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.fornal\Desktop\Osady za 2024 na stronę GIOŚ\"/>
    </mc:Choice>
  </mc:AlternateContent>
  <xr:revisionPtr revIDLastSave="0" documentId="13_ncr:1_{3522F062-1AE2-454A-AD25-94BA6504E72E}" xr6:coauthVersionLast="36" xr6:coauthVersionMax="47" xr10:uidLastSave="{00000000-0000-0000-0000-000000000000}"/>
  <bookViews>
    <workbookView xWindow="28680" yWindow="-120" windowWidth="29040" windowHeight="15840" xr2:uid="{86FAD520-FAB9-4FF1-B33A-76FA968A93A5}"/>
  </bookViews>
  <sheets>
    <sheet name="2024" sheetId="1" r:id="rId1"/>
  </sheets>
  <externalReferences>
    <externalReference r:id="rId2"/>
  </externalReferences>
  <definedNames>
    <definedName name="_xlnm._FilterDatabase" localSheetId="0" hidden="1">'2024'!$A$1:$O$417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0" i="1" l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l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</calcChain>
</file>

<file path=xl/sharedStrings.xml><?xml version="1.0" encoding="utf-8"?>
<sst xmlns="http://schemas.openxmlformats.org/spreadsheetml/2006/main" count="4590" uniqueCount="2423">
  <si>
    <t>Rok</t>
  </si>
  <si>
    <t>NAZWA PPK</t>
  </si>
  <si>
    <t>KOD PPK</t>
  </si>
  <si>
    <t>KOD JCWP</t>
  </si>
  <si>
    <t>LON</t>
  </si>
  <si>
    <t>LAT</t>
  </si>
  <si>
    <t>KATEGORIA JCWP</t>
  </si>
  <si>
    <t>nazwa JCWP</t>
  </si>
  <si>
    <t>Nazwa badanego zbiornika lub cieku</t>
  </si>
  <si>
    <t>Obszar dorzecza</t>
  </si>
  <si>
    <t>Zakres badań</t>
  </si>
  <si>
    <t>gmina</t>
  </si>
  <si>
    <t>powiat</t>
  </si>
  <si>
    <t>woj</t>
  </si>
  <si>
    <t>Lp_2024</t>
  </si>
  <si>
    <t>PL02S0501_0694</t>
  </si>
  <si>
    <t>Barycz - Odolanów</t>
  </si>
  <si>
    <t>RW</t>
  </si>
  <si>
    <t>PLRW60001014119</t>
  </si>
  <si>
    <t>Barycz do Dąbrówki</t>
  </si>
  <si>
    <t>PL02S1401_1323</t>
  </si>
  <si>
    <t>Barycz - powyżej ujścia Orli (m. Wąsosz)</t>
  </si>
  <si>
    <t>PLRW600011149</t>
  </si>
  <si>
    <t>Barycz od Sąsiecznicy do ujścia</t>
  </si>
  <si>
    <t>PL02S1401_1322</t>
  </si>
  <si>
    <t>Barycz - powyżej Żmigrodu i ujścia Sąsiecznicy</t>
  </si>
  <si>
    <t>PLRW6000111439</t>
  </si>
  <si>
    <t>Barycz od Dąbrówki do Sąsiecznicy</t>
  </si>
  <si>
    <t>PL02S1401_1324</t>
  </si>
  <si>
    <t>Barycz - ujście do Odry</t>
  </si>
  <si>
    <t>PL01S0301_0868</t>
  </si>
  <si>
    <t>Bauda - Frombork</t>
  </si>
  <si>
    <t>PLRW2000115589</t>
  </si>
  <si>
    <t>Bauda od Dzikówki do ujścia</t>
  </si>
  <si>
    <t>PL09S0301_0001</t>
  </si>
  <si>
    <t>Bezleda - Lejdy</t>
  </si>
  <si>
    <t>PLRW30001057425</t>
  </si>
  <si>
    <t>Bezleda do granicy państwa</t>
  </si>
  <si>
    <t>PL01S1102_0646</t>
  </si>
  <si>
    <t>jez. Białe - głęboczek</t>
  </si>
  <si>
    <t>LW</t>
  </si>
  <si>
    <t>PLLW30728</t>
  </si>
  <si>
    <t>Białe</t>
  </si>
  <si>
    <t>PL01S1501_1838</t>
  </si>
  <si>
    <t>Biały Dunajec - Poronin</t>
  </si>
  <si>
    <t>PLRW200001214127</t>
  </si>
  <si>
    <t>Biały Dunajec do Porońca</t>
  </si>
  <si>
    <t>PL01S0801_3434</t>
  </si>
  <si>
    <t>Biebrza - Ostrowie Biebrzańskie</t>
  </si>
  <si>
    <t>PLRW200016262179</t>
  </si>
  <si>
    <t>Biebrza od Kropiwnej do Horodnianki</t>
  </si>
  <si>
    <t>PL01S0801_3433</t>
  </si>
  <si>
    <t>Biebrza - Stary Rogożyn</t>
  </si>
  <si>
    <t>PLRW200015262151</t>
  </si>
  <si>
    <t>Biebrza do Kropiwnej</t>
  </si>
  <si>
    <t>PL01S0201_0802</t>
  </si>
  <si>
    <t>Brda - Kopernica</t>
  </si>
  <si>
    <t>PLRW2000112923119</t>
  </si>
  <si>
    <t>Brda od jez. Końskiego do jez. Charzykowskiego</t>
  </si>
  <si>
    <t>PL01S1501_1831</t>
  </si>
  <si>
    <t>Breń - Słupiec</t>
  </si>
  <si>
    <t>PLRW200011217499</t>
  </si>
  <si>
    <t>Breń - Żabnica od Żymanki do ujścia</t>
  </si>
  <si>
    <t>PL01S1101_1525</t>
  </si>
  <si>
    <t>Bug - Dorohusk</t>
  </si>
  <si>
    <t>PLRW20001226714359</t>
  </si>
  <si>
    <t>Bug od Wełnianki do Włodawki</t>
  </si>
  <si>
    <t>PL01S0701_1219</t>
  </si>
  <si>
    <t>Bug - Glina Nadbużna , brzeg</t>
  </si>
  <si>
    <t>PLRW20001226714759</t>
  </si>
  <si>
    <t>Bug od granicy w Niemirowie do Broku</t>
  </si>
  <si>
    <t>PL01S1101_1524</t>
  </si>
  <si>
    <t>Bug - Horodło</t>
  </si>
  <si>
    <t>PLRW200012267143159</t>
  </si>
  <si>
    <t>Bug od granicy Państwa do Wełnianki</t>
  </si>
  <si>
    <t>PL01S0701_1217</t>
  </si>
  <si>
    <t>Bug - Kózki, lewy brzeg</t>
  </si>
  <si>
    <t>PL01S1101_1521</t>
  </si>
  <si>
    <t>Bug - Kryłów</t>
  </si>
  <si>
    <t>PL01S1101_1529</t>
  </si>
  <si>
    <t>Bug - Krzyczew</t>
  </si>
  <si>
    <t>PLRW200012267145533</t>
  </si>
  <si>
    <t>Bug od Włodawki do granicy w Niemirowie</t>
  </si>
  <si>
    <t>PL01S1101_3508</t>
  </si>
  <si>
    <t>Bug - Kuzawka</t>
  </si>
  <si>
    <t>PL01S1101_3509</t>
  </si>
  <si>
    <t>Bug - Kuzawka/Kukuryki</t>
  </si>
  <si>
    <t>PL01S1101_1526</t>
  </si>
  <si>
    <t>Bug - Włodawa</t>
  </si>
  <si>
    <t>PL01S0701_1220</t>
  </si>
  <si>
    <t>Bug - Wyszków</t>
  </si>
  <si>
    <t>PLRW20001226714979</t>
  </si>
  <si>
    <t>Bug od Liwca do jez. Zegrzyńskiego</t>
  </si>
  <si>
    <t>PL01S1101_1523</t>
  </si>
  <si>
    <t>Bug - Zosin</t>
  </si>
  <si>
    <t>PL01S1101_3852</t>
  </si>
  <si>
    <t>Bystrzyca - Sobianowice</t>
  </si>
  <si>
    <t>PLRW20000824699</t>
  </si>
  <si>
    <t>Bystrzyca od zb. Zemborzyckiego do ujścia</t>
  </si>
  <si>
    <t>PL02S1401_1266</t>
  </si>
  <si>
    <t>Bystrzyca - ujście do Odry</t>
  </si>
  <si>
    <t>PLRW600011134999</t>
  </si>
  <si>
    <t>Bystrzyca od zb. Mietków do ujścia</t>
  </si>
  <si>
    <t>PL02S1401_1233</t>
  </si>
  <si>
    <t>Bystrzyca Dusznicka - ujście do Nysy Kłodzkiej</t>
  </si>
  <si>
    <t>PLRW60000312189</t>
  </si>
  <si>
    <t>Bystrzyca Dusznicka od Kamiennego Potoku do ujścia</t>
  </si>
  <si>
    <t>PL01S0701_1133</t>
  </si>
  <si>
    <t>Bzura - Wyszogród, przy moście</t>
  </si>
  <si>
    <t>PLRW20001627299</t>
  </si>
  <si>
    <t>Bzura od Rawki do ujścia</t>
  </si>
  <si>
    <t>PL01S1501_1747</t>
  </si>
  <si>
    <t>Chechło - Mętków</t>
  </si>
  <si>
    <t>PLRW200006213349</t>
  </si>
  <si>
    <t>Chechło</t>
  </si>
  <si>
    <t>PL01S1001_1496</t>
  </si>
  <si>
    <t>Czarna - Połaniec</t>
  </si>
  <si>
    <t>PLRW20000621789</t>
  </si>
  <si>
    <t>Czarna od zb. Chańcza do ujścia</t>
  </si>
  <si>
    <t>PL07S0801_3032</t>
  </si>
  <si>
    <t>Czarna Hańcza - Stara Hańcza</t>
  </si>
  <si>
    <t>PLRW8000096439</t>
  </si>
  <si>
    <t>Czarna Hańcza do jez. Wigry</t>
  </si>
  <si>
    <t>PL07S0801_0080</t>
  </si>
  <si>
    <t>Czarna Hańcza - śluza Kudrynki</t>
  </si>
  <si>
    <t>PLRW80001164739</t>
  </si>
  <si>
    <t>Czarna Hańcza od Kanału Augustowskiego do granicy państwa</t>
  </si>
  <si>
    <t>PL01S1001_1514</t>
  </si>
  <si>
    <t>Czarna Maleniecka - Jacentów</t>
  </si>
  <si>
    <t>PLRW200006254459</t>
  </si>
  <si>
    <t>Czarna od Krasnej do Plebanki</t>
  </si>
  <si>
    <t>PL01S1001_3218</t>
  </si>
  <si>
    <t>Czarna Maleniecka - Maleniec</t>
  </si>
  <si>
    <t>PLRW2000062544799</t>
  </si>
  <si>
    <t>Czarna od Plebanki do Barbarki</t>
  </si>
  <si>
    <t>PL04S1501_0002</t>
  </si>
  <si>
    <t>Czarna Orawa - Jabłonka</t>
  </si>
  <si>
    <t>PLRW120016822279</t>
  </si>
  <si>
    <t>Czarna Orawa do granicy państwa</t>
  </si>
  <si>
    <t>PL01S1501_1872</t>
  </si>
  <si>
    <t>Zbiornik Czorsztyn - powyżej zapory</t>
  </si>
  <si>
    <t>PLRW20002321415999</t>
  </si>
  <si>
    <t>Zb. Czorsztyn</t>
  </si>
  <si>
    <t>PL02S0101_0566</t>
  </si>
  <si>
    <t>Dobrzyca - ujście do Piławy (m. Wiesiółka)</t>
  </si>
  <si>
    <t>PLRW60001118865994899</t>
  </si>
  <si>
    <t>Dobrzyca od Świerczyńca do ujścia</t>
  </si>
  <si>
    <t>PL01S0601_0996</t>
  </si>
  <si>
    <t>Drwęca - ujście do Wisły, Złotoria</t>
  </si>
  <si>
    <t>PLRW20001128999</t>
  </si>
  <si>
    <t>Drwęca od Struga Rychnowska do ujścia</t>
  </si>
  <si>
    <t>PL01S0301_0881</t>
  </si>
  <si>
    <t>Drwęca Warmińska - Drwęczno</t>
  </si>
  <si>
    <t>PLRW20001156699</t>
  </si>
  <si>
    <t>Drwęca Warmińska od Mingajnych do ujścia</t>
  </si>
  <si>
    <t>PL01S1501_1817</t>
  </si>
  <si>
    <t>Dunajec - Piaski Drużków</t>
  </si>
  <si>
    <t>PLRW200005214779</t>
  </si>
  <si>
    <t>Dunajec od zb. Rożnów do Więckówki</t>
  </si>
  <si>
    <t>PL02S0101_0550</t>
  </si>
  <si>
    <t>Dzierżęcinka - ujście do jeziora Jamno (m. Dobiesławiec)</t>
  </si>
  <si>
    <t>PLRW600009456149</t>
  </si>
  <si>
    <t>Dzierżęcinka</t>
  </si>
  <si>
    <t>PL01S0301_0882</t>
  </si>
  <si>
    <t>Elbląg - Nowakowo</t>
  </si>
  <si>
    <t>PLRW2000165499</t>
  </si>
  <si>
    <t>Elbląg od Młynówki do ujścia</t>
  </si>
  <si>
    <t>PL02S0501_3381</t>
  </si>
  <si>
    <t>Główna - Janikowo, ul. Podgórna</t>
  </si>
  <si>
    <t>PLRW6000101859299</t>
  </si>
  <si>
    <t>Główna od zlewni zb. Kowalskiego do ujścia</t>
  </si>
  <si>
    <t>PL01S1301_1691</t>
  </si>
  <si>
    <t>Gostynia - ujście do Wisły</t>
  </si>
  <si>
    <t>PLRW200011211899</t>
  </si>
  <si>
    <t>Gostynia od Starej Gostyni do ujścia</t>
  </si>
  <si>
    <t>PL02S0101_0563</t>
  </si>
  <si>
    <t>Grabowa - m. Grabowo</t>
  </si>
  <si>
    <t>PLRW60001646895</t>
  </si>
  <si>
    <t>Grabowa od Wielinki do dopływu z polderu Rusko-Darłowo I a</t>
  </si>
  <si>
    <t>PL01S0301_3939</t>
  </si>
  <si>
    <t>Guber - Prosna</t>
  </si>
  <si>
    <t>PLRW70001158489</t>
  </si>
  <si>
    <t>Guber od Dopływu z Czernik do ujścia</t>
  </si>
  <si>
    <t>PL02S0501_0753</t>
  </si>
  <si>
    <t>Gwda - Ujście</t>
  </si>
  <si>
    <t>PLRW6000111886999</t>
  </si>
  <si>
    <t>Gwda od Piławy do ujścia</t>
  </si>
  <si>
    <t>PL01S1301_1678</t>
  </si>
  <si>
    <t>Iłownica - ujście do Małej Wisły</t>
  </si>
  <si>
    <t>PLRW20000621129</t>
  </si>
  <si>
    <t>Iłownica</t>
  </si>
  <si>
    <t>PL01S0701_1067</t>
  </si>
  <si>
    <t>Iłżanka - Chotcza</t>
  </si>
  <si>
    <t>PLRW2000112369</t>
  </si>
  <si>
    <t>Iłżanka od Małyszyńca do ujścia</t>
  </si>
  <si>
    <t>PL02S0101_0493</t>
  </si>
  <si>
    <t>Ina - poniżej Goleniowa</t>
  </si>
  <si>
    <t>PLRW60001619899</t>
  </si>
  <si>
    <t>Ina od Strugi Goleniowskiej do ujścia</t>
  </si>
  <si>
    <t>PL02S0101_0492</t>
  </si>
  <si>
    <t>Ina - poniżej Stargardu Szczecińskiego (m. Sowno)</t>
  </si>
  <si>
    <t>PLRW60001119897</t>
  </si>
  <si>
    <t>Ina od Krąpieli do Strugi Goleniowskiej</t>
  </si>
  <si>
    <t>PL01S0302_0197</t>
  </si>
  <si>
    <t>jez. Babięty Wielkie - stan. 02</t>
  </si>
  <si>
    <t>PLLW30205</t>
  </si>
  <si>
    <t>Babięty Wielkie</t>
  </si>
  <si>
    <t>PL02S0102_3056</t>
  </si>
  <si>
    <t>jez. Barlineckie - głęboczek - 18,0m</t>
  </si>
  <si>
    <t>PLLW11025</t>
  </si>
  <si>
    <t>Barlineckie</t>
  </si>
  <si>
    <t>PL02S0102_2030</t>
  </si>
  <si>
    <t>jez. Będgoszcz - głęboczek-13,0m</t>
  </si>
  <si>
    <t>PLLW11041</t>
  </si>
  <si>
    <t>Będgoszcz</t>
  </si>
  <si>
    <t>PL02S0502_2171</t>
  </si>
  <si>
    <t>Jez. Białe-Miałkie - stan. 01</t>
  </si>
  <si>
    <t>PLLW10029</t>
  </si>
  <si>
    <t>Białe-Miałkie</t>
  </si>
  <si>
    <t>PL02S0502_2172</t>
  </si>
  <si>
    <t>Jez. Białokoskie - stan. 01</t>
  </si>
  <si>
    <t>PLLW10274</t>
  </si>
  <si>
    <t>Białokoskie</t>
  </si>
  <si>
    <t>PL02S0102_2077</t>
  </si>
  <si>
    <t>jez. Bierzwnik - głęboczek - 12,4m</t>
  </si>
  <si>
    <t>PLLW10809</t>
  </si>
  <si>
    <t>Bierzwnik</t>
  </si>
  <si>
    <t>PL02S0102_0105</t>
  </si>
  <si>
    <t>jez. Binowskie - głęboczek -   9,4m</t>
  </si>
  <si>
    <t>PLLW11043</t>
  </si>
  <si>
    <t>Binowskie</t>
  </si>
  <si>
    <t>PL01S0202_0065</t>
  </si>
  <si>
    <t>jez. Boruja Duża - na N od m.Rekowo</t>
  </si>
  <si>
    <t>PLLW20987</t>
  </si>
  <si>
    <t>Boruja Duża</t>
  </si>
  <si>
    <t>PL01S0202_3355</t>
  </si>
  <si>
    <t>jez. Borzechowskie Wielkie - Wirty</t>
  </si>
  <si>
    <t>PLLW20695</t>
  </si>
  <si>
    <t>Borzechowskie Wielkie</t>
  </si>
  <si>
    <t>PL02S0502_0218</t>
  </si>
  <si>
    <t>Jez. Brdowskie - stan. 01</t>
  </si>
  <si>
    <t>PLLW10390</t>
  </si>
  <si>
    <t>Brdowskie</t>
  </si>
  <si>
    <t>PL02S0502_2175</t>
  </si>
  <si>
    <t>Jez. Budzisławskie - stan. 01</t>
  </si>
  <si>
    <t>PLLW10398</t>
  </si>
  <si>
    <t>Budzisławskie</t>
  </si>
  <si>
    <t>PL02S0102_0133</t>
  </si>
  <si>
    <t>jez. Bukowskie - głęboczek -  34,4m</t>
  </si>
  <si>
    <t>PLLW10814</t>
  </si>
  <si>
    <t>Bukowe</t>
  </si>
  <si>
    <t>PL01S0602_3189</t>
  </si>
  <si>
    <t>Jez. Bysławskie - głęboczek</t>
  </si>
  <si>
    <t>PLLW20410</t>
  </si>
  <si>
    <t>Bysławskie</t>
  </si>
  <si>
    <t>PL02S0102_3338</t>
  </si>
  <si>
    <t>jez. Chłopowo - głęboczek-27,9m</t>
  </si>
  <si>
    <t>PLLW10797</t>
  </si>
  <si>
    <t>Chłopowo</t>
  </si>
  <si>
    <t>PL02S0602_0421</t>
  </si>
  <si>
    <t>Jez. Chomiąskie - głęboczek</t>
  </si>
  <si>
    <t>PLLW10444</t>
  </si>
  <si>
    <t>Chomiąskie</t>
  </si>
  <si>
    <t>PL02S0502_2182</t>
  </si>
  <si>
    <t>Jez. Cichowo - stan. 01</t>
  </si>
  <si>
    <t>PLLW10124</t>
  </si>
  <si>
    <t>Cichowo</t>
  </si>
  <si>
    <t>PL01S0202_0107</t>
  </si>
  <si>
    <t>jez. Ciemno - Pietrzykowo</t>
  </si>
  <si>
    <t>PLLW20259</t>
  </si>
  <si>
    <t>Ciemno</t>
  </si>
  <si>
    <t>PL02S0502_2184</t>
  </si>
  <si>
    <t>Jez. Czeszewskie - stan. 01</t>
  </si>
  <si>
    <t>PLLW10215</t>
  </si>
  <si>
    <t>Czeszewskie</t>
  </si>
  <si>
    <t>PL01S0302_0157</t>
  </si>
  <si>
    <t>jez. Dauby - stan. 01</t>
  </si>
  <si>
    <t>PLLW20125</t>
  </si>
  <si>
    <t>Dauby</t>
  </si>
  <si>
    <t>PL02S0102_3521</t>
  </si>
  <si>
    <t>jez. Długie Bańskie - głęboczek - 10,4m</t>
  </si>
  <si>
    <t>PLLW11014</t>
  </si>
  <si>
    <t>Dłużec</t>
  </si>
  <si>
    <t>PL07S0802_0001</t>
  </si>
  <si>
    <t>jez. Długie Wigierskie - st.01</t>
  </si>
  <si>
    <t>PLLW30619</t>
  </si>
  <si>
    <t>Długie Wigierskie</t>
  </si>
  <si>
    <t>PL02S0602_3174</t>
  </si>
  <si>
    <t xml:space="preserve">Jez. Dobrylewskie_głęboczek </t>
  </si>
  <si>
    <t>PLLW10464</t>
  </si>
  <si>
    <t>Dobrylewskie</t>
  </si>
  <si>
    <t>PL02S0502_3165</t>
  </si>
  <si>
    <t>Jez. Dolskie Wielkie - stan. 01</t>
  </si>
  <si>
    <t>PLLW10123</t>
  </si>
  <si>
    <t>Dolskie Wielkie</t>
  </si>
  <si>
    <t>PL02S0502_2186</t>
  </si>
  <si>
    <t>Jez. Dominickie - stan. 01</t>
  </si>
  <si>
    <t>PLLW10017</t>
  </si>
  <si>
    <t>Dominickie</t>
  </si>
  <si>
    <t>PL02S0102_0122</t>
  </si>
  <si>
    <t>jez. Dominikowo Duże - głęboczek -  16,5 m</t>
  </si>
  <si>
    <t>PLLW10752</t>
  </si>
  <si>
    <t>Dominikowskie</t>
  </si>
  <si>
    <t>PL02S0102_2038</t>
  </si>
  <si>
    <t>jez. Drawsko - głęboczek - 79,7m</t>
  </si>
  <si>
    <t>PLLW10684</t>
  </si>
  <si>
    <t>Drawsko</t>
  </si>
  <si>
    <t>PL01S0802_0638</t>
  </si>
  <si>
    <t>jez. Dręstwo - st.02</t>
  </si>
  <si>
    <t>PLLW30060</t>
  </si>
  <si>
    <t>Dręstwo</t>
  </si>
  <si>
    <t>PL02S0102_0123</t>
  </si>
  <si>
    <t>jez. Dubie Południowe - głęboczek -  34,4 m</t>
  </si>
  <si>
    <t>PLLW10745</t>
  </si>
  <si>
    <t>Dubie</t>
  </si>
  <si>
    <t>PL01S0202_0124</t>
  </si>
  <si>
    <t>jez. Dybrzk - Czernica</t>
  </si>
  <si>
    <t>PLLW20362</t>
  </si>
  <si>
    <t>Dybrzk</t>
  </si>
  <si>
    <t>PL01S0302_0139</t>
  </si>
  <si>
    <t>jez. Gil - stan.01</t>
  </si>
  <si>
    <t>PLLW20083</t>
  </si>
  <si>
    <t>Gil</t>
  </si>
  <si>
    <t>PL01S0302_3908</t>
  </si>
  <si>
    <t>jez. Giłwa - stan. 01</t>
  </si>
  <si>
    <t>PLLW30341</t>
  </si>
  <si>
    <t>Giłwa</t>
  </si>
  <si>
    <t>PL02S0102_0106</t>
  </si>
  <si>
    <t>jez. Glinna - głęboczek -  16,4m</t>
  </si>
  <si>
    <t>PLLW11044</t>
  </si>
  <si>
    <t>Glinno</t>
  </si>
  <si>
    <t>PL01S0202_3612</t>
  </si>
  <si>
    <t>jez. Głębokie-na SW od m.Gałęzowo</t>
  </si>
  <si>
    <t>PLLW20980</t>
  </si>
  <si>
    <t>Głębokie</t>
  </si>
  <si>
    <t>PL08S0302_0009</t>
  </si>
  <si>
    <t>jez. Gołdopiwo - stan. 01</t>
  </si>
  <si>
    <t>PLLW30552</t>
  </si>
  <si>
    <t>Gołdapiwo</t>
  </si>
  <si>
    <t>PL02S0502_3428</t>
  </si>
  <si>
    <t>Jez. Gorzuchowskie - stan. 01</t>
  </si>
  <si>
    <t>PLLW10235</t>
  </si>
  <si>
    <t>Gorzuchowskie</t>
  </si>
  <si>
    <t>PL07S0802_0005</t>
  </si>
  <si>
    <t>jez. Gremzdel - st.02</t>
  </si>
  <si>
    <t>PLLW30634</t>
  </si>
  <si>
    <t>Gremzdel</t>
  </si>
  <si>
    <t>PL01S0602_3184</t>
  </si>
  <si>
    <t xml:space="preserve">Jez. Gwiazda - głęboczek </t>
  </si>
  <si>
    <t>PLLW20397</t>
  </si>
  <si>
    <t>Gwiazda</t>
  </si>
  <si>
    <t>PL01S0302_0149</t>
  </si>
  <si>
    <t>jez. Ilińsk - stan. 01</t>
  </si>
  <si>
    <t>PLLW20103</t>
  </si>
  <si>
    <t>Ilińsk</t>
  </si>
  <si>
    <t>PL01S0302_0194</t>
  </si>
  <si>
    <t>Jez. Iławskie - stan. 02</t>
  </si>
  <si>
    <t>PLLW20129</t>
  </si>
  <si>
    <t>Iławskie</t>
  </si>
  <si>
    <t>PL02S0102_3373</t>
  </si>
  <si>
    <t>jez. Jeleńskie - głęboczek - 21,4m</t>
  </si>
  <si>
    <t>PLLW10995</t>
  </si>
  <si>
    <t>Jeleńskie</t>
  </si>
  <si>
    <t>PL01S0302_3529</t>
  </si>
  <si>
    <t>jez. Jeziorak Duży - stan. 06</t>
  </si>
  <si>
    <t>PLLW20116</t>
  </si>
  <si>
    <t>Jeziorak</t>
  </si>
  <si>
    <t>PL02S0102_3362</t>
  </si>
  <si>
    <t>jez. Kaleńskie - głęboczek - 33,7m</t>
  </si>
  <si>
    <t>PLLW10605</t>
  </si>
  <si>
    <t>Kaleńskie</t>
  </si>
  <si>
    <t>PL02S0502_0227</t>
  </si>
  <si>
    <t>Jez. Kaliszańskie - stan. 01</t>
  </si>
  <si>
    <t>PLLW10227</t>
  </si>
  <si>
    <t>Kaliszańskie</t>
  </si>
  <si>
    <t>PL02S0102_3431</t>
  </si>
  <si>
    <t>jez. Kamienny Most - głęboczek - 2,0m</t>
  </si>
  <si>
    <t>PLLW11090</t>
  </si>
  <si>
    <t>Kamienny Most</t>
  </si>
  <si>
    <t>PL01S0302_3249</t>
  </si>
  <si>
    <t>jez. Karaś - stan. 02</t>
  </si>
  <si>
    <t>PLLW20575</t>
  </si>
  <si>
    <t>Karaś</t>
  </si>
  <si>
    <t>PL02S0502_2202</t>
  </si>
  <si>
    <t>Jez. Kierskie - stan. 02</t>
  </si>
  <si>
    <t>PLLW10253</t>
  </si>
  <si>
    <t>Kierskie</t>
  </si>
  <si>
    <t>PL02S0102_3554</t>
  </si>
  <si>
    <t>jez. Klukom - głęboczek - 17,9 m</t>
  </si>
  <si>
    <t>PLLW11061</t>
  </si>
  <si>
    <t>Kluki</t>
  </si>
  <si>
    <t>PL02S0502_0161</t>
  </si>
  <si>
    <t>Jez. Kłeckie - stan. 02</t>
  </si>
  <si>
    <t>PLLW10232</t>
  </si>
  <si>
    <t>Kłeckie</t>
  </si>
  <si>
    <t>PL02S0602_3473</t>
  </si>
  <si>
    <t>Jez. Kołdrąbskie-głęboczek</t>
  </si>
  <si>
    <t>PLLW10195</t>
  </si>
  <si>
    <t>Kołdrąbskie</t>
  </si>
  <si>
    <t>PL02S0102_0136</t>
  </si>
  <si>
    <t>jez. Kosino - głęboczek -  11,4m</t>
  </si>
  <si>
    <t>PLLW10817</t>
  </si>
  <si>
    <t>Kosino</t>
  </si>
  <si>
    <t>PL01S0302_0217</t>
  </si>
  <si>
    <t>jez. Kownatki - stan. 02</t>
  </si>
  <si>
    <t>PLLW30329</t>
  </si>
  <si>
    <t>Kownackie</t>
  </si>
  <si>
    <t>PL02S0502_0294</t>
  </si>
  <si>
    <t>Jez. Krąpsko Długie - stan. 01</t>
  </si>
  <si>
    <t>PLLW10574</t>
  </si>
  <si>
    <t>Długie Krąpsko</t>
  </si>
  <si>
    <t>PL01S0602_0409</t>
  </si>
  <si>
    <t xml:space="preserve">Jez. Kromszewickie - głeboczek </t>
  </si>
  <si>
    <t>PLLW20042</t>
  </si>
  <si>
    <t>Kromszewskie</t>
  </si>
  <si>
    <t>PL08S0302_0018</t>
  </si>
  <si>
    <t>jez. Kruklin - stan. 01</t>
  </si>
  <si>
    <t>PLLW30551</t>
  </si>
  <si>
    <t>Kruklin</t>
  </si>
  <si>
    <t>PL02S0102_3375</t>
  </si>
  <si>
    <t>jez. Krzemień - głęboczek - 29,2m</t>
  </si>
  <si>
    <t>PLLW11052</t>
  </si>
  <si>
    <t>Krzemień</t>
  </si>
  <si>
    <t>PL02S0502_0279</t>
  </si>
  <si>
    <t>Jez. Krzycko - stan. 01</t>
  </si>
  <si>
    <t>PLLW10001</t>
  </si>
  <si>
    <t>Krzycko</t>
  </si>
  <si>
    <t>PL02S0102_0118</t>
  </si>
  <si>
    <t>jez. Krzywe Dębsko - głęboczek -   18,1m</t>
  </si>
  <si>
    <t>PLLW10751</t>
  </si>
  <si>
    <t>Krzywe Dębsko</t>
  </si>
  <si>
    <t>PL02S0502_3099</t>
  </si>
  <si>
    <t>Jez. Kubek - stan. 01</t>
  </si>
  <si>
    <t>PLLW10286</t>
  </si>
  <si>
    <t>Kubek</t>
  </si>
  <si>
    <t>PL01S0202_2265</t>
  </si>
  <si>
    <t>jez. Klecewskie - Klecewo</t>
  </si>
  <si>
    <t>PLLW20617</t>
  </si>
  <si>
    <t>Klecewskie</t>
  </si>
  <si>
    <t>PL02S0102_0126</t>
  </si>
  <si>
    <t>jez. Liptowskie - głęboczek -   29,0m</t>
  </si>
  <si>
    <t>PLLW10772</t>
  </si>
  <si>
    <t>Lubiatowo</t>
  </si>
  <si>
    <t>PL02S0502_3429</t>
  </si>
  <si>
    <t>Jez. Dobrzyczno (Lubosz Wielki) - stan. 01</t>
  </si>
  <si>
    <t>PLLW10131</t>
  </si>
  <si>
    <t>Dobrzyczno</t>
  </si>
  <si>
    <t>PL02S0502_2213</t>
  </si>
  <si>
    <t>Jez. Lubstowskie - stan. 01</t>
  </si>
  <si>
    <t>PLLW10086</t>
  </si>
  <si>
    <t>Lubstowskie</t>
  </si>
  <si>
    <t>PL01S0602_0413</t>
  </si>
  <si>
    <t>Jez. Łąkie - głęboczek</t>
  </si>
  <si>
    <t>PLLW20063</t>
  </si>
  <si>
    <t>Łąkie</t>
  </si>
  <si>
    <t>PL01S0202_0081</t>
  </si>
  <si>
    <t>jez. Łebsko - na N od m.Izbica</t>
  </si>
  <si>
    <t>PLLW21045</t>
  </si>
  <si>
    <t>Łebsko</t>
  </si>
  <si>
    <t>PL01S0302_3917</t>
  </si>
  <si>
    <t>jez. Łękuk - stan. 01</t>
  </si>
  <si>
    <t>PLLW30097</t>
  </si>
  <si>
    <t>Łękuk</t>
  </si>
  <si>
    <t>PL02S0102_0127</t>
  </si>
  <si>
    <t>jez. Marta - głęboczek -  25,0 m</t>
  </si>
  <si>
    <t>PLLW10786</t>
  </si>
  <si>
    <t>Martwia</t>
  </si>
  <si>
    <t>PL01S0202_0035</t>
  </si>
  <si>
    <t>jez. Mausz - Ostrów Mausz</t>
  </si>
  <si>
    <t>PLLW20967</t>
  </si>
  <si>
    <t>Mausz</t>
  </si>
  <si>
    <t>PL02S0502_0223</t>
  </si>
  <si>
    <t>Jez. Mąkolno - stan. 01</t>
  </si>
  <si>
    <t>PLLW10084</t>
  </si>
  <si>
    <t>Mąkolno</t>
  </si>
  <si>
    <t>PL02S0102_2049</t>
  </si>
  <si>
    <t>jez. Mąkowarskie - głęboczek - 31,2m</t>
  </si>
  <si>
    <t>PLLW10743</t>
  </si>
  <si>
    <t>Mąkowarskie</t>
  </si>
  <si>
    <t>PL01S0602_0472</t>
  </si>
  <si>
    <t xml:space="preserve">Jez. Mełno_głęboczek </t>
  </si>
  <si>
    <t>PLLW20610</t>
  </si>
  <si>
    <t>Mełno</t>
  </si>
  <si>
    <t>PL01S0302_3115</t>
  </si>
  <si>
    <t>jez. Mokre - stan. 02</t>
  </si>
  <si>
    <t>PLLW30219</t>
  </si>
  <si>
    <t>Mokre</t>
  </si>
  <si>
    <t>PL02S0102_2082</t>
  </si>
  <si>
    <t>jez. Morzycko - głęboczek - 60,0m</t>
  </si>
  <si>
    <t>PLLW10983</t>
  </si>
  <si>
    <t>Morzycko</t>
  </si>
  <si>
    <t>PL01S0602_3007</t>
  </si>
  <si>
    <t xml:space="preserve">Jez. Moszczonne - głęboczek </t>
  </si>
  <si>
    <t>PLLW20218</t>
  </si>
  <si>
    <t>Moszczonne</t>
  </si>
  <si>
    <t>PL02S0502_2219</t>
  </si>
  <si>
    <t>Jez. Niedzięgiel - stan. 01</t>
  </si>
  <si>
    <t>PLLW10409</t>
  </si>
  <si>
    <t>Niedzięgiel</t>
  </si>
  <si>
    <t>PL01S0602_0468</t>
  </si>
  <si>
    <t xml:space="preserve">Jez. Nogat - głęboczek </t>
  </si>
  <si>
    <t>PLLW20622</t>
  </si>
  <si>
    <t>Nogat</t>
  </si>
  <si>
    <t>PL02S0102_0121</t>
  </si>
  <si>
    <t>jez. Nowa Korytnica - głęboczek -   4,4m</t>
  </si>
  <si>
    <t>PLLW10760</t>
  </si>
  <si>
    <t>Korytnica</t>
  </si>
  <si>
    <t>PL02S0202_3070</t>
  </si>
  <si>
    <t>jez. Obłęskie - na płd.zachód od m.Obłęże</t>
  </si>
  <si>
    <t>PLLW20942</t>
  </si>
  <si>
    <t>Obłęskie</t>
  </si>
  <si>
    <t>PL01S0202_3357</t>
  </si>
  <si>
    <t>jez. Wielki Ocypel - Ocypel</t>
  </si>
  <si>
    <t>PLLW20527</t>
  </si>
  <si>
    <t>Wielki Ocypel</t>
  </si>
  <si>
    <t>PL01S0302_0126</t>
  </si>
  <si>
    <t>Jez. Oleckie Małe - stan. 01</t>
  </si>
  <si>
    <t>PLLW30046</t>
  </si>
  <si>
    <t>Olecko Małe</t>
  </si>
  <si>
    <t>PL02S0102_2052</t>
  </si>
  <si>
    <t>jez. Pełcz - głęboczek - 31,0m</t>
  </si>
  <si>
    <t>PLLW11081</t>
  </si>
  <si>
    <t>Pełcz</t>
  </si>
  <si>
    <t>PL02S0102_3055</t>
  </si>
  <si>
    <t>jez. Piaseczno  - głęboczek 10,5m</t>
  </si>
  <si>
    <t>PLLW11036</t>
  </si>
  <si>
    <t>Piaseczno</t>
  </si>
  <si>
    <t>PL02S0102_0131</t>
  </si>
  <si>
    <t>jez. Piaseczno Duże - głęboczek -   25,9m</t>
  </si>
  <si>
    <t>PLLW10785</t>
  </si>
  <si>
    <t>Piaseczno Wielkie</t>
  </si>
  <si>
    <t>PL07S0802_0106</t>
  </si>
  <si>
    <t>jez. Płaskie koło Rygola - st.01</t>
  </si>
  <si>
    <t>PLLW30650</t>
  </si>
  <si>
    <t>Płaskie</t>
  </si>
  <si>
    <t>PL02S0102_0094</t>
  </si>
  <si>
    <t>jez. Pławno - głęboczek -   7,4m</t>
  </si>
  <si>
    <t>PLLW10685</t>
  </si>
  <si>
    <t>Pławno</t>
  </si>
  <si>
    <t>PL02S0102_0130</t>
  </si>
  <si>
    <t>jez. Płociczno - głęboczek -  5,2 m</t>
  </si>
  <si>
    <t>PLLW10782</t>
  </si>
  <si>
    <t>Płociczno</t>
  </si>
  <si>
    <t>PL08S0302_0005</t>
  </si>
  <si>
    <t>jez. Pozezdrze - stan. 01</t>
  </si>
  <si>
    <t>PLLW30560</t>
  </si>
  <si>
    <t>Pozezdrze</t>
  </si>
  <si>
    <t>PL02S0102_3551</t>
  </si>
  <si>
    <t>jez. Przytoczno - głęboczek -  12,5 m</t>
  </si>
  <si>
    <t>PLLW10821</t>
  </si>
  <si>
    <t>Przytoczno</t>
  </si>
  <si>
    <t>PL02S0102_3363</t>
  </si>
  <si>
    <t>jez. Przytonko - głęboczek - 20,3m</t>
  </si>
  <si>
    <t>PLLW20827</t>
  </si>
  <si>
    <t>Przytonko</t>
  </si>
  <si>
    <t>PL01S0302_3927</t>
  </si>
  <si>
    <t>jez. Radomno - stan. 01</t>
  </si>
  <si>
    <t>PLLW20133</t>
  </si>
  <si>
    <t>Radomno</t>
  </si>
  <si>
    <t>PL01S0802_0583</t>
  </si>
  <si>
    <t>jez. Rajgrodzkie - st.06 (Opartowo)</t>
  </si>
  <si>
    <t>PLLW30052</t>
  </si>
  <si>
    <t>Rajgrodzkie</t>
  </si>
  <si>
    <t>PL01S0302_0161</t>
  </si>
  <si>
    <t>jez. Rekąty - stan. 01</t>
  </si>
  <si>
    <t>PLLW30104</t>
  </si>
  <si>
    <t>Rekąty</t>
  </si>
  <si>
    <t>PL02S0102_3060</t>
  </si>
  <si>
    <t>jez. Resko Górne - głęboczek - 5,0m</t>
  </si>
  <si>
    <t>PLLW20810</t>
  </si>
  <si>
    <t>Resko Górne</t>
  </si>
  <si>
    <t>PL02S0602_0353</t>
  </si>
  <si>
    <t>Jez. Rogowskie - głęboczek</t>
  </si>
  <si>
    <t>PLLW10200</t>
  </si>
  <si>
    <t>Rogowskie</t>
  </si>
  <si>
    <t>PL02S0502_2231</t>
  </si>
  <si>
    <t>Jez. Rościńskie - stan. 01</t>
  </si>
  <si>
    <t>PLLW10241</t>
  </si>
  <si>
    <t>Rościńskie</t>
  </si>
  <si>
    <t>PL01S0602_0480</t>
  </si>
  <si>
    <t>Jez. Rudnickie Wielkie - głęboczek</t>
  </si>
  <si>
    <t>PLLW20562</t>
  </si>
  <si>
    <t>Rudnickie Wielkie</t>
  </si>
  <si>
    <t>PL02S0102_0119</t>
  </si>
  <si>
    <t>jez. Rudno - głęboczek -   4,7m</t>
  </si>
  <si>
    <t>PLLW10744</t>
  </si>
  <si>
    <t>Rudno</t>
  </si>
  <si>
    <t>PL01S0302_3935</t>
  </si>
  <si>
    <t>Jez. Rumiańskie - stan. 01</t>
  </si>
  <si>
    <t>PLLW20141</t>
  </si>
  <si>
    <t>Rumiańskie</t>
  </si>
  <si>
    <t>PL01S0302_3936</t>
  </si>
  <si>
    <t>jez. Sambród - stan. 01</t>
  </si>
  <si>
    <t>PLLW20095</t>
  </si>
  <si>
    <t>Sambród</t>
  </si>
  <si>
    <t>PL01S0202_3370</t>
  </si>
  <si>
    <t>jez. Sarbsko - na NW od.m.Sarbsk</t>
  </si>
  <si>
    <t>PLLW21047</t>
  </si>
  <si>
    <t>Sarbsko</t>
  </si>
  <si>
    <t>PL01S0302_3903</t>
  </si>
  <si>
    <t>jez. Sasek Wielki - stan. 02</t>
  </si>
  <si>
    <t>PLLW30300</t>
  </si>
  <si>
    <t>Sasek Wielki</t>
  </si>
  <si>
    <t>PL01S0302_3921</t>
  </si>
  <si>
    <t>Jez. Sedraneckie - stan. 01</t>
  </si>
  <si>
    <t>PLLW30043</t>
  </si>
  <si>
    <t>Sedraneckie</t>
  </si>
  <si>
    <t>PL07S0802_0110</t>
  </si>
  <si>
    <t>jez. Serwy - st.02</t>
  </si>
  <si>
    <t>PLLW30652</t>
  </si>
  <si>
    <t>Serwy</t>
  </si>
  <si>
    <t>PL01S0202_3350</t>
  </si>
  <si>
    <t>jez. Sianowskie - Sianowo</t>
  </si>
  <si>
    <t>PLLW21034</t>
  </si>
  <si>
    <t>Sianowskie</t>
  </si>
  <si>
    <t>PL02S0102_3328</t>
  </si>
  <si>
    <t>jez. Sierakowskie - głęboczek-11,7m</t>
  </si>
  <si>
    <t>PLLW11072</t>
  </si>
  <si>
    <t>Sierakowo</t>
  </si>
  <si>
    <t>PL02S0102_0125</t>
  </si>
  <si>
    <t>jez. Sitno - głęboczek -   7,0m</t>
  </si>
  <si>
    <t>PLLW10781</t>
  </si>
  <si>
    <t>Sitno</t>
  </si>
  <si>
    <t>PL02S0102_3343</t>
  </si>
  <si>
    <t>jez. Sitno Wielkie - głęboczek-9,2m</t>
  </si>
  <si>
    <t>PLLW10954</t>
  </si>
  <si>
    <t>Sitno Wielkie</t>
  </si>
  <si>
    <t>PL08S0302_3027</t>
  </si>
  <si>
    <t>jez. Skanda - stan. 01</t>
  </si>
  <si>
    <t>PLLW30447</t>
  </si>
  <si>
    <t>Skanda</t>
  </si>
  <si>
    <t>PL01S0202_0069</t>
  </si>
  <si>
    <t>jez. Skąpe (na NE od m.Brusy) - na NE od m.Mł.Gliśno</t>
  </si>
  <si>
    <t>PLLW20510</t>
  </si>
  <si>
    <t>Skąpe</t>
  </si>
  <si>
    <t>PL01S0202_0078</t>
  </si>
  <si>
    <t>jez. Skotawsko Wielkie - na S od wyb.Skotawsko</t>
  </si>
  <si>
    <t>PLLW21000</t>
  </si>
  <si>
    <t>Skotawsko Wielkie</t>
  </si>
  <si>
    <t>PL02S0502_2233</t>
  </si>
  <si>
    <t>Jez. Skulska Wieś - stan. 01</t>
  </si>
  <si>
    <t>PLLW10394</t>
  </si>
  <si>
    <t>Skulska Wieś</t>
  </si>
  <si>
    <t>PL01S0602_0440</t>
  </si>
  <si>
    <t xml:space="preserve">Jez. Sosno - głęboczek </t>
  </si>
  <si>
    <t>PLLW20194</t>
  </si>
  <si>
    <t>Sosno</t>
  </si>
  <si>
    <t>PL01S0602_0422</t>
  </si>
  <si>
    <t xml:space="preserve">Jez. Steklińskie - głęboczek </t>
  </si>
  <si>
    <t>PLLW20235</t>
  </si>
  <si>
    <t>Steklińskie</t>
  </si>
  <si>
    <t>PL02S0102_3359</t>
  </si>
  <si>
    <t>jez. Strzeszyno - głęboczek -12,4m</t>
  </si>
  <si>
    <t>PLLW10583</t>
  </si>
  <si>
    <t>Strzeszyno</t>
  </si>
  <si>
    <t>PL01S0602_3191</t>
  </si>
  <si>
    <t>Jez. Suskie Wielkie_głęboczek</t>
  </si>
  <si>
    <t>PLLW20437</t>
  </si>
  <si>
    <t>Suskie Wielkie</t>
  </si>
  <si>
    <t>PL02S0102_0104</t>
  </si>
  <si>
    <t>jez. Szadzko - głęboczek -   2,6m</t>
  </si>
  <si>
    <t>PLLW11097</t>
  </si>
  <si>
    <t>Szadzko</t>
  </si>
  <si>
    <t>PL01S0302_0158</t>
  </si>
  <si>
    <t>jez. Szeląg Wielki - stan. 02</t>
  </si>
  <si>
    <t>PLLW20086</t>
  </si>
  <si>
    <t>Szeląg Wielki</t>
  </si>
  <si>
    <t>PL02S0102_0120</t>
  </si>
  <si>
    <t>jez. Szerokie - głęboczek -  14,8 m</t>
  </si>
  <si>
    <t>PLLW10750</t>
  </si>
  <si>
    <t>Szerokie</t>
  </si>
  <si>
    <t>PL07S0802_3041</t>
  </si>
  <si>
    <t>jez. Szlamy - st.01</t>
  </si>
  <si>
    <t>PLLW30687</t>
  </si>
  <si>
    <t>Szlamy</t>
  </si>
  <si>
    <t>PL02S0502_0182</t>
  </si>
  <si>
    <t>Jez. Śremskie - stan. 01</t>
  </si>
  <si>
    <t>PLLW10292</t>
  </si>
  <si>
    <t>Śremskie</t>
  </si>
  <si>
    <t>PL01S1301_1706</t>
  </si>
  <si>
    <t>PL01S0302_3905</t>
  </si>
  <si>
    <t>jez. Świętajno - stan. 01</t>
  </si>
  <si>
    <t>PLLW30278</t>
  </si>
  <si>
    <t>Świętajno Łąckie</t>
  </si>
  <si>
    <t>PL01S0302_0153</t>
  </si>
  <si>
    <t>jez. Tabórz - stan. 01</t>
  </si>
  <si>
    <t>PLLW20085</t>
  </si>
  <si>
    <t>Tabórz</t>
  </si>
  <si>
    <t>PL01S0802_2289</t>
  </si>
  <si>
    <t>jez. Tajno - st.01</t>
  </si>
  <si>
    <t>PLLW30039</t>
  </si>
  <si>
    <t>Tajno</t>
  </si>
  <si>
    <t>PL01S0302_3928</t>
  </si>
  <si>
    <t>Jez. Tarczyńskie - stan. 01</t>
  </si>
  <si>
    <t>PLLW20143</t>
  </si>
  <si>
    <t>Tarczyńskie</t>
  </si>
  <si>
    <t>PL02S0602_3036</t>
  </si>
  <si>
    <t>Jez. Tonowskie - głęboczek</t>
  </si>
  <si>
    <t>PLLW10204</t>
  </si>
  <si>
    <t>Tonowskie</t>
  </si>
  <si>
    <t>PL02S0102_0112</t>
  </si>
  <si>
    <t>jez. Trzebuń - głęboczek -  21,1m</t>
  </si>
  <si>
    <t>PLLW10736</t>
  </si>
  <si>
    <t>Trzebuń</t>
  </si>
  <si>
    <t>PL02S0102_3327</t>
  </si>
  <si>
    <t>jez. Tuczno - głęboczek-20,2m</t>
  </si>
  <si>
    <t>PLLW10774</t>
  </si>
  <si>
    <t>Tuczno</t>
  </si>
  <si>
    <t>PL02S0502_3089</t>
  </si>
  <si>
    <t>Jez. Tuczno - stan. 01</t>
  </si>
  <si>
    <t>PLLW10317</t>
  </si>
  <si>
    <t>PL08S0302_3062</t>
  </si>
  <si>
    <t>jez. Ustrych - stan. 01</t>
  </si>
  <si>
    <t>PLLW30396</t>
  </si>
  <si>
    <t>Ustrych</t>
  </si>
  <si>
    <t>PL02S0602_3176</t>
  </si>
  <si>
    <t>Jez. Wąsoskie - głęboczek</t>
  </si>
  <si>
    <t>PLLW10468</t>
  </si>
  <si>
    <t>Wąsoskie</t>
  </si>
  <si>
    <t>PL02S0102_0116</t>
  </si>
  <si>
    <t>jez. Wełtyńskie - głęboczek -  11,6 m</t>
  </si>
  <si>
    <t>PLLW11020</t>
  </si>
  <si>
    <t>Wełtyń</t>
  </si>
  <si>
    <t>PL01S0202_0026</t>
  </si>
  <si>
    <t>jez. Węgorzyno - Sulęczyno</t>
  </si>
  <si>
    <t>PLLW20962</t>
  </si>
  <si>
    <t>Węgorzyno</t>
  </si>
  <si>
    <t>PL02S0502_2247</t>
  </si>
  <si>
    <t>Jez. Wieleńskie-Trzytoniowe  - stan. 01</t>
  </si>
  <si>
    <t>PLLW10031</t>
  </si>
  <si>
    <t>Wieleńskie-Trzytoniowe</t>
  </si>
  <si>
    <t>PL01S0602_0388</t>
  </si>
  <si>
    <t>Jez. Wielgie - głęboczek</t>
  </si>
  <si>
    <t>PLLW20238</t>
  </si>
  <si>
    <t>Wielgie</t>
  </si>
  <si>
    <t>PL02S0102_3330</t>
  </si>
  <si>
    <t>jez. Wielimie - głęboczek - 5,5m</t>
  </si>
  <si>
    <t>PLLW10528</t>
  </si>
  <si>
    <t>Wielimie</t>
  </si>
  <si>
    <t>PL02S0502_0176</t>
  </si>
  <si>
    <t>Jez. Wielkie (Strzyżmińskie) - stan. 01</t>
  </si>
  <si>
    <t>PLLW10276</t>
  </si>
  <si>
    <t>Wielkie</t>
  </si>
  <si>
    <t>PL02S0102_2067</t>
  </si>
  <si>
    <t>jez. Wielkie Dąbie - głęboczek - 8,1m</t>
  </si>
  <si>
    <t>PLLW10726</t>
  </si>
  <si>
    <t>Dębno Duże</t>
  </si>
  <si>
    <t>PL02S0502_2248</t>
  </si>
  <si>
    <t>Jez. Wierzbiczańskie - stan. 01</t>
  </si>
  <si>
    <t>PLLW10175</t>
  </si>
  <si>
    <t>Wierzbiczańskie</t>
  </si>
  <si>
    <t>PL01S0602_0419</t>
  </si>
  <si>
    <t xml:space="preserve">Jez. Wikaryjskie - głęboczek </t>
  </si>
  <si>
    <t>PLLW20030</t>
  </si>
  <si>
    <t>Wikaryjskie</t>
  </si>
  <si>
    <t>PL02S0502_2249</t>
  </si>
  <si>
    <t>Jez. Wilczyńskie - stan. 01</t>
  </si>
  <si>
    <t>PLLW10401</t>
  </si>
  <si>
    <t>Wilczyńskie</t>
  </si>
  <si>
    <t>PL02S0602_0414</t>
  </si>
  <si>
    <t xml:space="preserve">Jez. Wolskie - głęboczek </t>
  </si>
  <si>
    <t>PLLW10203</t>
  </si>
  <si>
    <t>Wolskie</t>
  </si>
  <si>
    <t>PL01S0302_0232</t>
  </si>
  <si>
    <t>jez. Wukśniki - stan. 01</t>
  </si>
  <si>
    <t>PLLW30359</t>
  </si>
  <si>
    <t>Wuksniki</t>
  </si>
  <si>
    <t>PL02S0102_0135</t>
  </si>
  <si>
    <t>jez. Załom Wielki - głęboczek -  21,5 m</t>
  </si>
  <si>
    <t>PLLW10792</t>
  </si>
  <si>
    <t>Załomie</t>
  </si>
  <si>
    <t>PL01S0602_3169</t>
  </si>
  <si>
    <t>Jez. Zamarte - głęboczek</t>
  </si>
  <si>
    <t>PLLW20400</t>
  </si>
  <si>
    <t>Zamarte</t>
  </si>
  <si>
    <t>PL02S0102_3062</t>
  </si>
  <si>
    <t>jez. Zamkowe - głęboczek - 36,5m</t>
  </si>
  <si>
    <t>PLLW10636</t>
  </si>
  <si>
    <t>Zamkowe</t>
  </si>
  <si>
    <t>PL01S0602_0493</t>
  </si>
  <si>
    <t xml:space="preserve">Jez. Zamkowe (Wąbrzeskie) - głęboczek </t>
  </si>
  <si>
    <t>PLLW20203</t>
  </si>
  <si>
    <t>PL01S0302_0210</t>
  </si>
  <si>
    <t>jez. Zarybinek - stan. 01</t>
  </si>
  <si>
    <t>PLLW20142</t>
  </si>
  <si>
    <t>Zarybinek</t>
  </si>
  <si>
    <t>PL01S0602_0484</t>
  </si>
  <si>
    <t>Jez. Zbiczno - głęboczek</t>
  </si>
  <si>
    <t>PLLW20188</t>
  </si>
  <si>
    <t>Zbiczno</t>
  </si>
  <si>
    <t>PL01S0302_0208</t>
  </si>
  <si>
    <t>jez. Zwiniarz - stan.01</t>
  </si>
  <si>
    <t>PLLW20154</t>
  </si>
  <si>
    <t>Zwiniarz</t>
  </si>
  <si>
    <t>PL01S0602_3005</t>
  </si>
  <si>
    <t xml:space="preserve">Jez. Żalskie - głęboczek </t>
  </si>
  <si>
    <t>PLLW20211</t>
  </si>
  <si>
    <t>Żalskie</t>
  </si>
  <si>
    <t>PL02S0102_2024</t>
  </si>
  <si>
    <t>jez. Żerdno - głęboczek - 36,0m</t>
  </si>
  <si>
    <t>PLLW10682</t>
  </si>
  <si>
    <t>Żerdno</t>
  </si>
  <si>
    <t>PL02S0602_3178</t>
  </si>
  <si>
    <t>Jez. Żędowskie - głęboczek</t>
  </si>
  <si>
    <t>PLLW10469</t>
  </si>
  <si>
    <t>Żędowskie</t>
  </si>
  <si>
    <t>PL02S1401_1300</t>
  </si>
  <si>
    <t>Kaczawa - powyżej Świerzawy</t>
  </si>
  <si>
    <t>PLRW60000613839</t>
  </si>
  <si>
    <t>Kaczawa do Nysy Szalonej</t>
  </si>
  <si>
    <t>PL02S1401_1303</t>
  </si>
  <si>
    <t>Kaczawa - ujście do Odry</t>
  </si>
  <si>
    <t>PLRW600011138999</t>
  </si>
  <si>
    <t>Kaczawa od Nysy Szalonej do ujścia</t>
  </si>
  <si>
    <t>PL01S1001_1506</t>
  </si>
  <si>
    <t>Kamienna - Wola Pawłowska</t>
  </si>
  <si>
    <t>PLRW20001123499</t>
  </si>
  <si>
    <t>Kamienna od Świśliny do ujścia</t>
  </si>
  <si>
    <t>PL01S0301_3891</t>
  </si>
  <si>
    <t>Kanał Elbląski - Dłużyna</t>
  </si>
  <si>
    <t>PLRW20001154549</t>
  </si>
  <si>
    <t>Kanał Elbląski od stanowiska szczytowego (pochylnia) do jez. Drużno</t>
  </si>
  <si>
    <t>PL02S1301_3840</t>
  </si>
  <si>
    <t xml:space="preserve">Kanał Gliwicki, Gliwice Marina   </t>
  </si>
  <si>
    <t>PLRW600011116589</t>
  </si>
  <si>
    <t>Kanał Gliwicki do Kłodnicy</t>
  </si>
  <si>
    <t>PL02S1201_1018</t>
  </si>
  <si>
    <t>Kanał Gliwicki - Taciszów, ul. Gliwicka</t>
  </si>
  <si>
    <t>RW600011116999</t>
  </si>
  <si>
    <t>Kłodnica od Dramy do ujścia</t>
  </si>
  <si>
    <t>PL02S0601_3239</t>
  </si>
  <si>
    <t>Kanał Ostrowo-Gopło - ujście do jez. Gopło, Siemionki</t>
  </si>
  <si>
    <t>PLRW60001018817499</t>
  </si>
  <si>
    <t>Kanał Ostrowo-Gopło</t>
  </si>
  <si>
    <t>PL02S1301_1173</t>
  </si>
  <si>
    <t>Kanał Gliwicki - m. Dzierżno</t>
  </si>
  <si>
    <t>RW600011116589</t>
  </si>
  <si>
    <t>PL01S0701_1130</t>
  </si>
  <si>
    <t>Kanał Piaseczyński - Warszawa, ul. Zaruskiego</t>
  </si>
  <si>
    <t>PLRW20001025954</t>
  </si>
  <si>
    <t>Kanał Główny "A"</t>
  </si>
  <si>
    <t>PL02S0401_1618</t>
  </si>
  <si>
    <t>Kanał Pomorski - ujście do Odry (m. Brody)</t>
  </si>
  <si>
    <t>PLRW60001015892</t>
  </si>
  <si>
    <t>Kanał Pomorski</t>
  </si>
  <si>
    <t>PL02S0501_3258</t>
  </si>
  <si>
    <t>Kanał Przemęcki - Błotnica</t>
  </si>
  <si>
    <t>PLRW60001815654499</t>
  </si>
  <si>
    <t>Kanał Przemęcki</t>
  </si>
  <si>
    <t>PL02S1201_1818</t>
  </si>
  <si>
    <t>Kanał Psarski Potok - Krzyżowice</t>
  </si>
  <si>
    <t>PLRW6000111334699</t>
  </si>
  <si>
    <t>Kanał Psarski Potok - przerzut wody z Nysy Kłodzkiej do Oławy</t>
  </si>
  <si>
    <t>PL02S1301_1166</t>
  </si>
  <si>
    <t>Kłodnica Gliwice ul. Edisona</t>
  </si>
  <si>
    <t>PLRW6000061165739</t>
  </si>
  <si>
    <t>Kłodnica od Promnej do zb. Dzierżno Duże</t>
  </si>
  <si>
    <t>Kłodnica - ujście do Odry</t>
  </si>
  <si>
    <t>PLRW600011116999</t>
  </si>
  <si>
    <t>PL01S0701_1247</t>
  </si>
  <si>
    <t>Kostrzyń - Proszew</t>
  </si>
  <si>
    <t>PLRW20001626714849</t>
  </si>
  <si>
    <t>Kostrzyń od Dopływu z Osińskiego do ujścia</t>
  </si>
  <si>
    <t>PL01S1101_1562</t>
  </si>
  <si>
    <t>Krzna - Neple</t>
  </si>
  <si>
    <t>PLRW20001626714499</t>
  </si>
  <si>
    <t>Krzna od Krzny Południowej do ujścia</t>
  </si>
  <si>
    <t>PL01S0201_0763</t>
  </si>
  <si>
    <t>Liwa - Piekło</t>
  </si>
  <si>
    <t>PLRW2000115229</t>
  </si>
  <si>
    <t>Liwa od jez. Liwieniec do ujścia</t>
  </si>
  <si>
    <t>PL01S0701_3940</t>
  </si>
  <si>
    <t>Liwiec - Wólka Proszewska</t>
  </si>
  <si>
    <t>PLRW20001626714839</t>
  </si>
  <si>
    <t>Liwiec od Starej Rzeki do Kostrzynia</t>
  </si>
  <si>
    <t>PL08S0301_3915</t>
  </si>
  <si>
    <t>Liwna - Barciany</t>
  </si>
  <si>
    <t>PLRW700010584865</t>
  </si>
  <si>
    <t>Liwna do Dopływu spod Starej Różanki</t>
  </si>
  <si>
    <t>PL08S0301_0126</t>
  </si>
  <si>
    <t>Liwna- Krelikiejmy</t>
  </si>
  <si>
    <t>PLRW700011584869</t>
  </si>
  <si>
    <t>Liwna od Dopływu spod Starej Różanki do ujścia</t>
  </si>
  <si>
    <t>PL01S0601_3158</t>
  </si>
  <si>
    <t>Lutryna - poniżej ZR Mileszewy, Lembark</t>
  </si>
  <si>
    <t>PLRW20001729665</t>
  </si>
  <si>
    <t>Lutryna do Dużej Bachy</t>
  </si>
  <si>
    <t>PL01S0701_1150</t>
  </si>
  <si>
    <t>Łasica - Aleksandrów, most</t>
  </si>
  <si>
    <t>PLRW2000152729639</t>
  </si>
  <si>
    <t>Łasica do Kanału Zaborowskiego</t>
  </si>
  <si>
    <t>PL01S0201_0818</t>
  </si>
  <si>
    <t>Łeba - Cecenowo</t>
  </si>
  <si>
    <t>PLRW200016476799</t>
  </si>
  <si>
    <t>Łeba od Pogorzelicy do jez. Łebsko</t>
  </si>
  <si>
    <t>PL01S0201_0817</t>
  </si>
  <si>
    <t>Łeba - Chocielewko</t>
  </si>
  <si>
    <t>PLRW20001147639</t>
  </si>
  <si>
    <t>Łeba od Dębnicy do Pogorzelicy</t>
  </si>
  <si>
    <t>PL01S0201_0821</t>
  </si>
  <si>
    <t>Łupawa - Smołdzino</t>
  </si>
  <si>
    <t>PLRW200011474799</t>
  </si>
  <si>
    <t>Łupawa od Darżyńskiej Strugi do jez. Gardno</t>
  </si>
  <si>
    <t>PL01S0701_1293</t>
  </si>
  <si>
    <t>Łydynia - Gutarzewo, most</t>
  </si>
  <si>
    <t>PLRW200011268699</t>
  </si>
  <si>
    <t>Łydynia od Pławnicy do ujścia</t>
  </si>
  <si>
    <t>PL02S1201_1030</t>
  </si>
  <si>
    <t>Mała Panew - Czarnowąsy</t>
  </si>
  <si>
    <t>PLRW60001111899</t>
  </si>
  <si>
    <t>Mała Panew od zb. Turawa do Odry</t>
  </si>
  <si>
    <t>PL01S0601_0968</t>
  </si>
  <si>
    <t>Mień - ujście do Wisły, Wąkole</t>
  </si>
  <si>
    <t>PLRW200011279499</t>
  </si>
  <si>
    <t>Mień od Dopływu spod Jankowa do ujścia</t>
  </si>
  <si>
    <t>PL01S0801_1334</t>
  </si>
  <si>
    <t>Narew  - Ploski</t>
  </si>
  <si>
    <t>PLRW200011261539</t>
  </si>
  <si>
    <t>Narew od zb. Siemianówka do Lizy</t>
  </si>
  <si>
    <t>PL01S0801_1371</t>
  </si>
  <si>
    <t>Narew  - profil graniczny Babia Góra</t>
  </si>
  <si>
    <t>PLRW2000162611399</t>
  </si>
  <si>
    <t>Narew do zb. Siemianówka</t>
  </si>
  <si>
    <t>PL01S0801_1364</t>
  </si>
  <si>
    <t>Narew - m.Suraż</t>
  </si>
  <si>
    <t>PL01S0801_2295</t>
  </si>
  <si>
    <t>Narew - Nowogród (powyżej ujścia Pisy)</t>
  </si>
  <si>
    <t>PLRW20001226539</t>
  </si>
  <si>
    <t>Narew od Biebrzy do Omulwi</t>
  </si>
  <si>
    <t>PL01S0701_1191</t>
  </si>
  <si>
    <t>Narew - Nowy Dwór Mazowiecki, most</t>
  </si>
  <si>
    <t>PLRW200012269</t>
  </si>
  <si>
    <t>Narew od jez. Zegrzyńskiego do ujścia</t>
  </si>
  <si>
    <t>PL07S0801_0053</t>
  </si>
  <si>
    <t>Jemieliścianka - Taciewo</t>
  </si>
  <si>
    <t>RW800018641712</t>
  </si>
  <si>
    <t>Jemieliścianka</t>
  </si>
  <si>
    <t>PL01S0701_1187</t>
  </si>
  <si>
    <t>Narew - Ostrołęka (stary most)</t>
  </si>
  <si>
    <t>PL01S0801_1353</t>
  </si>
  <si>
    <t>Narew  - Bondary</t>
  </si>
  <si>
    <t>PL01S0701_3704</t>
  </si>
  <si>
    <t>Narew - Pułtusk</t>
  </si>
  <si>
    <t>PLRW200012265999</t>
  </si>
  <si>
    <t>Narew od Orzyca do jez. Zegrzyńskiego</t>
  </si>
  <si>
    <t>PL01S0801_1344</t>
  </si>
  <si>
    <t>Narew - Strękowa Góra</t>
  </si>
  <si>
    <t>PLRW20001626199</t>
  </si>
  <si>
    <t>Narew od Lizy do Biebrzy</t>
  </si>
  <si>
    <t>PL02S0501_0819</t>
  </si>
  <si>
    <t>Ner - Chełmno</t>
  </si>
  <si>
    <t>PLRW600016183299</t>
  </si>
  <si>
    <t>Ner od Kanału Zbylczyckiego do ujścia</t>
  </si>
  <si>
    <t>PL01S1001_1479</t>
  </si>
  <si>
    <t>Nida - Wiślica</t>
  </si>
  <si>
    <t>PLRW20001121699</t>
  </si>
  <si>
    <t>Nida od Czarnej Nidy do ujścia</t>
  </si>
  <si>
    <t>PL01S0201_3322</t>
  </si>
  <si>
    <t>Nogat - Malbork</t>
  </si>
  <si>
    <t>PLRW2000115299</t>
  </si>
  <si>
    <t>PL02S0601_3238</t>
  </si>
  <si>
    <t>Noteć - Gromadno</t>
  </si>
  <si>
    <t>PLRW60001618859</t>
  </si>
  <si>
    <t>Noteć od Dopływu spod Sipior do Gwdy</t>
  </si>
  <si>
    <t>PL02S0601_0932</t>
  </si>
  <si>
    <t>Noteć - Lechowo</t>
  </si>
  <si>
    <t>PLRW6000111881999</t>
  </si>
  <si>
    <t>Noteć od Kanału Warta-Gopło do Noteci Zachodniej</t>
  </si>
  <si>
    <t>PL02S0501_0823</t>
  </si>
  <si>
    <t>Noteć - Synogać</t>
  </si>
  <si>
    <t>PLRW6000101881179</t>
  </si>
  <si>
    <t>Noteć do Dopływu z jez. Lubotyń</t>
  </si>
  <si>
    <t>PL02S0501_0828</t>
  </si>
  <si>
    <t>Noteć - poniżej Drawska</t>
  </si>
  <si>
    <t>PLRW60001218879</t>
  </si>
  <si>
    <t>Noteć od Kanału Romanowskiego do Drawy</t>
  </si>
  <si>
    <t>PL02S0601_0931</t>
  </si>
  <si>
    <t>Noteć - poniżej jeziora Gopło, Kobylniki</t>
  </si>
  <si>
    <t>PL02S0501_0824</t>
  </si>
  <si>
    <t>Noteć - Przewóz</t>
  </si>
  <si>
    <t>PL02S0501_3268</t>
  </si>
  <si>
    <t>Noteć - Walkowice</t>
  </si>
  <si>
    <t>PLRW6000121887379</t>
  </si>
  <si>
    <t>Noteć od Gwdy do Kanału Romanowskiego</t>
  </si>
  <si>
    <t>PL02S1201_1035</t>
  </si>
  <si>
    <t>Nysa Kłodzka - Skorogoszcz</t>
  </si>
  <si>
    <t>PLRW6000111299</t>
  </si>
  <si>
    <t>Nysa Kłodzka od zb. Nysa do ujścia</t>
  </si>
  <si>
    <t>PL02S0401_0671</t>
  </si>
  <si>
    <t>Obra - m. Skwierzyna</t>
  </si>
  <si>
    <t>PLRW600011187899</t>
  </si>
  <si>
    <t>Obra od zb. Bledzew do ujścia</t>
  </si>
  <si>
    <t>PLRW600011117159</t>
  </si>
  <si>
    <t>Odra od granicy do Kanału Gliwickiego</t>
  </si>
  <si>
    <t>PL02S1301_1123</t>
  </si>
  <si>
    <t>Odra - w Chałupkach</t>
  </si>
  <si>
    <t>PL02S1301_1124</t>
  </si>
  <si>
    <t>Odra - w Krzyżanowicach</t>
  </si>
  <si>
    <t>PL02S0101_0455</t>
  </si>
  <si>
    <t>Odra - w Widuchowej</t>
  </si>
  <si>
    <t>PLRW60001219199</t>
  </si>
  <si>
    <t>Odra od Warty do oddzielenia się Odry Zachodniej</t>
  </si>
  <si>
    <t>PL02S0101_0463</t>
  </si>
  <si>
    <t>Odra Zachodnia - autostrada (m. Siadło Dln.)</t>
  </si>
  <si>
    <t>PLRW60001219719</t>
  </si>
  <si>
    <t>Odra od oddzielenia się Odry Zachodniej do Bukowej</t>
  </si>
  <si>
    <t>PL02S0101_0480</t>
  </si>
  <si>
    <t>Odra Zachodnia - Most Długi (Szczecin)</t>
  </si>
  <si>
    <t>PLRW6000121999</t>
  </si>
  <si>
    <t>Odra od Bukowej do ujścia</t>
  </si>
  <si>
    <t>PL02S1301_1134</t>
  </si>
  <si>
    <t>Olza - ujście do Odry</t>
  </si>
  <si>
    <t>PLRW60000611499</t>
  </si>
  <si>
    <t>Olza - odcinek graniczny od Piotrówki do ujścia</t>
  </si>
  <si>
    <t>PL02S1401_1246</t>
  </si>
  <si>
    <t>Oława - ujście do Odry (pon. jazu Małgorzata)</t>
  </si>
  <si>
    <t>PLRW600011133499</t>
  </si>
  <si>
    <t>Oława od Pogródki do ujścia</t>
  </si>
  <si>
    <t>PL02S0101_0545</t>
  </si>
  <si>
    <t>Parsęta - m. Bardy</t>
  </si>
  <si>
    <t>RW60001144979</t>
  </si>
  <si>
    <t>Parsęta od Radwi do Wielkiego Rowu</t>
  </si>
  <si>
    <t>PL01S0601_1009</t>
  </si>
  <si>
    <t>Osa - ujście do Wisły, Zakurzewo</t>
  </si>
  <si>
    <t>PLRW20001129699</t>
  </si>
  <si>
    <t>Osa od jez. Płowęż do ujścia</t>
  </si>
  <si>
    <t>PL01S0701_1253</t>
  </si>
  <si>
    <t>Osownica - Borzymy</t>
  </si>
  <si>
    <t>PLRW20001026714889</t>
  </si>
  <si>
    <t>Osownica</t>
  </si>
  <si>
    <t>PL02S0101_0547</t>
  </si>
  <si>
    <t>Parsęta - ujście do morza (m.Kołobrzeg)</t>
  </si>
  <si>
    <t>PLRW60001444999</t>
  </si>
  <si>
    <t>Parsęta od Wielkiego Rowu do ujścia</t>
  </si>
  <si>
    <t>PL01S0301_0923</t>
  </si>
  <si>
    <t>Pasłęka - Nowa Pasłęka</t>
  </si>
  <si>
    <t>PLRW20001156999</t>
  </si>
  <si>
    <t>Pasłęka od  zb. Pierzchały do ujścia</t>
  </si>
  <si>
    <t>PL01S1102_0659</t>
  </si>
  <si>
    <t>jez. Piaseczno - głęboczek</t>
  </si>
  <si>
    <t>PLLW30692</t>
  </si>
  <si>
    <t>PL01S1301_3953</t>
  </si>
  <si>
    <t>Pilica - m. Małoszyce, most</t>
  </si>
  <si>
    <t>PLRW2000062541711</t>
  </si>
  <si>
    <t>Pilica do Kanału Kopanka</t>
  </si>
  <si>
    <t>PL01S0901_1390</t>
  </si>
  <si>
    <t>Pilica - Maluszyn</t>
  </si>
  <si>
    <t>PLRW200005254179</t>
  </si>
  <si>
    <t>Pilica od  Kanału Kopanka do Zwleczy</t>
  </si>
  <si>
    <t>PL01S0701_1095</t>
  </si>
  <si>
    <t>Pilica - Ostrówek</t>
  </si>
  <si>
    <t>PLRW200011254999</t>
  </si>
  <si>
    <t>Pilica od zb. Sulejów do ujścia</t>
  </si>
  <si>
    <t>PL01S0701_1094</t>
  </si>
  <si>
    <t>Pilica - pow. Nowego Miasta</t>
  </si>
  <si>
    <t>PL01S1301_1734</t>
  </si>
  <si>
    <t>Pilica - pow.dop. spod Nakła m.Łąkietka</t>
  </si>
  <si>
    <t>PL01S0901_2079</t>
  </si>
  <si>
    <t>Pilica - Smardzewice</t>
  </si>
  <si>
    <t>PL01S0901_1391</t>
  </si>
  <si>
    <t>Pilica - Sulejów</t>
  </si>
  <si>
    <t>PLRW2000112545399</t>
  </si>
  <si>
    <t>Pilica od Zwleczy do zb. Sulejów</t>
  </si>
  <si>
    <t>PL08S0301_0144</t>
  </si>
  <si>
    <t>Pisa - Rygarby, powyżej ujścia do Łyny</t>
  </si>
  <si>
    <t>PLRW700011584789</t>
  </si>
  <si>
    <t>Pisa od Połapińskiej Strugi do ujścia</t>
  </si>
  <si>
    <t>PL01S1501_1857</t>
  </si>
  <si>
    <t>Poprad - Stary Sącz</t>
  </si>
  <si>
    <t>PLRW200008214299</t>
  </si>
  <si>
    <t>Poprad</t>
  </si>
  <si>
    <t>PL02S0501_0858</t>
  </si>
  <si>
    <t>Prosna - Ruda Komorska</t>
  </si>
  <si>
    <t>PLRW600011184999</t>
  </si>
  <si>
    <t>Prosna od dopływu z Piątka Małego do ujścia</t>
  </si>
  <si>
    <t>PL01S1301_1721</t>
  </si>
  <si>
    <t>Przemsza - wodowskaz "Jeleń"</t>
  </si>
  <si>
    <t>PLRW20001021294</t>
  </si>
  <si>
    <t>Przemsza od Białej Przemszy do ujścia</t>
  </si>
  <si>
    <t>PL01S1301_2151</t>
  </si>
  <si>
    <t>Pszczynka - powyżej zbiornika Łąka</t>
  </si>
  <si>
    <t>PLRW2000092116559</t>
  </si>
  <si>
    <t>Pszczynka od źródeł zb. Łąka</t>
  </si>
  <si>
    <t>PL01S1301_1684</t>
  </si>
  <si>
    <t>Pszczynka - ujście do Małej Wisły</t>
  </si>
  <si>
    <t>PLRW20001121169</t>
  </si>
  <si>
    <t>Pszczynka od zb. Łąka do ujścia</t>
  </si>
  <si>
    <t>PL01S1501_1798</t>
  </si>
  <si>
    <t>Raba - Dobczyce</t>
  </si>
  <si>
    <t>PLRW2000052138997</t>
  </si>
  <si>
    <t>Raba od zb. Dobczyce do Młynówki</t>
  </si>
  <si>
    <t>PL01S0701_1077</t>
  </si>
  <si>
    <t>Radomka - Ryczywół, most drogowy</t>
  </si>
  <si>
    <t>PLRW20001125299</t>
  </si>
  <si>
    <t>Radomka od Mlecznej do ujścia</t>
  </si>
  <si>
    <t>PL01S0201_0784</t>
  </si>
  <si>
    <t>Reda - Mrzezino</t>
  </si>
  <si>
    <t>PLRW20001447899</t>
  </si>
  <si>
    <t>Reda od Dopływu z polderu Rekowo do ujścia</t>
  </si>
  <si>
    <t>PL02S0101_0527</t>
  </si>
  <si>
    <t>Rega - ujście do morza (m. Mrzeżyno)</t>
  </si>
  <si>
    <t>PLRW60001442999</t>
  </si>
  <si>
    <t>Rega od Starej Regi Gryfickiej do ujścia</t>
  </si>
  <si>
    <t>PL01S1102_0663</t>
  </si>
  <si>
    <t>jez. Rogóźno - głęboczek</t>
  </si>
  <si>
    <t>PLLW30689</t>
  </si>
  <si>
    <t>Rogóźno</t>
  </si>
  <si>
    <t>PL01S1601_1891</t>
  </si>
  <si>
    <t>Ropa - Topoliny</t>
  </si>
  <si>
    <t>PLRW200007218299</t>
  </si>
  <si>
    <t>Ropa od Sitniczanki do ujścia</t>
  </si>
  <si>
    <t>PL02S1301_1149</t>
  </si>
  <si>
    <t>Ruda - ujście do Odry</t>
  </si>
  <si>
    <t>PLRW600011115699</t>
  </si>
  <si>
    <t>Ruda od zb. Rybnik do ujścia</t>
  </si>
  <si>
    <t>PL08S0301_3044</t>
  </si>
  <si>
    <t>Sajna - poniżej Reszla_02</t>
  </si>
  <si>
    <t>PLRW7000095848831</t>
  </si>
  <si>
    <t>Sajna do Dopływu z Kominek</t>
  </si>
  <si>
    <t>PL02S0501_0874</t>
  </si>
  <si>
    <t>Samica Stęszewska - Krosinko</t>
  </si>
  <si>
    <t>PLRW6000091856969</t>
  </si>
  <si>
    <t>Samica Stęszewska</t>
  </si>
  <si>
    <t>PL01S1601_3307</t>
  </si>
  <si>
    <t>San - Hureczko</t>
  </si>
  <si>
    <t>PLRW2000112259</t>
  </si>
  <si>
    <t>San od Wiaru do Wisłoka</t>
  </si>
  <si>
    <t>PL01S1601_2236</t>
  </si>
  <si>
    <t>San - Krasice</t>
  </si>
  <si>
    <t>PLRW20000822379</t>
  </si>
  <si>
    <t>San od Tyrawki do Olszanki</t>
  </si>
  <si>
    <t>PL01S1601_3308</t>
  </si>
  <si>
    <t>San - Krzeszów</t>
  </si>
  <si>
    <t>PLRW20001222999</t>
  </si>
  <si>
    <t>San od Wisłoka do ujścia</t>
  </si>
  <si>
    <t>PL01S1601_1909</t>
  </si>
  <si>
    <t>San - Mrzygłód</t>
  </si>
  <si>
    <t>PLRW200008223319</t>
  </si>
  <si>
    <t>San od zb. Myczkowce do Tyrawki</t>
  </si>
  <si>
    <t>PL01S1601_1916</t>
  </si>
  <si>
    <t>San - Ostrów</t>
  </si>
  <si>
    <t>PLRW200008223999</t>
  </si>
  <si>
    <t>San od Olszanki do Wiaru</t>
  </si>
  <si>
    <t>PL01S1601_3267</t>
  </si>
  <si>
    <t>San - Procisne</t>
  </si>
  <si>
    <t>PLRW200004221171</t>
  </si>
  <si>
    <t>San do Chmielu</t>
  </si>
  <si>
    <t>PL01S1601_1905</t>
  </si>
  <si>
    <t>San - Rajskie</t>
  </si>
  <si>
    <t>PLRW200004221399</t>
  </si>
  <si>
    <t>San od Chmielu do zb. Solina</t>
  </si>
  <si>
    <t>PL01S1601_1950</t>
  </si>
  <si>
    <t>San - Stare Miasto</t>
  </si>
  <si>
    <t>PL01S1601_1922</t>
  </si>
  <si>
    <t>San - Ubieszyn</t>
  </si>
  <si>
    <t>PL01S1601_1955</t>
  </si>
  <si>
    <t>San - Wrzawy</t>
  </si>
  <si>
    <t>PL01S1101_3511</t>
  </si>
  <si>
    <t>Sieniocha - Tuczapy</t>
  </si>
  <si>
    <t>PLRW200015267142499</t>
  </si>
  <si>
    <t>Sieniocha</t>
  </si>
  <si>
    <t>PL01S1501_1761</t>
  </si>
  <si>
    <t>Skawa - Zator</t>
  </si>
  <si>
    <t>PLRW200008213499</t>
  </si>
  <si>
    <t>Skawa od Klęczanki do ujścia</t>
  </si>
  <si>
    <t>PL01S0201_0809</t>
  </si>
  <si>
    <t>Skotawa - Skarszów Dolny</t>
  </si>
  <si>
    <t>PLRW20001147269</t>
  </si>
  <si>
    <t>Skotawa od Granicznej do ujścia</t>
  </si>
  <si>
    <t>PL01S0701_1174</t>
  </si>
  <si>
    <t>Skrwa - Cierszewo, most</t>
  </si>
  <si>
    <t>PLRW20001127569</t>
  </si>
  <si>
    <t>Skrwa od Chroponianki do ujścia</t>
  </si>
  <si>
    <t>PL01S0801_3831</t>
  </si>
  <si>
    <t>Słoja - pow. Starzynki</t>
  </si>
  <si>
    <t>PLRW20001026161819</t>
  </si>
  <si>
    <t>Słoja do Starzynki</t>
  </si>
  <si>
    <t>PL01S0801_1342</t>
  </si>
  <si>
    <t>Słoja - ujście Kondycja</t>
  </si>
  <si>
    <t>PLRW2000162616189</t>
  </si>
  <si>
    <t>Słoja od Starzynki do ujścia</t>
  </si>
  <si>
    <t>PL02S0101_0459</t>
  </si>
  <si>
    <t>Słubia - ujście do Odry (m. Stare Łysogórki)</t>
  </si>
  <si>
    <t>PLRW600009191699</t>
  </si>
  <si>
    <t>Słubia</t>
  </si>
  <si>
    <t>PL01S0201_3337</t>
  </si>
  <si>
    <t>Słupia - Łosino</t>
  </si>
  <si>
    <t>PLRW20001147291</t>
  </si>
  <si>
    <t>Słupia od  zb. Krzynia do Kamieńca</t>
  </si>
  <si>
    <t>PL01S0201_3838</t>
  </si>
  <si>
    <t>Słupia - Ustka</t>
  </si>
  <si>
    <t>PLRW20001447299</t>
  </si>
  <si>
    <t>Słupia od Otocznicy do ujścia</t>
  </si>
  <si>
    <t>PL01S0801_1362</t>
  </si>
  <si>
    <t>Sokołda - w m. Straż powyżej ujścia Kamionki</t>
  </si>
  <si>
    <t>PLRW2000152616237</t>
  </si>
  <si>
    <t>Sokołda do Jałówki</t>
  </si>
  <si>
    <t>PL01S1501_1744</t>
  </si>
  <si>
    <t>Soła - Oświęcim</t>
  </si>
  <si>
    <t>PLRW2000082132999</t>
  </si>
  <si>
    <t>Soła od zb. Porąbka do ujścia</t>
  </si>
  <si>
    <t>PL01S1301_1725</t>
  </si>
  <si>
    <t>Soła - powyżej Rycerki</t>
  </si>
  <si>
    <t>PLRW200004213219</t>
  </si>
  <si>
    <t>Soła do Wody Ujsolskiej</t>
  </si>
  <si>
    <t>PL01S1301_1727</t>
  </si>
  <si>
    <t>Soła - wpływ do zbiornika Tresna</t>
  </si>
  <si>
    <t>PLRW20000421327999</t>
  </si>
  <si>
    <t>Soła od Wody Ujsolskiej do zb. Tresna</t>
  </si>
  <si>
    <t>PL08S0301_3049</t>
  </si>
  <si>
    <t>Sołka - Silginy</t>
  </si>
  <si>
    <t>PLRW7000105848689</t>
  </si>
  <si>
    <t>Sołka</t>
  </si>
  <si>
    <t>PL01S1601_0469</t>
  </si>
  <si>
    <t>Sołotwa - Podlesie</t>
  </si>
  <si>
    <t>PLRW200009225645</t>
  </si>
  <si>
    <t>Sołotwa do Glinianki</t>
  </si>
  <si>
    <t>PL01S1601_1936</t>
  </si>
  <si>
    <t>Stobnica - Godowa</t>
  </si>
  <si>
    <t>PLRW200007226499</t>
  </si>
  <si>
    <t>Stobnica</t>
  </si>
  <si>
    <t>PL02S1301_1186</t>
  </si>
  <si>
    <t>Stoła - ujście do Małej Panwi m.Potępa</t>
  </si>
  <si>
    <t>PLRW600011118199</t>
  </si>
  <si>
    <t>Mała Panew od Ligockiego Potoku do Lublinicy</t>
  </si>
  <si>
    <t>PL01S1001_2090</t>
  </si>
  <si>
    <t>Strumień - Ruszcza</t>
  </si>
  <si>
    <t>PLRW200011217699</t>
  </si>
  <si>
    <t>Strumień</t>
  </si>
  <si>
    <t>PL02S0101_0552</t>
  </si>
  <si>
    <t>Strzeżenica - ujście do jeziora Jamno (m. Strzeżenica)</t>
  </si>
  <si>
    <t>PLRW600010456129</t>
  </si>
  <si>
    <t>Strzeżenica</t>
  </si>
  <si>
    <t>PL01S1102_0661</t>
  </si>
  <si>
    <t>jez. Sumin - głęboczek</t>
  </si>
  <si>
    <t>PLLW30718</t>
  </si>
  <si>
    <t>Sumin</t>
  </si>
  <si>
    <t>PL01S0801_3840</t>
  </si>
  <si>
    <t>Supraśl - pow. Dzierniakówki</t>
  </si>
  <si>
    <t>PLRW2000152616139</t>
  </si>
  <si>
    <t>Supraśl do Dzierniakówki</t>
  </si>
  <si>
    <t>PL01S0801_3444</t>
  </si>
  <si>
    <t>Supraśl - powyżej Supraśla</t>
  </si>
  <si>
    <t>PLRW20001626169</t>
  </si>
  <si>
    <t>Supraśl od Dzierniakówki do ujścia</t>
  </si>
  <si>
    <t>PL08S0301_0152</t>
  </si>
  <si>
    <t>Symsarna - powyżej ujścia do Łyny w Lidzbarku Warmińskim</t>
  </si>
  <si>
    <t>PLRW700011584699</t>
  </si>
  <si>
    <t>Symsarna od jez. Symsar do ujścia</t>
  </si>
  <si>
    <t>PL01S0701_1078</t>
  </si>
  <si>
    <t>Szabasówka - Mniszek</t>
  </si>
  <si>
    <t>PLRW20001125229</t>
  </si>
  <si>
    <t>Szabasówka od Kobyłki do ujścia</t>
  </si>
  <si>
    <t>PL01S1601_1946</t>
  </si>
  <si>
    <t>Szkło - Budzyń</t>
  </si>
  <si>
    <t>PLRW200011225499</t>
  </si>
  <si>
    <t>Szkło</t>
  </si>
  <si>
    <t>PL02S1401_2299</t>
  </si>
  <si>
    <t>Ślęza - powyżej Cukrowni Łagiewniki</t>
  </si>
  <si>
    <t>PLRW6000061336191</t>
  </si>
  <si>
    <t>Ślęza od źródła do Księginki</t>
  </si>
  <si>
    <t>PL02S1401_1254</t>
  </si>
  <si>
    <t>Ślęza - ujście do Odry</t>
  </si>
  <si>
    <t>PLRW60001113369</t>
  </si>
  <si>
    <t>Ślęza od Ksieginki do ujścia</t>
  </si>
  <si>
    <t>PL01S0801_1345</t>
  </si>
  <si>
    <t>Ślina - Wity</t>
  </si>
  <si>
    <t>PLRW2000112619699</t>
  </si>
  <si>
    <t>Ślina od Rokitnicy do ujścia</t>
  </si>
  <si>
    <t>PL01S0701_1124</t>
  </si>
  <si>
    <t>Świder - Dębinka, uj. do Wisły</t>
  </si>
  <si>
    <t>PLRW2000112569</t>
  </si>
  <si>
    <t>Świder od Świdra Wschodniego do ujścia</t>
  </si>
  <si>
    <t>PL07S0801_0084</t>
  </si>
  <si>
    <t>Świsłocz - profil graniczny Bobrowniki</t>
  </si>
  <si>
    <t>PLRW80001162591</t>
  </si>
  <si>
    <t>Świsłocz do Nietupy wzdłuż granicy państwa</t>
  </si>
  <si>
    <t>PL01S1501_3259</t>
  </si>
  <si>
    <t>Przeginia - Rdzawa</t>
  </si>
  <si>
    <t>PLRW2000072138849</t>
  </si>
  <si>
    <t>Tarnawka</t>
  </si>
  <si>
    <t>PL01S0801_2073</t>
  </si>
  <si>
    <t>Turośnianka - ujście</t>
  </si>
  <si>
    <t>PLRW20001026157699</t>
  </si>
  <si>
    <t>Turośnianka</t>
  </si>
  <si>
    <t>PL01S1601_1914</t>
  </si>
  <si>
    <t>Tyrawka - Tyrawa Solna</t>
  </si>
  <si>
    <t>PLRW2000072233299</t>
  </si>
  <si>
    <t>Tyrawka</t>
  </si>
  <si>
    <t>PL02S0101_0462</t>
  </si>
  <si>
    <t>Tywa - ujście do Odry (Pniewo)</t>
  </si>
  <si>
    <t>PLRW600009193299</t>
  </si>
  <si>
    <t>Tywa od Dopływu z Tywic wraz z Dopływem z Tywic do ujścia</t>
  </si>
  <si>
    <t>PL01S0901_1453</t>
  </si>
  <si>
    <t>Uchanka - Łowicz</t>
  </si>
  <si>
    <t>PLRW200010272549</t>
  </si>
  <si>
    <t>Uchanka</t>
  </si>
  <si>
    <t>PL01S0701_1231</t>
  </si>
  <si>
    <t>Ugoszcz - Brzuza</t>
  </si>
  <si>
    <t>PLRW20001026714789</t>
  </si>
  <si>
    <t>Ugoszcz</t>
  </si>
  <si>
    <t>PL01S1501_1815</t>
  </si>
  <si>
    <t>Uszwica - Wola Przemykowska</t>
  </si>
  <si>
    <t>PLRW200011213969</t>
  </si>
  <si>
    <t>Uszwica od Borowego do ujścia</t>
  </si>
  <si>
    <t>PL02S0901_3214</t>
  </si>
  <si>
    <t>Warta - Biskupice</t>
  </si>
  <si>
    <t>PLRW6000111831799</t>
  </si>
  <si>
    <t>Warta od żegliny do zb. Jeziorsko</t>
  </si>
  <si>
    <t>PL02S0901_0945</t>
  </si>
  <si>
    <t>Warta - Burzenin</t>
  </si>
  <si>
    <t>PLRW600011181999</t>
  </si>
  <si>
    <t>Warta od Wierznicy do Widawki</t>
  </si>
  <si>
    <t>PL02S0501_1665</t>
  </si>
  <si>
    <t xml:space="preserve">Warta - Dobrów </t>
  </si>
  <si>
    <t>PLRW600011183199</t>
  </si>
  <si>
    <t>Warta od zb. Jeziorsko do Neru</t>
  </si>
  <si>
    <t>PL02S0901_3212</t>
  </si>
  <si>
    <t>Warta - Działoszyn</t>
  </si>
  <si>
    <t>PLRW600011181779</t>
  </si>
  <si>
    <t>Warta od Liswarty do Wierznicy</t>
  </si>
  <si>
    <t>PL02S0901_3213</t>
  </si>
  <si>
    <t>Warta - Kamion</t>
  </si>
  <si>
    <t>PL02S0501_3283</t>
  </si>
  <si>
    <t>Warta - Kiszewo</t>
  </si>
  <si>
    <t>PLRW60001218719</t>
  </si>
  <si>
    <t>Warta od Wełny do Samy</t>
  </si>
  <si>
    <t>PL02S1301_1200</t>
  </si>
  <si>
    <t>Warta - miejscowość Rzeki Małe</t>
  </si>
  <si>
    <t>PLRW60001118153</t>
  </si>
  <si>
    <t>Warta od Rudniczanki do Widzówki</t>
  </si>
  <si>
    <t>PL02S0501_3282</t>
  </si>
  <si>
    <t>Warta - Mściszewo</t>
  </si>
  <si>
    <t>PLRW600012185999</t>
  </si>
  <si>
    <t>Warta od Kopli do Wełny</t>
  </si>
  <si>
    <t>PL02S0501_0901</t>
  </si>
  <si>
    <t>Warta - Nowa Wieś Podgórna</t>
  </si>
  <si>
    <t>PLRW60001218519</t>
  </si>
  <si>
    <t>Warta od Prosny do Lutyni</t>
  </si>
  <si>
    <t>PL02S0501_0906</t>
  </si>
  <si>
    <t>Warta - Oborniki</t>
  </si>
  <si>
    <t>PL02S1301_1192</t>
  </si>
  <si>
    <t>Warta - powyżej zbiornika Poraj m.Lgota</t>
  </si>
  <si>
    <t>PLRW600006181159</t>
  </si>
  <si>
    <t>Warta do zb. Poraj</t>
  </si>
  <si>
    <t>PL02S0501_0614</t>
  </si>
  <si>
    <t>Warta - Poznań, na wysokości Koziegłów</t>
  </si>
  <si>
    <t>PL02S0901_0948</t>
  </si>
  <si>
    <t>Warta - Uniejów</t>
  </si>
  <si>
    <t>PL02S0501_0904</t>
  </si>
  <si>
    <t>Warta - Wiórek</t>
  </si>
  <si>
    <t>PLRW60001218573</t>
  </si>
  <si>
    <t>Warta od Młyniska do Kopli</t>
  </si>
  <si>
    <t>PL02S0501_3397</t>
  </si>
  <si>
    <t>Warta - Zatom Stary</t>
  </si>
  <si>
    <t>PLRW60001218759</t>
  </si>
  <si>
    <t>Warta od Samy do Kamionki</t>
  </si>
  <si>
    <t>PL01S1501_1825</t>
  </si>
  <si>
    <t>Wątok - Tarnów</t>
  </si>
  <si>
    <t>PLRW200007214899</t>
  </si>
  <si>
    <t>Biała od Rostówki do ujścia</t>
  </si>
  <si>
    <t>PL01S0301_3886</t>
  </si>
  <si>
    <t>Pisa (Kanał Mioduński) - Mioduńskie</t>
  </si>
  <si>
    <t>PLRW200018264199</t>
  </si>
  <si>
    <t>Pisa od jez. Kisajno do jez. Tałty</t>
  </si>
  <si>
    <t>PL01S0601_1051</t>
  </si>
  <si>
    <t>Wda - ujście do Wisły, Świecie</t>
  </si>
  <si>
    <t>PLRW20001129499</t>
  </si>
  <si>
    <t>Wda od zb. Gródek do ujścia</t>
  </si>
  <si>
    <t>PL01S0301_0949</t>
  </si>
  <si>
    <t>Wel - Trzcin</t>
  </si>
  <si>
    <t>PLRW20001128699</t>
  </si>
  <si>
    <t>Wel od Płośniczanki do ujścia</t>
  </si>
  <si>
    <t>PL02S0501_0911</t>
  </si>
  <si>
    <t>Wełna - Oborniki</t>
  </si>
  <si>
    <t>PLRW60001618699</t>
  </si>
  <si>
    <t>Wełna od Nielby do ujścia</t>
  </si>
  <si>
    <t>PL01S0201_0791</t>
  </si>
  <si>
    <t>Węgiermuca - ujście</t>
  </si>
  <si>
    <t>PLRW2000112987899</t>
  </si>
  <si>
    <t>Węgiermuca od dopływu z Wysokiej do ujścia</t>
  </si>
  <si>
    <t>PL08S0301_0159</t>
  </si>
  <si>
    <t>Węgorapa - Mieduniszki</t>
  </si>
  <si>
    <t>PLRW7000115823111</t>
  </si>
  <si>
    <t>Węgorapa od jez. Mamry do granicy państwa</t>
  </si>
  <si>
    <t>PL02S1401_1288</t>
  </si>
  <si>
    <t>Widawa - ujście do Odry</t>
  </si>
  <si>
    <t>PLRW60001113699</t>
  </si>
  <si>
    <t>Widawa od Oleśnicy do ujścia</t>
  </si>
  <si>
    <t>PL01S1101_1602</t>
  </si>
  <si>
    <t>Wieprz - Borowica</t>
  </si>
  <si>
    <t>PLRW20001124371</t>
  </si>
  <si>
    <t>Wieprz od Żółkiewki do oddzielenia się Kan. Wieprz-Krzna</t>
  </si>
  <si>
    <t>PL01S1101_1606</t>
  </si>
  <si>
    <t>Wieprz - Dęblin</t>
  </si>
  <si>
    <t>PLRW20001124999</t>
  </si>
  <si>
    <t>Wieprz od Tyśmienicy do ujścia</t>
  </si>
  <si>
    <t>PL01S1101_1605</t>
  </si>
  <si>
    <t>Wieprz - Kijany</t>
  </si>
  <si>
    <t>PLRW2000112479</t>
  </si>
  <si>
    <t>Wieprz od oddzielenia się Kanału Wieprz-Krzna do Tyśmienicy</t>
  </si>
  <si>
    <t>PL01S1101_1598</t>
  </si>
  <si>
    <t>Wieprz - Namule</t>
  </si>
  <si>
    <t>PLRW20001524135</t>
  </si>
  <si>
    <t>Wieprz do Jacynki</t>
  </si>
  <si>
    <t>PL02S0101_0558</t>
  </si>
  <si>
    <t>Wieprza - m. Stary Kraków</t>
  </si>
  <si>
    <t>PLRW60001146791</t>
  </si>
  <si>
    <t>Wieprza od Moszczenicy do Łękawicy</t>
  </si>
  <si>
    <t>PL02S0201_0578</t>
  </si>
  <si>
    <t>Wieprza - Popielewko</t>
  </si>
  <si>
    <t>PLRW6000114639</t>
  </si>
  <si>
    <t>Wieprza od Pokrzywnej do Studnicy</t>
  </si>
  <si>
    <t>PL02S1301_1203</t>
  </si>
  <si>
    <t>Wiercica - m. Chmielarze</t>
  </si>
  <si>
    <t>PLRW6000101813699</t>
  </si>
  <si>
    <t>Wiercica</t>
  </si>
  <si>
    <t>PL02S0501_0913</t>
  </si>
  <si>
    <t>Warcica - Święte</t>
  </si>
  <si>
    <t>PLRW60001018337299</t>
  </si>
  <si>
    <t>Warcica od Borkówki do ujścia</t>
  </si>
  <si>
    <t>PL01S1001_3694</t>
  </si>
  <si>
    <t>Wierna Rzeka - Bocheniec</t>
  </si>
  <si>
    <t>PLRW200003216299</t>
  </si>
  <si>
    <t>Wierna Rzeka</t>
  </si>
  <si>
    <t>PL01S0201_0795</t>
  </si>
  <si>
    <t>Wierzyca - Gniew</t>
  </si>
  <si>
    <t>PLRW20001129899</t>
  </si>
  <si>
    <t>Wierzyca od Wietcisy do ujścia</t>
  </si>
  <si>
    <t>PL01S0201_3327</t>
  </si>
  <si>
    <t>Wierzyca - Stara Kiszewa</t>
  </si>
  <si>
    <t>PLRW20001129819</t>
  </si>
  <si>
    <t>Wierzyca od jez. Zagnanie do Małej Wierzycy</t>
  </si>
  <si>
    <t>PL01S0201_0797</t>
  </si>
  <si>
    <t>Wietcisa - ujście</t>
  </si>
  <si>
    <t>PLRW200011298499</t>
  </si>
  <si>
    <t>Wietcisa od Rutkownicy do ujścia</t>
  </si>
  <si>
    <t>PL07S0801_3037</t>
  </si>
  <si>
    <t>Szeszupa - Pobondzie</t>
  </si>
  <si>
    <t>PLRW8000186829</t>
  </si>
  <si>
    <t>Szeszupa do Potopki z jez. Szurpiły i Pobondzie</t>
  </si>
  <si>
    <t>PL01S1101_1574</t>
  </si>
  <si>
    <t>Wisła  - Gołąb</t>
  </si>
  <si>
    <t>PLRW2000122399</t>
  </si>
  <si>
    <t>Wisła od Sanny do Wieprza</t>
  </si>
  <si>
    <t>PL01S1101_3860</t>
  </si>
  <si>
    <t>Wisła  - Zabełcze</t>
  </si>
  <si>
    <t>PLRW2000122319</t>
  </si>
  <si>
    <t>Wisła od Wisłoki do Sanny</t>
  </si>
  <si>
    <t>PL01S0601_0980</t>
  </si>
  <si>
    <t>Wisła - Gąbinek</t>
  </si>
  <si>
    <t>PLRW20001229199</t>
  </si>
  <si>
    <t>Wisła od Zgłowiączki do Brdy</t>
  </si>
  <si>
    <t>PL01S1601_1874</t>
  </si>
  <si>
    <t>Wisła - Gliny Małe</t>
  </si>
  <si>
    <t>PLRW20001221799</t>
  </si>
  <si>
    <t>Wisła od Nidy do Wisłoki</t>
  </si>
  <si>
    <t>PL01S1501_1785</t>
  </si>
  <si>
    <t>Wisła - Grabie</t>
  </si>
  <si>
    <t>PLRW2000112137759</t>
  </si>
  <si>
    <t>Wisła od Skawinki do Podłężanki</t>
  </si>
  <si>
    <t>PL01S1501_1749</t>
  </si>
  <si>
    <t>Wisła - Jankowice</t>
  </si>
  <si>
    <t>PLRW20001121339</t>
  </si>
  <si>
    <t>Wisła od Przemszy do Skawy</t>
  </si>
  <si>
    <t>PL01S1301_1661</t>
  </si>
  <si>
    <t>Zb. Wisła-Czarne - ujęcie wody</t>
  </si>
  <si>
    <t>PLRW2000042111353</t>
  </si>
  <si>
    <t>Wisła od źródeł do Dobki wraz z Dobką</t>
  </si>
  <si>
    <t>PL01S0701_1063</t>
  </si>
  <si>
    <t>Wisła - Kazuń</t>
  </si>
  <si>
    <t>PLRW20001225999</t>
  </si>
  <si>
    <t>Wisła od Wieprza do Narwi</t>
  </si>
  <si>
    <t>PL01S0701_1060</t>
  </si>
  <si>
    <t>Wisła - Kępa Zawadowska, brzeg</t>
  </si>
  <si>
    <t>PL01S0201_0798</t>
  </si>
  <si>
    <t>Wisła - Kiezmark</t>
  </si>
  <si>
    <t>PLRW20001229991</t>
  </si>
  <si>
    <t>Wisła od Wdy do Przekopu Wisły</t>
  </si>
  <si>
    <t>PL01S1501_1765</t>
  </si>
  <si>
    <t>Wisła - Kopanka</t>
  </si>
  <si>
    <t>PLRW2000112135599</t>
  </si>
  <si>
    <t>Wisła od Skawy do Skawinki</t>
  </si>
  <si>
    <t>PL01S1101_3866</t>
  </si>
  <si>
    <t>Wisła - Łopoczno</t>
  </si>
  <si>
    <t>PL01S0701_1059</t>
  </si>
  <si>
    <t>Wisła - Mniszew</t>
  </si>
  <si>
    <t>PL01S1501_1796</t>
  </si>
  <si>
    <t>Wisła - Niedary</t>
  </si>
  <si>
    <t>PLRW200011213799</t>
  </si>
  <si>
    <t>Wisła od Podłężanki do Raby</t>
  </si>
  <si>
    <t>PL01S1001_1492</t>
  </si>
  <si>
    <t>Wisła - Opatowiec</t>
  </si>
  <si>
    <t>PLRW2000122159</t>
  </si>
  <si>
    <t>Wisła od Raby do Nidy</t>
  </si>
  <si>
    <t>PL01S0701_1064</t>
  </si>
  <si>
    <t>Wisła - Płock, poniżej starego mostu, prawa strona rzeki</t>
  </si>
  <si>
    <t>PLRW200012275999</t>
  </si>
  <si>
    <t>Wisła od Narwi do zb. Włocławek</t>
  </si>
  <si>
    <t>PL01S0601_1021</t>
  </si>
  <si>
    <t>Wisła - Górsk</t>
  </si>
  <si>
    <t>PL01S1001_1493</t>
  </si>
  <si>
    <t>Wisła - Sandomierz</t>
  </si>
  <si>
    <t>PL01S1301_1696</t>
  </si>
  <si>
    <t>Wisła - w Nowym Bieruniu</t>
  </si>
  <si>
    <t>PLRW20001121199</t>
  </si>
  <si>
    <t>Wisła od zb. Goczałkowice do Przemszy</t>
  </si>
  <si>
    <t>PL01S0701_1061</t>
  </si>
  <si>
    <t>Wisła - Warszawa, most Łazienkowski, brzeg</t>
  </si>
  <si>
    <t>PL01S1301_1671</t>
  </si>
  <si>
    <t>Wisła - wpływ do zbiornika Goczałkowice</t>
  </si>
  <si>
    <t>PLRW200006211179</t>
  </si>
  <si>
    <t>Wisła od Bładnicy do zb. Goczałkowice</t>
  </si>
  <si>
    <t>PL01S1601_1940</t>
  </si>
  <si>
    <t>Wisłok - Tryńcza</t>
  </si>
  <si>
    <t>PLRW20001122699</t>
  </si>
  <si>
    <t>Wisłok od Starego Wisłoka do ujścia</t>
  </si>
  <si>
    <t>PL01S1601_1934</t>
  </si>
  <si>
    <t>Wisłok - Zwięczyca</t>
  </si>
  <si>
    <t>PLRW200008226579</t>
  </si>
  <si>
    <t>Wisłok od Stobnicy do stopnia Rzeszów</t>
  </si>
  <si>
    <t>PL01S1601_1902</t>
  </si>
  <si>
    <t>Wisłoka - Wojsław</t>
  </si>
  <si>
    <t>PLRW20001121899</t>
  </si>
  <si>
    <t>Wisłoka od Chotowskiego Potoku do ujścia</t>
  </si>
  <si>
    <t>PL01S1601_1887</t>
  </si>
  <si>
    <t>Wisłoka - Żółków</t>
  </si>
  <si>
    <t>PLRW200007218199</t>
  </si>
  <si>
    <t>Wisłoka od Ryja do Ropy</t>
  </si>
  <si>
    <t>PL01S1601_1889</t>
  </si>
  <si>
    <t>Wisłoka - Pilzno</t>
  </si>
  <si>
    <t>PLRW200006218719</t>
  </si>
  <si>
    <t>Wisłoka od Ropy do Pot. Chotowskiego</t>
  </si>
  <si>
    <t>PL01S1601_1885</t>
  </si>
  <si>
    <t>Wisłoka - Świątkowa</t>
  </si>
  <si>
    <t>PLRW200004218153</t>
  </si>
  <si>
    <t>Wisłoka do Ryja</t>
  </si>
  <si>
    <t>PL01S1601_1944</t>
  </si>
  <si>
    <t>Wisznia - Gaje</t>
  </si>
  <si>
    <t>PLRW200011225299</t>
  </si>
  <si>
    <t>Wisznia</t>
  </si>
  <si>
    <t>PL01S0701_1270</t>
  </si>
  <si>
    <t>Wkra - Gutarzewo, most-Kępa</t>
  </si>
  <si>
    <t>PLRW20001126879</t>
  </si>
  <si>
    <t>Wkra od Mławki do Sony</t>
  </si>
  <si>
    <t>PL01S0701_1271</t>
  </si>
  <si>
    <t>Wkra - Pomiechówek, most</t>
  </si>
  <si>
    <t>PLRW200016268999</t>
  </si>
  <si>
    <t>Wkra od Sony do ujścia</t>
  </si>
  <si>
    <t>PL01S1101_4055</t>
  </si>
  <si>
    <t>Włodawka - Mietułka</t>
  </si>
  <si>
    <t>PLRW2000152671436319</t>
  </si>
  <si>
    <t>Włodawka do Mietulki</t>
  </si>
  <si>
    <t>PL02S0901_1816</t>
  </si>
  <si>
    <t>Zb. Jeziorsko - Powyżej zapory</t>
  </si>
  <si>
    <t>PLRW6000221831799</t>
  </si>
  <si>
    <t>Zb. Jeziorsko</t>
  </si>
  <si>
    <t>PL01S0602_0519</t>
  </si>
  <si>
    <t>Zb. Włocławek_stanowisko 03</t>
  </si>
  <si>
    <t>PLRW200021275999</t>
  </si>
  <si>
    <t>Zb. Włocławek</t>
  </si>
  <si>
    <t>PL01S0701_1190</t>
  </si>
  <si>
    <t>Zb. Dębe - Dębe, zapora</t>
  </si>
  <si>
    <t>PLRW200021267199</t>
  </si>
  <si>
    <t>Jez. Zegrzyńskie</t>
  </si>
  <si>
    <t>PL01S0601_0987</t>
  </si>
  <si>
    <t>Zgłowiączka - ujście do Wisły, Włocławek</t>
  </si>
  <si>
    <t>PLRW2000112789</t>
  </si>
  <si>
    <t>Zgłowiączka od jez. Głuszyńskiego do ujścia</t>
  </si>
  <si>
    <t>PL02S0401_1558</t>
  </si>
  <si>
    <t>Żółta Woda - ujście do Nysy Łużyckiej (m. Sanice)</t>
  </si>
  <si>
    <t>PLRW600010174589</t>
  </si>
  <si>
    <t>Żółta Woda</t>
  </si>
  <si>
    <t>PL02S0101_0577</t>
  </si>
  <si>
    <t>Żydówka - m.Kołatnik</t>
  </si>
  <si>
    <t>PLRW600018188659948869</t>
  </si>
  <si>
    <t>Żydówka</t>
  </si>
  <si>
    <t>Barycz</t>
  </si>
  <si>
    <t>Odry</t>
  </si>
  <si>
    <t>Bauda</t>
  </si>
  <si>
    <t>Wisły</t>
  </si>
  <si>
    <t>Bezleda</t>
  </si>
  <si>
    <t>Świeżej</t>
  </si>
  <si>
    <t>jez. Białe</t>
  </si>
  <si>
    <t>Biały Dunajec</t>
  </si>
  <si>
    <t>Biebrza</t>
  </si>
  <si>
    <t>Brda</t>
  </si>
  <si>
    <t>Breń</t>
  </si>
  <si>
    <t>Bug</t>
  </si>
  <si>
    <t>Bystrzyca</t>
  </si>
  <si>
    <t>Bzura</t>
  </si>
  <si>
    <t>Czarna Staszowska</t>
  </si>
  <si>
    <t>Czarna Hańcza</t>
  </si>
  <si>
    <t>Niemna</t>
  </si>
  <si>
    <t xml:space="preserve">Czarna </t>
  </si>
  <si>
    <t>Dunajec</t>
  </si>
  <si>
    <t>Dobrzyca</t>
  </si>
  <si>
    <t>Drwęca</t>
  </si>
  <si>
    <t>Drwęca Warmińska</t>
  </si>
  <si>
    <t>Elbląg</t>
  </si>
  <si>
    <t>Główna</t>
  </si>
  <si>
    <t>Gostynia</t>
  </si>
  <si>
    <t>Grabowa</t>
  </si>
  <si>
    <t>Guber</t>
  </si>
  <si>
    <t>Pregoły</t>
  </si>
  <si>
    <t>Gwda</t>
  </si>
  <si>
    <t>Iłżanka</t>
  </si>
  <si>
    <t>Ina</t>
  </si>
  <si>
    <t>jez. Babięty Wielkie</t>
  </si>
  <si>
    <t>Jez. Barlineckie</t>
  </si>
  <si>
    <t>jez. Będgoszcz</t>
  </si>
  <si>
    <t>Jez. Białe-Miałkie</t>
  </si>
  <si>
    <t>jez. Białokoskie</t>
  </si>
  <si>
    <t>jez. Bierzwnik</t>
  </si>
  <si>
    <t>jez. Binowskie</t>
  </si>
  <si>
    <t>jez. Boruja Duża</t>
  </si>
  <si>
    <t>jez. Borzechowskie Wielkie</t>
  </si>
  <si>
    <t>jez. Brdowskie</t>
  </si>
  <si>
    <t>Jez. Budzisławskie</t>
  </si>
  <si>
    <t>jez. Bukowskie</t>
  </si>
  <si>
    <t>jez. Bysławskie</t>
  </si>
  <si>
    <t>jez. Chłopowo</t>
  </si>
  <si>
    <t>Jez. Chomiąskie</t>
  </si>
  <si>
    <t>Jez. Cichowo</t>
  </si>
  <si>
    <t>jez. Ciemno</t>
  </si>
  <si>
    <t>Jez. Czeszewskie</t>
  </si>
  <si>
    <t>jez. Dauby</t>
  </si>
  <si>
    <t>jez. Dłużec</t>
  </si>
  <si>
    <t>jez. Długie Wigierskie</t>
  </si>
  <si>
    <t>jez. Dobrylewskie</t>
  </si>
  <si>
    <t>Jez. Dolskie Wielkie</t>
  </si>
  <si>
    <t>Jez. Dominickie</t>
  </si>
  <si>
    <t>Jez. Dominikowskie</t>
  </si>
  <si>
    <t>jez. Drawsko</t>
  </si>
  <si>
    <t>jez. Dręstwo</t>
  </si>
  <si>
    <t>jez. Dubie</t>
  </si>
  <si>
    <t>jez. Dybrzk</t>
  </si>
  <si>
    <t>jez. Gil</t>
  </si>
  <si>
    <t>jez. Giłwa</t>
  </si>
  <si>
    <t>Jez. Glinno</t>
  </si>
  <si>
    <t>jez. Głębokie</t>
  </si>
  <si>
    <t>jez. Gołdapiwo</t>
  </si>
  <si>
    <t>Jez. Gorzuchowskie</t>
  </si>
  <si>
    <t>jez. Gremzdel</t>
  </si>
  <si>
    <t>jez. Gwiazda</t>
  </si>
  <si>
    <t>jez. Ilińsk</t>
  </si>
  <si>
    <t>Jez. Iławskie</t>
  </si>
  <si>
    <t>jez. Jeleńskie</t>
  </si>
  <si>
    <t>jez. Jeziorak</t>
  </si>
  <si>
    <t>jez. Kaleńskie</t>
  </si>
  <si>
    <t>jez. Kaliszańskie</t>
  </si>
  <si>
    <t xml:space="preserve">jez. Kamienny Most </t>
  </si>
  <si>
    <t>jez. Karaś</t>
  </si>
  <si>
    <t xml:space="preserve">Jez. Kierskie </t>
  </si>
  <si>
    <t>jez. Klukom</t>
  </si>
  <si>
    <t>jez. Kłeckie</t>
  </si>
  <si>
    <t>Jez. Kołdrąbskie</t>
  </si>
  <si>
    <t>jez. Kosino</t>
  </si>
  <si>
    <t>jez. Kownackie</t>
  </si>
  <si>
    <t>Jez. Krąpsko Długie</t>
  </si>
  <si>
    <t>Jez. Kromszewickie</t>
  </si>
  <si>
    <t>jez. Kruklin</t>
  </si>
  <si>
    <t>jez. Krzemień</t>
  </si>
  <si>
    <t>Jez. Krzycko</t>
  </si>
  <si>
    <t>jez. Krzywe Dębsko</t>
  </si>
  <si>
    <t>jez. Kubek</t>
  </si>
  <si>
    <t>jez. Klecewskie</t>
  </si>
  <si>
    <t>Jez. Lubiatowo</t>
  </si>
  <si>
    <t>Jez. Dobrzyczno</t>
  </si>
  <si>
    <t>Jez. Lubstowskie</t>
  </si>
  <si>
    <t>jez. Łąkie</t>
  </si>
  <si>
    <t>jez. Łebsko</t>
  </si>
  <si>
    <t>jez. Łękuk</t>
  </si>
  <si>
    <t>Jez. Martwia</t>
  </si>
  <si>
    <t>jez. Mausz</t>
  </si>
  <si>
    <t>jez. Mąkolno</t>
  </si>
  <si>
    <t>jez. Mąkowarskie</t>
  </si>
  <si>
    <t>jez. Mełno</t>
  </si>
  <si>
    <t>jez. Mokre</t>
  </si>
  <si>
    <t>jez. Morzycko</t>
  </si>
  <si>
    <t>Jez. Moszczonne</t>
  </si>
  <si>
    <t>Jez. Niedzięgiel</t>
  </si>
  <si>
    <t>jez. Nogat</t>
  </si>
  <si>
    <t>jez. Nowa Korytnica</t>
  </si>
  <si>
    <t>jez. Obłęskie</t>
  </si>
  <si>
    <t>jez. Wielki Ocypel</t>
  </si>
  <si>
    <t>jez. Olecko Małe</t>
  </si>
  <si>
    <t>jez. Pełcz</t>
  </si>
  <si>
    <t>jez. Piaseczno</t>
  </si>
  <si>
    <t>jez. Piaseczno Duże</t>
  </si>
  <si>
    <t>jez. Płaskie</t>
  </si>
  <si>
    <t>jez. Pławno</t>
  </si>
  <si>
    <t>jez. Płociczno</t>
  </si>
  <si>
    <t>jez. Pozezdrze</t>
  </si>
  <si>
    <t>jez. Przytoczno</t>
  </si>
  <si>
    <t>jez. Przytonko</t>
  </si>
  <si>
    <t>jez. Radomno</t>
  </si>
  <si>
    <t>jez. Rajgrodzkie</t>
  </si>
  <si>
    <t>jez. Rekąty</t>
  </si>
  <si>
    <t>jez. Resko Górne</t>
  </si>
  <si>
    <t>Jez. Rogowskie</t>
  </si>
  <si>
    <t>Jez. Rościńskie</t>
  </si>
  <si>
    <t>Jez. Rudnickie Wielkie</t>
  </si>
  <si>
    <t>jez. Rudno</t>
  </si>
  <si>
    <t>Jez. Rumiańskie</t>
  </si>
  <si>
    <t>jez. Sambród</t>
  </si>
  <si>
    <t xml:space="preserve">jez. Sarbsko </t>
  </si>
  <si>
    <t>jez. Sasek Wielki</t>
  </si>
  <si>
    <t>Jez. Sedraneckie</t>
  </si>
  <si>
    <t>jez. Serwy</t>
  </si>
  <si>
    <t>jez. Sianowskie</t>
  </si>
  <si>
    <t>jez. Sierakowskie</t>
  </si>
  <si>
    <t>jez. Sitno</t>
  </si>
  <si>
    <t>jez. Sitno Wielkie</t>
  </si>
  <si>
    <t>jez. Skanda</t>
  </si>
  <si>
    <t>jez. Skąpe</t>
  </si>
  <si>
    <t>jez. Skotawsko Wielkie</t>
  </si>
  <si>
    <t>Jez. Skulska Wieś</t>
  </si>
  <si>
    <t>jez. Sosno</t>
  </si>
  <si>
    <t>jez. Steklińskie</t>
  </si>
  <si>
    <t>jez. Strzeszyno</t>
  </si>
  <si>
    <t>jez. Suskie Wielkie</t>
  </si>
  <si>
    <t>jez. Szadzko</t>
  </si>
  <si>
    <t>jez. Szeląg Wielki</t>
  </si>
  <si>
    <t>jez. Szerokie</t>
  </si>
  <si>
    <t>jez. Szlamy</t>
  </si>
  <si>
    <t>jez. Śremskie</t>
  </si>
  <si>
    <t>jez. Świętajno</t>
  </si>
  <si>
    <t>jez. Tabórz</t>
  </si>
  <si>
    <t>jez. Tajno</t>
  </si>
  <si>
    <t>Jez. Tarczyńskie</t>
  </si>
  <si>
    <t>Jez. Tonowskie</t>
  </si>
  <si>
    <t>jez. Trzebuń</t>
  </si>
  <si>
    <t>jez. Tuczno</t>
  </si>
  <si>
    <t>jez. Ustrych</t>
  </si>
  <si>
    <t>jez. Wąsoskie</t>
  </si>
  <si>
    <t>Jez. Wełtyń</t>
  </si>
  <si>
    <t>jez. Węgorzyno</t>
  </si>
  <si>
    <t>Jez. Wieleńskie-Trzytoniowe</t>
  </si>
  <si>
    <t>jez. Wielgie</t>
  </si>
  <si>
    <t>jez. Wielimie</t>
  </si>
  <si>
    <t>jez. Wielkie</t>
  </si>
  <si>
    <t>jez. Dębno Duże</t>
  </si>
  <si>
    <t>Jez. Wierzbiczańskie</t>
  </si>
  <si>
    <t>jez. Wikaryjskie</t>
  </si>
  <si>
    <t>Jez. Wilczyńskie</t>
  </si>
  <si>
    <t>Jez. Wolskie</t>
  </si>
  <si>
    <t>jez. Wuksniki</t>
  </si>
  <si>
    <t>jez. Załom</t>
  </si>
  <si>
    <t>jez. Zamarte</t>
  </si>
  <si>
    <t>jez. Zamkowe</t>
  </si>
  <si>
    <t>jez. Zarybinek</t>
  </si>
  <si>
    <t>Jez. Zbiczno</t>
  </si>
  <si>
    <t>jez. Zwiniarz</t>
  </si>
  <si>
    <t>Jez. Żalskie</t>
  </si>
  <si>
    <t>jez. Żerdno</t>
  </si>
  <si>
    <t>jez. Żędowskie</t>
  </si>
  <si>
    <t>Kaczawa</t>
  </si>
  <si>
    <t>Kamienna</t>
  </si>
  <si>
    <t>Kanał Elbląski</t>
  </si>
  <si>
    <t>Port Gliwice</t>
  </si>
  <si>
    <t>Kanał Gliwicki</t>
  </si>
  <si>
    <t>Kanał Czerniakowski</t>
  </si>
  <si>
    <t>Kanał Błotnicki</t>
  </si>
  <si>
    <t>Pępicki Potok</t>
  </si>
  <si>
    <t>Kłodnica</t>
  </si>
  <si>
    <t>Kosrzyń</t>
  </si>
  <si>
    <t>Krzna</t>
  </si>
  <si>
    <t>Liwa</t>
  </si>
  <si>
    <t>Liwiec</t>
  </si>
  <si>
    <t>Liwna</t>
  </si>
  <si>
    <t>Lutryna</t>
  </si>
  <si>
    <t>Kanał Łasica</t>
  </si>
  <si>
    <t>Łeba</t>
  </si>
  <si>
    <t>Łupawa</t>
  </si>
  <si>
    <t>Łydynia</t>
  </si>
  <si>
    <t>Mała Panew</t>
  </si>
  <si>
    <t>Mień</t>
  </si>
  <si>
    <t>Narew</t>
  </si>
  <si>
    <t>Ner</t>
  </si>
  <si>
    <t>Nida</t>
  </si>
  <si>
    <t>Noteć</t>
  </si>
  <si>
    <t>Nysa Kłodzka</t>
  </si>
  <si>
    <t>Obra</t>
  </si>
  <si>
    <t>Odra</t>
  </si>
  <si>
    <t>Odra zachodnia</t>
  </si>
  <si>
    <t>Olza</t>
  </si>
  <si>
    <t>Oława</t>
  </si>
  <si>
    <t>Parsęta</t>
  </si>
  <si>
    <t>Osa</t>
  </si>
  <si>
    <t>Pasłęka</t>
  </si>
  <si>
    <t>Pilica</t>
  </si>
  <si>
    <t>Pisa</t>
  </si>
  <si>
    <t>Prosna</t>
  </si>
  <si>
    <t>Przemsza</t>
  </si>
  <si>
    <t>Pszczynka</t>
  </si>
  <si>
    <t>Raba</t>
  </si>
  <si>
    <t>Radomka</t>
  </si>
  <si>
    <t>Reda</t>
  </si>
  <si>
    <t>Rega</t>
  </si>
  <si>
    <t>jez. Rogóźno</t>
  </si>
  <si>
    <t>Ropa</t>
  </si>
  <si>
    <t>Ruda</t>
  </si>
  <si>
    <t>Sajna</t>
  </si>
  <si>
    <t>Kanał Samica</t>
  </si>
  <si>
    <t>San</t>
  </si>
  <si>
    <t>Skawa</t>
  </si>
  <si>
    <t>Skotawa</t>
  </si>
  <si>
    <t>Skrwa</t>
  </si>
  <si>
    <t>Słoja</t>
  </si>
  <si>
    <t>Słupia</t>
  </si>
  <si>
    <t>Sokołda</t>
  </si>
  <si>
    <t>Soła</t>
  </si>
  <si>
    <t>Sołotwa</t>
  </si>
  <si>
    <t>Stoła</t>
  </si>
  <si>
    <t>jez. Sumin</t>
  </si>
  <si>
    <t>Supraśl</t>
  </si>
  <si>
    <t>Symsarna / Łyna</t>
  </si>
  <si>
    <t>Szabasówka</t>
  </si>
  <si>
    <t>Ślęza</t>
  </si>
  <si>
    <t>Ślina</t>
  </si>
  <si>
    <t>Świder</t>
  </si>
  <si>
    <t>Świsłocz</t>
  </si>
  <si>
    <t>Przeginia</t>
  </si>
  <si>
    <t>Tywa</t>
  </si>
  <si>
    <t>Uszwica</t>
  </si>
  <si>
    <t>Warta</t>
  </si>
  <si>
    <t>Wątok</t>
  </si>
  <si>
    <t>Kanał Mioduński</t>
  </si>
  <si>
    <t>Wda</t>
  </si>
  <si>
    <t>Wel</t>
  </si>
  <si>
    <t>Wełna</t>
  </si>
  <si>
    <t>Węgiermuca</t>
  </si>
  <si>
    <t>Węgorapa</t>
  </si>
  <si>
    <t>Widawa</t>
  </si>
  <si>
    <t>Wieprz</t>
  </si>
  <si>
    <t>Wieprza</t>
  </si>
  <si>
    <t>Wiercica/Warcica</t>
  </si>
  <si>
    <t>Łosośna (Wielka Rzeka)</t>
  </si>
  <si>
    <t xml:space="preserve">Wierzyca </t>
  </si>
  <si>
    <t>Wietcisa</t>
  </si>
  <si>
    <t>Szeszupa</t>
  </si>
  <si>
    <t>Wisła</t>
  </si>
  <si>
    <t>Jezioro Czerniańskie</t>
  </si>
  <si>
    <t>Wisłok</t>
  </si>
  <si>
    <t>Wisłoka</t>
  </si>
  <si>
    <t>Wkra</t>
  </si>
  <si>
    <t>Mietułka</t>
  </si>
  <si>
    <t>Zgłowiączka</t>
  </si>
  <si>
    <t>zakres pełny</t>
  </si>
  <si>
    <t>zakres podstawowy</t>
  </si>
  <si>
    <t>ostrowski</t>
  </si>
  <si>
    <t>Odolanów</t>
  </si>
  <si>
    <t>wielkopolskie</t>
  </si>
  <si>
    <t>górowski</t>
  </si>
  <si>
    <t>Wąsosz</t>
  </si>
  <si>
    <t>dolnośląskie</t>
  </si>
  <si>
    <t xml:space="preserve"> trzebnicki</t>
  </si>
  <si>
    <t>Żmigród</t>
  </si>
  <si>
    <t xml:space="preserve"> wschowski</t>
  </si>
  <si>
    <t>Szlichtyngowa</t>
  </si>
  <si>
    <t>lubuskie</t>
  </si>
  <si>
    <t xml:space="preserve"> braniewski</t>
  </si>
  <si>
    <t>Frombork</t>
  </si>
  <si>
    <t>warmińsko-mazurskie</t>
  </si>
  <si>
    <t xml:space="preserve"> bartoszycki</t>
  </si>
  <si>
    <t>Bartoszyce</t>
  </si>
  <si>
    <t xml:space="preserve"> włodawski</t>
  </si>
  <si>
    <t>Włodawa</t>
  </si>
  <si>
    <t>lubelskie</t>
  </si>
  <si>
    <t xml:space="preserve"> tatrzański</t>
  </si>
  <si>
    <t>Poronin</t>
  </si>
  <si>
    <t>małopolskie</t>
  </si>
  <si>
    <t xml:space="preserve"> augustowski</t>
  </si>
  <si>
    <t>Sztabin</t>
  </si>
  <si>
    <t>podlaskie</t>
  </si>
  <si>
    <t>Lipsk</t>
  </si>
  <si>
    <t xml:space="preserve"> chojnicki</t>
  </si>
  <si>
    <t>Chojnice</t>
  </si>
  <si>
    <t>pomorskie</t>
  </si>
  <si>
    <t xml:space="preserve"> dąbrowski</t>
  </si>
  <si>
    <t>Szczucin</t>
  </si>
  <si>
    <t xml:space="preserve"> chełmski</t>
  </si>
  <si>
    <t>Dorohusk</t>
  </si>
  <si>
    <t xml:space="preserve"> ostrowski</t>
  </si>
  <si>
    <t>Małkinia Górna</t>
  </si>
  <si>
    <t>mazowieckie</t>
  </si>
  <si>
    <t xml:space="preserve"> hrubieszowski</t>
  </si>
  <si>
    <t>Horodło</t>
  </si>
  <si>
    <t xml:space="preserve"> łosicki</t>
  </si>
  <si>
    <t>Sarnaki</t>
  </si>
  <si>
    <t>Mircze</t>
  </si>
  <si>
    <t xml:space="preserve"> bialski</t>
  </si>
  <si>
    <t>Terespol</t>
  </si>
  <si>
    <t>Hanna</t>
  </si>
  <si>
    <t xml:space="preserve"> wyszkowski</t>
  </si>
  <si>
    <t>Wyszków</t>
  </si>
  <si>
    <t xml:space="preserve"> lubelski</t>
  </si>
  <si>
    <t>Wólka</t>
  </si>
  <si>
    <t xml:space="preserve"> Wrocław</t>
  </si>
  <si>
    <t>Wrocław</t>
  </si>
  <si>
    <t xml:space="preserve"> kłodzki</t>
  </si>
  <si>
    <t>Kłodzko</t>
  </si>
  <si>
    <t xml:space="preserve"> sochaczewski</t>
  </si>
  <si>
    <t>Młodzieszyn</t>
  </si>
  <si>
    <t xml:space="preserve"> chrzanowski</t>
  </si>
  <si>
    <t>Babice</t>
  </si>
  <si>
    <t xml:space="preserve"> staszowski</t>
  </si>
  <si>
    <t>Połaniec</t>
  </si>
  <si>
    <t>świętokrzyskie</t>
  </si>
  <si>
    <t xml:space="preserve"> suwalski</t>
  </si>
  <si>
    <t>Wiżajny</t>
  </si>
  <si>
    <t>Płaska</t>
  </si>
  <si>
    <t xml:space="preserve"> konecki</t>
  </si>
  <si>
    <t>Radoszyce</t>
  </si>
  <si>
    <t>Ruda Maleniecka</t>
  </si>
  <si>
    <t xml:space="preserve"> nowotarski</t>
  </si>
  <si>
    <t>Jabłonka</t>
  </si>
  <si>
    <t>Czorsztyn</t>
  </si>
  <si>
    <t xml:space="preserve"> wałecki</t>
  </si>
  <si>
    <t>Wałcz</t>
  </si>
  <si>
    <t>zachodniopomorskie</t>
  </si>
  <si>
    <t xml:space="preserve"> toruński</t>
  </si>
  <si>
    <t>Lubicz</t>
  </si>
  <si>
    <t>kujawsko-pomorskie</t>
  </si>
  <si>
    <t xml:space="preserve"> lidzbarski</t>
  </si>
  <si>
    <t>Orneta</t>
  </si>
  <si>
    <t xml:space="preserve"> brzeski</t>
  </si>
  <si>
    <t>Czchów</t>
  </si>
  <si>
    <t xml:space="preserve"> Koszalin</t>
  </si>
  <si>
    <t>Koszalin</t>
  </si>
  <si>
    <t xml:space="preserve"> elbląski</t>
  </si>
  <si>
    <t xml:space="preserve"> poznański</t>
  </si>
  <si>
    <t>Swarzędz</t>
  </si>
  <si>
    <t xml:space="preserve"> bieruńsko-lędziński</t>
  </si>
  <si>
    <t>Bojszowy</t>
  </si>
  <si>
    <t>śląskie</t>
  </si>
  <si>
    <t xml:space="preserve"> sławieński</t>
  </si>
  <si>
    <t>Malechowo</t>
  </si>
  <si>
    <t xml:space="preserve"> kętrzyński</t>
  </si>
  <si>
    <t>Korsze</t>
  </si>
  <si>
    <t xml:space="preserve"> pilski</t>
  </si>
  <si>
    <t>Ujście</t>
  </si>
  <si>
    <t xml:space="preserve"> bielski</t>
  </si>
  <si>
    <t>Czechowice-Dziedzice</t>
  </si>
  <si>
    <t xml:space="preserve"> lipski</t>
  </si>
  <si>
    <t>Chotcza</t>
  </si>
  <si>
    <t xml:space="preserve"> goleniowski</t>
  </si>
  <si>
    <t>Goleniów</t>
  </si>
  <si>
    <t xml:space="preserve"> stargardzki</t>
  </si>
  <si>
    <t>Stargard</t>
  </si>
  <si>
    <t xml:space="preserve"> szczycieński</t>
  </si>
  <si>
    <t>Dźwierzuty</t>
  </si>
  <si>
    <t xml:space="preserve"> myśliborski</t>
  </si>
  <si>
    <t>Barlinek</t>
  </si>
  <si>
    <t xml:space="preserve"> gryfiński</t>
  </si>
  <si>
    <t>Stare Czarnowo</t>
  </si>
  <si>
    <t xml:space="preserve"> leszczyński</t>
  </si>
  <si>
    <t>Wijewo</t>
  </si>
  <si>
    <t xml:space="preserve"> międzychodzki</t>
  </si>
  <si>
    <t>Chrzypsko Wielkie</t>
  </si>
  <si>
    <t xml:space="preserve"> choszczeński</t>
  </si>
  <si>
    <t xml:space="preserve"> bytowski</t>
  </si>
  <si>
    <t>Bytów</t>
  </si>
  <si>
    <t xml:space="preserve"> starogardzki</t>
  </si>
  <si>
    <t>Zblewo</t>
  </si>
  <si>
    <t xml:space="preserve"> kolski</t>
  </si>
  <si>
    <t>Babiak</t>
  </si>
  <si>
    <t xml:space="preserve"> koniński</t>
  </si>
  <si>
    <t>Kleczew</t>
  </si>
  <si>
    <t>Krzęcin</t>
  </si>
  <si>
    <t xml:space="preserve"> tucholski</t>
  </si>
  <si>
    <t>Lubiewo</t>
  </si>
  <si>
    <t xml:space="preserve"> żniński</t>
  </si>
  <si>
    <t>Gąsawa</t>
  </si>
  <si>
    <t xml:space="preserve"> kościański</t>
  </si>
  <si>
    <t>Krzywiń</t>
  </si>
  <si>
    <t xml:space="preserve"> człuchowski</t>
  </si>
  <si>
    <t>Koczała</t>
  </si>
  <si>
    <t xml:space="preserve"> wągrowiecki</t>
  </si>
  <si>
    <t>Gołańcz</t>
  </si>
  <si>
    <t xml:space="preserve"> iławski</t>
  </si>
  <si>
    <t>Zalewo</t>
  </si>
  <si>
    <t>Banie</t>
  </si>
  <si>
    <t>Suwałki</t>
  </si>
  <si>
    <t>Żnin</t>
  </si>
  <si>
    <t xml:space="preserve"> śremski</t>
  </si>
  <si>
    <t>Dolsk</t>
  </si>
  <si>
    <t>Włoszakowice</t>
  </si>
  <si>
    <t>Drawno</t>
  </si>
  <si>
    <t xml:space="preserve"> drawski</t>
  </si>
  <si>
    <t>Czaplinek</t>
  </si>
  <si>
    <t>Bargłów Kościelny</t>
  </si>
  <si>
    <t>Brusy</t>
  </si>
  <si>
    <t xml:space="preserve"> ostródzki</t>
  </si>
  <si>
    <t>Łukta</t>
  </si>
  <si>
    <t xml:space="preserve"> olsztyński</t>
  </si>
  <si>
    <t>Gietrzwałd</t>
  </si>
  <si>
    <t xml:space="preserve"> słupski</t>
  </si>
  <si>
    <t>Dębnica Kaszubska</t>
  </si>
  <si>
    <t xml:space="preserve"> giżycki</t>
  </si>
  <si>
    <t>Kruklanki</t>
  </si>
  <si>
    <t xml:space="preserve"> gnieźnieński</t>
  </si>
  <si>
    <t>Kłecko</t>
  </si>
  <si>
    <t xml:space="preserve"> sejneński</t>
  </si>
  <si>
    <t>Krasnopol</t>
  </si>
  <si>
    <t>Cekcyn</t>
  </si>
  <si>
    <t>Miłomłyn</t>
  </si>
  <si>
    <t>Iława</t>
  </si>
  <si>
    <t>Chojna</t>
  </si>
  <si>
    <t>Wągrowiec</t>
  </si>
  <si>
    <t>Chociwel</t>
  </si>
  <si>
    <t xml:space="preserve"> Poznań</t>
  </si>
  <si>
    <t>Poznań</t>
  </si>
  <si>
    <t>Choszczno</t>
  </si>
  <si>
    <t>Janowiec Wielkopolski</t>
  </si>
  <si>
    <t xml:space="preserve"> nidzicki</t>
  </si>
  <si>
    <t>Kozłowo</t>
  </si>
  <si>
    <t xml:space="preserve"> złotowski</t>
  </si>
  <si>
    <t>Jastrowie</t>
  </si>
  <si>
    <t xml:space="preserve"> włocławski</t>
  </si>
  <si>
    <t>Chodecz</t>
  </si>
  <si>
    <t>Giżycko</t>
  </si>
  <si>
    <t>Dobrzany</t>
  </si>
  <si>
    <t>Kalisz Pomorski</t>
  </si>
  <si>
    <t>Sieraków</t>
  </si>
  <si>
    <t xml:space="preserve"> kwidzyński</t>
  </si>
  <si>
    <t>Gardeja</t>
  </si>
  <si>
    <t>Kwilcz</t>
  </si>
  <si>
    <t>Sompolno</t>
  </si>
  <si>
    <t xml:space="preserve"> lipnowski</t>
  </si>
  <si>
    <t>Skępe</t>
  </si>
  <si>
    <t>Smołdzino</t>
  </si>
  <si>
    <t>Wydminy</t>
  </si>
  <si>
    <t xml:space="preserve"> kartuski</t>
  </si>
  <si>
    <t>Sulęczyno</t>
  </si>
  <si>
    <t xml:space="preserve"> grudziądzki</t>
  </si>
  <si>
    <t>Gruta</t>
  </si>
  <si>
    <t xml:space="preserve"> mrągowski</t>
  </si>
  <si>
    <t>Piecki</t>
  </si>
  <si>
    <t>Moryń</t>
  </si>
  <si>
    <t>Kikół</t>
  </si>
  <si>
    <t>Witkowo</t>
  </si>
  <si>
    <t>Łasin</t>
  </si>
  <si>
    <t>Kępice</t>
  </si>
  <si>
    <t>Lubichowo</t>
  </si>
  <si>
    <t xml:space="preserve"> olecki</t>
  </si>
  <si>
    <t>Olecko</t>
  </si>
  <si>
    <t>Pełczyce</t>
  </si>
  <si>
    <t xml:space="preserve"> pyrzycki</t>
  </si>
  <si>
    <t>Kozielice</t>
  </si>
  <si>
    <t>Giby</t>
  </si>
  <si>
    <t xml:space="preserve"> węgorzewski</t>
  </si>
  <si>
    <t xml:space="preserve"> nowomiejski</t>
  </si>
  <si>
    <t>Nowe Miasto Lubawskie</t>
  </si>
  <si>
    <t xml:space="preserve"> grajewski</t>
  </si>
  <si>
    <t>Rajgród</t>
  </si>
  <si>
    <t xml:space="preserve"> ełcki</t>
  </si>
  <si>
    <t>Stare Juchy</t>
  </si>
  <si>
    <t xml:space="preserve"> świdwiński</t>
  </si>
  <si>
    <t>Połczyn-Zdrój</t>
  </si>
  <si>
    <t>Rogowo</t>
  </si>
  <si>
    <t>Skoki</t>
  </si>
  <si>
    <t xml:space="preserve"> Grudziądz</t>
  </si>
  <si>
    <t>Grudziądz</t>
  </si>
  <si>
    <t xml:space="preserve"> działdowski</t>
  </si>
  <si>
    <t>Rybno</t>
  </si>
  <si>
    <t>Małdyty</t>
  </si>
  <si>
    <t xml:space="preserve"> lęborski</t>
  </si>
  <si>
    <t>Wicko</t>
  </si>
  <si>
    <t>Kartuzy</t>
  </si>
  <si>
    <t>Suchań</t>
  </si>
  <si>
    <t>Myślibórz</t>
  </si>
  <si>
    <t xml:space="preserve"> Olsztyn</t>
  </si>
  <si>
    <t>Olsztyn</t>
  </si>
  <si>
    <t>Czarna Dąbrówka</t>
  </si>
  <si>
    <t>Skulsk</t>
  </si>
  <si>
    <t xml:space="preserve"> brodnicki</t>
  </si>
  <si>
    <t>Czernikowo</t>
  </si>
  <si>
    <t xml:space="preserve"> szczecinecki</t>
  </si>
  <si>
    <t>Borne Sulinowo</t>
  </si>
  <si>
    <t>Ostróda</t>
  </si>
  <si>
    <t>Sosnowiec</t>
  </si>
  <si>
    <t>Świętajno</t>
  </si>
  <si>
    <t>Międzychód</t>
  </si>
  <si>
    <t>Stawiguda</t>
  </si>
  <si>
    <t xml:space="preserve"> nakielski</t>
  </si>
  <si>
    <t>Szubin</t>
  </si>
  <si>
    <t>Gryfino</t>
  </si>
  <si>
    <t xml:space="preserve"> golubsko-dobrzyński</t>
  </si>
  <si>
    <t>Zbójno</t>
  </si>
  <si>
    <t>Szczecinek</t>
  </si>
  <si>
    <t>Drawsko Pomorskie</t>
  </si>
  <si>
    <t>Gniezno</t>
  </si>
  <si>
    <t>Włocławek</t>
  </si>
  <si>
    <t>Wilczyn</t>
  </si>
  <si>
    <t>Miłakowo</t>
  </si>
  <si>
    <t xml:space="preserve"> sępoleński</t>
  </si>
  <si>
    <t>Kamień Krajeński</t>
  </si>
  <si>
    <t xml:space="preserve"> wąbrzeski</t>
  </si>
  <si>
    <t>Wąbrzeźno</t>
  </si>
  <si>
    <t>Lubawa</t>
  </si>
  <si>
    <t xml:space="preserve"> rypiński</t>
  </si>
  <si>
    <t>Brzuze</t>
  </si>
  <si>
    <t xml:space="preserve"> złotoryjski</t>
  </si>
  <si>
    <t>Świerzawa</t>
  </si>
  <si>
    <t xml:space="preserve"> legnicki</t>
  </si>
  <si>
    <t>Prochowice</t>
  </si>
  <si>
    <t>Solec nad Wisłą</t>
  </si>
  <si>
    <t xml:space="preserve"> Gliwice</t>
  </si>
  <si>
    <t>Gliwice</t>
  </si>
  <si>
    <t xml:space="preserve"> gliwicki</t>
  </si>
  <si>
    <t>Pyskowice</t>
  </si>
  <si>
    <t xml:space="preserve"> mogileński</t>
  </si>
  <si>
    <t>Jeziora Wielkie</t>
  </si>
  <si>
    <t xml:space="preserve"> Warszawa</t>
  </si>
  <si>
    <t>Warszawa</t>
  </si>
  <si>
    <t xml:space="preserve"> zielonogórski</t>
  </si>
  <si>
    <t>Sulechów</t>
  </si>
  <si>
    <t xml:space="preserve"> wolsztyński</t>
  </si>
  <si>
    <t>Przemęt</t>
  </si>
  <si>
    <t>Olszanka</t>
  </si>
  <si>
    <t>opolskie</t>
  </si>
  <si>
    <t xml:space="preserve"> kędzierzyńsko-kozielski</t>
  </si>
  <si>
    <t>Kędzierzyn-Koźle</t>
  </si>
  <si>
    <t xml:space="preserve"> węgrowski</t>
  </si>
  <si>
    <t>Grębków</t>
  </si>
  <si>
    <t>Ryjewo</t>
  </si>
  <si>
    <t xml:space="preserve"> siedlecki</t>
  </si>
  <si>
    <t>Mokobody</t>
  </si>
  <si>
    <t>Barciany</t>
  </si>
  <si>
    <t>Jabłonowo Pomorskie</t>
  </si>
  <si>
    <t xml:space="preserve"> nowodworski</t>
  </si>
  <si>
    <t>Czosnów</t>
  </si>
  <si>
    <t>Główczyce</t>
  </si>
  <si>
    <t>Nowa Wieś Lęborska</t>
  </si>
  <si>
    <t xml:space="preserve"> płoński</t>
  </si>
  <si>
    <t>Sochocin</t>
  </si>
  <si>
    <t xml:space="preserve"> Opole</t>
  </si>
  <si>
    <t>Opole</t>
  </si>
  <si>
    <t>Lipno</t>
  </si>
  <si>
    <t xml:space="preserve"> białostocki</t>
  </si>
  <si>
    <t>Juchnowiec Kościelny</t>
  </si>
  <si>
    <t xml:space="preserve"> hajnowski</t>
  </si>
  <si>
    <t>Narewka</t>
  </si>
  <si>
    <t>Suraż</t>
  </si>
  <si>
    <t xml:space="preserve"> łomżyński</t>
  </si>
  <si>
    <t>Nowogród</t>
  </si>
  <si>
    <t>Nowy Dwór Mazowiecki</t>
  </si>
  <si>
    <t>suwalskie</t>
  </si>
  <si>
    <t xml:space="preserve"> Ostrołęka</t>
  </si>
  <si>
    <t>Ostrołęka</t>
  </si>
  <si>
    <t xml:space="preserve"> pułtuski</t>
  </si>
  <si>
    <t>Pułtusk</t>
  </si>
  <si>
    <t xml:space="preserve"> moniecki</t>
  </si>
  <si>
    <t>Trzcianne</t>
  </si>
  <si>
    <t>Dąbie</t>
  </si>
  <si>
    <t xml:space="preserve"> buski</t>
  </si>
  <si>
    <t>Wiślica</t>
  </si>
  <si>
    <t xml:space="preserve"> malborski</t>
  </si>
  <si>
    <t>Malbork</t>
  </si>
  <si>
    <t>Kcynia</t>
  </si>
  <si>
    <t xml:space="preserve"> inowrocławski</t>
  </si>
  <si>
    <t>Pakość</t>
  </si>
  <si>
    <t>Wierzbinek</t>
  </si>
  <si>
    <t xml:space="preserve"> czarnkowsko-trzcianecki</t>
  </si>
  <si>
    <t>Kruszwica</t>
  </si>
  <si>
    <t>Trzcianka</t>
  </si>
  <si>
    <t>Lewin Brzeski</t>
  </si>
  <si>
    <t xml:space="preserve"> międzyrzecki</t>
  </si>
  <si>
    <t>Skwierzyna</t>
  </si>
  <si>
    <t xml:space="preserve"> raciborski</t>
  </si>
  <si>
    <t>Krzyżanowice</t>
  </si>
  <si>
    <t xml:space="preserve"> wodzisławski</t>
  </si>
  <si>
    <t>Lubomia</t>
  </si>
  <si>
    <t>Widuchowa</t>
  </si>
  <si>
    <t xml:space="preserve"> policki</t>
  </si>
  <si>
    <t>Kołbaskowo</t>
  </si>
  <si>
    <t xml:space="preserve"> Szczecin</t>
  </si>
  <si>
    <t>Szczecin</t>
  </si>
  <si>
    <t>Gorzyce</t>
  </si>
  <si>
    <t>kołobrzeszki</t>
  </si>
  <si>
    <t>Dygowo</t>
  </si>
  <si>
    <t xml:space="preserve"> wołomiński</t>
  </si>
  <si>
    <t>Jadów</t>
  </si>
  <si>
    <t xml:space="preserve"> kołobrzeski</t>
  </si>
  <si>
    <t>Kołobrzeg</t>
  </si>
  <si>
    <t>Braniewo</t>
  </si>
  <si>
    <t xml:space="preserve"> łęczyński</t>
  </si>
  <si>
    <t>Ludwin</t>
  </si>
  <si>
    <t xml:space="preserve"> zawierciański</t>
  </si>
  <si>
    <t>Żarnowiec</t>
  </si>
  <si>
    <t xml:space="preserve"> radomszczański</t>
  </si>
  <si>
    <t>Żytno</t>
  </si>
  <si>
    <t>łódzkie</t>
  </si>
  <si>
    <t xml:space="preserve"> kozienicki</t>
  </si>
  <si>
    <t>Magnuszew</t>
  </si>
  <si>
    <t xml:space="preserve"> grójecki</t>
  </si>
  <si>
    <t>Nowe Miasto nad Pilicą</t>
  </si>
  <si>
    <t>Szczekociny</t>
  </si>
  <si>
    <t xml:space="preserve"> tomaszowski</t>
  </si>
  <si>
    <t>Tomaszów Mazowiecki</t>
  </si>
  <si>
    <t xml:space="preserve"> piotrkowski</t>
  </si>
  <si>
    <t>Sulejów</t>
  </si>
  <si>
    <t>Sępopol</t>
  </si>
  <si>
    <t xml:space="preserve"> nowosądecki</t>
  </si>
  <si>
    <t>Stary Sącz</t>
  </si>
  <si>
    <t xml:space="preserve"> wrzesiński</t>
  </si>
  <si>
    <t>Pyzdry</t>
  </si>
  <si>
    <t xml:space="preserve"> Mysłowice</t>
  </si>
  <si>
    <t>Mysłowice</t>
  </si>
  <si>
    <t xml:space="preserve"> pszczyński</t>
  </si>
  <si>
    <t>Pszczyna</t>
  </si>
  <si>
    <t xml:space="preserve"> myślenicki</t>
  </si>
  <si>
    <t>Dobczyce</t>
  </si>
  <si>
    <t>Kozienice</t>
  </si>
  <si>
    <t xml:space="preserve"> pucki</t>
  </si>
  <si>
    <t>Puck</t>
  </si>
  <si>
    <t xml:space="preserve"> gryficki</t>
  </si>
  <si>
    <t>Trzebiatów</t>
  </si>
  <si>
    <t xml:space="preserve"> jasielski</t>
  </si>
  <si>
    <t>Jasło</t>
  </si>
  <si>
    <t>podkarpackie</t>
  </si>
  <si>
    <t>Kuźnia Raciborska</t>
  </si>
  <si>
    <t>Bisztynek</t>
  </si>
  <si>
    <t>Mosina</t>
  </si>
  <si>
    <t xml:space="preserve"> przemyski</t>
  </si>
  <si>
    <t>Krasiczyn</t>
  </si>
  <si>
    <t xml:space="preserve"> niżański</t>
  </si>
  <si>
    <t>Krzeszów</t>
  </si>
  <si>
    <t xml:space="preserve"> sanocki</t>
  </si>
  <si>
    <t>Sanok</t>
  </si>
  <si>
    <t>Przemyśl</t>
  </si>
  <si>
    <t xml:space="preserve"> bieszczadzki</t>
  </si>
  <si>
    <t>Lutowiska</t>
  </si>
  <si>
    <t>Czarna</t>
  </si>
  <si>
    <t xml:space="preserve"> leżajski</t>
  </si>
  <si>
    <t xml:space="preserve"> przeworski</t>
  </si>
  <si>
    <t xml:space="preserve"> tarnobrzeski</t>
  </si>
  <si>
    <t xml:space="preserve"> zamojski</t>
  </si>
  <si>
    <t>Komarów-Osada</t>
  </si>
  <si>
    <t xml:space="preserve"> oświęcimski</t>
  </si>
  <si>
    <t>Zator</t>
  </si>
  <si>
    <t xml:space="preserve"> płocki</t>
  </si>
  <si>
    <t>Brudzeń Duży</t>
  </si>
  <si>
    <t xml:space="preserve"> sokólski</t>
  </si>
  <si>
    <t>Szudziałowo</t>
  </si>
  <si>
    <t>Gródek</t>
  </si>
  <si>
    <t>Mieszkowice</t>
  </si>
  <si>
    <t>Kobylnica</t>
  </si>
  <si>
    <t>Ustka</t>
  </si>
  <si>
    <t>Sokółka</t>
  </si>
  <si>
    <t>Oświęcim</t>
  </si>
  <si>
    <t xml:space="preserve"> żywiecki</t>
  </si>
  <si>
    <t>Rajcza</t>
  </si>
  <si>
    <t>Żywiec</t>
  </si>
  <si>
    <t xml:space="preserve"> lubaczowski</t>
  </si>
  <si>
    <t>Lubaczów</t>
  </si>
  <si>
    <t xml:space="preserve"> strzyżowski</t>
  </si>
  <si>
    <t>Strzyżów</t>
  </si>
  <si>
    <t xml:space="preserve"> tarnogórski</t>
  </si>
  <si>
    <t>Krupski Młyn</t>
  </si>
  <si>
    <t xml:space="preserve"> koszaliński</t>
  </si>
  <si>
    <t>Będzino</t>
  </si>
  <si>
    <t>Urszulin</t>
  </si>
  <si>
    <t>Lidzbark Warmiński</t>
  </si>
  <si>
    <t xml:space="preserve"> radomski</t>
  </si>
  <si>
    <t>Wolanów</t>
  </si>
  <si>
    <t xml:space="preserve"> strzeliński</t>
  </si>
  <si>
    <t>Kondratowice</t>
  </si>
  <si>
    <t>Zawady</t>
  </si>
  <si>
    <t xml:space="preserve"> otwocki</t>
  </si>
  <si>
    <t>Otwock</t>
  </si>
  <si>
    <t xml:space="preserve"> bocheński</t>
  </si>
  <si>
    <t>Trzciana</t>
  </si>
  <si>
    <t>Turośń Kościelna</t>
  </si>
  <si>
    <t xml:space="preserve"> łowicki</t>
  </si>
  <si>
    <t>Łowicz</t>
  </si>
  <si>
    <t>Łochów</t>
  </si>
  <si>
    <t>Szczurowa</t>
  </si>
  <si>
    <t xml:space="preserve"> sieradzki</t>
  </si>
  <si>
    <t>Sieradz</t>
  </si>
  <si>
    <t>Burzenin</t>
  </si>
  <si>
    <t xml:space="preserve"> pajęczański</t>
  </si>
  <si>
    <t>Działoszyn</t>
  </si>
  <si>
    <t xml:space="preserve"> wieluński</t>
  </si>
  <si>
    <t>Wierzchlas</t>
  </si>
  <si>
    <t xml:space="preserve"> obornicki</t>
  </si>
  <si>
    <t>Oborniki</t>
  </si>
  <si>
    <t xml:space="preserve"> częstochowski</t>
  </si>
  <si>
    <t>Kłomnice</t>
  </si>
  <si>
    <t>Murowana Goślina</t>
  </si>
  <si>
    <t>Miłosław</t>
  </si>
  <si>
    <t xml:space="preserve"> myszkowski</t>
  </si>
  <si>
    <t>Czerwonak</t>
  </si>
  <si>
    <t xml:space="preserve"> poddębicki</t>
  </si>
  <si>
    <t>Uniejów</t>
  </si>
  <si>
    <t>Komorniki</t>
  </si>
  <si>
    <t xml:space="preserve"> Tarnów</t>
  </si>
  <si>
    <t>Tarnów</t>
  </si>
  <si>
    <t>Ryn</t>
  </si>
  <si>
    <t xml:space="preserve"> świecki</t>
  </si>
  <si>
    <t>Świecie</t>
  </si>
  <si>
    <t>Grodziczno</t>
  </si>
  <si>
    <t xml:space="preserve"> tczewski</t>
  </si>
  <si>
    <t>Pelplin</t>
  </si>
  <si>
    <t xml:space="preserve"> gołdapski</t>
  </si>
  <si>
    <t>Banie Mazurskie</t>
  </si>
  <si>
    <t xml:space="preserve"> krasnostawski</t>
  </si>
  <si>
    <t>Łopiennik Górny</t>
  </si>
  <si>
    <t xml:space="preserve"> puławski</t>
  </si>
  <si>
    <t>Puławy</t>
  </si>
  <si>
    <t>Spiczyn</t>
  </si>
  <si>
    <t>Krasnobród</t>
  </si>
  <si>
    <t>Postomino</t>
  </si>
  <si>
    <t>Trzebielino</t>
  </si>
  <si>
    <t>Kramsk</t>
  </si>
  <si>
    <t xml:space="preserve"> jędrzejowski</t>
  </si>
  <si>
    <t>Małogoszcz</t>
  </si>
  <si>
    <t>Gniew</t>
  </si>
  <si>
    <t xml:space="preserve"> kościerski</t>
  </si>
  <si>
    <t>Stara Kiszewa</t>
  </si>
  <si>
    <t>Skarszewy</t>
  </si>
  <si>
    <t>suwalski</t>
  </si>
  <si>
    <t>Rutka-Tartak</t>
  </si>
  <si>
    <t xml:space="preserve"> kraśnicki</t>
  </si>
  <si>
    <t>Annopol</t>
  </si>
  <si>
    <t>Lubanie</t>
  </si>
  <si>
    <t xml:space="preserve"> mielecki</t>
  </si>
  <si>
    <t>Borowa</t>
  </si>
  <si>
    <t xml:space="preserve"> Kraków</t>
  </si>
  <si>
    <t>Kraków</t>
  </si>
  <si>
    <t xml:space="preserve"> cieszyński</t>
  </si>
  <si>
    <t xml:space="preserve"> piaseczyński</t>
  </si>
  <si>
    <t>Konstancin-Jeziorna</t>
  </si>
  <si>
    <t>Stegna</t>
  </si>
  <si>
    <t xml:space="preserve"> krakowski</t>
  </si>
  <si>
    <t>Skawina</t>
  </si>
  <si>
    <t xml:space="preserve"> opolski</t>
  </si>
  <si>
    <t>Józefów nad Wisłą</t>
  </si>
  <si>
    <t>Drwinia</t>
  </si>
  <si>
    <t xml:space="preserve"> kazimierski</t>
  </si>
  <si>
    <t>Opatowiec</t>
  </si>
  <si>
    <t xml:space="preserve"> Płock</t>
  </si>
  <si>
    <t>Płock</t>
  </si>
  <si>
    <t>Zławieś Wielka</t>
  </si>
  <si>
    <t xml:space="preserve"> sandomierski</t>
  </si>
  <si>
    <t>Sandomierz</t>
  </si>
  <si>
    <t>Tryńcza</t>
  </si>
  <si>
    <t xml:space="preserve"> Rzeszów</t>
  </si>
  <si>
    <t>Rzeszów</t>
  </si>
  <si>
    <t>Mielec</t>
  </si>
  <si>
    <t xml:space="preserve"> dębicki</t>
  </si>
  <si>
    <t>Pilzno</t>
  </si>
  <si>
    <t>Krempna</t>
  </si>
  <si>
    <t>Stubno</t>
  </si>
  <si>
    <t>Pomiechówek</t>
  </si>
  <si>
    <t>Stary Brus</t>
  </si>
  <si>
    <t>Pęczniew</t>
  </si>
  <si>
    <t xml:space="preserve"> Włocławek</t>
  </si>
  <si>
    <t xml:space="preserve"> legionowski</t>
  </si>
  <si>
    <t>Wieliszew</t>
  </si>
  <si>
    <t xml:space="preserve"> żarski</t>
  </si>
  <si>
    <t>Przewóz</t>
  </si>
  <si>
    <t>PL01S0701_1238</t>
  </si>
  <si>
    <t>Liwiec - Kamieńczyk</t>
  </si>
  <si>
    <t>RW20001126714899</t>
  </si>
  <si>
    <t>Liwiec od Dopływu z Zalesia do ujścia</t>
  </si>
  <si>
    <t>PL01S1601_1904</t>
  </si>
  <si>
    <t>Wisłoka - Gawłuszowice</t>
  </si>
  <si>
    <t>RW20001121899</t>
  </si>
  <si>
    <t>mielecki</t>
  </si>
  <si>
    <t>Gawłuszowice</t>
  </si>
  <si>
    <t>PL01S1501_2167</t>
  </si>
  <si>
    <t>Zb. Dobczyce</t>
  </si>
  <si>
    <t>RW2000232138599</t>
  </si>
  <si>
    <t>myślenicki</t>
  </si>
  <si>
    <t>PL01S1601_3310</t>
  </si>
  <si>
    <t>Zb. Rzeszów</t>
  </si>
  <si>
    <t>RW200011226739</t>
  </si>
  <si>
    <t>Wisłok od zb. Rzeszów do Starego Wisłoka</t>
  </si>
  <si>
    <t>łańcucki</t>
  </si>
  <si>
    <t>PL01S1601_1966</t>
  </si>
  <si>
    <t>Zb. Solina - Polańczyk</t>
  </si>
  <si>
    <t>RW200023221399</t>
  </si>
  <si>
    <t>Zb. Solina</t>
  </si>
  <si>
    <t>leski</t>
  </si>
  <si>
    <t>Solina</t>
  </si>
  <si>
    <t>Przemsza - ujście Brynicy</t>
  </si>
  <si>
    <t>RW20000321279</t>
  </si>
  <si>
    <t>Przemsza od zb. Przeczyca do Białej Przemszy</t>
  </si>
  <si>
    <t>PL01S1501_1773</t>
  </si>
  <si>
    <t>PL01S0701_3702</t>
  </si>
  <si>
    <t>PL01S0201_0294</t>
  </si>
  <si>
    <t>PL01S0701_1070</t>
  </si>
  <si>
    <t>Wilga - Kraków</t>
  </si>
  <si>
    <t>Wkra - Joniec, most</t>
  </si>
  <si>
    <t>Żelkowa Woda - Żelkówko</t>
  </si>
  <si>
    <t>Zagożdżonka  - Świerże Górne</t>
  </si>
  <si>
    <t>RW2000092137299</t>
  </si>
  <si>
    <t>RW20001126879</t>
  </si>
  <si>
    <t>RW20001047274</t>
  </si>
  <si>
    <t>RW20001025129</t>
  </si>
  <si>
    <t>Wilga</t>
  </si>
  <si>
    <t>Żelkowa Woda</t>
  </si>
  <si>
    <t>Zagożdżonka</t>
  </si>
  <si>
    <t>płoński</t>
  </si>
  <si>
    <t>Joniec</t>
  </si>
  <si>
    <t>słupski</t>
  </si>
  <si>
    <t>kozienicki</t>
  </si>
  <si>
    <t>wyszkowski</t>
  </si>
  <si>
    <t>Medyka</t>
  </si>
  <si>
    <t>przemyski</t>
  </si>
  <si>
    <t xml:space="preserve"> leski</t>
  </si>
  <si>
    <t>Leżajsk</t>
  </si>
  <si>
    <t>jarosławski</t>
  </si>
  <si>
    <t>Radymno</t>
  </si>
  <si>
    <t>Człopa</t>
  </si>
  <si>
    <t>Rudziec</t>
  </si>
  <si>
    <t>gliwicki</t>
  </si>
  <si>
    <t>Myszków/Koziegłowy</t>
  </si>
  <si>
    <t>bieruńsko-lędziński</t>
  </si>
  <si>
    <t>Bieruń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</si>
</sst>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000"/>
    <numFmt numFmtId="166" formatCode="0.00000"/>
    <numFmt numFmtId="167" formatCode="0.0000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theme="1"/>
      <name val="Arial Narrow"/>
      <family val="2"/>
      <charset val="238"/>
    </font>
    <font>
      <sz val="10"/>
      <color rgb="FF000000"/>
      <name val="Arial"/>
      <family val="2"/>
      <charset val="238"/>
    </font>
    <font>
      <sz val="9"/>
      <color rgb="FF000000"/>
      <name val="Arial Narrow"/>
      <family val="2"/>
      <charset val="238"/>
    </font>
    <font>
      <sz val="9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5" fillId="0" borderId="0"/>
  </cellStyleXfs>
  <cellXfs count="43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wrapText="1"/>
    </xf>
    <xf numFmtId="0" fontId="7" fillId="0" borderId="1" xfId="3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wrapText="1"/>
    </xf>
    <xf numFmtId="2" fontId="6" fillId="0" borderId="1" xfId="0" applyNumberFormat="1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/>
    </xf>
    <xf numFmtId="16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5" fontId="7" fillId="0" borderId="1" xfId="1" applyNumberFormat="1" applyFont="1" applyFill="1" applyBorder="1" applyAlignment="1" applyProtection="1">
      <alignment horizontal="center" vertical="center"/>
    </xf>
    <xf numFmtId="166" fontId="7" fillId="0" borderId="1" xfId="3" applyNumberFormat="1" applyFont="1" applyFill="1" applyBorder="1" applyAlignment="1">
      <alignment horizontal="center" vertical="center" wrapText="1"/>
    </xf>
    <xf numFmtId="167" fontId="7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Fill="1"/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horizontal="left" vertical="center"/>
    </xf>
    <xf numFmtId="165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2" fontId="7" fillId="0" borderId="1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</cellXfs>
  <cellStyles count="4">
    <cellStyle name="Dziesiętny" xfId="1" builtinId="3"/>
    <cellStyle name="Normalny" xfId="0" builtinId="0"/>
    <cellStyle name="Normalny 2" xfId="2" xr:uid="{8DB1B4A9-D0B6-4372-87C4-B7B62804864A}"/>
    <cellStyle name="Normalny_Arkusz1" xfId="3" xr:uid="{7352B823-F319-49AF-9D97-724EC90886EA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OMP_KS\00%20-%20PROJEKTY\04%20-%20GIO&#346;_OSADY_2023\Umowa%20i%20za&#322;&#261;czniki\Dane%20z%20GIO&#346;%20do%20umowy%20nr%20GIO&#346;_ZP_41_2023_DM&#346;_NFO&#346;iGW%20z%20dnia%2017.03.2023%20r\Wykaz%20ppk%20osad&#243;w%202023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"/>
      <sheetName val="2024"/>
    </sheetNames>
    <sheetDataSet>
      <sheetData sheetId="0" refreshError="1">
        <row r="244">
          <cell r="D244" t="str">
            <v>PL02S0601_3460</v>
          </cell>
          <cell r="F244" t="str">
            <v>RW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C1153-168C-4E64-8F04-83C55CCEA841}">
  <dimension ref="A1:O417"/>
  <sheetViews>
    <sheetView tabSelected="1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6.5703125" customWidth="1"/>
    <col min="2" max="2" width="7.140625" customWidth="1"/>
    <col min="3" max="3" width="12.42578125" customWidth="1"/>
    <col min="4" max="4" width="13.140625" customWidth="1"/>
    <col min="5" max="5" width="8.85546875" customWidth="1"/>
    <col min="6" max="6" width="16.5703125" customWidth="1"/>
    <col min="7" max="7" width="14.140625" customWidth="1"/>
    <col min="10" max="10" width="14.5703125" customWidth="1"/>
    <col min="12" max="12" width="12.5703125" customWidth="1"/>
    <col min="13" max="13" width="10.5703125" customWidth="1"/>
    <col min="14" max="14" width="9.85546875" customWidth="1"/>
    <col min="15" max="15" width="10.5703125" customWidth="1"/>
  </cols>
  <sheetData>
    <row r="1" spans="1:15" ht="27" x14ac:dyDescent="0.25">
      <c r="A1" s="1" t="s">
        <v>14</v>
      </c>
      <c r="B1" s="1" t="s">
        <v>0</v>
      </c>
      <c r="C1" s="1" t="s">
        <v>2</v>
      </c>
      <c r="D1" s="1" t="s">
        <v>1</v>
      </c>
      <c r="E1" s="2" t="s">
        <v>6</v>
      </c>
      <c r="F1" s="2" t="s">
        <v>3</v>
      </c>
      <c r="G1" s="2" t="s">
        <v>7</v>
      </c>
      <c r="H1" s="1" t="s">
        <v>4</v>
      </c>
      <c r="I1" s="1" t="s">
        <v>5</v>
      </c>
      <c r="J1" s="3" t="s">
        <v>8</v>
      </c>
      <c r="K1" s="4" t="s">
        <v>9</v>
      </c>
      <c r="L1" s="1" t="s">
        <v>10</v>
      </c>
      <c r="M1" s="5" t="s">
        <v>12</v>
      </c>
      <c r="N1" s="5" t="s">
        <v>11</v>
      </c>
      <c r="O1" s="5" t="s">
        <v>13</v>
      </c>
    </row>
    <row r="2" spans="1:15" x14ac:dyDescent="0.25">
      <c r="A2" s="6">
        <v>1</v>
      </c>
      <c r="B2" s="6">
        <v>2024</v>
      </c>
      <c r="C2" s="7" t="s">
        <v>15</v>
      </c>
      <c r="D2" s="7" t="s">
        <v>16</v>
      </c>
      <c r="E2" s="8" t="s">
        <v>17</v>
      </c>
      <c r="F2" s="9" t="s">
        <v>18</v>
      </c>
      <c r="G2" s="9" t="s">
        <v>19</v>
      </c>
      <c r="H2" s="25">
        <v>17.670116666666701</v>
      </c>
      <c r="I2" s="25">
        <v>51.575563888888901</v>
      </c>
      <c r="J2" s="22" t="s">
        <v>1577</v>
      </c>
      <c r="K2" s="22" t="s">
        <v>1578</v>
      </c>
      <c r="L2" s="32" t="s">
        <v>1849</v>
      </c>
      <c r="M2" s="31" t="s">
        <v>1851</v>
      </c>
      <c r="N2" s="31" t="s">
        <v>1852</v>
      </c>
      <c r="O2" s="31" t="s">
        <v>1853</v>
      </c>
    </row>
    <row r="3" spans="1:15" ht="40.5" x14ac:dyDescent="0.25">
      <c r="A3" s="10">
        <f>A2+1</f>
        <v>2</v>
      </c>
      <c r="B3" s="6">
        <v>2024</v>
      </c>
      <c r="C3" s="7" t="s">
        <v>20</v>
      </c>
      <c r="D3" s="7" t="s">
        <v>21</v>
      </c>
      <c r="E3" s="8" t="s">
        <v>17</v>
      </c>
      <c r="F3" s="9" t="s">
        <v>22</v>
      </c>
      <c r="G3" s="9" t="s">
        <v>23</v>
      </c>
      <c r="H3" s="26">
        <v>16.68976</v>
      </c>
      <c r="I3" s="26">
        <v>51.557859999999998</v>
      </c>
      <c r="J3" s="22" t="s">
        <v>1577</v>
      </c>
      <c r="K3" s="22" t="s">
        <v>1578</v>
      </c>
      <c r="L3" s="32" t="s">
        <v>1849</v>
      </c>
      <c r="M3" s="31" t="s">
        <v>1854</v>
      </c>
      <c r="N3" s="31" t="s">
        <v>1855</v>
      </c>
      <c r="O3" s="31" t="s">
        <v>1856</v>
      </c>
    </row>
    <row r="4" spans="1:15" ht="40.5" x14ac:dyDescent="0.25">
      <c r="A4" s="10">
        <f t="shared" ref="A4:A67" si="0">A3+1</f>
        <v>3</v>
      </c>
      <c r="B4" s="6">
        <v>2024</v>
      </c>
      <c r="C4" s="7" t="s">
        <v>24</v>
      </c>
      <c r="D4" s="7" t="s">
        <v>25</v>
      </c>
      <c r="E4" s="8" t="s">
        <v>17</v>
      </c>
      <c r="F4" s="11" t="s">
        <v>26</v>
      </c>
      <c r="G4" s="9" t="s">
        <v>27</v>
      </c>
      <c r="H4" s="26">
        <v>16.914950000000001</v>
      </c>
      <c r="I4" s="26">
        <v>51.482880000000002</v>
      </c>
      <c r="J4" s="22" t="s">
        <v>1577</v>
      </c>
      <c r="K4" s="22" t="s">
        <v>1578</v>
      </c>
      <c r="L4" s="33" t="s">
        <v>1850</v>
      </c>
      <c r="M4" s="31" t="s">
        <v>1857</v>
      </c>
      <c r="N4" s="31" t="s">
        <v>1858</v>
      </c>
      <c r="O4" s="31" t="s">
        <v>1856</v>
      </c>
    </row>
    <row r="5" spans="1:15" ht="40.5" x14ac:dyDescent="0.25">
      <c r="A5" s="10">
        <f t="shared" si="0"/>
        <v>4</v>
      </c>
      <c r="B5" s="6">
        <v>2024</v>
      </c>
      <c r="C5" s="7" t="s">
        <v>28</v>
      </c>
      <c r="D5" s="7" t="s">
        <v>29</v>
      </c>
      <c r="E5" s="8" t="s">
        <v>17</v>
      </c>
      <c r="F5" s="9" t="s">
        <v>22</v>
      </c>
      <c r="G5" s="9" t="s">
        <v>23</v>
      </c>
      <c r="H5" s="27">
        <v>16.265740000000001</v>
      </c>
      <c r="I5" s="27">
        <v>51.686610000000002</v>
      </c>
      <c r="J5" s="22" t="s">
        <v>1577</v>
      </c>
      <c r="K5" s="22" t="s">
        <v>1578</v>
      </c>
      <c r="L5" s="32" t="s">
        <v>1849</v>
      </c>
      <c r="M5" s="31" t="s">
        <v>1859</v>
      </c>
      <c r="N5" s="31" t="s">
        <v>1860</v>
      </c>
      <c r="O5" s="31" t="s">
        <v>1861</v>
      </c>
    </row>
    <row r="6" spans="1:15" ht="27" x14ac:dyDescent="0.25">
      <c r="A6" s="10">
        <f t="shared" si="0"/>
        <v>5</v>
      </c>
      <c r="B6" s="6">
        <v>2024</v>
      </c>
      <c r="C6" s="7" t="s">
        <v>30</v>
      </c>
      <c r="D6" s="7" t="s">
        <v>31</v>
      </c>
      <c r="E6" s="8" t="s">
        <v>17</v>
      </c>
      <c r="F6" s="9" t="s">
        <v>32</v>
      </c>
      <c r="G6" s="9" t="s">
        <v>33</v>
      </c>
      <c r="H6" s="25">
        <v>19.722861000000002</v>
      </c>
      <c r="I6" s="25">
        <v>54.36</v>
      </c>
      <c r="J6" s="22" t="s">
        <v>1579</v>
      </c>
      <c r="K6" s="22" t="s">
        <v>1580</v>
      </c>
      <c r="L6" s="33" t="s">
        <v>1850</v>
      </c>
      <c r="M6" s="31" t="s">
        <v>1862</v>
      </c>
      <c r="N6" s="31" t="s">
        <v>1863</v>
      </c>
      <c r="O6" s="31" t="s">
        <v>1864</v>
      </c>
    </row>
    <row r="7" spans="1:15" ht="27" x14ac:dyDescent="0.25">
      <c r="A7" s="10">
        <f t="shared" si="0"/>
        <v>6</v>
      </c>
      <c r="B7" s="6">
        <v>2024</v>
      </c>
      <c r="C7" s="7" t="s">
        <v>34</v>
      </c>
      <c r="D7" s="7" t="s">
        <v>35</v>
      </c>
      <c r="E7" s="8" t="s">
        <v>17</v>
      </c>
      <c r="F7" s="9" t="s">
        <v>36</v>
      </c>
      <c r="G7" s="9" t="s">
        <v>37</v>
      </c>
      <c r="H7" s="26">
        <v>20.74887</v>
      </c>
      <c r="I7" s="26">
        <v>54.338560000000001</v>
      </c>
      <c r="J7" s="22" t="s">
        <v>1581</v>
      </c>
      <c r="K7" s="22" t="s">
        <v>1582</v>
      </c>
      <c r="L7" s="32" t="s">
        <v>1849</v>
      </c>
      <c r="M7" s="31" t="s">
        <v>1865</v>
      </c>
      <c r="N7" s="31" t="s">
        <v>1866</v>
      </c>
      <c r="O7" s="31" t="s">
        <v>1864</v>
      </c>
    </row>
    <row r="8" spans="1:15" ht="29.45" customHeight="1" x14ac:dyDescent="0.25">
      <c r="A8" s="10">
        <f t="shared" si="0"/>
        <v>7</v>
      </c>
      <c r="B8" s="6">
        <v>2024</v>
      </c>
      <c r="C8" s="7" t="s">
        <v>38</v>
      </c>
      <c r="D8" s="7" t="s">
        <v>39</v>
      </c>
      <c r="E8" s="8" t="s">
        <v>40</v>
      </c>
      <c r="F8" s="11" t="s">
        <v>41</v>
      </c>
      <c r="G8" s="9" t="s">
        <v>42</v>
      </c>
      <c r="H8" s="27">
        <v>23.532820000000001</v>
      </c>
      <c r="I8" s="27">
        <v>51.496510000000001</v>
      </c>
      <c r="J8" s="22" t="s">
        <v>1583</v>
      </c>
      <c r="K8" s="22" t="s">
        <v>1580</v>
      </c>
      <c r="L8" s="33" t="s">
        <v>1850</v>
      </c>
      <c r="M8" s="31" t="s">
        <v>1867</v>
      </c>
      <c r="N8" s="31" t="s">
        <v>1868</v>
      </c>
      <c r="O8" s="31" t="s">
        <v>1869</v>
      </c>
    </row>
    <row r="9" spans="1:15" ht="27" x14ac:dyDescent="0.25">
      <c r="A9" s="10">
        <f t="shared" si="0"/>
        <v>8</v>
      </c>
      <c r="B9" s="6">
        <v>2024</v>
      </c>
      <c r="C9" s="7" t="s">
        <v>43</v>
      </c>
      <c r="D9" s="7" t="s">
        <v>44</v>
      </c>
      <c r="E9" s="8" t="s">
        <v>17</v>
      </c>
      <c r="F9" s="9" t="s">
        <v>45</v>
      </c>
      <c r="G9" s="9" t="s">
        <v>46</v>
      </c>
      <c r="H9" s="25">
        <v>20.001662</v>
      </c>
      <c r="I9" s="25">
        <v>49.339371</v>
      </c>
      <c r="J9" s="22" t="s">
        <v>1584</v>
      </c>
      <c r="K9" s="22" t="s">
        <v>1580</v>
      </c>
      <c r="L9" s="32" t="s">
        <v>1850</v>
      </c>
      <c r="M9" s="31" t="s">
        <v>1870</v>
      </c>
      <c r="N9" s="31" t="s">
        <v>1871</v>
      </c>
      <c r="O9" s="31" t="s">
        <v>1872</v>
      </c>
    </row>
    <row r="10" spans="1:15" ht="27" x14ac:dyDescent="0.25">
      <c r="A10" s="10">
        <f t="shared" si="0"/>
        <v>9</v>
      </c>
      <c r="B10" s="6">
        <v>2024</v>
      </c>
      <c r="C10" s="7" t="s">
        <v>47</v>
      </c>
      <c r="D10" s="7" t="s">
        <v>48</v>
      </c>
      <c r="E10" s="8" t="s">
        <v>17</v>
      </c>
      <c r="F10" s="9" t="s">
        <v>49</v>
      </c>
      <c r="G10" s="9" t="s">
        <v>50</v>
      </c>
      <c r="H10" s="26">
        <v>23.238143999999998</v>
      </c>
      <c r="I10" s="26">
        <v>53.711084999999997</v>
      </c>
      <c r="J10" s="22" t="s">
        <v>1585</v>
      </c>
      <c r="K10" s="22" t="s">
        <v>1580</v>
      </c>
      <c r="L10" s="32" t="s">
        <v>1849</v>
      </c>
      <c r="M10" s="31" t="s">
        <v>1873</v>
      </c>
      <c r="N10" s="31" t="s">
        <v>1874</v>
      </c>
      <c r="O10" s="31" t="s">
        <v>1875</v>
      </c>
    </row>
    <row r="11" spans="1:15" s="35" customFormat="1" ht="27" x14ac:dyDescent="0.25">
      <c r="A11" s="10">
        <f t="shared" si="0"/>
        <v>10</v>
      </c>
      <c r="B11" s="6">
        <v>2024</v>
      </c>
      <c r="C11" s="7" t="s">
        <v>51</v>
      </c>
      <c r="D11" s="7" t="s">
        <v>52</v>
      </c>
      <c r="E11" s="8" t="s">
        <v>17</v>
      </c>
      <c r="F11" s="11" t="s">
        <v>53</v>
      </c>
      <c r="G11" s="9" t="s">
        <v>54</v>
      </c>
      <c r="H11" s="26">
        <v>23.465681</v>
      </c>
      <c r="I11" s="26">
        <v>53.703363000000003</v>
      </c>
      <c r="J11" s="22" t="s">
        <v>1585</v>
      </c>
      <c r="K11" s="22" t="s">
        <v>1580</v>
      </c>
      <c r="L11" s="18" t="s">
        <v>1850</v>
      </c>
      <c r="M11" s="31" t="s">
        <v>1873</v>
      </c>
      <c r="N11" s="31" t="s">
        <v>1876</v>
      </c>
      <c r="O11" s="31" t="s">
        <v>1875</v>
      </c>
    </row>
    <row r="12" spans="1:15" ht="23.1" customHeight="1" x14ac:dyDescent="0.25">
      <c r="A12" s="10">
        <f t="shared" si="0"/>
        <v>11</v>
      </c>
      <c r="B12" s="6">
        <v>2024</v>
      </c>
      <c r="C12" s="7" t="s">
        <v>55</v>
      </c>
      <c r="D12" s="7" t="s">
        <v>56</v>
      </c>
      <c r="E12" s="8" t="s">
        <v>17</v>
      </c>
      <c r="F12" s="11" t="s">
        <v>57</v>
      </c>
      <c r="G12" s="9" t="s">
        <v>58</v>
      </c>
      <c r="H12" s="26">
        <v>17.447500000000002</v>
      </c>
      <c r="I12" s="26">
        <v>53.804169999999999</v>
      </c>
      <c r="J12" s="22" t="s">
        <v>1586</v>
      </c>
      <c r="K12" s="22" t="s">
        <v>1580</v>
      </c>
      <c r="L12" s="32" t="s">
        <v>1850</v>
      </c>
      <c r="M12" s="31" t="s">
        <v>1877</v>
      </c>
      <c r="N12" s="31" t="s">
        <v>1878</v>
      </c>
      <c r="O12" s="31" t="s">
        <v>1879</v>
      </c>
    </row>
    <row r="13" spans="1:15" ht="27" x14ac:dyDescent="0.25">
      <c r="A13" s="10">
        <f t="shared" si="0"/>
        <v>12</v>
      </c>
      <c r="B13" s="6">
        <v>2024</v>
      </c>
      <c r="C13" s="7" t="s">
        <v>59</v>
      </c>
      <c r="D13" s="7" t="s">
        <v>60</v>
      </c>
      <c r="E13" s="8" t="s">
        <v>17</v>
      </c>
      <c r="F13" s="9" t="s">
        <v>61</v>
      </c>
      <c r="G13" s="9" t="s">
        <v>62</v>
      </c>
      <c r="H13" s="25">
        <v>21.216670000000001</v>
      </c>
      <c r="I13" s="25">
        <v>50.33578</v>
      </c>
      <c r="J13" s="22" t="s">
        <v>1587</v>
      </c>
      <c r="K13" s="22" t="s">
        <v>1580</v>
      </c>
      <c r="L13" s="32" t="s">
        <v>1850</v>
      </c>
      <c r="M13" s="31" t="s">
        <v>1880</v>
      </c>
      <c r="N13" s="31" t="s">
        <v>1881</v>
      </c>
      <c r="O13" s="31" t="s">
        <v>1872</v>
      </c>
    </row>
    <row r="14" spans="1:15" ht="27" x14ac:dyDescent="0.25">
      <c r="A14" s="10">
        <f t="shared" si="0"/>
        <v>13</v>
      </c>
      <c r="B14" s="6">
        <v>2024</v>
      </c>
      <c r="C14" s="7" t="s">
        <v>63</v>
      </c>
      <c r="D14" s="7" t="s">
        <v>64</v>
      </c>
      <c r="E14" s="8" t="s">
        <v>17</v>
      </c>
      <c r="F14" s="9" t="s">
        <v>65</v>
      </c>
      <c r="G14" s="9" t="s">
        <v>66</v>
      </c>
      <c r="H14" s="25">
        <v>23.807829999999999</v>
      </c>
      <c r="I14" s="25">
        <v>51.185119999999998</v>
      </c>
      <c r="J14" s="22" t="s">
        <v>1588</v>
      </c>
      <c r="K14" s="22" t="s">
        <v>1580</v>
      </c>
      <c r="L14" s="32" t="s">
        <v>1850</v>
      </c>
      <c r="M14" s="31" t="s">
        <v>1882</v>
      </c>
      <c r="N14" s="31" t="s">
        <v>1883</v>
      </c>
      <c r="O14" s="31" t="s">
        <v>1869</v>
      </c>
    </row>
    <row r="15" spans="1:15" ht="27" x14ac:dyDescent="0.25">
      <c r="A15" s="10">
        <f t="shared" si="0"/>
        <v>14</v>
      </c>
      <c r="B15" s="6">
        <v>2024</v>
      </c>
      <c r="C15" s="7" t="s">
        <v>67</v>
      </c>
      <c r="D15" s="7" t="s">
        <v>68</v>
      </c>
      <c r="E15" s="8" t="s">
        <v>17</v>
      </c>
      <c r="F15" s="9" t="s">
        <v>69</v>
      </c>
      <c r="G15" s="9" t="s">
        <v>70</v>
      </c>
      <c r="H15" s="27">
        <v>21.95861</v>
      </c>
      <c r="I15" s="27">
        <v>52.681939999999997</v>
      </c>
      <c r="J15" s="22" t="s">
        <v>1588</v>
      </c>
      <c r="K15" s="22" t="s">
        <v>1580</v>
      </c>
      <c r="L15" s="33" t="s">
        <v>1850</v>
      </c>
      <c r="M15" s="31" t="s">
        <v>1884</v>
      </c>
      <c r="N15" s="31" t="s">
        <v>1885</v>
      </c>
      <c r="O15" s="31" t="s">
        <v>1886</v>
      </c>
    </row>
    <row r="16" spans="1:15" ht="40.5" x14ac:dyDescent="0.25">
      <c r="A16" s="10">
        <f t="shared" si="0"/>
        <v>15</v>
      </c>
      <c r="B16" s="6">
        <v>2024</v>
      </c>
      <c r="C16" s="7" t="s">
        <v>71</v>
      </c>
      <c r="D16" s="7" t="s">
        <v>72</v>
      </c>
      <c r="E16" s="8" t="s">
        <v>17</v>
      </c>
      <c r="F16" s="9" t="s">
        <v>73</v>
      </c>
      <c r="G16" s="9" t="s">
        <v>74</v>
      </c>
      <c r="H16" s="27">
        <v>24.050129999999999</v>
      </c>
      <c r="I16" s="27">
        <v>50.898159999999997</v>
      </c>
      <c r="J16" s="22" t="s">
        <v>1588</v>
      </c>
      <c r="K16" s="22" t="s">
        <v>1580</v>
      </c>
      <c r="L16" s="33" t="s">
        <v>1850</v>
      </c>
      <c r="M16" s="31" t="s">
        <v>1887</v>
      </c>
      <c r="N16" s="31" t="s">
        <v>1888</v>
      </c>
      <c r="O16" s="31" t="s">
        <v>1869</v>
      </c>
    </row>
    <row r="17" spans="1:15" ht="27" x14ac:dyDescent="0.25">
      <c r="A17" s="10">
        <f t="shared" si="0"/>
        <v>16</v>
      </c>
      <c r="B17" s="6">
        <v>2024</v>
      </c>
      <c r="C17" s="7" t="s">
        <v>75</v>
      </c>
      <c r="D17" s="7" t="s">
        <v>76</v>
      </c>
      <c r="E17" s="8" t="s">
        <v>17</v>
      </c>
      <c r="F17" s="9" t="s">
        <v>69</v>
      </c>
      <c r="G17" s="9" t="s">
        <v>70</v>
      </c>
      <c r="H17" s="27">
        <v>22.870555</v>
      </c>
      <c r="I17" s="27">
        <v>52.36139</v>
      </c>
      <c r="J17" s="22" t="s">
        <v>1588</v>
      </c>
      <c r="K17" s="22" t="s">
        <v>1580</v>
      </c>
      <c r="L17" s="33" t="s">
        <v>1850</v>
      </c>
      <c r="M17" s="31" t="s">
        <v>1889</v>
      </c>
      <c r="N17" s="31" t="s">
        <v>1890</v>
      </c>
      <c r="O17" s="31" t="s">
        <v>1886</v>
      </c>
    </row>
    <row r="18" spans="1:15" ht="40.5" x14ac:dyDescent="0.25">
      <c r="A18" s="10">
        <f t="shared" si="0"/>
        <v>17</v>
      </c>
      <c r="B18" s="6">
        <v>2024</v>
      </c>
      <c r="C18" s="7" t="s">
        <v>77</v>
      </c>
      <c r="D18" s="7" t="s">
        <v>78</v>
      </c>
      <c r="E18" s="8" t="s">
        <v>17</v>
      </c>
      <c r="F18" s="9" t="s">
        <v>73</v>
      </c>
      <c r="G18" s="9" t="s">
        <v>74</v>
      </c>
      <c r="H18" s="26">
        <v>24.062740000000002</v>
      </c>
      <c r="I18" s="26">
        <v>50.677340000000001</v>
      </c>
      <c r="J18" s="22" t="s">
        <v>1588</v>
      </c>
      <c r="K18" s="22" t="s">
        <v>1580</v>
      </c>
      <c r="L18" s="32" t="s">
        <v>1849</v>
      </c>
      <c r="M18" s="31" t="s">
        <v>1887</v>
      </c>
      <c r="N18" s="31" t="s">
        <v>1891</v>
      </c>
      <c r="O18" s="31" t="s">
        <v>1869</v>
      </c>
    </row>
    <row r="19" spans="1:15" ht="40.5" x14ac:dyDescent="0.25">
      <c r="A19" s="10">
        <f t="shared" si="0"/>
        <v>18</v>
      </c>
      <c r="B19" s="6">
        <v>2024</v>
      </c>
      <c r="C19" s="7" t="s">
        <v>79</v>
      </c>
      <c r="D19" s="7" t="s">
        <v>80</v>
      </c>
      <c r="E19" s="8" t="s">
        <v>17</v>
      </c>
      <c r="F19" s="9" t="s">
        <v>81</v>
      </c>
      <c r="G19" s="9" t="s">
        <v>82</v>
      </c>
      <c r="H19" s="27">
        <v>23.499784999999999</v>
      </c>
      <c r="I19" s="27">
        <v>52.147005999999998</v>
      </c>
      <c r="J19" s="22" t="s">
        <v>1588</v>
      </c>
      <c r="K19" s="22" t="s">
        <v>1580</v>
      </c>
      <c r="L19" s="33" t="s">
        <v>1850</v>
      </c>
      <c r="M19" s="31" t="s">
        <v>1892</v>
      </c>
      <c r="N19" s="31" t="s">
        <v>1893</v>
      </c>
      <c r="O19" s="31" t="s">
        <v>1869</v>
      </c>
    </row>
    <row r="20" spans="1:15" ht="40.5" x14ac:dyDescent="0.25">
      <c r="A20" s="10">
        <f t="shared" si="0"/>
        <v>19</v>
      </c>
      <c r="B20" s="6">
        <v>2024</v>
      </c>
      <c r="C20" s="12" t="s">
        <v>83</v>
      </c>
      <c r="D20" s="7" t="s">
        <v>84</v>
      </c>
      <c r="E20" s="8" t="s">
        <v>17</v>
      </c>
      <c r="F20" s="11" t="s">
        <v>81</v>
      </c>
      <c r="G20" s="9" t="s">
        <v>82</v>
      </c>
      <c r="H20" s="26">
        <v>23.530916999999999</v>
      </c>
      <c r="I20" s="26">
        <v>51.739916999999998</v>
      </c>
      <c r="J20" s="22" t="s">
        <v>1588</v>
      </c>
      <c r="K20" s="22" t="s">
        <v>1580</v>
      </c>
      <c r="L20" s="32" t="s">
        <v>1850</v>
      </c>
      <c r="M20" s="31" t="s">
        <v>1867</v>
      </c>
      <c r="N20" s="31" t="s">
        <v>1894</v>
      </c>
      <c r="O20" s="31" t="s">
        <v>1869</v>
      </c>
    </row>
    <row r="21" spans="1:15" ht="40.5" x14ac:dyDescent="0.25">
      <c r="A21" s="10">
        <f t="shared" si="0"/>
        <v>20</v>
      </c>
      <c r="B21" s="6">
        <v>2024</v>
      </c>
      <c r="C21" s="12" t="s">
        <v>85</v>
      </c>
      <c r="D21" s="7" t="s">
        <v>86</v>
      </c>
      <c r="E21" s="8" t="s">
        <v>17</v>
      </c>
      <c r="F21" s="11" t="s">
        <v>81</v>
      </c>
      <c r="G21" s="9" t="s">
        <v>82</v>
      </c>
      <c r="H21" s="27">
        <v>23.565929000000001</v>
      </c>
      <c r="I21" s="27">
        <v>52.115985000000002</v>
      </c>
      <c r="J21" s="22" t="s">
        <v>1588</v>
      </c>
      <c r="K21" s="22" t="s">
        <v>1580</v>
      </c>
      <c r="L21" s="33" t="s">
        <v>1850</v>
      </c>
      <c r="M21" s="31" t="s">
        <v>1892</v>
      </c>
      <c r="N21" s="31" t="s">
        <v>1893</v>
      </c>
      <c r="O21" s="31" t="s">
        <v>1869</v>
      </c>
    </row>
    <row r="22" spans="1:15" ht="27" x14ac:dyDescent="0.25">
      <c r="A22" s="10">
        <f t="shared" si="0"/>
        <v>21</v>
      </c>
      <c r="B22" s="6">
        <v>2024</v>
      </c>
      <c r="C22" s="7" t="s">
        <v>87</v>
      </c>
      <c r="D22" s="7" t="s">
        <v>88</v>
      </c>
      <c r="E22" s="8" t="s">
        <v>17</v>
      </c>
      <c r="F22" s="9" t="s">
        <v>65</v>
      </c>
      <c r="G22" s="9" t="s">
        <v>66</v>
      </c>
      <c r="H22" s="27">
        <v>23.564083</v>
      </c>
      <c r="I22" s="27">
        <v>51.536861000000002</v>
      </c>
      <c r="J22" s="22" t="s">
        <v>1588</v>
      </c>
      <c r="K22" s="22" t="s">
        <v>1580</v>
      </c>
      <c r="L22" s="32" t="s">
        <v>1850</v>
      </c>
      <c r="M22" s="31" t="s">
        <v>1867</v>
      </c>
      <c r="N22" s="31" t="s">
        <v>1868</v>
      </c>
      <c r="O22" s="31" t="s">
        <v>1869</v>
      </c>
    </row>
    <row r="23" spans="1:15" ht="27" x14ac:dyDescent="0.25">
      <c r="A23" s="10">
        <f t="shared" si="0"/>
        <v>22</v>
      </c>
      <c r="B23" s="6">
        <v>2024</v>
      </c>
      <c r="C23" s="7" t="s">
        <v>89</v>
      </c>
      <c r="D23" s="7" t="s">
        <v>90</v>
      </c>
      <c r="E23" s="8" t="s">
        <v>17</v>
      </c>
      <c r="F23" s="9" t="s">
        <v>91</v>
      </c>
      <c r="G23" s="9" t="s">
        <v>92</v>
      </c>
      <c r="H23" s="25">
        <v>21.459759999999999</v>
      </c>
      <c r="I23" s="25">
        <v>52.591090000000001</v>
      </c>
      <c r="J23" s="22" t="s">
        <v>1588</v>
      </c>
      <c r="K23" s="22" t="s">
        <v>1580</v>
      </c>
      <c r="L23" s="33" t="s">
        <v>1850</v>
      </c>
      <c r="M23" s="31" t="s">
        <v>1895</v>
      </c>
      <c r="N23" s="31" t="s">
        <v>1896</v>
      </c>
      <c r="O23" s="31" t="s">
        <v>1886</v>
      </c>
    </row>
    <row r="24" spans="1:15" ht="40.5" x14ac:dyDescent="0.25">
      <c r="A24" s="10">
        <f t="shared" si="0"/>
        <v>23</v>
      </c>
      <c r="B24" s="6">
        <v>2024</v>
      </c>
      <c r="C24" s="7" t="s">
        <v>93</v>
      </c>
      <c r="D24" s="7" t="s">
        <v>94</v>
      </c>
      <c r="E24" s="8" t="s">
        <v>17</v>
      </c>
      <c r="F24" s="11" t="s">
        <v>73</v>
      </c>
      <c r="G24" s="9" t="s">
        <v>74</v>
      </c>
      <c r="H24" s="26">
        <v>24.14152</v>
      </c>
      <c r="I24" s="26">
        <v>50.856870000000001</v>
      </c>
      <c r="J24" s="22" t="s">
        <v>1588</v>
      </c>
      <c r="K24" s="22" t="s">
        <v>1580</v>
      </c>
      <c r="L24" s="32" t="s">
        <v>1850</v>
      </c>
      <c r="M24" s="31" t="s">
        <v>1887</v>
      </c>
      <c r="N24" s="31" t="s">
        <v>1888</v>
      </c>
      <c r="O24" s="31" t="s">
        <v>1869</v>
      </c>
    </row>
    <row r="25" spans="1:15" ht="40.5" x14ac:dyDescent="0.25">
      <c r="A25" s="10">
        <f t="shared" si="0"/>
        <v>24</v>
      </c>
      <c r="B25" s="6">
        <v>2024</v>
      </c>
      <c r="C25" s="7" t="s">
        <v>95</v>
      </c>
      <c r="D25" s="7" t="s">
        <v>96</v>
      </c>
      <c r="E25" s="8" t="s">
        <v>17</v>
      </c>
      <c r="F25" s="11" t="s">
        <v>97</v>
      </c>
      <c r="G25" s="9" t="s">
        <v>98</v>
      </c>
      <c r="H25" s="26">
        <v>22.6875</v>
      </c>
      <c r="I25" s="26">
        <v>51.301666699999998</v>
      </c>
      <c r="J25" s="22" t="s">
        <v>1589</v>
      </c>
      <c r="K25" s="22" t="s">
        <v>1580</v>
      </c>
      <c r="L25" s="32" t="s">
        <v>1849</v>
      </c>
      <c r="M25" s="31" t="s">
        <v>1897</v>
      </c>
      <c r="N25" s="31" t="s">
        <v>1898</v>
      </c>
      <c r="O25" s="31" t="s">
        <v>1869</v>
      </c>
    </row>
    <row r="26" spans="1:15" ht="27" x14ac:dyDescent="0.25">
      <c r="A26" s="10">
        <f t="shared" si="0"/>
        <v>25</v>
      </c>
      <c r="B26" s="6">
        <v>2024</v>
      </c>
      <c r="C26" s="7" t="s">
        <v>99</v>
      </c>
      <c r="D26" s="7" t="s">
        <v>100</v>
      </c>
      <c r="E26" s="8" t="s">
        <v>17</v>
      </c>
      <c r="F26" s="13" t="s">
        <v>101</v>
      </c>
      <c r="G26" s="9" t="s">
        <v>102</v>
      </c>
      <c r="H26" s="26">
        <v>16.906749999999999</v>
      </c>
      <c r="I26" s="26">
        <v>51.188119999999998</v>
      </c>
      <c r="J26" s="22" t="s">
        <v>1589</v>
      </c>
      <c r="K26" s="22" t="s">
        <v>1580</v>
      </c>
      <c r="L26" s="32" t="s">
        <v>1849</v>
      </c>
      <c r="M26" s="31" t="s">
        <v>1899</v>
      </c>
      <c r="N26" s="31" t="s">
        <v>1900</v>
      </c>
      <c r="O26" s="31" t="s">
        <v>1856</v>
      </c>
    </row>
    <row r="27" spans="1:15" s="35" customFormat="1" ht="27" x14ac:dyDescent="0.25">
      <c r="A27" s="10">
        <f t="shared" si="0"/>
        <v>26</v>
      </c>
      <c r="B27" s="6">
        <v>2024</v>
      </c>
      <c r="C27" s="7" t="s">
        <v>2364</v>
      </c>
      <c r="D27" s="7" t="s">
        <v>2365</v>
      </c>
      <c r="E27" s="7" t="s">
        <v>17</v>
      </c>
      <c r="F27" s="7" t="s">
        <v>2366</v>
      </c>
      <c r="G27" s="7" t="s">
        <v>2367</v>
      </c>
      <c r="H27" s="26">
        <v>21.56278</v>
      </c>
      <c r="I27" s="26">
        <v>52.594169999999998</v>
      </c>
      <c r="J27" s="22" t="s">
        <v>1769</v>
      </c>
      <c r="K27" s="22" t="s">
        <v>1580</v>
      </c>
      <c r="L27" s="33" t="s">
        <v>1850</v>
      </c>
      <c r="M27" s="31" t="s">
        <v>2410</v>
      </c>
      <c r="N27" s="31" t="s">
        <v>1896</v>
      </c>
      <c r="O27" s="31" t="s">
        <v>1886</v>
      </c>
    </row>
    <row r="28" spans="1:15" ht="40.5" x14ac:dyDescent="0.25">
      <c r="A28" s="10">
        <f t="shared" si="0"/>
        <v>27</v>
      </c>
      <c r="B28" s="6">
        <v>2024</v>
      </c>
      <c r="C28" s="7" t="s">
        <v>103</v>
      </c>
      <c r="D28" s="7" t="s">
        <v>104</v>
      </c>
      <c r="E28" s="8" t="s">
        <v>17</v>
      </c>
      <c r="F28" s="9" t="s">
        <v>105</v>
      </c>
      <c r="G28" s="9" t="s">
        <v>106</v>
      </c>
      <c r="H28" s="26">
        <v>16.64236</v>
      </c>
      <c r="I28" s="26">
        <v>50.416370000000001</v>
      </c>
      <c r="J28" s="22" t="s">
        <v>1589</v>
      </c>
      <c r="K28" s="22" t="s">
        <v>1580</v>
      </c>
      <c r="L28" s="33" t="s">
        <v>1850</v>
      </c>
      <c r="M28" s="31" t="s">
        <v>1901</v>
      </c>
      <c r="N28" s="31" t="s">
        <v>1902</v>
      </c>
      <c r="O28" s="31" t="s">
        <v>1856</v>
      </c>
    </row>
    <row r="29" spans="1:15" ht="40.5" x14ac:dyDescent="0.25">
      <c r="A29" s="10">
        <f t="shared" si="0"/>
        <v>28</v>
      </c>
      <c r="B29" s="6">
        <v>2024</v>
      </c>
      <c r="C29" s="7" t="s">
        <v>107</v>
      </c>
      <c r="D29" s="7" t="s">
        <v>108</v>
      </c>
      <c r="E29" s="8" t="s">
        <v>17</v>
      </c>
      <c r="F29" s="9" t="s">
        <v>109</v>
      </c>
      <c r="G29" s="9" t="s">
        <v>110</v>
      </c>
      <c r="H29" s="26">
        <v>20.207924999999999</v>
      </c>
      <c r="I29" s="26">
        <v>52.373972000000002</v>
      </c>
      <c r="J29" s="22" t="s">
        <v>1590</v>
      </c>
      <c r="K29" s="22" t="s">
        <v>1580</v>
      </c>
      <c r="L29" s="33" t="s">
        <v>1850</v>
      </c>
      <c r="M29" s="31" t="s">
        <v>1903</v>
      </c>
      <c r="N29" s="31" t="s">
        <v>1904</v>
      </c>
      <c r="O29" s="31" t="s">
        <v>1886</v>
      </c>
    </row>
    <row r="30" spans="1:15" x14ac:dyDescent="0.25">
      <c r="A30" s="10">
        <f t="shared" si="0"/>
        <v>29</v>
      </c>
      <c r="B30" s="6">
        <v>2024</v>
      </c>
      <c r="C30" s="7" t="s">
        <v>111</v>
      </c>
      <c r="D30" s="7" t="s">
        <v>112</v>
      </c>
      <c r="E30" s="8" t="s">
        <v>17</v>
      </c>
      <c r="F30" s="11" t="s">
        <v>113</v>
      </c>
      <c r="G30" s="9" t="s">
        <v>114</v>
      </c>
      <c r="H30" s="26">
        <v>19.366513380000001</v>
      </c>
      <c r="I30" s="26">
        <v>50.047584399999998</v>
      </c>
      <c r="J30" s="8" t="s">
        <v>114</v>
      </c>
      <c r="K30" s="22" t="s">
        <v>1580</v>
      </c>
      <c r="L30" s="32" t="s">
        <v>1849</v>
      </c>
      <c r="M30" s="31" t="s">
        <v>1905</v>
      </c>
      <c r="N30" s="31" t="s">
        <v>1906</v>
      </c>
      <c r="O30" s="31" t="s">
        <v>1872</v>
      </c>
    </row>
    <row r="31" spans="1:15" ht="27" x14ac:dyDescent="0.25">
      <c r="A31" s="10">
        <f t="shared" si="0"/>
        <v>30</v>
      </c>
      <c r="B31" s="6">
        <v>2024</v>
      </c>
      <c r="C31" s="7" t="s">
        <v>115</v>
      </c>
      <c r="D31" s="7" t="s">
        <v>116</v>
      </c>
      <c r="E31" s="8" t="s">
        <v>17</v>
      </c>
      <c r="F31" s="9" t="s">
        <v>117</v>
      </c>
      <c r="G31" s="9" t="s">
        <v>118</v>
      </c>
      <c r="H31" s="27">
        <v>21.283470000000001</v>
      </c>
      <c r="I31" s="27">
        <v>50.434530000000002</v>
      </c>
      <c r="J31" s="22" t="s">
        <v>1591</v>
      </c>
      <c r="K31" s="22" t="s">
        <v>1580</v>
      </c>
      <c r="L31" s="32" t="s">
        <v>1850</v>
      </c>
      <c r="M31" s="31" t="s">
        <v>1907</v>
      </c>
      <c r="N31" s="31" t="s">
        <v>1908</v>
      </c>
      <c r="O31" s="31" t="s">
        <v>1909</v>
      </c>
    </row>
    <row r="32" spans="1:15" ht="27" x14ac:dyDescent="0.25">
      <c r="A32" s="10">
        <f t="shared" si="0"/>
        <v>31</v>
      </c>
      <c r="B32" s="6">
        <v>2024</v>
      </c>
      <c r="C32" s="7" t="s">
        <v>119</v>
      </c>
      <c r="D32" s="7" t="s">
        <v>120</v>
      </c>
      <c r="E32" s="8" t="s">
        <v>17</v>
      </c>
      <c r="F32" s="9" t="s">
        <v>121</v>
      </c>
      <c r="G32" s="9" t="s">
        <v>122</v>
      </c>
      <c r="H32" s="27">
        <v>22.817540000000001</v>
      </c>
      <c r="I32" s="27">
        <v>54.28463</v>
      </c>
      <c r="J32" s="22" t="s">
        <v>1592</v>
      </c>
      <c r="K32" s="22" t="s">
        <v>1593</v>
      </c>
      <c r="L32" s="33" t="s">
        <v>1850</v>
      </c>
      <c r="M32" s="31" t="s">
        <v>1910</v>
      </c>
      <c r="N32" s="31" t="s">
        <v>1911</v>
      </c>
      <c r="O32" s="31" t="s">
        <v>1875</v>
      </c>
    </row>
    <row r="33" spans="1:15" ht="54" x14ac:dyDescent="0.25">
      <c r="A33" s="10">
        <f t="shared" si="0"/>
        <v>32</v>
      </c>
      <c r="B33" s="6">
        <v>2024</v>
      </c>
      <c r="C33" s="12" t="s">
        <v>123</v>
      </c>
      <c r="D33" s="7" t="s">
        <v>124</v>
      </c>
      <c r="E33" s="8" t="s">
        <v>17</v>
      </c>
      <c r="F33" s="13" t="s">
        <v>125</v>
      </c>
      <c r="G33" s="9" t="s">
        <v>126</v>
      </c>
      <c r="H33" s="27">
        <v>23.502099999999999</v>
      </c>
      <c r="I33" s="27">
        <v>53.878270000000001</v>
      </c>
      <c r="J33" s="22" t="s">
        <v>1592</v>
      </c>
      <c r="K33" s="22" t="s">
        <v>1593</v>
      </c>
      <c r="L33" s="33" t="s">
        <v>1850</v>
      </c>
      <c r="M33" s="31" t="s">
        <v>1873</v>
      </c>
      <c r="N33" s="31" t="s">
        <v>1912</v>
      </c>
      <c r="O33" s="31" t="s">
        <v>1875</v>
      </c>
    </row>
    <row r="34" spans="1:15" ht="27" x14ac:dyDescent="0.25">
      <c r="A34" s="10">
        <f t="shared" si="0"/>
        <v>33</v>
      </c>
      <c r="B34" s="6">
        <v>2024</v>
      </c>
      <c r="C34" s="7" t="s">
        <v>127</v>
      </c>
      <c r="D34" s="7" t="s">
        <v>128</v>
      </c>
      <c r="E34" s="8" t="s">
        <v>17</v>
      </c>
      <c r="F34" s="11" t="s">
        <v>129</v>
      </c>
      <c r="G34" s="9" t="s">
        <v>130</v>
      </c>
      <c r="H34" s="27">
        <v>20.257860000000001</v>
      </c>
      <c r="I34" s="27">
        <v>51.123249999999999</v>
      </c>
      <c r="J34" s="22" t="s">
        <v>1594</v>
      </c>
      <c r="K34" s="22" t="s">
        <v>1580</v>
      </c>
      <c r="L34" s="32" t="s">
        <v>1850</v>
      </c>
      <c r="M34" s="31" t="s">
        <v>1913</v>
      </c>
      <c r="N34" s="31" t="s">
        <v>1914</v>
      </c>
      <c r="O34" s="31" t="s">
        <v>1909</v>
      </c>
    </row>
    <row r="35" spans="1:15" ht="27" x14ac:dyDescent="0.25">
      <c r="A35" s="10">
        <f t="shared" si="0"/>
        <v>34</v>
      </c>
      <c r="B35" s="6">
        <v>2024</v>
      </c>
      <c r="C35" s="7" t="s">
        <v>131</v>
      </c>
      <c r="D35" s="7" t="s">
        <v>132</v>
      </c>
      <c r="E35" s="8" t="s">
        <v>17</v>
      </c>
      <c r="F35" s="11" t="s">
        <v>133</v>
      </c>
      <c r="G35" s="9" t="s">
        <v>134</v>
      </c>
      <c r="H35" s="27">
        <v>20.194610999999998</v>
      </c>
      <c r="I35" s="27">
        <v>51.176082999999998</v>
      </c>
      <c r="J35" s="22" t="s">
        <v>1594</v>
      </c>
      <c r="K35" s="22" t="s">
        <v>1580</v>
      </c>
      <c r="L35" s="32" t="s">
        <v>1850</v>
      </c>
      <c r="M35" s="31" t="s">
        <v>1913</v>
      </c>
      <c r="N35" s="31" t="s">
        <v>1915</v>
      </c>
      <c r="O35" s="31" t="s">
        <v>1909</v>
      </c>
    </row>
    <row r="36" spans="1:15" ht="27" x14ac:dyDescent="0.25">
      <c r="A36" s="10">
        <f t="shared" si="0"/>
        <v>35</v>
      </c>
      <c r="B36" s="6">
        <v>2024</v>
      </c>
      <c r="C36" s="7" t="s">
        <v>135</v>
      </c>
      <c r="D36" s="7" t="s">
        <v>136</v>
      </c>
      <c r="E36" s="8" t="s">
        <v>17</v>
      </c>
      <c r="F36" s="9" t="s">
        <v>137</v>
      </c>
      <c r="G36" s="9" t="s">
        <v>138</v>
      </c>
      <c r="H36" s="26">
        <v>19.688472000000001</v>
      </c>
      <c r="I36" s="26">
        <v>49.466814999999997</v>
      </c>
      <c r="J36" s="22" t="s">
        <v>1594</v>
      </c>
      <c r="K36" s="22" t="s">
        <v>1580</v>
      </c>
      <c r="L36" s="32" t="s">
        <v>1850</v>
      </c>
      <c r="M36" s="31" t="s">
        <v>1916</v>
      </c>
      <c r="N36" s="31" t="s">
        <v>1917</v>
      </c>
      <c r="O36" s="31" t="s">
        <v>1872</v>
      </c>
    </row>
    <row r="37" spans="1:15" ht="27" x14ac:dyDescent="0.25">
      <c r="A37" s="10">
        <f t="shared" si="0"/>
        <v>36</v>
      </c>
      <c r="B37" s="6">
        <v>2024</v>
      </c>
      <c r="C37" s="7" t="s">
        <v>139</v>
      </c>
      <c r="D37" s="7" t="s">
        <v>140</v>
      </c>
      <c r="E37" s="8" t="s">
        <v>17</v>
      </c>
      <c r="F37" s="9" t="s">
        <v>141</v>
      </c>
      <c r="G37" s="9" t="s">
        <v>142</v>
      </c>
      <c r="H37" s="25">
        <v>20.322500000000002</v>
      </c>
      <c r="I37" s="25">
        <v>49.424439999999997</v>
      </c>
      <c r="J37" s="22" t="s">
        <v>1595</v>
      </c>
      <c r="K37" s="22" t="s">
        <v>1580</v>
      </c>
      <c r="L37" s="33" t="s">
        <v>1850</v>
      </c>
      <c r="M37" s="31" t="s">
        <v>1916</v>
      </c>
      <c r="N37" s="31" t="s">
        <v>1918</v>
      </c>
      <c r="O37" s="31" t="s">
        <v>1872</v>
      </c>
    </row>
    <row r="38" spans="1:15" ht="40.5" x14ac:dyDescent="0.25">
      <c r="A38" s="10">
        <f t="shared" si="0"/>
        <v>37</v>
      </c>
      <c r="B38" s="6">
        <v>2024</v>
      </c>
      <c r="C38" s="12" t="s">
        <v>143</v>
      </c>
      <c r="D38" s="7" t="s">
        <v>144</v>
      </c>
      <c r="E38" s="8" t="s">
        <v>17</v>
      </c>
      <c r="F38" s="13" t="s">
        <v>145</v>
      </c>
      <c r="G38" s="9" t="s">
        <v>146</v>
      </c>
      <c r="H38" s="26">
        <v>16.612641</v>
      </c>
      <c r="I38" s="26">
        <v>53.271787000000003</v>
      </c>
      <c r="J38" s="22" t="s">
        <v>1596</v>
      </c>
      <c r="K38" s="22" t="s">
        <v>1578</v>
      </c>
      <c r="L38" s="32" t="s">
        <v>1850</v>
      </c>
      <c r="M38" s="31" t="s">
        <v>1919</v>
      </c>
      <c r="N38" s="31" t="s">
        <v>1920</v>
      </c>
      <c r="O38" s="31" t="s">
        <v>1921</v>
      </c>
    </row>
    <row r="39" spans="1:15" ht="40.5" x14ac:dyDescent="0.25">
      <c r="A39" s="10">
        <f t="shared" si="0"/>
        <v>38</v>
      </c>
      <c r="B39" s="6">
        <v>2024</v>
      </c>
      <c r="C39" s="7" t="s">
        <v>147</v>
      </c>
      <c r="D39" s="7" t="s">
        <v>148</v>
      </c>
      <c r="E39" s="8" t="s">
        <v>17</v>
      </c>
      <c r="F39" s="9" t="s">
        <v>149</v>
      </c>
      <c r="G39" s="9" t="s">
        <v>150</v>
      </c>
      <c r="H39" s="25">
        <v>18.702673999999998</v>
      </c>
      <c r="I39" s="25">
        <v>52.998817000000003</v>
      </c>
      <c r="J39" s="22" t="s">
        <v>1597</v>
      </c>
      <c r="K39" s="22" t="s">
        <v>1580</v>
      </c>
      <c r="L39" s="32" t="s">
        <v>1850</v>
      </c>
      <c r="M39" s="31" t="s">
        <v>1922</v>
      </c>
      <c r="N39" s="31" t="s">
        <v>1923</v>
      </c>
      <c r="O39" s="31" t="s">
        <v>1924</v>
      </c>
    </row>
    <row r="40" spans="1:15" ht="40.5" x14ac:dyDescent="0.25">
      <c r="A40" s="10">
        <f t="shared" si="0"/>
        <v>39</v>
      </c>
      <c r="B40" s="6">
        <v>2024</v>
      </c>
      <c r="C40" s="7" t="s">
        <v>151</v>
      </c>
      <c r="D40" s="7" t="s">
        <v>152</v>
      </c>
      <c r="E40" s="8" t="s">
        <v>17</v>
      </c>
      <c r="F40" s="9" t="s">
        <v>153</v>
      </c>
      <c r="G40" s="9" t="s">
        <v>154</v>
      </c>
      <c r="H40" s="25">
        <v>20.065000000000001</v>
      </c>
      <c r="I40" s="25">
        <v>54.100166999999999</v>
      </c>
      <c r="J40" s="22" t="s">
        <v>1598</v>
      </c>
      <c r="K40" s="22" t="s">
        <v>1580</v>
      </c>
      <c r="L40" s="32" t="s">
        <v>1850</v>
      </c>
      <c r="M40" s="31" t="s">
        <v>1925</v>
      </c>
      <c r="N40" s="31" t="s">
        <v>1926</v>
      </c>
      <c r="O40" s="31" t="s">
        <v>1864</v>
      </c>
    </row>
    <row r="41" spans="1:15" ht="40.5" x14ac:dyDescent="0.25">
      <c r="A41" s="10">
        <f t="shared" si="0"/>
        <v>40</v>
      </c>
      <c r="B41" s="6">
        <v>2024</v>
      </c>
      <c r="C41" s="7" t="s">
        <v>155</v>
      </c>
      <c r="D41" s="7" t="s">
        <v>156</v>
      </c>
      <c r="E41" s="8" t="s">
        <v>17</v>
      </c>
      <c r="F41" s="11" t="s">
        <v>157</v>
      </c>
      <c r="G41" s="9" t="s">
        <v>158</v>
      </c>
      <c r="H41" s="27">
        <v>20.691210000000002</v>
      </c>
      <c r="I41" s="27">
        <v>49.832430000000002</v>
      </c>
      <c r="J41" s="22" t="s">
        <v>1595</v>
      </c>
      <c r="K41" s="22" t="s">
        <v>1580</v>
      </c>
      <c r="L41" s="33" t="s">
        <v>1850</v>
      </c>
      <c r="M41" s="31" t="s">
        <v>1927</v>
      </c>
      <c r="N41" s="31" t="s">
        <v>1928</v>
      </c>
      <c r="O41" s="31" t="s">
        <v>1872</v>
      </c>
    </row>
    <row r="42" spans="1:15" ht="54" x14ac:dyDescent="0.25">
      <c r="A42" s="10">
        <f t="shared" si="0"/>
        <v>41</v>
      </c>
      <c r="B42" s="6">
        <v>2024</v>
      </c>
      <c r="C42" s="7" t="s">
        <v>159</v>
      </c>
      <c r="D42" s="7" t="s">
        <v>160</v>
      </c>
      <c r="E42" s="8" t="s">
        <v>17</v>
      </c>
      <c r="F42" s="9" t="s">
        <v>161</v>
      </c>
      <c r="G42" s="9" t="s">
        <v>162</v>
      </c>
      <c r="H42" s="26">
        <v>16.141840999999999</v>
      </c>
      <c r="I42" s="26">
        <v>54.234321000000001</v>
      </c>
      <c r="J42" s="22" t="s">
        <v>162</v>
      </c>
      <c r="K42" s="22" t="s">
        <v>1578</v>
      </c>
      <c r="L42" s="32" t="s">
        <v>1849</v>
      </c>
      <c r="M42" s="31" t="s">
        <v>1929</v>
      </c>
      <c r="N42" s="31" t="s">
        <v>1930</v>
      </c>
      <c r="O42" s="31" t="s">
        <v>1921</v>
      </c>
    </row>
    <row r="43" spans="1:15" ht="27" x14ac:dyDescent="0.25">
      <c r="A43" s="10">
        <f t="shared" si="0"/>
        <v>42</v>
      </c>
      <c r="B43" s="6">
        <v>2024</v>
      </c>
      <c r="C43" s="7" t="s">
        <v>163</v>
      </c>
      <c r="D43" s="7" t="s">
        <v>164</v>
      </c>
      <c r="E43" s="8" t="s">
        <v>17</v>
      </c>
      <c r="F43" s="11" t="s">
        <v>165</v>
      </c>
      <c r="G43" s="9" t="s">
        <v>166</v>
      </c>
      <c r="H43" s="26">
        <v>19.361972000000002</v>
      </c>
      <c r="I43" s="26">
        <v>54.218443999999998</v>
      </c>
      <c r="J43" s="22" t="s">
        <v>1599</v>
      </c>
      <c r="K43" s="22" t="s">
        <v>1580</v>
      </c>
      <c r="L43" s="32" t="s">
        <v>1850</v>
      </c>
      <c r="M43" s="31" t="s">
        <v>1931</v>
      </c>
      <c r="N43" s="31" t="s">
        <v>1599</v>
      </c>
      <c r="O43" s="31" t="s">
        <v>1864</v>
      </c>
    </row>
    <row r="44" spans="1:15" ht="40.5" x14ac:dyDescent="0.25">
      <c r="A44" s="10">
        <f t="shared" si="0"/>
        <v>43</v>
      </c>
      <c r="B44" s="6">
        <v>2024</v>
      </c>
      <c r="C44" s="12" t="s">
        <v>167</v>
      </c>
      <c r="D44" s="7" t="s">
        <v>168</v>
      </c>
      <c r="E44" s="8" t="s">
        <v>17</v>
      </c>
      <c r="F44" s="11" t="s">
        <v>169</v>
      </c>
      <c r="G44" s="9" t="s">
        <v>170</v>
      </c>
      <c r="H44" s="26">
        <v>17.034649999999999</v>
      </c>
      <c r="I44" s="26">
        <v>52.440094000000002</v>
      </c>
      <c r="J44" s="22" t="s">
        <v>1600</v>
      </c>
      <c r="K44" s="22" t="s">
        <v>1578</v>
      </c>
      <c r="L44" s="32" t="s">
        <v>1849</v>
      </c>
      <c r="M44" s="31" t="s">
        <v>1932</v>
      </c>
      <c r="N44" s="31" t="s">
        <v>1933</v>
      </c>
      <c r="O44" s="31" t="s">
        <v>1853</v>
      </c>
    </row>
    <row r="45" spans="1:15" ht="27" x14ac:dyDescent="0.25">
      <c r="A45" s="10">
        <f t="shared" si="0"/>
        <v>44</v>
      </c>
      <c r="B45" s="6">
        <v>2024</v>
      </c>
      <c r="C45" s="7" t="s">
        <v>171</v>
      </c>
      <c r="D45" s="7" t="s">
        <v>172</v>
      </c>
      <c r="E45" s="8" t="s">
        <v>17</v>
      </c>
      <c r="F45" s="13" t="s">
        <v>173</v>
      </c>
      <c r="G45" s="9" t="s">
        <v>174</v>
      </c>
      <c r="H45" s="26">
        <v>19.149519999999999</v>
      </c>
      <c r="I45" s="26">
        <v>50.057319999999997</v>
      </c>
      <c r="J45" s="22" t="s">
        <v>1601</v>
      </c>
      <c r="K45" s="22" t="s">
        <v>1580</v>
      </c>
      <c r="L45" s="32" t="s">
        <v>1849</v>
      </c>
      <c r="M45" s="31" t="s">
        <v>1934</v>
      </c>
      <c r="N45" s="31" t="s">
        <v>1935</v>
      </c>
      <c r="O45" s="31" t="s">
        <v>1936</v>
      </c>
    </row>
    <row r="46" spans="1:15" ht="40.5" x14ac:dyDescent="0.25">
      <c r="A46" s="10">
        <f t="shared" si="0"/>
        <v>45</v>
      </c>
      <c r="B46" s="6">
        <v>2024</v>
      </c>
      <c r="C46" s="12" t="s">
        <v>175</v>
      </c>
      <c r="D46" s="7" t="s">
        <v>176</v>
      </c>
      <c r="E46" s="8" t="s">
        <v>17</v>
      </c>
      <c r="F46" s="13" t="s">
        <v>177</v>
      </c>
      <c r="G46" s="9" t="s">
        <v>178</v>
      </c>
      <c r="H46" s="27">
        <v>16.435659999999999</v>
      </c>
      <c r="I46" s="27">
        <v>54.300310000000003</v>
      </c>
      <c r="J46" s="22" t="s">
        <v>1602</v>
      </c>
      <c r="K46" s="22" t="s">
        <v>1578</v>
      </c>
      <c r="L46" s="32" t="s">
        <v>1849</v>
      </c>
      <c r="M46" s="31" t="s">
        <v>1937</v>
      </c>
      <c r="N46" s="31" t="s">
        <v>1938</v>
      </c>
      <c r="O46" s="31" t="s">
        <v>1921</v>
      </c>
    </row>
    <row r="47" spans="1:15" ht="27" x14ac:dyDescent="0.25">
      <c r="A47" s="10">
        <f t="shared" si="0"/>
        <v>46</v>
      </c>
      <c r="B47" s="6">
        <v>2024</v>
      </c>
      <c r="C47" s="12" t="s">
        <v>179</v>
      </c>
      <c r="D47" s="7" t="s">
        <v>180</v>
      </c>
      <c r="E47" s="8" t="s">
        <v>17</v>
      </c>
      <c r="F47" s="11" t="s">
        <v>181</v>
      </c>
      <c r="G47" s="9" t="s">
        <v>182</v>
      </c>
      <c r="H47" s="27">
        <v>21.086600000000001</v>
      </c>
      <c r="I47" s="27">
        <v>54.233632</v>
      </c>
      <c r="J47" s="22" t="s">
        <v>1603</v>
      </c>
      <c r="K47" s="22" t="s">
        <v>1604</v>
      </c>
      <c r="L47" s="32" t="s">
        <v>1849</v>
      </c>
      <c r="M47" s="31" t="s">
        <v>1939</v>
      </c>
      <c r="N47" s="31" t="s">
        <v>1940</v>
      </c>
      <c r="O47" s="31" t="s">
        <v>1864</v>
      </c>
    </row>
    <row r="48" spans="1:15" ht="27" x14ac:dyDescent="0.25">
      <c r="A48" s="10">
        <f t="shared" si="0"/>
        <v>47</v>
      </c>
      <c r="B48" s="6">
        <v>2024</v>
      </c>
      <c r="C48" s="7" t="s">
        <v>183</v>
      </c>
      <c r="D48" s="7" t="s">
        <v>184</v>
      </c>
      <c r="E48" s="8" t="s">
        <v>17</v>
      </c>
      <c r="F48" s="9" t="s">
        <v>185</v>
      </c>
      <c r="G48" s="9" t="s">
        <v>186</v>
      </c>
      <c r="H48" s="27">
        <v>16.729182999999999</v>
      </c>
      <c r="I48" s="27">
        <v>53.056786000000002</v>
      </c>
      <c r="J48" s="22" t="s">
        <v>1605</v>
      </c>
      <c r="K48" s="22" t="s">
        <v>1578</v>
      </c>
      <c r="L48" s="32" t="s">
        <v>1850</v>
      </c>
      <c r="M48" s="31" t="s">
        <v>1941</v>
      </c>
      <c r="N48" s="31" t="s">
        <v>1942</v>
      </c>
      <c r="O48" s="31" t="s">
        <v>1853</v>
      </c>
    </row>
    <row r="49" spans="1:15" ht="27" x14ac:dyDescent="0.25">
      <c r="A49" s="10">
        <f t="shared" si="0"/>
        <v>48</v>
      </c>
      <c r="B49" s="6">
        <v>2024</v>
      </c>
      <c r="C49" s="7" t="s">
        <v>187</v>
      </c>
      <c r="D49" s="7" t="s">
        <v>188</v>
      </c>
      <c r="E49" s="8" t="s">
        <v>17</v>
      </c>
      <c r="F49" s="9" t="s">
        <v>189</v>
      </c>
      <c r="G49" s="9" t="s">
        <v>190</v>
      </c>
      <c r="H49" s="26">
        <v>18.984504999999999</v>
      </c>
      <c r="I49" s="26">
        <v>49.918531000000002</v>
      </c>
      <c r="J49" s="8" t="s">
        <v>190</v>
      </c>
      <c r="K49" s="22" t="s">
        <v>1580</v>
      </c>
      <c r="L49" s="32" t="s">
        <v>1850</v>
      </c>
      <c r="M49" s="31" t="s">
        <v>1943</v>
      </c>
      <c r="N49" s="31" t="s">
        <v>1944</v>
      </c>
      <c r="O49" s="31" t="s">
        <v>1936</v>
      </c>
    </row>
    <row r="50" spans="1:15" ht="40.5" x14ac:dyDescent="0.25">
      <c r="A50" s="10">
        <f t="shared" si="0"/>
        <v>49</v>
      </c>
      <c r="B50" s="6">
        <v>2024</v>
      </c>
      <c r="C50" s="7" t="s">
        <v>191</v>
      </c>
      <c r="D50" s="7" t="s">
        <v>192</v>
      </c>
      <c r="E50" s="8" t="s">
        <v>17</v>
      </c>
      <c r="F50" s="9" t="s">
        <v>193</v>
      </c>
      <c r="G50" s="9" t="s">
        <v>194</v>
      </c>
      <c r="H50" s="27">
        <v>21.773330000000001</v>
      </c>
      <c r="I50" s="27">
        <v>51.223610000000001</v>
      </c>
      <c r="J50" s="22" t="s">
        <v>1606</v>
      </c>
      <c r="K50" s="22" t="s">
        <v>1580</v>
      </c>
      <c r="L50" s="32" t="s">
        <v>1850</v>
      </c>
      <c r="M50" s="31" t="s">
        <v>1945</v>
      </c>
      <c r="N50" s="31" t="s">
        <v>1946</v>
      </c>
      <c r="O50" s="31" t="s">
        <v>1886</v>
      </c>
    </row>
    <row r="51" spans="1:15" ht="40.5" x14ac:dyDescent="0.25">
      <c r="A51" s="10">
        <f t="shared" si="0"/>
        <v>50</v>
      </c>
      <c r="B51" s="6">
        <v>2024</v>
      </c>
      <c r="C51" s="7" t="s">
        <v>195</v>
      </c>
      <c r="D51" s="7" t="s">
        <v>196</v>
      </c>
      <c r="E51" s="8" t="s">
        <v>17</v>
      </c>
      <c r="F51" s="9" t="s">
        <v>197</v>
      </c>
      <c r="G51" s="9" t="s">
        <v>198</v>
      </c>
      <c r="H51" s="25">
        <v>14.796283000000001</v>
      </c>
      <c r="I51" s="25">
        <v>53.565201000000002</v>
      </c>
      <c r="J51" s="22" t="s">
        <v>1607</v>
      </c>
      <c r="K51" s="22" t="s">
        <v>1578</v>
      </c>
      <c r="L51" s="32" t="s">
        <v>1849</v>
      </c>
      <c r="M51" s="31" t="s">
        <v>1947</v>
      </c>
      <c r="N51" s="31" t="s">
        <v>1948</v>
      </c>
      <c r="O51" s="31" t="s">
        <v>1921</v>
      </c>
    </row>
    <row r="52" spans="1:15" ht="54" x14ac:dyDescent="0.25">
      <c r="A52" s="10">
        <f t="shared" si="0"/>
        <v>51</v>
      </c>
      <c r="B52" s="6">
        <v>2024</v>
      </c>
      <c r="C52" s="7" t="s">
        <v>199</v>
      </c>
      <c r="D52" s="7" t="s">
        <v>200</v>
      </c>
      <c r="E52" s="8" t="s">
        <v>17</v>
      </c>
      <c r="F52" s="9" t="s">
        <v>201</v>
      </c>
      <c r="G52" s="9" t="s">
        <v>202</v>
      </c>
      <c r="H52" s="25">
        <v>14.90724</v>
      </c>
      <c r="I52" s="25">
        <v>53.434984999999998</v>
      </c>
      <c r="J52" s="22" t="s">
        <v>1607</v>
      </c>
      <c r="K52" s="22" t="s">
        <v>1578</v>
      </c>
      <c r="L52" s="33" t="s">
        <v>1850</v>
      </c>
      <c r="M52" s="31" t="s">
        <v>1949</v>
      </c>
      <c r="N52" s="31" t="s">
        <v>1950</v>
      </c>
      <c r="O52" s="31" t="s">
        <v>1921</v>
      </c>
    </row>
    <row r="53" spans="1:15" ht="27" x14ac:dyDescent="0.25">
      <c r="A53" s="10">
        <f t="shared" si="0"/>
        <v>52</v>
      </c>
      <c r="B53" s="6">
        <v>2024</v>
      </c>
      <c r="C53" s="7" t="s">
        <v>203</v>
      </c>
      <c r="D53" s="7" t="s">
        <v>204</v>
      </c>
      <c r="E53" s="8" t="s">
        <v>40</v>
      </c>
      <c r="F53" s="9" t="s">
        <v>205</v>
      </c>
      <c r="G53" s="9" t="s">
        <v>206</v>
      </c>
      <c r="H53" s="26">
        <v>21.119927000000001</v>
      </c>
      <c r="I53" s="26">
        <v>53.720289999999999</v>
      </c>
      <c r="J53" s="22" t="s">
        <v>1608</v>
      </c>
      <c r="K53" s="22" t="s">
        <v>1580</v>
      </c>
      <c r="L53" s="32" t="s">
        <v>1849</v>
      </c>
      <c r="M53" s="31" t="s">
        <v>1951</v>
      </c>
      <c r="N53" s="31" t="s">
        <v>1952</v>
      </c>
      <c r="O53" s="31" t="s">
        <v>1864</v>
      </c>
    </row>
    <row r="54" spans="1:15" ht="27" x14ac:dyDescent="0.25">
      <c r="A54" s="10">
        <f t="shared" si="0"/>
        <v>53</v>
      </c>
      <c r="B54" s="6">
        <v>2024</v>
      </c>
      <c r="C54" s="7" t="s">
        <v>207</v>
      </c>
      <c r="D54" s="7" t="s">
        <v>208</v>
      </c>
      <c r="E54" s="8" t="s">
        <v>40</v>
      </c>
      <c r="F54" s="11" t="s">
        <v>209</v>
      </c>
      <c r="G54" s="9" t="s">
        <v>210</v>
      </c>
      <c r="H54" s="26">
        <v>15.218325999999999</v>
      </c>
      <c r="I54" s="26">
        <v>52.984828999999998</v>
      </c>
      <c r="J54" s="22" t="s">
        <v>1609</v>
      </c>
      <c r="K54" s="22" t="s">
        <v>1578</v>
      </c>
      <c r="L54" s="33" t="s">
        <v>1850</v>
      </c>
      <c r="M54" s="31" t="s">
        <v>1953</v>
      </c>
      <c r="N54" s="31" t="s">
        <v>1954</v>
      </c>
      <c r="O54" s="31" t="s">
        <v>1921</v>
      </c>
    </row>
    <row r="55" spans="1:15" ht="27" x14ac:dyDescent="0.25">
      <c r="A55" s="10">
        <f t="shared" si="0"/>
        <v>54</v>
      </c>
      <c r="B55" s="6">
        <v>2024</v>
      </c>
      <c r="C55" s="7" t="s">
        <v>211</v>
      </c>
      <c r="D55" s="7" t="s">
        <v>212</v>
      </c>
      <c r="E55" s="8" t="s">
        <v>40</v>
      </c>
      <c r="F55" s="11" t="s">
        <v>213</v>
      </c>
      <c r="G55" s="9" t="s">
        <v>214</v>
      </c>
      <c r="H55" s="26">
        <v>14.813696</v>
      </c>
      <c r="I55" s="26">
        <v>53.242365999999997</v>
      </c>
      <c r="J55" s="22" t="s">
        <v>1610</v>
      </c>
      <c r="K55" s="22" t="s">
        <v>1578</v>
      </c>
      <c r="L55" s="32" t="s">
        <v>1849</v>
      </c>
      <c r="M55" s="31" t="s">
        <v>1955</v>
      </c>
      <c r="N55" s="31" t="s">
        <v>1956</v>
      </c>
      <c r="O55" s="31" t="s">
        <v>1921</v>
      </c>
    </row>
    <row r="56" spans="1:15" ht="27" x14ac:dyDescent="0.25">
      <c r="A56" s="10">
        <f t="shared" si="0"/>
        <v>55</v>
      </c>
      <c r="B56" s="6">
        <v>2024</v>
      </c>
      <c r="C56" s="7" t="s">
        <v>215</v>
      </c>
      <c r="D56" s="7" t="s">
        <v>216</v>
      </c>
      <c r="E56" s="8" t="s">
        <v>40</v>
      </c>
      <c r="F56" s="9" t="s">
        <v>217</v>
      </c>
      <c r="G56" s="9" t="s">
        <v>218</v>
      </c>
      <c r="H56" s="26">
        <v>16.220199999999998</v>
      </c>
      <c r="I56" s="26">
        <v>51.935644000000003</v>
      </c>
      <c r="J56" s="22" t="s">
        <v>1611</v>
      </c>
      <c r="K56" s="22" t="s">
        <v>1578</v>
      </c>
      <c r="L56" s="32" t="s">
        <v>1849</v>
      </c>
      <c r="M56" s="31" t="s">
        <v>1957</v>
      </c>
      <c r="N56" s="31" t="s">
        <v>1958</v>
      </c>
      <c r="O56" s="31" t="s">
        <v>1853</v>
      </c>
    </row>
    <row r="57" spans="1:15" ht="27" x14ac:dyDescent="0.25">
      <c r="A57" s="10">
        <f t="shared" si="0"/>
        <v>56</v>
      </c>
      <c r="B57" s="6">
        <v>2024</v>
      </c>
      <c r="C57" s="7" t="s">
        <v>219</v>
      </c>
      <c r="D57" s="7" t="s">
        <v>220</v>
      </c>
      <c r="E57" s="8" t="s">
        <v>40</v>
      </c>
      <c r="F57" s="9" t="s">
        <v>221</v>
      </c>
      <c r="G57" s="9" t="s">
        <v>222</v>
      </c>
      <c r="H57" s="25">
        <v>16.227031</v>
      </c>
      <c r="I57" s="25">
        <v>52.575876000000001</v>
      </c>
      <c r="J57" s="22" t="s">
        <v>1612</v>
      </c>
      <c r="K57" s="22" t="s">
        <v>1578</v>
      </c>
      <c r="L57" s="32" t="s">
        <v>1849</v>
      </c>
      <c r="M57" s="31" t="s">
        <v>1959</v>
      </c>
      <c r="N57" s="31" t="s">
        <v>1960</v>
      </c>
      <c r="O57" s="31" t="s">
        <v>1853</v>
      </c>
    </row>
    <row r="58" spans="1:15" ht="27" x14ac:dyDescent="0.25">
      <c r="A58" s="10">
        <f t="shared" si="0"/>
        <v>57</v>
      </c>
      <c r="B58" s="6">
        <v>2024</v>
      </c>
      <c r="C58" s="12" t="s">
        <v>223</v>
      </c>
      <c r="D58" s="7" t="s">
        <v>224</v>
      </c>
      <c r="E58" s="8" t="s">
        <v>40</v>
      </c>
      <c r="F58" s="9" t="s">
        <v>225</v>
      </c>
      <c r="G58" s="9" t="s">
        <v>226</v>
      </c>
      <c r="H58" s="26">
        <v>15.609165000000001</v>
      </c>
      <c r="I58" s="26">
        <v>53.032803000000001</v>
      </c>
      <c r="J58" s="22" t="s">
        <v>1613</v>
      </c>
      <c r="K58" s="22" t="s">
        <v>1578</v>
      </c>
      <c r="L58" s="32" t="s">
        <v>1849</v>
      </c>
      <c r="M58" s="31" t="s">
        <v>1961</v>
      </c>
      <c r="N58" s="31" t="s">
        <v>226</v>
      </c>
      <c r="O58" s="31" t="s">
        <v>1921</v>
      </c>
    </row>
    <row r="59" spans="1:15" ht="27" x14ac:dyDescent="0.25">
      <c r="A59" s="10">
        <f t="shared" si="0"/>
        <v>58</v>
      </c>
      <c r="B59" s="6">
        <v>2024</v>
      </c>
      <c r="C59" s="7" t="s">
        <v>227</v>
      </c>
      <c r="D59" s="7" t="s">
        <v>228</v>
      </c>
      <c r="E59" s="8" t="s">
        <v>40</v>
      </c>
      <c r="F59" s="11" t="s">
        <v>229</v>
      </c>
      <c r="G59" s="9" t="s">
        <v>230</v>
      </c>
      <c r="H59" s="26">
        <v>14.63599</v>
      </c>
      <c r="I59" s="26">
        <v>53.31015</v>
      </c>
      <c r="J59" s="22" t="s">
        <v>1614</v>
      </c>
      <c r="K59" s="22" t="s">
        <v>1578</v>
      </c>
      <c r="L59" s="32" t="s">
        <v>1849</v>
      </c>
      <c r="M59" s="31" t="s">
        <v>1955</v>
      </c>
      <c r="N59" s="31" t="s">
        <v>1956</v>
      </c>
      <c r="O59" s="31" t="s">
        <v>1921</v>
      </c>
    </row>
    <row r="60" spans="1:15" ht="27" x14ac:dyDescent="0.25">
      <c r="A60" s="10">
        <f t="shared" si="0"/>
        <v>59</v>
      </c>
      <c r="B60" s="6">
        <v>2024</v>
      </c>
      <c r="C60" s="7" t="s">
        <v>231</v>
      </c>
      <c r="D60" s="7" t="s">
        <v>232</v>
      </c>
      <c r="E60" s="8" t="s">
        <v>40</v>
      </c>
      <c r="F60" s="11" t="s">
        <v>233</v>
      </c>
      <c r="G60" s="9" t="s">
        <v>234</v>
      </c>
      <c r="H60" s="26">
        <v>17.443529999999999</v>
      </c>
      <c r="I60" s="26">
        <v>54.09384</v>
      </c>
      <c r="J60" s="22" t="s">
        <v>1615</v>
      </c>
      <c r="K60" s="22" t="s">
        <v>1580</v>
      </c>
      <c r="L60" s="33" t="s">
        <v>1850</v>
      </c>
      <c r="M60" s="31" t="s">
        <v>1962</v>
      </c>
      <c r="N60" s="31" t="s">
        <v>1963</v>
      </c>
      <c r="O60" s="31" t="s">
        <v>1879</v>
      </c>
    </row>
    <row r="61" spans="1:15" ht="27" x14ac:dyDescent="0.25">
      <c r="A61" s="10">
        <f t="shared" si="0"/>
        <v>60</v>
      </c>
      <c r="B61" s="6">
        <v>2024</v>
      </c>
      <c r="C61" s="7" t="s">
        <v>235</v>
      </c>
      <c r="D61" s="7" t="s">
        <v>236</v>
      </c>
      <c r="E61" s="8" t="s">
        <v>40</v>
      </c>
      <c r="F61" s="9" t="s">
        <v>237</v>
      </c>
      <c r="G61" s="9" t="s">
        <v>238</v>
      </c>
      <c r="H61" s="25">
        <v>18.389861</v>
      </c>
      <c r="I61" s="25">
        <v>53.894891999999999</v>
      </c>
      <c r="J61" s="23" t="s">
        <v>1616</v>
      </c>
      <c r="K61" s="22" t="s">
        <v>1580</v>
      </c>
      <c r="L61" s="32" t="s">
        <v>1849</v>
      </c>
      <c r="M61" s="31" t="s">
        <v>1964</v>
      </c>
      <c r="N61" s="31" t="s">
        <v>1965</v>
      </c>
      <c r="O61" s="31" t="s">
        <v>1879</v>
      </c>
    </row>
    <row r="62" spans="1:15" ht="27" x14ac:dyDescent="0.25">
      <c r="A62" s="10">
        <f t="shared" si="0"/>
        <v>61</v>
      </c>
      <c r="B62" s="6">
        <v>2024</v>
      </c>
      <c r="C62" s="7" t="s">
        <v>239</v>
      </c>
      <c r="D62" s="7" t="s">
        <v>240</v>
      </c>
      <c r="E62" s="8" t="s">
        <v>40</v>
      </c>
      <c r="F62" s="9" t="s">
        <v>241</v>
      </c>
      <c r="G62" s="9" t="s">
        <v>242</v>
      </c>
      <c r="H62" s="26">
        <v>18.72391</v>
      </c>
      <c r="I62" s="26">
        <v>52.354610000000001</v>
      </c>
      <c r="J62" s="24" t="s">
        <v>1617</v>
      </c>
      <c r="K62" s="22" t="s">
        <v>1578</v>
      </c>
      <c r="L62" s="34" t="s">
        <v>1849</v>
      </c>
      <c r="M62" s="31" t="s">
        <v>1966</v>
      </c>
      <c r="N62" s="31" t="s">
        <v>1967</v>
      </c>
      <c r="O62" s="31" t="s">
        <v>1853</v>
      </c>
    </row>
    <row r="63" spans="1:15" ht="27" x14ac:dyDescent="0.25">
      <c r="A63" s="10">
        <f t="shared" si="0"/>
        <v>62</v>
      </c>
      <c r="B63" s="6">
        <v>2024</v>
      </c>
      <c r="C63" s="7" t="s">
        <v>243</v>
      </c>
      <c r="D63" s="7" t="s">
        <v>244</v>
      </c>
      <c r="E63" s="8" t="s">
        <v>40</v>
      </c>
      <c r="F63" s="9" t="s">
        <v>245</v>
      </c>
      <c r="G63" s="9" t="s">
        <v>246</v>
      </c>
      <c r="H63" s="27">
        <v>18.063953000000001</v>
      </c>
      <c r="I63" s="27">
        <v>52.466545000000004</v>
      </c>
      <c r="J63" s="22" t="s">
        <v>1618</v>
      </c>
      <c r="K63" s="22" t="s">
        <v>1578</v>
      </c>
      <c r="L63" s="33" t="s">
        <v>1850</v>
      </c>
      <c r="M63" s="31" t="s">
        <v>1968</v>
      </c>
      <c r="N63" s="31" t="s">
        <v>1969</v>
      </c>
      <c r="O63" s="31" t="s">
        <v>1853</v>
      </c>
    </row>
    <row r="64" spans="1:15" ht="27" x14ac:dyDescent="0.25">
      <c r="A64" s="10">
        <f t="shared" si="0"/>
        <v>63</v>
      </c>
      <c r="B64" s="6">
        <v>2024</v>
      </c>
      <c r="C64" s="7" t="s">
        <v>247</v>
      </c>
      <c r="D64" s="7" t="s">
        <v>248</v>
      </c>
      <c r="E64" s="8" t="s">
        <v>40</v>
      </c>
      <c r="F64" s="9" t="s">
        <v>249</v>
      </c>
      <c r="G64" s="9" t="s">
        <v>250</v>
      </c>
      <c r="H64" s="25">
        <v>15.552619999999999</v>
      </c>
      <c r="I64" s="25">
        <v>53.089950000000002</v>
      </c>
      <c r="J64" s="22" t="s">
        <v>1619</v>
      </c>
      <c r="K64" s="22" t="s">
        <v>1578</v>
      </c>
      <c r="L64" s="32" t="s">
        <v>1850</v>
      </c>
      <c r="M64" s="31" t="s">
        <v>1961</v>
      </c>
      <c r="N64" s="31" t="s">
        <v>1970</v>
      </c>
      <c r="O64" s="31" t="s">
        <v>1921</v>
      </c>
    </row>
    <row r="65" spans="1:15" ht="27" x14ac:dyDescent="0.25">
      <c r="A65" s="10">
        <f t="shared" si="0"/>
        <v>64</v>
      </c>
      <c r="B65" s="6">
        <v>2024</v>
      </c>
      <c r="C65" s="7" t="s">
        <v>251</v>
      </c>
      <c r="D65" s="7" t="s">
        <v>252</v>
      </c>
      <c r="E65" s="8" t="s">
        <v>40</v>
      </c>
      <c r="F65" s="9" t="s">
        <v>253</v>
      </c>
      <c r="G65" s="9" t="s">
        <v>254</v>
      </c>
      <c r="H65" s="25">
        <v>17.992621</v>
      </c>
      <c r="I65" s="25">
        <v>53.512700000000002</v>
      </c>
      <c r="J65" s="24" t="s">
        <v>1620</v>
      </c>
      <c r="K65" s="22" t="s">
        <v>1580</v>
      </c>
      <c r="L65" s="33" t="s">
        <v>1849</v>
      </c>
      <c r="M65" s="31" t="s">
        <v>1971</v>
      </c>
      <c r="N65" s="31" t="s">
        <v>1972</v>
      </c>
      <c r="O65" s="31" t="s">
        <v>1924</v>
      </c>
    </row>
    <row r="66" spans="1:15" ht="27" x14ac:dyDescent="0.25">
      <c r="A66" s="10">
        <f t="shared" si="0"/>
        <v>65</v>
      </c>
      <c r="B66" s="6">
        <v>2024</v>
      </c>
      <c r="C66" s="7" t="s">
        <v>255</v>
      </c>
      <c r="D66" s="7" t="s">
        <v>256</v>
      </c>
      <c r="E66" s="8" t="s">
        <v>40</v>
      </c>
      <c r="F66" s="9" t="s">
        <v>257</v>
      </c>
      <c r="G66" s="9" t="s">
        <v>258</v>
      </c>
      <c r="H66" s="25">
        <v>15.531635720000001</v>
      </c>
      <c r="I66" s="25">
        <v>53.050009709999998</v>
      </c>
      <c r="J66" s="22" t="s">
        <v>1621</v>
      </c>
      <c r="K66" s="22" t="s">
        <v>1578</v>
      </c>
      <c r="L66" s="33" t="s">
        <v>1849</v>
      </c>
      <c r="M66" s="31" t="s">
        <v>1961</v>
      </c>
      <c r="N66" s="31" t="s">
        <v>1970</v>
      </c>
      <c r="O66" s="31" t="s">
        <v>1921</v>
      </c>
    </row>
    <row r="67" spans="1:15" ht="27" x14ac:dyDescent="0.25">
      <c r="A67" s="10">
        <f t="shared" si="0"/>
        <v>66</v>
      </c>
      <c r="B67" s="6">
        <v>2024</v>
      </c>
      <c r="C67" s="7" t="s">
        <v>259</v>
      </c>
      <c r="D67" s="7" t="s">
        <v>260</v>
      </c>
      <c r="E67" s="8" t="s">
        <v>40</v>
      </c>
      <c r="F67" s="9" t="s">
        <v>261</v>
      </c>
      <c r="G67" s="9" t="s">
        <v>262</v>
      </c>
      <c r="H67" s="25">
        <v>17.834790000000002</v>
      </c>
      <c r="I67" s="25">
        <v>52.755519999999997</v>
      </c>
      <c r="J67" s="22" t="s">
        <v>1622</v>
      </c>
      <c r="K67" s="22" t="s">
        <v>1578</v>
      </c>
      <c r="L67" s="32" t="s">
        <v>1849</v>
      </c>
      <c r="M67" s="31" t="s">
        <v>1973</v>
      </c>
      <c r="N67" s="31" t="s">
        <v>1974</v>
      </c>
      <c r="O67" s="31" t="s">
        <v>1924</v>
      </c>
    </row>
    <row r="68" spans="1:15" ht="27" x14ac:dyDescent="0.25">
      <c r="A68" s="10">
        <f t="shared" ref="A68:A131" si="1">A67+1</f>
        <v>67</v>
      </c>
      <c r="B68" s="6">
        <v>2024</v>
      </c>
      <c r="C68" s="7" t="s">
        <v>263</v>
      </c>
      <c r="D68" s="7" t="s">
        <v>264</v>
      </c>
      <c r="E68" s="8" t="s">
        <v>40</v>
      </c>
      <c r="F68" s="9" t="s">
        <v>265</v>
      </c>
      <c r="G68" s="9" t="s">
        <v>266</v>
      </c>
      <c r="H68" s="27">
        <v>16.980447000000002</v>
      </c>
      <c r="I68" s="27">
        <v>51.997871000000004</v>
      </c>
      <c r="J68" s="22" t="s">
        <v>1623</v>
      </c>
      <c r="K68" s="22" t="s">
        <v>1578</v>
      </c>
      <c r="L68" s="32" t="s">
        <v>1849</v>
      </c>
      <c r="M68" s="31" t="s">
        <v>1975</v>
      </c>
      <c r="N68" s="31" t="s">
        <v>1976</v>
      </c>
      <c r="O68" s="31" t="s">
        <v>1853</v>
      </c>
    </row>
    <row r="69" spans="1:15" ht="27" x14ac:dyDescent="0.25">
      <c r="A69" s="10">
        <f t="shared" si="1"/>
        <v>68</v>
      </c>
      <c r="B69" s="6">
        <v>2024</v>
      </c>
      <c r="C69" s="7" t="s">
        <v>267</v>
      </c>
      <c r="D69" s="7" t="s">
        <v>268</v>
      </c>
      <c r="E69" s="8" t="s">
        <v>40</v>
      </c>
      <c r="F69" s="9" t="s">
        <v>269</v>
      </c>
      <c r="G69" s="9" t="s">
        <v>270</v>
      </c>
      <c r="H69" s="25">
        <v>17.137263000000001</v>
      </c>
      <c r="I69" s="25">
        <v>53.971660999999997</v>
      </c>
      <c r="J69" s="22" t="s">
        <v>1624</v>
      </c>
      <c r="K69" s="22" t="s">
        <v>1578</v>
      </c>
      <c r="L69" s="32" t="s">
        <v>1849</v>
      </c>
      <c r="M69" s="31" t="s">
        <v>1977</v>
      </c>
      <c r="N69" s="31" t="s">
        <v>1978</v>
      </c>
      <c r="O69" s="31" t="s">
        <v>1879</v>
      </c>
    </row>
    <row r="70" spans="1:15" ht="27" x14ac:dyDescent="0.25">
      <c r="A70" s="10">
        <f t="shared" si="1"/>
        <v>69</v>
      </c>
      <c r="B70" s="6">
        <v>2024</v>
      </c>
      <c r="C70" s="7" t="s">
        <v>271</v>
      </c>
      <c r="D70" s="7" t="s">
        <v>272</v>
      </c>
      <c r="E70" s="8" t="s">
        <v>40</v>
      </c>
      <c r="F70" s="9" t="s">
        <v>273</v>
      </c>
      <c r="G70" s="9" t="s">
        <v>274</v>
      </c>
      <c r="H70" s="25">
        <v>17.377483999999999</v>
      </c>
      <c r="I70" s="25">
        <v>52.890213000000003</v>
      </c>
      <c r="J70" s="22" t="s">
        <v>1625</v>
      </c>
      <c r="K70" s="22" t="s">
        <v>1578</v>
      </c>
      <c r="L70" s="32" t="s">
        <v>1849</v>
      </c>
      <c r="M70" s="31" t="s">
        <v>1979</v>
      </c>
      <c r="N70" s="31" t="s">
        <v>1980</v>
      </c>
      <c r="O70" s="31" t="s">
        <v>1853</v>
      </c>
    </row>
    <row r="71" spans="1:15" ht="27" x14ac:dyDescent="0.25">
      <c r="A71" s="10">
        <f t="shared" si="1"/>
        <v>70</v>
      </c>
      <c r="B71" s="6">
        <v>2024</v>
      </c>
      <c r="C71" s="7" t="s">
        <v>275</v>
      </c>
      <c r="D71" s="7" t="s">
        <v>276</v>
      </c>
      <c r="E71" s="8" t="s">
        <v>40</v>
      </c>
      <c r="F71" s="14" t="s">
        <v>277</v>
      </c>
      <c r="G71" s="12" t="s">
        <v>278</v>
      </c>
      <c r="H71" s="25">
        <v>19.698884</v>
      </c>
      <c r="I71" s="25">
        <v>53.760461999999997</v>
      </c>
      <c r="J71" s="22" t="s">
        <v>1626</v>
      </c>
      <c r="K71" s="22" t="s">
        <v>1580</v>
      </c>
      <c r="L71" s="32" t="s">
        <v>1850</v>
      </c>
      <c r="M71" s="31" t="s">
        <v>1981</v>
      </c>
      <c r="N71" s="31" t="s">
        <v>1982</v>
      </c>
      <c r="O71" s="31" t="s">
        <v>1864</v>
      </c>
    </row>
    <row r="72" spans="1:15" ht="27" x14ac:dyDescent="0.25">
      <c r="A72" s="10">
        <f t="shared" si="1"/>
        <v>71</v>
      </c>
      <c r="B72" s="6">
        <v>2024</v>
      </c>
      <c r="C72" s="7" t="s">
        <v>279</v>
      </c>
      <c r="D72" s="7" t="s">
        <v>280</v>
      </c>
      <c r="E72" s="8" t="s">
        <v>40</v>
      </c>
      <c r="F72" s="9" t="s">
        <v>281</v>
      </c>
      <c r="G72" s="9" t="s">
        <v>282</v>
      </c>
      <c r="H72" s="26">
        <v>14.660911110000001</v>
      </c>
      <c r="I72" s="26">
        <v>53.088319439999999</v>
      </c>
      <c r="J72" s="22" t="s">
        <v>1627</v>
      </c>
      <c r="K72" s="22" t="s">
        <v>1578</v>
      </c>
      <c r="L72" s="32" t="s">
        <v>1849</v>
      </c>
      <c r="M72" s="31" t="s">
        <v>1955</v>
      </c>
      <c r="N72" s="31" t="s">
        <v>1983</v>
      </c>
      <c r="O72" s="31" t="s">
        <v>1921</v>
      </c>
    </row>
    <row r="73" spans="1:15" ht="27" x14ac:dyDescent="0.25">
      <c r="A73" s="10">
        <f t="shared" si="1"/>
        <v>72</v>
      </c>
      <c r="B73" s="6">
        <v>2024</v>
      </c>
      <c r="C73" s="7" t="s">
        <v>283</v>
      </c>
      <c r="D73" s="7" t="s">
        <v>284</v>
      </c>
      <c r="E73" s="8" t="s">
        <v>40</v>
      </c>
      <c r="F73" s="9" t="s">
        <v>285</v>
      </c>
      <c r="G73" s="9" t="s">
        <v>286</v>
      </c>
      <c r="H73" s="26">
        <v>23.02094</v>
      </c>
      <c r="I73" s="26">
        <v>54.025950000000002</v>
      </c>
      <c r="J73" s="24" t="s">
        <v>1628</v>
      </c>
      <c r="K73" s="22" t="s">
        <v>1593</v>
      </c>
      <c r="L73" s="32" t="s">
        <v>1850</v>
      </c>
      <c r="M73" s="31" t="s">
        <v>1910</v>
      </c>
      <c r="N73" s="31" t="s">
        <v>1984</v>
      </c>
      <c r="O73" s="31" t="s">
        <v>1875</v>
      </c>
    </row>
    <row r="74" spans="1:15" ht="40.5" x14ac:dyDescent="0.25">
      <c r="A74" s="10">
        <f t="shared" si="1"/>
        <v>73</v>
      </c>
      <c r="B74" s="6">
        <v>2024</v>
      </c>
      <c r="C74" s="7" t="s">
        <v>287</v>
      </c>
      <c r="D74" s="7" t="s">
        <v>288</v>
      </c>
      <c r="E74" s="8" t="s">
        <v>40</v>
      </c>
      <c r="F74" s="9" t="s">
        <v>289</v>
      </c>
      <c r="G74" s="9" t="s">
        <v>290</v>
      </c>
      <c r="H74" s="26">
        <v>17.714849999999998</v>
      </c>
      <c r="I74" s="26">
        <v>52.899099999999997</v>
      </c>
      <c r="J74" s="24" t="s">
        <v>1629</v>
      </c>
      <c r="K74" s="22" t="s">
        <v>1578</v>
      </c>
      <c r="L74" s="33" t="s">
        <v>1849</v>
      </c>
      <c r="M74" s="31" t="s">
        <v>1973</v>
      </c>
      <c r="N74" s="31" t="s">
        <v>1985</v>
      </c>
      <c r="O74" s="31" t="s">
        <v>1924</v>
      </c>
    </row>
    <row r="75" spans="1:15" ht="27" x14ac:dyDescent="0.25">
      <c r="A75" s="10">
        <f t="shared" si="1"/>
        <v>74</v>
      </c>
      <c r="B75" s="6">
        <v>2024</v>
      </c>
      <c r="C75" s="7" t="s">
        <v>291</v>
      </c>
      <c r="D75" s="7" t="s">
        <v>292</v>
      </c>
      <c r="E75" s="8" t="s">
        <v>40</v>
      </c>
      <c r="F75" s="11" t="s">
        <v>293</v>
      </c>
      <c r="G75" s="9" t="s">
        <v>294</v>
      </c>
      <c r="H75" s="27">
        <v>17.044335</v>
      </c>
      <c r="I75" s="27">
        <v>51.982753000000002</v>
      </c>
      <c r="J75" s="22" t="s">
        <v>1630</v>
      </c>
      <c r="K75" s="22" t="s">
        <v>1578</v>
      </c>
      <c r="L75" s="32" t="s">
        <v>1849</v>
      </c>
      <c r="M75" s="31" t="s">
        <v>1986</v>
      </c>
      <c r="N75" s="31" t="s">
        <v>1987</v>
      </c>
      <c r="O75" s="31" t="s">
        <v>1853</v>
      </c>
    </row>
    <row r="76" spans="1:15" ht="27" x14ac:dyDescent="0.25">
      <c r="A76" s="10">
        <f t="shared" si="1"/>
        <v>75</v>
      </c>
      <c r="B76" s="6">
        <v>2024</v>
      </c>
      <c r="C76" s="7" t="s">
        <v>295</v>
      </c>
      <c r="D76" s="7" t="s">
        <v>296</v>
      </c>
      <c r="E76" s="8" t="s">
        <v>40</v>
      </c>
      <c r="F76" s="9" t="s">
        <v>297</v>
      </c>
      <c r="G76" s="9" t="s">
        <v>298</v>
      </c>
      <c r="H76" s="25">
        <v>16.307865</v>
      </c>
      <c r="I76" s="25">
        <v>51.950488999999997</v>
      </c>
      <c r="J76" s="22" t="s">
        <v>1631</v>
      </c>
      <c r="K76" s="22" t="s">
        <v>1578</v>
      </c>
      <c r="L76" s="33" t="s">
        <v>1849</v>
      </c>
      <c r="M76" s="31" t="s">
        <v>1957</v>
      </c>
      <c r="N76" s="31" t="s">
        <v>1988</v>
      </c>
      <c r="O76" s="31" t="s">
        <v>1853</v>
      </c>
    </row>
    <row r="77" spans="1:15" ht="40.5" x14ac:dyDescent="0.25">
      <c r="A77" s="10">
        <f t="shared" si="1"/>
        <v>76</v>
      </c>
      <c r="B77" s="6">
        <v>2024</v>
      </c>
      <c r="C77" s="7" t="s">
        <v>299</v>
      </c>
      <c r="D77" s="7" t="s">
        <v>300</v>
      </c>
      <c r="E77" s="8" t="s">
        <v>40</v>
      </c>
      <c r="F77" s="9" t="s">
        <v>301</v>
      </c>
      <c r="G77" s="9" t="s">
        <v>302</v>
      </c>
      <c r="H77" s="25">
        <v>15.85216</v>
      </c>
      <c r="I77" s="25">
        <v>53.21604</v>
      </c>
      <c r="J77" s="22" t="s">
        <v>1632</v>
      </c>
      <c r="K77" s="22" t="s">
        <v>1578</v>
      </c>
      <c r="L77" s="32" t="s">
        <v>1849</v>
      </c>
      <c r="M77" s="31" t="s">
        <v>1961</v>
      </c>
      <c r="N77" s="31" t="s">
        <v>1989</v>
      </c>
      <c r="O77" s="31" t="s">
        <v>1921</v>
      </c>
    </row>
    <row r="78" spans="1:15" ht="27" x14ac:dyDescent="0.25">
      <c r="A78" s="10">
        <f t="shared" si="1"/>
        <v>77</v>
      </c>
      <c r="B78" s="6">
        <v>2024</v>
      </c>
      <c r="C78" s="7" t="s">
        <v>303</v>
      </c>
      <c r="D78" s="7" t="s">
        <v>304</v>
      </c>
      <c r="E78" s="8" t="s">
        <v>40</v>
      </c>
      <c r="F78" s="9" t="s">
        <v>305</v>
      </c>
      <c r="G78" s="9" t="s">
        <v>306</v>
      </c>
      <c r="H78" s="25">
        <v>16.207678999999999</v>
      </c>
      <c r="I78" s="25">
        <v>53.572521999999999</v>
      </c>
      <c r="J78" s="24" t="s">
        <v>1633</v>
      </c>
      <c r="K78" s="22" t="s">
        <v>1578</v>
      </c>
      <c r="L78" s="33" t="s">
        <v>1849</v>
      </c>
      <c r="M78" s="31" t="s">
        <v>1990</v>
      </c>
      <c r="N78" s="31" t="s">
        <v>1991</v>
      </c>
      <c r="O78" s="31" t="s">
        <v>1921</v>
      </c>
    </row>
    <row r="79" spans="1:15" ht="27" x14ac:dyDescent="0.25">
      <c r="A79" s="10">
        <f t="shared" si="1"/>
        <v>78</v>
      </c>
      <c r="B79" s="6">
        <v>2024</v>
      </c>
      <c r="C79" s="7" t="s">
        <v>307</v>
      </c>
      <c r="D79" s="7" t="s">
        <v>308</v>
      </c>
      <c r="E79" s="8" t="s">
        <v>40</v>
      </c>
      <c r="F79" s="9" t="s">
        <v>309</v>
      </c>
      <c r="G79" s="9" t="s">
        <v>310</v>
      </c>
      <c r="H79" s="25">
        <v>22.727340000000002</v>
      </c>
      <c r="I79" s="25">
        <v>53.703699999999998</v>
      </c>
      <c r="J79" s="22" t="s">
        <v>1634</v>
      </c>
      <c r="K79" s="22" t="s">
        <v>1580</v>
      </c>
      <c r="L79" s="33" t="s">
        <v>1850</v>
      </c>
      <c r="M79" s="31" t="s">
        <v>1873</v>
      </c>
      <c r="N79" s="31" t="s">
        <v>1992</v>
      </c>
      <c r="O79" s="31" t="s">
        <v>1875</v>
      </c>
    </row>
    <row r="80" spans="1:15" ht="40.5" x14ac:dyDescent="0.25">
      <c r="A80" s="10">
        <f t="shared" si="1"/>
        <v>79</v>
      </c>
      <c r="B80" s="6">
        <v>2024</v>
      </c>
      <c r="C80" s="7" t="s">
        <v>311</v>
      </c>
      <c r="D80" s="7" t="s">
        <v>312</v>
      </c>
      <c r="E80" s="8" t="s">
        <v>40</v>
      </c>
      <c r="F80" s="9" t="s">
        <v>313</v>
      </c>
      <c r="G80" s="9" t="s">
        <v>314</v>
      </c>
      <c r="H80" s="25">
        <v>15.735580000000001</v>
      </c>
      <c r="I80" s="25">
        <v>53.205190000000002</v>
      </c>
      <c r="J80" s="22" t="s">
        <v>1635</v>
      </c>
      <c r="K80" s="22" t="s">
        <v>1578</v>
      </c>
      <c r="L80" s="32" t="s">
        <v>1849</v>
      </c>
      <c r="M80" s="31" t="s">
        <v>1961</v>
      </c>
      <c r="N80" s="31" t="s">
        <v>1989</v>
      </c>
      <c r="O80" s="31" t="s">
        <v>1921</v>
      </c>
    </row>
    <row r="81" spans="1:15" ht="27" x14ac:dyDescent="0.25">
      <c r="A81" s="10">
        <f t="shared" si="1"/>
        <v>80</v>
      </c>
      <c r="B81" s="6">
        <v>2024</v>
      </c>
      <c r="C81" s="7" t="s">
        <v>315</v>
      </c>
      <c r="D81" s="7" t="s">
        <v>316</v>
      </c>
      <c r="E81" s="8" t="s">
        <v>40</v>
      </c>
      <c r="F81" s="9" t="s">
        <v>317</v>
      </c>
      <c r="G81" s="9" t="s">
        <v>318</v>
      </c>
      <c r="H81" s="25">
        <v>17.608184000000001</v>
      </c>
      <c r="I81" s="25">
        <v>53.844726999999999</v>
      </c>
      <c r="J81" s="22" t="s">
        <v>1636</v>
      </c>
      <c r="K81" s="22" t="s">
        <v>1580</v>
      </c>
      <c r="L81" s="33" t="s">
        <v>1849</v>
      </c>
      <c r="M81" s="31" t="s">
        <v>1877</v>
      </c>
      <c r="N81" s="31" t="s">
        <v>1993</v>
      </c>
      <c r="O81" s="31" t="s">
        <v>1879</v>
      </c>
    </row>
    <row r="82" spans="1:15" ht="27" x14ac:dyDescent="0.25">
      <c r="A82" s="10">
        <f t="shared" si="1"/>
        <v>81</v>
      </c>
      <c r="B82" s="6">
        <v>2024</v>
      </c>
      <c r="C82" s="7" t="s">
        <v>319</v>
      </c>
      <c r="D82" s="7" t="s">
        <v>320</v>
      </c>
      <c r="E82" s="8" t="s">
        <v>40</v>
      </c>
      <c r="F82" s="9" t="s">
        <v>321</v>
      </c>
      <c r="G82" s="9" t="s">
        <v>322</v>
      </c>
      <c r="H82" s="25">
        <v>19.987793</v>
      </c>
      <c r="I82" s="25">
        <v>53.828501000000003</v>
      </c>
      <c r="J82" s="22" t="s">
        <v>1637</v>
      </c>
      <c r="K82" s="22" t="s">
        <v>1580</v>
      </c>
      <c r="L82" s="32" t="s">
        <v>1850</v>
      </c>
      <c r="M82" s="31" t="s">
        <v>1994</v>
      </c>
      <c r="N82" s="31" t="s">
        <v>1995</v>
      </c>
      <c r="O82" s="31" t="s">
        <v>1864</v>
      </c>
    </row>
    <row r="83" spans="1:15" ht="27" x14ac:dyDescent="0.25">
      <c r="A83" s="10">
        <f t="shared" si="1"/>
        <v>82</v>
      </c>
      <c r="B83" s="6">
        <v>2024</v>
      </c>
      <c r="C83" s="7" t="s">
        <v>323</v>
      </c>
      <c r="D83" s="7" t="s">
        <v>324</v>
      </c>
      <c r="E83" s="8" t="s">
        <v>40</v>
      </c>
      <c r="F83" s="9" t="s">
        <v>325</v>
      </c>
      <c r="G83" s="9" t="s">
        <v>326</v>
      </c>
      <c r="H83" s="25">
        <v>20.234884000000001</v>
      </c>
      <c r="I83" s="25">
        <v>53.770096000000002</v>
      </c>
      <c r="J83" s="22" t="s">
        <v>1638</v>
      </c>
      <c r="K83" s="22" t="s">
        <v>1580</v>
      </c>
      <c r="L83" s="32" t="s">
        <v>1850</v>
      </c>
      <c r="M83" s="31" t="s">
        <v>1996</v>
      </c>
      <c r="N83" s="31" t="s">
        <v>1997</v>
      </c>
      <c r="O83" s="31" t="s">
        <v>1864</v>
      </c>
    </row>
    <row r="84" spans="1:15" ht="27" x14ac:dyDescent="0.25">
      <c r="A84" s="10">
        <f t="shared" si="1"/>
        <v>83</v>
      </c>
      <c r="B84" s="6">
        <v>2024</v>
      </c>
      <c r="C84" s="7" t="s">
        <v>327</v>
      </c>
      <c r="D84" s="7" t="s">
        <v>328</v>
      </c>
      <c r="E84" s="8" t="s">
        <v>40</v>
      </c>
      <c r="F84" s="9" t="s">
        <v>329</v>
      </c>
      <c r="G84" s="9" t="s">
        <v>330</v>
      </c>
      <c r="H84" s="25">
        <v>14.685560000000001</v>
      </c>
      <c r="I84" s="25">
        <v>53.290529999999997</v>
      </c>
      <c r="J84" s="22" t="s">
        <v>1639</v>
      </c>
      <c r="K84" s="22" t="s">
        <v>1578</v>
      </c>
      <c r="L84" s="32" t="s">
        <v>1849</v>
      </c>
      <c r="M84" s="31" t="s">
        <v>1955</v>
      </c>
      <c r="N84" s="31" t="s">
        <v>1956</v>
      </c>
      <c r="O84" s="31" t="s">
        <v>1921</v>
      </c>
    </row>
    <row r="85" spans="1:15" ht="40.5" x14ac:dyDescent="0.25">
      <c r="A85" s="10">
        <f t="shared" si="1"/>
        <v>84</v>
      </c>
      <c r="B85" s="6">
        <v>2024</v>
      </c>
      <c r="C85" s="7" t="s">
        <v>331</v>
      </c>
      <c r="D85" s="7" t="s">
        <v>332</v>
      </c>
      <c r="E85" s="8" t="s">
        <v>40</v>
      </c>
      <c r="F85" s="9" t="s">
        <v>333</v>
      </c>
      <c r="G85" s="9" t="s">
        <v>334</v>
      </c>
      <c r="H85" s="25">
        <v>17.376110000000001</v>
      </c>
      <c r="I85" s="25">
        <v>54.277106000000003</v>
      </c>
      <c r="J85" s="22" t="s">
        <v>1640</v>
      </c>
      <c r="K85" s="22" t="s">
        <v>1580</v>
      </c>
      <c r="L85" s="33" t="s">
        <v>1849</v>
      </c>
      <c r="M85" s="31" t="s">
        <v>1998</v>
      </c>
      <c r="N85" s="31" t="s">
        <v>1999</v>
      </c>
      <c r="O85" s="31" t="s">
        <v>1879</v>
      </c>
    </row>
    <row r="86" spans="1:15" ht="27" x14ac:dyDescent="0.25">
      <c r="A86" s="10">
        <f t="shared" si="1"/>
        <v>85</v>
      </c>
      <c r="B86" s="6">
        <v>2024</v>
      </c>
      <c r="C86" s="7" t="s">
        <v>335</v>
      </c>
      <c r="D86" s="7" t="s">
        <v>336</v>
      </c>
      <c r="E86" s="8" t="s">
        <v>40</v>
      </c>
      <c r="F86" s="9" t="s">
        <v>337</v>
      </c>
      <c r="G86" s="9" t="s">
        <v>338</v>
      </c>
      <c r="H86" s="25">
        <v>21.946850000000001</v>
      </c>
      <c r="I86" s="25">
        <v>54.11403</v>
      </c>
      <c r="J86" s="21" t="s">
        <v>1641</v>
      </c>
      <c r="K86" s="21" t="s">
        <v>1604</v>
      </c>
      <c r="L86" s="33" t="s">
        <v>1849</v>
      </c>
      <c r="M86" s="31" t="s">
        <v>2000</v>
      </c>
      <c r="N86" s="31" t="s">
        <v>2001</v>
      </c>
      <c r="O86" s="31" t="s">
        <v>1864</v>
      </c>
    </row>
    <row r="87" spans="1:15" ht="40.5" x14ac:dyDescent="0.25">
      <c r="A87" s="10">
        <f t="shared" si="1"/>
        <v>86</v>
      </c>
      <c r="B87" s="6">
        <v>2024</v>
      </c>
      <c r="C87" s="7" t="s">
        <v>339</v>
      </c>
      <c r="D87" s="7" t="s">
        <v>340</v>
      </c>
      <c r="E87" s="8" t="s">
        <v>40</v>
      </c>
      <c r="F87" s="9" t="s">
        <v>341</v>
      </c>
      <c r="G87" s="9" t="s">
        <v>342</v>
      </c>
      <c r="H87" s="25">
        <v>17.412649999999999</v>
      </c>
      <c r="I87" s="25">
        <v>52.626340999999996</v>
      </c>
      <c r="J87" s="22" t="s">
        <v>1642</v>
      </c>
      <c r="K87" s="22" t="s">
        <v>1578</v>
      </c>
      <c r="L87" s="32" t="s">
        <v>1849</v>
      </c>
      <c r="M87" s="31" t="s">
        <v>2002</v>
      </c>
      <c r="N87" s="31" t="s">
        <v>2003</v>
      </c>
      <c r="O87" s="31" t="s">
        <v>1853</v>
      </c>
    </row>
    <row r="88" spans="1:15" ht="27" x14ac:dyDescent="0.25">
      <c r="A88" s="10">
        <f t="shared" si="1"/>
        <v>87</v>
      </c>
      <c r="B88" s="6">
        <v>2024</v>
      </c>
      <c r="C88" s="7" t="s">
        <v>343</v>
      </c>
      <c r="D88" s="7" t="s">
        <v>344</v>
      </c>
      <c r="E88" s="8" t="s">
        <v>40</v>
      </c>
      <c r="F88" s="9" t="s">
        <v>345</v>
      </c>
      <c r="G88" s="9" t="s">
        <v>346</v>
      </c>
      <c r="H88" s="25">
        <v>23.16846</v>
      </c>
      <c r="I88" s="25">
        <v>54.144460000000002</v>
      </c>
      <c r="J88" s="22" t="s">
        <v>1643</v>
      </c>
      <c r="K88" s="22" t="s">
        <v>1593</v>
      </c>
      <c r="L88" s="32" t="s">
        <v>1850</v>
      </c>
      <c r="M88" s="31" t="s">
        <v>2004</v>
      </c>
      <c r="N88" s="31" t="s">
        <v>2005</v>
      </c>
      <c r="O88" s="31" t="s">
        <v>1875</v>
      </c>
    </row>
    <row r="89" spans="1:15" ht="27" x14ac:dyDescent="0.25">
      <c r="A89" s="10">
        <f t="shared" si="1"/>
        <v>88</v>
      </c>
      <c r="B89" s="6">
        <v>2024</v>
      </c>
      <c r="C89" s="7" t="s">
        <v>347</v>
      </c>
      <c r="D89" s="7" t="s">
        <v>348</v>
      </c>
      <c r="E89" s="8" t="s">
        <v>40</v>
      </c>
      <c r="F89" s="9" t="s">
        <v>349</v>
      </c>
      <c r="G89" s="9" t="s">
        <v>350</v>
      </c>
      <c r="H89" s="25">
        <v>17.963626999999999</v>
      </c>
      <c r="I89" s="25">
        <v>53.529386000000002</v>
      </c>
      <c r="J89" s="24" t="s">
        <v>1644</v>
      </c>
      <c r="K89" s="22" t="s">
        <v>1580</v>
      </c>
      <c r="L89" s="33" t="s">
        <v>1849</v>
      </c>
      <c r="M89" s="31" t="s">
        <v>1971</v>
      </c>
      <c r="N89" s="31" t="s">
        <v>2006</v>
      </c>
      <c r="O89" s="31" t="s">
        <v>1924</v>
      </c>
    </row>
    <row r="90" spans="1:15" ht="27" x14ac:dyDescent="0.25">
      <c r="A90" s="10">
        <f t="shared" si="1"/>
        <v>89</v>
      </c>
      <c r="B90" s="6">
        <v>2024</v>
      </c>
      <c r="C90" s="7" t="s">
        <v>351</v>
      </c>
      <c r="D90" s="7" t="s">
        <v>352</v>
      </c>
      <c r="E90" s="8" t="s">
        <v>40</v>
      </c>
      <c r="F90" s="14" t="s">
        <v>353</v>
      </c>
      <c r="G90" s="12" t="s">
        <v>354</v>
      </c>
      <c r="H90" s="25">
        <v>19.842400999999999</v>
      </c>
      <c r="I90" s="25">
        <v>53.792146000000002</v>
      </c>
      <c r="J90" s="22" t="s">
        <v>1645</v>
      </c>
      <c r="K90" s="22" t="s">
        <v>1580</v>
      </c>
      <c r="L90" s="33" t="s">
        <v>1850</v>
      </c>
      <c r="M90" s="31" t="s">
        <v>1994</v>
      </c>
      <c r="N90" s="31" t="s">
        <v>2007</v>
      </c>
      <c r="O90" s="31" t="s">
        <v>1864</v>
      </c>
    </row>
    <row r="91" spans="1:15" ht="27" x14ac:dyDescent="0.25">
      <c r="A91" s="10">
        <f t="shared" si="1"/>
        <v>90</v>
      </c>
      <c r="B91" s="6">
        <v>2024</v>
      </c>
      <c r="C91" s="7" t="s">
        <v>355</v>
      </c>
      <c r="D91" s="7" t="s">
        <v>356</v>
      </c>
      <c r="E91" s="8" t="s">
        <v>40</v>
      </c>
      <c r="F91" s="9" t="s">
        <v>357</v>
      </c>
      <c r="G91" s="9" t="s">
        <v>358</v>
      </c>
      <c r="H91" s="25">
        <v>19.615029</v>
      </c>
      <c r="I91" s="25">
        <v>53.594771000000001</v>
      </c>
      <c r="J91" s="22" t="s">
        <v>1646</v>
      </c>
      <c r="K91" s="22" t="s">
        <v>1580</v>
      </c>
      <c r="L91" s="32" t="s">
        <v>1849</v>
      </c>
      <c r="M91" s="31" t="s">
        <v>1981</v>
      </c>
      <c r="N91" s="31" t="s">
        <v>2008</v>
      </c>
      <c r="O91" s="31" t="s">
        <v>1864</v>
      </c>
    </row>
    <row r="92" spans="1:15" ht="27" x14ac:dyDescent="0.25">
      <c r="A92" s="10">
        <f t="shared" si="1"/>
        <v>91</v>
      </c>
      <c r="B92" s="6">
        <v>2024</v>
      </c>
      <c r="C92" s="7" t="s">
        <v>359</v>
      </c>
      <c r="D92" s="7" t="s">
        <v>360</v>
      </c>
      <c r="E92" s="8" t="s">
        <v>40</v>
      </c>
      <c r="F92" s="9" t="s">
        <v>361</v>
      </c>
      <c r="G92" s="9" t="s">
        <v>362</v>
      </c>
      <c r="H92" s="25">
        <v>14.515749</v>
      </c>
      <c r="I92" s="25">
        <v>52.921100000000003</v>
      </c>
      <c r="J92" s="22" t="s">
        <v>1647</v>
      </c>
      <c r="K92" s="22" t="s">
        <v>1578</v>
      </c>
      <c r="L92" s="32" t="s">
        <v>1849</v>
      </c>
      <c r="M92" s="31" t="s">
        <v>1955</v>
      </c>
      <c r="N92" s="31" t="s">
        <v>2009</v>
      </c>
      <c r="O92" s="31" t="s">
        <v>1921</v>
      </c>
    </row>
    <row r="93" spans="1:15" ht="27" x14ac:dyDescent="0.25">
      <c r="A93" s="10">
        <f t="shared" si="1"/>
        <v>92</v>
      </c>
      <c r="B93" s="6">
        <v>2024</v>
      </c>
      <c r="C93" s="7" t="s">
        <v>363</v>
      </c>
      <c r="D93" s="7" t="s">
        <v>364</v>
      </c>
      <c r="E93" s="8" t="s">
        <v>40</v>
      </c>
      <c r="F93" s="9" t="s">
        <v>365</v>
      </c>
      <c r="G93" s="9" t="s">
        <v>366</v>
      </c>
      <c r="H93" s="25">
        <v>19.624561</v>
      </c>
      <c r="I93" s="25">
        <v>53.676000000000002</v>
      </c>
      <c r="J93" s="22" t="s">
        <v>1648</v>
      </c>
      <c r="K93" s="22" t="s">
        <v>1580</v>
      </c>
      <c r="L93" s="32" t="s">
        <v>1849</v>
      </c>
      <c r="M93" s="31" t="s">
        <v>1981</v>
      </c>
      <c r="N93" s="31" t="s">
        <v>2008</v>
      </c>
      <c r="O93" s="31" t="s">
        <v>1864</v>
      </c>
    </row>
    <row r="94" spans="1:15" ht="27" x14ac:dyDescent="0.25">
      <c r="A94" s="10">
        <f t="shared" si="1"/>
        <v>93</v>
      </c>
      <c r="B94" s="6">
        <v>2024</v>
      </c>
      <c r="C94" s="7" t="s">
        <v>367</v>
      </c>
      <c r="D94" s="7" t="s">
        <v>368</v>
      </c>
      <c r="E94" s="8" t="s">
        <v>40</v>
      </c>
      <c r="F94" s="9" t="s">
        <v>369</v>
      </c>
      <c r="G94" s="9" t="s">
        <v>370</v>
      </c>
      <c r="H94" s="25">
        <v>16.172359</v>
      </c>
      <c r="I94" s="25">
        <v>53.529569000000002</v>
      </c>
      <c r="J94" s="22" t="s">
        <v>1649</v>
      </c>
      <c r="K94" s="22" t="s">
        <v>1578</v>
      </c>
      <c r="L94" s="32" t="s">
        <v>1849</v>
      </c>
      <c r="M94" s="31" t="s">
        <v>1990</v>
      </c>
      <c r="N94" s="31" t="s">
        <v>1991</v>
      </c>
      <c r="O94" s="31" t="s">
        <v>1921</v>
      </c>
    </row>
    <row r="95" spans="1:15" ht="27" x14ac:dyDescent="0.25">
      <c r="A95" s="10">
        <f t="shared" si="1"/>
        <v>94</v>
      </c>
      <c r="B95" s="6">
        <v>2024</v>
      </c>
      <c r="C95" s="7" t="s">
        <v>371</v>
      </c>
      <c r="D95" s="7" t="s">
        <v>372</v>
      </c>
      <c r="E95" s="8" t="s">
        <v>40</v>
      </c>
      <c r="F95" s="9" t="s">
        <v>373</v>
      </c>
      <c r="G95" s="9" t="s">
        <v>374</v>
      </c>
      <c r="H95" s="28">
        <v>17.13711</v>
      </c>
      <c r="I95" s="28">
        <v>52.886009999999999</v>
      </c>
      <c r="J95" s="24" t="s">
        <v>1650</v>
      </c>
      <c r="K95" s="22" t="s">
        <v>1578</v>
      </c>
      <c r="L95" s="33" t="s">
        <v>1849</v>
      </c>
      <c r="M95" s="31" t="s">
        <v>1979</v>
      </c>
      <c r="N95" s="31" t="s">
        <v>2010</v>
      </c>
      <c r="O95" s="31" t="s">
        <v>1853</v>
      </c>
    </row>
    <row r="96" spans="1:15" ht="40.5" x14ac:dyDescent="0.25">
      <c r="A96" s="10">
        <f t="shared" si="1"/>
        <v>95</v>
      </c>
      <c r="B96" s="6">
        <v>2024</v>
      </c>
      <c r="C96" s="7" t="s">
        <v>375</v>
      </c>
      <c r="D96" s="7" t="s">
        <v>376</v>
      </c>
      <c r="E96" s="8" t="s">
        <v>40</v>
      </c>
      <c r="F96" s="9" t="s">
        <v>377</v>
      </c>
      <c r="G96" s="9" t="s">
        <v>378</v>
      </c>
      <c r="H96" s="28">
        <v>15.384321999999999</v>
      </c>
      <c r="I96" s="28">
        <v>53.464866000000001</v>
      </c>
      <c r="J96" s="22" t="s">
        <v>1651</v>
      </c>
      <c r="K96" s="22" t="s">
        <v>1578</v>
      </c>
      <c r="L96" s="32" t="s">
        <v>1849</v>
      </c>
      <c r="M96" s="31" t="s">
        <v>1949</v>
      </c>
      <c r="N96" s="31" t="s">
        <v>2011</v>
      </c>
      <c r="O96" s="31" t="s">
        <v>1921</v>
      </c>
    </row>
    <row r="97" spans="1:15" ht="27" x14ac:dyDescent="0.25">
      <c r="A97" s="10">
        <f t="shared" si="1"/>
        <v>96</v>
      </c>
      <c r="B97" s="6">
        <v>2024</v>
      </c>
      <c r="C97" s="7" t="s">
        <v>379</v>
      </c>
      <c r="D97" s="7" t="s">
        <v>380</v>
      </c>
      <c r="E97" s="8" t="s">
        <v>40</v>
      </c>
      <c r="F97" s="9" t="s">
        <v>381</v>
      </c>
      <c r="G97" s="9" t="s">
        <v>382</v>
      </c>
      <c r="H97" s="25">
        <v>19.48</v>
      </c>
      <c r="I97" s="25">
        <v>53.55</v>
      </c>
      <c r="J97" s="22" t="s">
        <v>1652</v>
      </c>
      <c r="K97" s="22" t="s">
        <v>1580</v>
      </c>
      <c r="L97" s="33" t="s">
        <v>1850</v>
      </c>
      <c r="M97" s="31" t="s">
        <v>1981</v>
      </c>
      <c r="N97" s="31" t="s">
        <v>2008</v>
      </c>
      <c r="O97" s="31" t="s">
        <v>1864</v>
      </c>
    </row>
    <row r="98" spans="1:15" ht="27" x14ac:dyDescent="0.25">
      <c r="A98" s="10">
        <f t="shared" si="1"/>
        <v>97</v>
      </c>
      <c r="B98" s="6">
        <v>2024</v>
      </c>
      <c r="C98" s="7" t="s">
        <v>383</v>
      </c>
      <c r="D98" s="7" t="s">
        <v>384</v>
      </c>
      <c r="E98" s="8" t="s">
        <v>40</v>
      </c>
      <c r="F98" s="9" t="s">
        <v>385</v>
      </c>
      <c r="G98" s="9" t="s">
        <v>386</v>
      </c>
      <c r="H98" s="25">
        <v>16.795580999999999</v>
      </c>
      <c r="I98" s="25">
        <v>52.448253000000001</v>
      </c>
      <c r="J98" s="22" t="s">
        <v>1653</v>
      </c>
      <c r="K98" s="22" t="s">
        <v>1578</v>
      </c>
      <c r="L98" s="32" t="s">
        <v>1849</v>
      </c>
      <c r="M98" s="31" t="s">
        <v>2012</v>
      </c>
      <c r="N98" s="31" t="s">
        <v>2013</v>
      </c>
      <c r="O98" s="31" t="s">
        <v>1853</v>
      </c>
    </row>
    <row r="99" spans="1:15" ht="27" x14ac:dyDescent="0.25">
      <c r="A99" s="10">
        <f t="shared" si="1"/>
        <v>98</v>
      </c>
      <c r="B99" s="6">
        <v>2024</v>
      </c>
      <c r="C99" s="7" t="s">
        <v>387</v>
      </c>
      <c r="D99" s="7" t="s">
        <v>388</v>
      </c>
      <c r="E99" s="8" t="s">
        <v>40</v>
      </c>
      <c r="F99" s="9" t="s">
        <v>389</v>
      </c>
      <c r="G99" s="9" t="s">
        <v>390</v>
      </c>
      <c r="H99" s="25">
        <v>15.421685999999999</v>
      </c>
      <c r="I99" s="25">
        <v>53.160511</v>
      </c>
      <c r="J99" s="22" t="s">
        <v>1654</v>
      </c>
      <c r="K99" s="22" t="s">
        <v>1578</v>
      </c>
      <c r="L99" s="32" t="s">
        <v>1849</v>
      </c>
      <c r="M99" s="31" t="s">
        <v>1961</v>
      </c>
      <c r="N99" s="31" t="s">
        <v>2014</v>
      </c>
      <c r="O99" s="31" t="s">
        <v>1921</v>
      </c>
    </row>
    <row r="100" spans="1:15" ht="27" x14ac:dyDescent="0.25">
      <c r="A100" s="10">
        <f t="shared" si="1"/>
        <v>99</v>
      </c>
      <c r="B100" s="6">
        <v>2024</v>
      </c>
      <c r="C100" s="7" t="s">
        <v>391</v>
      </c>
      <c r="D100" s="7" t="s">
        <v>392</v>
      </c>
      <c r="E100" s="8" t="s">
        <v>40</v>
      </c>
      <c r="F100" s="9" t="s">
        <v>393</v>
      </c>
      <c r="G100" s="9" t="s">
        <v>394</v>
      </c>
      <c r="H100" s="25">
        <v>17.437449999999998</v>
      </c>
      <c r="I100" s="25">
        <v>52.636209999999998</v>
      </c>
      <c r="J100" s="24" t="s">
        <v>1655</v>
      </c>
      <c r="K100" s="22" t="s">
        <v>1578</v>
      </c>
      <c r="L100" s="33" t="s">
        <v>1849</v>
      </c>
      <c r="M100" s="31" t="s">
        <v>2002</v>
      </c>
      <c r="N100" s="31" t="s">
        <v>2003</v>
      </c>
      <c r="O100" s="31" t="s">
        <v>1853</v>
      </c>
    </row>
    <row r="101" spans="1:15" ht="27" x14ac:dyDescent="0.25">
      <c r="A101" s="10">
        <f t="shared" si="1"/>
        <v>100</v>
      </c>
      <c r="B101" s="6">
        <v>2024</v>
      </c>
      <c r="C101" s="7" t="s">
        <v>395</v>
      </c>
      <c r="D101" s="7" t="s">
        <v>396</v>
      </c>
      <c r="E101" s="8" t="s">
        <v>40</v>
      </c>
      <c r="F101" s="9" t="s">
        <v>397</v>
      </c>
      <c r="G101" s="9" t="s">
        <v>398</v>
      </c>
      <c r="H101" s="25">
        <v>17.562103270000001</v>
      </c>
      <c r="I101" s="25">
        <v>52.747767809999999</v>
      </c>
      <c r="J101" s="22" t="s">
        <v>1656</v>
      </c>
      <c r="K101" s="22" t="s">
        <v>1578</v>
      </c>
      <c r="L101" s="32" t="s">
        <v>1849</v>
      </c>
      <c r="M101" s="31" t="s">
        <v>1973</v>
      </c>
      <c r="N101" s="31" t="s">
        <v>2015</v>
      </c>
      <c r="O101" s="31" t="s">
        <v>1924</v>
      </c>
    </row>
    <row r="102" spans="1:15" ht="27" x14ac:dyDescent="0.25">
      <c r="A102" s="10">
        <f t="shared" si="1"/>
        <v>101</v>
      </c>
      <c r="B102" s="6">
        <v>2024</v>
      </c>
      <c r="C102" s="7" t="s">
        <v>399</v>
      </c>
      <c r="D102" s="7" t="s">
        <v>400</v>
      </c>
      <c r="E102" s="8" t="s">
        <v>40</v>
      </c>
      <c r="F102" s="9" t="s">
        <v>401</v>
      </c>
      <c r="G102" s="9" t="s">
        <v>402</v>
      </c>
      <c r="H102" s="25">
        <v>15.593780000000001</v>
      </c>
      <c r="I102" s="25">
        <v>53.068350000000002</v>
      </c>
      <c r="J102" s="22" t="s">
        <v>1657</v>
      </c>
      <c r="K102" s="22" t="s">
        <v>1578</v>
      </c>
      <c r="L102" s="32" t="s">
        <v>1849</v>
      </c>
      <c r="M102" s="31" t="s">
        <v>1961</v>
      </c>
      <c r="N102" s="31" t="s">
        <v>226</v>
      </c>
      <c r="O102" s="31" t="s">
        <v>1921</v>
      </c>
    </row>
    <row r="103" spans="1:15" ht="27" x14ac:dyDescent="0.25">
      <c r="A103" s="10">
        <f t="shared" si="1"/>
        <v>102</v>
      </c>
      <c r="B103" s="6">
        <v>2024</v>
      </c>
      <c r="C103" s="7" t="s">
        <v>403</v>
      </c>
      <c r="D103" s="7" t="s">
        <v>404</v>
      </c>
      <c r="E103" s="8" t="s">
        <v>40</v>
      </c>
      <c r="F103" s="9" t="s">
        <v>405</v>
      </c>
      <c r="G103" s="9" t="s">
        <v>406</v>
      </c>
      <c r="H103" s="25">
        <v>20.261351999999999</v>
      </c>
      <c r="I103" s="25">
        <v>53.418447</v>
      </c>
      <c r="J103" s="24" t="s">
        <v>1658</v>
      </c>
      <c r="K103" s="22" t="s">
        <v>1580</v>
      </c>
      <c r="L103" s="33" t="s">
        <v>1850</v>
      </c>
      <c r="M103" s="31" t="s">
        <v>2016</v>
      </c>
      <c r="N103" s="31" t="s">
        <v>2017</v>
      </c>
      <c r="O103" s="31" t="s">
        <v>1864</v>
      </c>
    </row>
    <row r="104" spans="1:15" ht="27" x14ac:dyDescent="0.25">
      <c r="A104" s="10">
        <f t="shared" si="1"/>
        <v>103</v>
      </c>
      <c r="B104" s="6">
        <v>2024</v>
      </c>
      <c r="C104" s="7" t="s">
        <v>407</v>
      </c>
      <c r="D104" s="7" t="s">
        <v>408</v>
      </c>
      <c r="E104" s="8" t="s">
        <v>40</v>
      </c>
      <c r="F104" s="9" t="s">
        <v>409</v>
      </c>
      <c r="G104" s="9" t="s">
        <v>410</v>
      </c>
      <c r="H104" s="28">
        <v>16.606780000000001</v>
      </c>
      <c r="I104" s="28">
        <v>53.366509999999998</v>
      </c>
      <c r="J104" s="22" t="s">
        <v>1659</v>
      </c>
      <c r="K104" s="22" t="s">
        <v>1578</v>
      </c>
      <c r="L104" s="33" t="s">
        <v>1849</v>
      </c>
      <c r="M104" s="31" t="s">
        <v>2018</v>
      </c>
      <c r="N104" s="31" t="s">
        <v>2019</v>
      </c>
      <c r="O104" s="31" t="s">
        <v>1853</v>
      </c>
    </row>
    <row r="105" spans="1:15" ht="40.5" x14ac:dyDescent="0.25">
      <c r="A105" s="10">
        <f t="shared" si="1"/>
        <v>104</v>
      </c>
      <c r="B105" s="6">
        <v>2024</v>
      </c>
      <c r="C105" s="7" t="s">
        <v>411</v>
      </c>
      <c r="D105" s="7" t="s">
        <v>412</v>
      </c>
      <c r="E105" s="8" t="s">
        <v>40</v>
      </c>
      <c r="F105" s="9" t="s">
        <v>413</v>
      </c>
      <c r="G105" s="9" t="s">
        <v>414</v>
      </c>
      <c r="H105" s="25">
        <v>19.022261</v>
      </c>
      <c r="I105" s="25">
        <v>52.375472000000002</v>
      </c>
      <c r="J105" s="22" t="s">
        <v>1660</v>
      </c>
      <c r="K105" s="22" t="s">
        <v>1580</v>
      </c>
      <c r="L105" s="33" t="s">
        <v>1850</v>
      </c>
      <c r="M105" s="31" t="s">
        <v>2020</v>
      </c>
      <c r="N105" s="31" t="s">
        <v>2021</v>
      </c>
      <c r="O105" s="31" t="s">
        <v>1924</v>
      </c>
    </row>
    <row r="106" spans="1:15" ht="27" x14ac:dyDescent="0.25">
      <c r="A106" s="10">
        <f t="shared" si="1"/>
        <v>105</v>
      </c>
      <c r="B106" s="6">
        <v>2024</v>
      </c>
      <c r="C106" s="7" t="s">
        <v>415</v>
      </c>
      <c r="D106" s="7" t="s">
        <v>416</v>
      </c>
      <c r="E106" s="8" t="s">
        <v>40</v>
      </c>
      <c r="F106" s="9" t="s">
        <v>417</v>
      </c>
      <c r="G106" s="9" t="s">
        <v>418</v>
      </c>
      <c r="H106" s="25">
        <v>21.913409999999999</v>
      </c>
      <c r="I106" s="25">
        <v>54.058860000000003</v>
      </c>
      <c r="J106" s="22" t="s">
        <v>1661</v>
      </c>
      <c r="K106" s="22" t="s">
        <v>1604</v>
      </c>
      <c r="L106" s="32" t="s">
        <v>1849</v>
      </c>
      <c r="M106" s="31" t="s">
        <v>2000</v>
      </c>
      <c r="N106" s="31" t="s">
        <v>2022</v>
      </c>
      <c r="O106" s="31" t="s">
        <v>1864</v>
      </c>
    </row>
    <row r="107" spans="1:15" ht="27" x14ac:dyDescent="0.25">
      <c r="A107" s="10">
        <f t="shared" si="1"/>
        <v>106</v>
      </c>
      <c r="B107" s="6">
        <v>2024</v>
      </c>
      <c r="C107" s="7" t="s">
        <v>419</v>
      </c>
      <c r="D107" s="7" t="s">
        <v>420</v>
      </c>
      <c r="E107" s="8" t="s">
        <v>40</v>
      </c>
      <c r="F107" s="9" t="s">
        <v>421</v>
      </c>
      <c r="G107" s="9" t="s">
        <v>422</v>
      </c>
      <c r="H107" s="25">
        <v>15.534577000000001</v>
      </c>
      <c r="I107" s="25">
        <v>53.374357000000003</v>
      </c>
      <c r="J107" s="22" t="s">
        <v>1662</v>
      </c>
      <c r="K107" s="22" t="s">
        <v>1578</v>
      </c>
      <c r="L107" s="32" t="s">
        <v>1849</v>
      </c>
      <c r="M107" s="31" t="s">
        <v>1949</v>
      </c>
      <c r="N107" s="31" t="s">
        <v>2023</v>
      </c>
      <c r="O107" s="31" t="s">
        <v>1921</v>
      </c>
    </row>
    <row r="108" spans="1:15" ht="27" x14ac:dyDescent="0.25">
      <c r="A108" s="10">
        <f t="shared" si="1"/>
        <v>107</v>
      </c>
      <c r="B108" s="6">
        <v>2024</v>
      </c>
      <c r="C108" s="7" t="s">
        <v>423</v>
      </c>
      <c r="D108" s="7" t="s">
        <v>424</v>
      </c>
      <c r="E108" s="8" t="s">
        <v>40</v>
      </c>
      <c r="F108" s="9" t="s">
        <v>425</v>
      </c>
      <c r="G108" s="9" t="s">
        <v>426</v>
      </c>
      <c r="H108" s="25">
        <v>16.44463</v>
      </c>
      <c r="I108" s="25">
        <v>51.90314</v>
      </c>
      <c r="J108" s="22" t="s">
        <v>1663</v>
      </c>
      <c r="K108" s="22" t="s">
        <v>1578</v>
      </c>
      <c r="L108" s="32" t="s">
        <v>1849</v>
      </c>
      <c r="M108" s="31" t="s">
        <v>1957</v>
      </c>
      <c r="N108" s="31" t="s">
        <v>1988</v>
      </c>
      <c r="O108" s="31" t="s">
        <v>1853</v>
      </c>
    </row>
    <row r="109" spans="1:15" ht="40.5" x14ac:dyDescent="0.25">
      <c r="A109" s="10">
        <f t="shared" si="1"/>
        <v>108</v>
      </c>
      <c r="B109" s="6">
        <v>2024</v>
      </c>
      <c r="C109" s="7" t="s">
        <v>427</v>
      </c>
      <c r="D109" s="7" t="s">
        <v>428</v>
      </c>
      <c r="E109" s="8" t="s">
        <v>40</v>
      </c>
      <c r="F109" s="9" t="s">
        <v>429</v>
      </c>
      <c r="G109" s="9" t="s">
        <v>430</v>
      </c>
      <c r="H109" s="25">
        <v>15.8856</v>
      </c>
      <c r="I109" s="25">
        <v>53.23359</v>
      </c>
      <c r="J109" s="22" t="s">
        <v>1664</v>
      </c>
      <c r="K109" s="22" t="s">
        <v>1578</v>
      </c>
      <c r="L109" s="32" t="s">
        <v>1849</v>
      </c>
      <c r="M109" s="31" t="s">
        <v>1990</v>
      </c>
      <c r="N109" s="31" t="s">
        <v>2024</v>
      </c>
      <c r="O109" s="31" t="s">
        <v>1921</v>
      </c>
    </row>
    <row r="110" spans="1:15" ht="27" x14ac:dyDescent="0.25">
      <c r="A110" s="10">
        <f t="shared" si="1"/>
        <v>109</v>
      </c>
      <c r="B110" s="6">
        <v>2024</v>
      </c>
      <c r="C110" s="7" t="s">
        <v>431</v>
      </c>
      <c r="D110" s="7" t="s">
        <v>432</v>
      </c>
      <c r="E110" s="8" t="s">
        <v>40</v>
      </c>
      <c r="F110" s="9" t="s">
        <v>433</v>
      </c>
      <c r="G110" s="9" t="s">
        <v>434</v>
      </c>
      <c r="H110" s="25">
        <v>16.079563</v>
      </c>
      <c r="I110" s="25">
        <v>52.684103</v>
      </c>
      <c r="J110" s="24" t="s">
        <v>1665</v>
      </c>
      <c r="K110" s="22" t="s">
        <v>1578</v>
      </c>
      <c r="L110" s="33" t="s">
        <v>1850</v>
      </c>
      <c r="M110" s="31" t="s">
        <v>1959</v>
      </c>
      <c r="N110" s="31" t="s">
        <v>2025</v>
      </c>
      <c r="O110" s="31" t="s">
        <v>1853</v>
      </c>
    </row>
    <row r="111" spans="1:15" ht="27" x14ac:dyDescent="0.25">
      <c r="A111" s="10">
        <f t="shared" si="1"/>
        <v>110</v>
      </c>
      <c r="B111" s="6">
        <v>2024</v>
      </c>
      <c r="C111" s="7" t="s">
        <v>435</v>
      </c>
      <c r="D111" s="7" t="s">
        <v>436</v>
      </c>
      <c r="E111" s="8" t="s">
        <v>40</v>
      </c>
      <c r="F111" s="9" t="s">
        <v>437</v>
      </c>
      <c r="G111" s="9" t="s">
        <v>438</v>
      </c>
      <c r="H111" s="28">
        <v>19.100639999999999</v>
      </c>
      <c r="I111" s="28">
        <v>53.636000000000003</v>
      </c>
      <c r="J111" s="22" t="s">
        <v>1666</v>
      </c>
      <c r="K111" s="22" t="s">
        <v>1580</v>
      </c>
      <c r="L111" s="33" t="s">
        <v>1850</v>
      </c>
      <c r="M111" s="31" t="s">
        <v>2026</v>
      </c>
      <c r="N111" s="31" t="s">
        <v>2027</v>
      </c>
      <c r="O111" s="31" t="s">
        <v>1879</v>
      </c>
    </row>
    <row r="112" spans="1:15" ht="27" x14ac:dyDescent="0.25">
      <c r="A112" s="10">
        <f t="shared" si="1"/>
        <v>111</v>
      </c>
      <c r="B112" s="6">
        <v>2024</v>
      </c>
      <c r="C112" s="7" t="s">
        <v>439</v>
      </c>
      <c r="D112" s="7" t="s">
        <v>440</v>
      </c>
      <c r="E112" s="8" t="s">
        <v>40</v>
      </c>
      <c r="F112" s="9" t="s">
        <v>441</v>
      </c>
      <c r="G112" s="9" t="s">
        <v>442</v>
      </c>
      <c r="H112" s="25">
        <v>16.18431</v>
      </c>
      <c r="I112" s="25">
        <v>53.183140000000002</v>
      </c>
      <c r="J112" s="22" t="s">
        <v>1667</v>
      </c>
      <c r="K112" s="22" t="s">
        <v>1578</v>
      </c>
      <c r="L112" s="32" t="s">
        <v>1849</v>
      </c>
      <c r="M112" s="31" t="s">
        <v>1919</v>
      </c>
      <c r="N112" s="31" t="s">
        <v>707</v>
      </c>
      <c r="O112" s="31" t="s">
        <v>1921</v>
      </c>
    </row>
    <row r="113" spans="1:15" ht="40.5" x14ac:dyDescent="0.25">
      <c r="A113" s="10">
        <f t="shared" si="1"/>
        <v>112</v>
      </c>
      <c r="B113" s="6">
        <v>2024</v>
      </c>
      <c r="C113" s="7" t="s">
        <v>443</v>
      </c>
      <c r="D113" s="7" t="s">
        <v>444</v>
      </c>
      <c r="E113" s="8" t="s">
        <v>40</v>
      </c>
      <c r="F113" s="9" t="s">
        <v>445</v>
      </c>
      <c r="G113" s="9" t="s">
        <v>446</v>
      </c>
      <c r="H113" s="25">
        <v>16.192713000000001</v>
      </c>
      <c r="I113" s="25">
        <v>52.513297000000001</v>
      </c>
      <c r="J113" s="22" t="s">
        <v>1668</v>
      </c>
      <c r="K113" s="22" t="s">
        <v>1578</v>
      </c>
      <c r="L113" s="33" t="s">
        <v>1850</v>
      </c>
      <c r="M113" s="31" t="s">
        <v>1959</v>
      </c>
      <c r="N113" s="31" t="s">
        <v>2028</v>
      </c>
      <c r="O113" s="31" t="s">
        <v>1853</v>
      </c>
    </row>
    <row r="114" spans="1:15" ht="27" x14ac:dyDescent="0.25">
      <c r="A114" s="10">
        <f t="shared" si="1"/>
        <v>113</v>
      </c>
      <c r="B114" s="6">
        <v>2024</v>
      </c>
      <c r="C114" s="7" t="s">
        <v>447</v>
      </c>
      <c r="D114" s="7" t="s">
        <v>448</v>
      </c>
      <c r="E114" s="8" t="s">
        <v>40</v>
      </c>
      <c r="F114" s="9" t="s">
        <v>449</v>
      </c>
      <c r="G114" s="9" t="s">
        <v>450</v>
      </c>
      <c r="H114" s="25">
        <v>18.455216</v>
      </c>
      <c r="I114" s="25">
        <v>52.338723999999999</v>
      </c>
      <c r="J114" s="22" t="s">
        <v>1669</v>
      </c>
      <c r="K114" s="22" t="s">
        <v>1578</v>
      </c>
      <c r="L114" s="33" t="s">
        <v>1850</v>
      </c>
      <c r="M114" s="31" t="s">
        <v>1968</v>
      </c>
      <c r="N114" s="31" t="s">
        <v>2029</v>
      </c>
      <c r="O114" s="31" t="s">
        <v>1853</v>
      </c>
    </row>
    <row r="115" spans="1:15" ht="27" x14ac:dyDescent="0.25">
      <c r="A115" s="10">
        <f t="shared" si="1"/>
        <v>114</v>
      </c>
      <c r="B115" s="6">
        <v>2024</v>
      </c>
      <c r="C115" s="7" t="s">
        <v>451</v>
      </c>
      <c r="D115" s="7" t="s">
        <v>452</v>
      </c>
      <c r="E115" s="8" t="s">
        <v>40</v>
      </c>
      <c r="F115" s="9" t="s">
        <v>453</v>
      </c>
      <c r="G115" s="9" t="s">
        <v>454</v>
      </c>
      <c r="H115" s="25">
        <v>19.366923</v>
      </c>
      <c r="I115" s="25">
        <v>52.894852999999998</v>
      </c>
      <c r="J115" s="24" t="s">
        <v>1670</v>
      </c>
      <c r="K115" s="22" t="s">
        <v>1580</v>
      </c>
      <c r="L115" s="33" t="s">
        <v>1850</v>
      </c>
      <c r="M115" s="31" t="s">
        <v>2030</v>
      </c>
      <c r="N115" s="31" t="s">
        <v>2031</v>
      </c>
      <c r="O115" s="31" t="s">
        <v>1924</v>
      </c>
    </row>
    <row r="116" spans="1:15" ht="27" x14ac:dyDescent="0.25">
      <c r="A116" s="10">
        <f t="shared" si="1"/>
        <v>115</v>
      </c>
      <c r="B116" s="6">
        <v>2024</v>
      </c>
      <c r="C116" s="7" t="s">
        <v>455</v>
      </c>
      <c r="D116" s="7" t="s">
        <v>456</v>
      </c>
      <c r="E116" s="8" t="s">
        <v>40</v>
      </c>
      <c r="F116" s="9" t="s">
        <v>457</v>
      </c>
      <c r="G116" s="9" t="s">
        <v>458</v>
      </c>
      <c r="H116" s="25">
        <v>17.493580000000001</v>
      </c>
      <c r="I116" s="25">
        <v>54.741219999999998</v>
      </c>
      <c r="J116" s="22" t="s">
        <v>1671</v>
      </c>
      <c r="K116" s="22" t="s">
        <v>1580</v>
      </c>
      <c r="L116" s="32" t="s">
        <v>1849</v>
      </c>
      <c r="M116" s="31" t="s">
        <v>1998</v>
      </c>
      <c r="N116" s="31" t="s">
        <v>2032</v>
      </c>
      <c r="O116" s="31" t="s">
        <v>1879</v>
      </c>
    </row>
    <row r="117" spans="1:15" ht="27" x14ac:dyDescent="0.25">
      <c r="A117" s="10">
        <f t="shared" si="1"/>
        <v>116</v>
      </c>
      <c r="B117" s="6">
        <v>2024</v>
      </c>
      <c r="C117" s="7" t="s">
        <v>459</v>
      </c>
      <c r="D117" s="7" t="s">
        <v>460</v>
      </c>
      <c r="E117" s="8" t="s">
        <v>40</v>
      </c>
      <c r="F117" s="9" t="s">
        <v>461</v>
      </c>
      <c r="G117" s="9" t="s">
        <v>462</v>
      </c>
      <c r="H117" s="25">
        <v>22.133949999999999</v>
      </c>
      <c r="I117" s="25">
        <v>54.070086000000003</v>
      </c>
      <c r="J117" s="24" t="s">
        <v>1672</v>
      </c>
      <c r="K117" s="22" t="s">
        <v>1580</v>
      </c>
      <c r="L117" s="33" t="s">
        <v>1849</v>
      </c>
      <c r="M117" s="31" t="s">
        <v>2000</v>
      </c>
      <c r="N117" s="31" t="s">
        <v>2033</v>
      </c>
      <c r="O117" s="31" t="s">
        <v>1864</v>
      </c>
    </row>
    <row r="118" spans="1:15" ht="27" x14ac:dyDescent="0.25">
      <c r="A118" s="10">
        <f t="shared" si="1"/>
        <v>117</v>
      </c>
      <c r="B118" s="6">
        <v>2024</v>
      </c>
      <c r="C118" s="7" t="s">
        <v>463</v>
      </c>
      <c r="D118" s="7" t="s">
        <v>464</v>
      </c>
      <c r="E118" s="8" t="s">
        <v>40</v>
      </c>
      <c r="F118" s="9" t="s">
        <v>465</v>
      </c>
      <c r="G118" s="9" t="s">
        <v>466</v>
      </c>
      <c r="H118" s="25">
        <v>16.062169999999998</v>
      </c>
      <c r="I118" s="25">
        <v>53.180070000000001</v>
      </c>
      <c r="J118" s="22" t="s">
        <v>1673</v>
      </c>
      <c r="K118" s="22" t="s">
        <v>1578</v>
      </c>
      <c r="L118" s="33" t="s">
        <v>1850</v>
      </c>
      <c r="M118" s="31" t="s">
        <v>1919</v>
      </c>
      <c r="N118" s="31" t="s">
        <v>707</v>
      </c>
      <c r="O118" s="31" t="s">
        <v>1921</v>
      </c>
    </row>
    <row r="119" spans="1:15" ht="27" x14ac:dyDescent="0.25">
      <c r="A119" s="10">
        <f t="shared" si="1"/>
        <v>118</v>
      </c>
      <c r="B119" s="6">
        <v>2024</v>
      </c>
      <c r="C119" s="7" t="s">
        <v>467</v>
      </c>
      <c r="D119" s="7" t="s">
        <v>468</v>
      </c>
      <c r="E119" s="8" t="s">
        <v>40</v>
      </c>
      <c r="F119" s="9" t="s">
        <v>469</v>
      </c>
      <c r="G119" s="9" t="s">
        <v>470</v>
      </c>
      <c r="H119" s="25">
        <v>17.727900000000002</v>
      </c>
      <c r="I119" s="25">
        <v>54.209670000000003</v>
      </c>
      <c r="J119" s="21" t="s">
        <v>1674</v>
      </c>
      <c r="K119" s="21" t="s">
        <v>1580</v>
      </c>
      <c r="L119" s="32" t="s">
        <v>1849</v>
      </c>
      <c r="M119" s="31" t="s">
        <v>2034</v>
      </c>
      <c r="N119" s="31" t="s">
        <v>2035</v>
      </c>
      <c r="O119" s="31" t="s">
        <v>1879</v>
      </c>
    </row>
    <row r="120" spans="1:15" ht="27" x14ac:dyDescent="0.25">
      <c r="A120" s="10">
        <f t="shared" si="1"/>
        <v>119</v>
      </c>
      <c r="B120" s="6">
        <v>2024</v>
      </c>
      <c r="C120" s="7" t="s">
        <v>471</v>
      </c>
      <c r="D120" s="7" t="s">
        <v>472</v>
      </c>
      <c r="E120" s="8" t="s">
        <v>40</v>
      </c>
      <c r="F120" s="9" t="s">
        <v>473</v>
      </c>
      <c r="G120" s="9" t="s">
        <v>474</v>
      </c>
      <c r="H120" s="25">
        <v>18.56887</v>
      </c>
      <c r="I120" s="25">
        <v>52.344710999999997</v>
      </c>
      <c r="J120" s="24" t="s">
        <v>1675</v>
      </c>
      <c r="K120" s="22" t="s">
        <v>1578</v>
      </c>
      <c r="L120" s="32" t="s">
        <v>1849</v>
      </c>
      <c r="M120" s="31" t="s">
        <v>1968</v>
      </c>
      <c r="N120" s="31" t="s">
        <v>2029</v>
      </c>
      <c r="O120" s="31" t="s">
        <v>1853</v>
      </c>
    </row>
    <row r="121" spans="1:15" ht="27" x14ac:dyDescent="0.25">
      <c r="A121" s="10">
        <f t="shared" si="1"/>
        <v>120</v>
      </c>
      <c r="B121" s="6">
        <v>2024</v>
      </c>
      <c r="C121" s="7" t="s">
        <v>475</v>
      </c>
      <c r="D121" s="7" t="s">
        <v>476</v>
      </c>
      <c r="E121" s="8" t="s">
        <v>40</v>
      </c>
      <c r="F121" s="9" t="s">
        <v>477</v>
      </c>
      <c r="G121" s="9" t="s">
        <v>478</v>
      </c>
      <c r="H121" s="25">
        <v>15.819502999999999</v>
      </c>
      <c r="I121" s="25">
        <v>53.282350000000001</v>
      </c>
      <c r="J121" s="22" t="s">
        <v>1676</v>
      </c>
      <c r="K121" s="22" t="s">
        <v>1578</v>
      </c>
      <c r="L121" s="32" t="s">
        <v>1849</v>
      </c>
      <c r="M121" s="31" t="s">
        <v>1990</v>
      </c>
      <c r="N121" s="31" t="s">
        <v>2024</v>
      </c>
      <c r="O121" s="31" t="s">
        <v>1921</v>
      </c>
    </row>
    <row r="122" spans="1:15" ht="27" x14ac:dyDescent="0.25">
      <c r="A122" s="10">
        <f t="shared" si="1"/>
        <v>121</v>
      </c>
      <c r="B122" s="6">
        <v>2024</v>
      </c>
      <c r="C122" s="7" t="s">
        <v>479</v>
      </c>
      <c r="D122" s="7" t="s">
        <v>480</v>
      </c>
      <c r="E122" s="8" t="s">
        <v>40</v>
      </c>
      <c r="F122" s="9" t="s">
        <v>481</v>
      </c>
      <c r="G122" s="9" t="s">
        <v>482</v>
      </c>
      <c r="H122" s="25">
        <v>19.00254</v>
      </c>
      <c r="I122" s="25">
        <v>53.436799999999998</v>
      </c>
      <c r="J122" s="24" t="s">
        <v>1677</v>
      </c>
      <c r="K122" s="22" t="s">
        <v>1580</v>
      </c>
      <c r="L122" s="33" t="s">
        <v>1849</v>
      </c>
      <c r="M122" s="31" t="s">
        <v>2036</v>
      </c>
      <c r="N122" s="31" t="s">
        <v>2037</v>
      </c>
      <c r="O122" s="31" t="s">
        <v>1924</v>
      </c>
    </row>
    <row r="123" spans="1:15" ht="27" x14ac:dyDescent="0.25">
      <c r="A123" s="10">
        <f t="shared" si="1"/>
        <v>122</v>
      </c>
      <c r="B123" s="6">
        <v>2024</v>
      </c>
      <c r="C123" s="7" t="s">
        <v>483</v>
      </c>
      <c r="D123" s="7" t="s">
        <v>484</v>
      </c>
      <c r="E123" s="8" t="s">
        <v>40</v>
      </c>
      <c r="F123" s="9" t="s">
        <v>485</v>
      </c>
      <c r="G123" s="9" t="s">
        <v>486</v>
      </c>
      <c r="H123" s="25">
        <v>21.386201</v>
      </c>
      <c r="I123" s="25">
        <v>53.675933999999998</v>
      </c>
      <c r="J123" s="24" t="s">
        <v>1678</v>
      </c>
      <c r="K123" s="22" t="s">
        <v>1580</v>
      </c>
      <c r="L123" s="33" t="s">
        <v>1849</v>
      </c>
      <c r="M123" s="31" t="s">
        <v>2038</v>
      </c>
      <c r="N123" s="31" t="s">
        <v>2039</v>
      </c>
      <c r="O123" s="31" t="s">
        <v>1864</v>
      </c>
    </row>
    <row r="124" spans="1:15" ht="27" x14ac:dyDescent="0.25">
      <c r="A124" s="10">
        <f t="shared" si="1"/>
        <v>123</v>
      </c>
      <c r="B124" s="6">
        <v>2024</v>
      </c>
      <c r="C124" s="7" t="s">
        <v>487</v>
      </c>
      <c r="D124" s="7" t="s">
        <v>488</v>
      </c>
      <c r="E124" s="8" t="s">
        <v>40</v>
      </c>
      <c r="F124" s="9" t="s">
        <v>489</v>
      </c>
      <c r="G124" s="9" t="s">
        <v>490</v>
      </c>
      <c r="H124" s="25">
        <v>14.407283</v>
      </c>
      <c r="I124" s="25">
        <v>52.864595000000001</v>
      </c>
      <c r="J124" s="24" t="s">
        <v>1679</v>
      </c>
      <c r="K124" s="22" t="s">
        <v>1578</v>
      </c>
      <c r="L124" s="33" t="s">
        <v>1849</v>
      </c>
      <c r="M124" s="31" t="s">
        <v>1955</v>
      </c>
      <c r="N124" s="31" t="s">
        <v>2040</v>
      </c>
      <c r="O124" s="31" t="s">
        <v>1921</v>
      </c>
    </row>
    <row r="125" spans="1:15" ht="27" x14ac:dyDescent="0.25">
      <c r="A125" s="10">
        <f t="shared" si="1"/>
        <v>124</v>
      </c>
      <c r="B125" s="6">
        <v>2024</v>
      </c>
      <c r="C125" s="7" t="s">
        <v>491</v>
      </c>
      <c r="D125" s="7" t="s">
        <v>492</v>
      </c>
      <c r="E125" s="8" t="s">
        <v>40</v>
      </c>
      <c r="F125" s="9" t="s">
        <v>493</v>
      </c>
      <c r="G125" s="9" t="s">
        <v>494</v>
      </c>
      <c r="H125" s="25">
        <v>19.128408</v>
      </c>
      <c r="I125" s="25">
        <v>52.952168</v>
      </c>
      <c r="J125" s="22" t="s">
        <v>1680</v>
      </c>
      <c r="K125" s="22" t="s">
        <v>1580</v>
      </c>
      <c r="L125" s="33" t="s">
        <v>1850</v>
      </c>
      <c r="M125" s="31" t="s">
        <v>2030</v>
      </c>
      <c r="N125" s="31" t="s">
        <v>2041</v>
      </c>
      <c r="O125" s="31" t="s">
        <v>1924</v>
      </c>
    </row>
    <row r="126" spans="1:15" ht="27" x14ac:dyDescent="0.25">
      <c r="A126" s="10">
        <f t="shared" si="1"/>
        <v>125</v>
      </c>
      <c r="B126" s="6">
        <v>2024</v>
      </c>
      <c r="C126" s="7" t="s">
        <v>495</v>
      </c>
      <c r="D126" s="7" t="s">
        <v>496</v>
      </c>
      <c r="E126" s="8" t="s">
        <v>40</v>
      </c>
      <c r="F126" s="9" t="s">
        <v>497</v>
      </c>
      <c r="G126" s="9" t="s">
        <v>498</v>
      </c>
      <c r="H126" s="25">
        <v>17.900528999999999</v>
      </c>
      <c r="I126" s="25">
        <v>52.448712999999998</v>
      </c>
      <c r="J126" s="22" t="s">
        <v>1681</v>
      </c>
      <c r="K126" s="22" t="s">
        <v>1578</v>
      </c>
      <c r="L126" s="33" t="s">
        <v>1850</v>
      </c>
      <c r="M126" s="31" t="s">
        <v>2002</v>
      </c>
      <c r="N126" s="31" t="s">
        <v>2042</v>
      </c>
      <c r="O126" s="31" t="s">
        <v>1853</v>
      </c>
    </row>
    <row r="127" spans="1:15" ht="27" x14ac:dyDescent="0.25">
      <c r="A127" s="10">
        <f t="shared" si="1"/>
        <v>126</v>
      </c>
      <c r="B127" s="6">
        <v>2024</v>
      </c>
      <c r="C127" s="7" t="s">
        <v>499</v>
      </c>
      <c r="D127" s="7" t="s">
        <v>500</v>
      </c>
      <c r="E127" s="8" t="s">
        <v>40</v>
      </c>
      <c r="F127" s="9" t="s">
        <v>501</v>
      </c>
      <c r="G127" s="9" t="s">
        <v>502</v>
      </c>
      <c r="H127" s="25">
        <v>19.07058</v>
      </c>
      <c r="I127" s="25">
        <v>53.584699999999998</v>
      </c>
      <c r="J127" s="24" t="s">
        <v>1682</v>
      </c>
      <c r="K127" s="22" t="s">
        <v>1580</v>
      </c>
      <c r="L127" s="33" t="s">
        <v>1849</v>
      </c>
      <c r="M127" s="31" t="s">
        <v>2036</v>
      </c>
      <c r="N127" s="31" t="s">
        <v>2043</v>
      </c>
      <c r="O127" s="31" t="s">
        <v>1924</v>
      </c>
    </row>
    <row r="128" spans="1:15" ht="40.5" x14ac:dyDescent="0.25">
      <c r="A128" s="10">
        <f t="shared" si="1"/>
        <v>127</v>
      </c>
      <c r="B128" s="6">
        <v>2024</v>
      </c>
      <c r="C128" s="7" t="s">
        <v>503</v>
      </c>
      <c r="D128" s="7" t="s">
        <v>504</v>
      </c>
      <c r="E128" s="8" t="s">
        <v>40</v>
      </c>
      <c r="F128" s="9" t="s">
        <v>505</v>
      </c>
      <c r="G128" s="9" t="s">
        <v>506</v>
      </c>
      <c r="H128" s="25">
        <v>15.988619999999999</v>
      </c>
      <c r="I128" s="25">
        <v>53.21799</v>
      </c>
      <c r="J128" s="22" t="s">
        <v>1683</v>
      </c>
      <c r="K128" s="22" t="s">
        <v>1578</v>
      </c>
      <c r="L128" s="32" t="s">
        <v>1849</v>
      </c>
      <c r="M128" s="31" t="s">
        <v>1961</v>
      </c>
      <c r="N128" s="31" t="s">
        <v>1989</v>
      </c>
      <c r="O128" s="31" t="s">
        <v>1921</v>
      </c>
    </row>
    <row r="129" spans="1:15" ht="40.5" x14ac:dyDescent="0.25">
      <c r="A129" s="10">
        <f t="shared" si="1"/>
        <v>128</v>
      </c>
      <c r="B129" s="6">
        <v>2024</v>
      </c>
      <c r="C129" s="7" t="s">
        <v>507</v>
      </c>
      <c r="D129" s="7" t="s">
        <v>508</v>
      </c>
      <c r="E129" s="8" t="s">
        <v>40</v>
      </c>
      <c r="F129" s="9" t="s">
        <v>509</v>
      </c>
      <c r="G129" s="9" t="s">
        <v>510</v>
      </c>
      <c r="H129" s="25">
        <v>16.919447000000002</v>
      </c>
      <c r="I129" s="25">
        <v>54.240772</v>
      </c>
      <c r="J129" s="22" t="s">
        <v>1684</v>
      </c>
      <c r="K129" s="22" t="s">
        <v>1578</v>
      </c>
      <c r="L129" s="32" t="s">
        <v>1849</v>
      </c>
      <c r="M129" s="31" t="s">
        <v>1998</v>
      </c>
      <c r="N129" s="31" t="s">
        <v>2044</v>
      </c>
      <c r="O129" s="31" t="s">
        <v>1879</v>
      </c>
    </row>
    <row r="130" spans="1:15" ht="27" x14ac:dyDescent="0.25">
      <c r="A130" s="10">
        <f t="shared" si="1"/>
        <v>129</v>
      </c>
      <c r="B130" s="6">
        <v>2024</v>
      </c>
      <c r="C130" s="7" t="s">
        <v>511</v>
      </c>
      <c r="D130" s="7" t="s">
        <v>512</v>
      </c>
      <c r="E130" s="8" t="s">
        <v>40</v>
      </c>
      <c r="F130" s="9" t="s">
        <v>513</v>
      </c>
      <c r="G130" s="9" t="s">
        <v>514</v>
      </c>
      <c r="H130" s="25">
        <v>18.301245000000002</v>
      </c>
      <c r="I130" s="25">
        <v>53.802931000000001</v>
      </c>
      <c r="J130" s="22" t="s">
        <v>1685</v>
      </c>
      <c r="K130" s="22" t="s">
        <v>1580</v>
      </c>
      <c r="L130" s="33" t="s">
        <v>1849</v>
      </c>
      <c r="M130" s="31" t="s">
        <v>1964</v>
      </c>
      <c r="N130" s="31" t="s">
        <v>2045</v>
      </c>
      <c r="O130" s="31" t="s">
        <v>1879</v>
      </c>
    </row>
    <row r="131" spans="1:15" ht="27" x14ac:dyDescent="0.25">
      <c r="A131" s="10">
        <f t="shared" si="1"/>
        <v>130</v>
      </c>
      <c r="B131" s="6">
        <v>2024</v>
      </c>
      <c r="C131" s="7" t="s">
        <v>515</v>
      </c>
      <c r="D131" s="7" t="s">
        <v>516</v>
      </c>
      <c r="E131" s="8" t="s">
        <v>40</v>
      </c>
      <c r="F131" s="9" t="s">
        <v>517</v>
      </c>
      <c r="G131" s="9" t="s">
        <v>518</v>
      </c>
      <c r="H131" s="25">
        <v>22.515560000000001</v>
      </c>
      <c r="I131" s="25">
        <v>53.998739999999998</v>
      </c>
      <c r="J131" s="24" t="s">
        <v>1686</v>
      </c>
      <c r="K131" s="22" t="s">
        <v>1580</v>
      </c>
      <c r="L131" s="33" t="s">
        <v>1849</v>
      </c>
      <c r="M131" s="31" t="s">
        <v>2046</v>
      </c>
      <c r="N131" s="31" t="s">
        <v>2047</v>
      </c>
      <c r="O131" s="31" t="s">
        <v>1864</v>
      </c>
    </row>
    <row r="132" spans="1:15" ht="27" x14ac:dyDescent="0.25">
      <c r="A132" s="10">
        <f t="shared" ref="A132:A195" si="2">A131+1</f>
        <v>131</v>
      </c>
      <c r="B132" s="6">
        <v>2024</v>
      </c>
      <c r="C132" s="7" t="s">
        <v>519</v>
      </c>
      <c r="D132" s="7" t="s">
        <v>520</v>
      </c>
      <c r="E132" s="8" t="s">
        <v>40</v>
      </c>
      <c r="F132" s="9" t="s">
        <v>521</v>
      </c>
      <c r="G132" s="9" t="s">
        <v>522</v>
      </c>
      <c r="H132" s="25">
        <v>15.370675</v>
      </c>
      <c r="I132" s="25">
        <v>52.985497000000002</v>
      </c>
      <c r="J132" s="22" t="s">
        <v>1687</v>
      </c>
      <c r="K132" s="22" t="s">
        <v>1578</v>
      </c>
      <c r="L132" s="33" t="s">
        <v>1849</v>
      </c>
      <c r="M132" s="31" t="s">
        <v>1961</v>
      </c>
      <c r="N132" s="31" t="s">
        <v>2048</v>
      </c>
      <c r="O132" s="31" t="s">
        <v>1921</v>
      </c>
    </row>
    <row r="133" spans="1:15" ht="27" x14ac:dyDescent="0.25">
      <c r="A133" s="10">
        <f t="shared" si="2"/>
        <v>132</v>
      </c>
      <c r="B133" s="6">
        <v>2024</v>
      </c>
      <c r="C133" s="7" t="s">
        <v>523</v>
      </c>
      <c r="D133" s="7" t="s">
        <v>524</v>
      </c>
      <c r="E133" s="8" t="s">
        <v>40</v>
      </c>
      <c r="F133" s="9" t="s">
        <v>525</v>
      </c>
      <c r="G133" s="9" t="s">
        <v>526</v>
      </c>
      <c r="H133" s="25">
        <v>14.745699</v>
      </c>
      <c r="I133" s="25">
        <v>53.076729999999998</v>
      </c>
      <c r="J133" s="22" t="s">
        <v>1688</v>
      </c>
      <c r="K133" s="22" t="s">
        <v>1578</v>
      </c>
      <c r="L133" s="33" t="s">
        <v>1849</v>
      </c>
      <c r="M133" s="31" t="s">
        <v>2049</v>
      </c>
      <c r="N133" s="31" t="s">
        <v>2050</v>
      </c>
      <c r="O133" s="31" t="s">
        <v>1921</v>
      </c>
    </row>
    <row r="134" spans="1:15" ht="40.5" x14ac:dyDescent="0.25">
      <c r="A134" s="10">
        <f t="shared" si="2"/>
        <v>133</v>
      </c>
      <c r="B134" s="6">
        <v>2024</v>
      </c>
      <c r="C134" s="7" t="s">
        <v>527</v>
      </c>
      <c r="D134" s="7" t="s">
        <v>528</v>
      </c>
      <c r="E134" s="8" t="s">
        <v>40</v>
      </c>
      <c r="F134" s="9" t="s">
        <v>529</v>
      </c>
      <c r="G134" s="9" t="s">
        <v>530</v>
      </c>
      <c r="H134" s="25">
        <v>16.008220000000001</v>
      </c>
      <c r="I134" s="25">
        <v>53.128360000000001</v>
      </c>
      <c r="J134" s="22" t="s">
        <v>1689</v>
      </c>
      <c r="K134" s="22" t="s">
        <v>1578</v>
      </c>
      <c r="L134" s="32" t="s">
        <v>1849</v>
      </c>
      <c r="M134" s="31" t="s">
        <v>1919</v>
      </c>
      <c r="N134" s="31" t="s">
        <v>2417</v>
      </c>
      <c r="O134" s="31" t="s">
        <v>1921</v>
      </c>
    </row>
    <row r="135" spans="1:15" ht="27" x14ac:dyDescent="0.25">
      <c r="A135" s="10">
        <f t="shared" si="2"/>
        <v>134</v>
      </c>
      <c r="B135" s="6">
        <v>2024</v>
      </c>
      <c r="C135" s="7" t="s">
        <v>531</v>
      </c>
      <c r="D135" s="7" t="s">
        <v>532</v>
      </c>
      <c r="E135" s="8" t="s">
        <v>40</v>
      </c>
      <c r="F135" s="9" t="s">
        <v>533</v>
      </c>
      <c r="G135" s="9" t="s">
        <v>534</v>
      </c>
      <c r="H135" s="25">
        <v>23.414563000000001</v>
      </c>
      <c r="I135" s="25">
        <v>53.913485999999999</v>
      </c>
      <c r="J135" s="22" t="s">
        <v>1690</v>
      </c>
      <c r="K135" s="22" t="s">
        <v>1593</v>
      </c>
      <c r="L135" s="33" t="s">
        <v>1850</v>
      </c>
      <c r="M135" s="31" t="s">
        <v>2004</v>
      </c>
      <c r="N135" s="31" t="s">
        <v>2051</v>
      </c>
      <c r="O135" s="31" t="s">
        <v>1875</v>
      </c>
    </row>
    <row r="136" spans="1:15" ht="27" x14ac:dyDescent="0.25">
      <c r="A136" s="10">
        <f t="shared" si="2"/>
        <v>135</v>
      </c>
      <c r="B136" s="6">
        <v>2024</v>
      </c>
      <c r="C136" s="7" t="s">
        <v>535</v>
      </c>
      <c r="D136" s="7" t="s">
        <v>536</v>
      </c>
      <c r="E136" s="8" t="s">
        <v>40</v>
      </c>
      <c r="F136" s="9" t="s">
        <v>537</v>
      </c>
      <c r="G136" s="9" t="s">
        <v>538</v>
      </c>
      <c r="H136" s="25">
        <v>16.21688</v>
      </c>
      <c r="I136" s="25">
        <v>53.539909999999999</v>
      </c>
      <c r="J136" s="22" t="s">
        <v>1691</v>
      </c>
      <c r="K136" s="22" t="s">
        <v>1578</v>
      </c>
      <c r="L136" s="32" t="s">
        <v>1849</v>
      </c>
      <c r="M136" s="31" t="s">
        <v>1990</v>
      </c>
      <c r="N136" s="31" t="s">
        <v>1991</v>
      </c>
      <c r="O136" s="31" t="s">
        <v>1921</v>
      </c>
    </row>
    <row r="137" spans="1:15" ht="27" x14ac:dyDescent="0.25">
      <c r="A137" s="10">
        <f t="shared" si="2"/>
        <v>136</v>
      </c>
      <c r="B137" s="6">
        <v>2024</v>
      </c>
      <c r="C137" s="7" t="s">
        <v>539</v>
      </c>
      <c r="D137" s="7" t="s">
        <v>540</v>
      </c>
      <c r="E137" s="8" t="s">
        <v>40</v>
      </c>
      <c r="F137" s="9" t="s">
        <v>541</v>
      </c>
      <c r="G137" s="9" t="s">
        <v>542</v>
      </c>
      <c r="H137" s="25">
        <v>15.996169999999999</v>
      </c>
      <c r="I137" s="25">
        <v>53.133330000000001</v>
      </c>
      <c r="J137" s="22" t="s">
        <v>1692</v>
      </c>
      <c r="K137" s="22" t="s">
        <v>1578</v>
      </c>
      <c r="L137" s="33" t="s">
        <v>1850</v>
      </c>
      <c r="M137" s="31" t="s">
        <v>1919</v>
      </c>
      <c r="N137" s="31" t="s">
        <v>2417</v>
      </c>
      <c r="O137" s="31" t="s">
        <v>1921</v>
      </c>
    </row>
    <row r="138" spans="1:15" ht="27" x14ac:dyDescent="0.25">
      <c r="A138" s="10">
        <f t="shared" si="2"/>
        <v>137</v>
      </c>
      <c r="B138" s="6">
        <v>2024</v>
      </c>
      <c r="C138" s="7" t="s">
        <v>543</v>
      </c>
      <c r="D138" s="7" t="s">
        <v>544</v>
      </c>
      <c r="E138" s="8" t="s">
        <v>40</v>
      </c>
      <c r="F138" s="9" t="s">
        <v>545</v>
      </c>
      <c r="G138" s="9" t="s">
        <v>546</v>
      </c>
      <c r="H138" s="25">
        <v>21.890429999999999</v>
      </c>
      <c r="I138" s="25">
        <v>54.143990000000002</v>
      </c>
      <c r="J138" s="22" t="s">
        <v>1693</v>
      </c>
      <c r="K138" s="22" t="s">
        <v>1604</v>
      </c>
      <c r="L138" s="33" t="s">
        <v>1850</v>
      </c>
      <c r="M138" s="31" t="s">
        <v>2052</v>
      </c>
      <c r="N138" s="31" t="s">
        <v>546</v>
      </c>
      <c r="O138" s="31" t="s">
        <v>1864</v>
      </c>
    </row>
    <row r="139" spans="1:15" ht="27" x14ac:dyDescent="0.25">
      <c r="A139" s="10">
        <f t="shared" si="2"/>
        <v>138</v>
      </c>
      <c r="B139" s="6">
        <v>2024</v>
      </c>
      <c r="C139" s="7" t="s">
        <v>547</v>
      </c>
      <c r="D139" s="7" t="s">
        <v>548</v>
      </c>
      <c r="E139" s="8" t="s">
        <v>40</v>
      </c>
      <c r="F139" s="9" t="s">
        <v>549</v>
      </c>
      <c r="G139" s="9" t="s">
        <v>550</v>
      </c>
      <c r="H139" s="25">
        <v>15.764033</v>
      </c>
      <c r="I139" s="25">
        <v>53.079543999999999</v>
      </c>
      <c r="J139" s="22" t="s">
        <v>1694</v>
      </c>
      <c r="K139" s="22" t="s">
        <v>1578</v>
      </c>
      <c r="L139" s="32" t="s">
        <v>1849</v>
      </c>
      <c r="M139" s="31" t="s">
        <v>1961</v>
      </c>
      <c r="N139" s="31" t="s">
        <v>226</v>
      </c>
      <c r="O139" s="31" t="s">
        <v>1921</v>
      </c>
    </row>
    <row r="140" spans="1:15" ht="27" x14ac:dyDescent="0.25">
      <c r="A140" s="10">
        <f t="shared" si="2"/>
        <v>139</v>
      </c>
      <c r="B140" s="6">
        <v>2024</v>
      </c>
      <c r="C140" s="7" t="s">
        <v>551</v>
      </c>
      <c r="D140" s="7" t="s">
        <v>552</v>
      </c>
      <c r="E140" s="8" t="s">
        <v>40</v>
      </c>
      <c r="F140" s="9" t="s">
        <v>553</v>
      </c>
      <c r="G140" s="9" t="s">
        <v>554</v>
      </c>
      <c r="H140" s="25">
        <v>15.866345000000001</v>
      </c>
      <c r="I140" s="25">
        <v>53.634860000000003</v>
      </c>
      <c r="J140" s="22" t="s">
        <v>1695</v>
      </c>
      <c r="K140" s="22" t="s">
        <v>1578</v>
      </c>
      <c r="L140" s="32" t="s">
        <v>1849</v>
      </c>
      <c r="M140" s="31" t="s">
        <v>1990</v>
      </c>
      <c r="N140" s="31" t="s">
        <v>2092</v>
      </c>
      <c r="O140" s="31" t="s">
        <v>1921</v>
      </c>
    </row>
    <row r="141" spans="1:15" ht="27" x14ac:dyDescent="0.25">
      <c r="A141" s="10">
        <f t="shared" si="2"/>
        <v>140</v>
      </c>
      <c r="B141" s="6">
        <v>2024</v>
      </c>
      <c r="C141" s="7" t="s">
        <v>555</v>
      </c>
      <c r="D141" s="7" t="s">
        <v>556</v>
      </c>
      <c r="E141" s="8" t="s">
        <v>40</v>
      </c>
      <c r="F141" s="9" t="s">
        <v>557</v>
      </c>
      <c r="G141" s="9" t="s">
        <v>558</v>
      </c>
      <c r="H141" s="28">
        <v>19.566849999999999</v>
      </c>
      <c r="I141" s="28">
        <v>53.525866999999998</v>
      </c>
      <c r="J141" s="22" t="s">
        <v>1696</v>
      </c>
      <c r="K141" s="22" t="s">
        <v>1580</v>
      </c>
      <c r="L141" s="33" t="s">
        <v>1849</v>
      </c>
      <c r="M141" s="31" t="s">
        <v>2053</v>
      </c>
      <c r="N141" s="31" t="s">
        <v>2054</v>
      </c>
      <c r="O141" s="31" t="s">
        <v>1864</v>
      </c>
    </row>
    <row r="142" spans="1:15" ht="27" x14ac:dyDescent="0.25">
      <c r="A142" s="10">
        <f t="shared" si="2"/>
        <v>141</v>
      </c>
      <c r="B142" s="6">
        <v>2024</v>
      </c>
      <c r="C142" s="7" t="s">
        <v>559</v>
      </c>
      <c r="D142" s="7" t="s">
        <v>560</v>
      </c>
      <c r="E142" s="8" t="s">
        <v>40</v>
      </c>
      <c r="F142" s="9" t="s">
        <v>561</v>
      </c>
      <c r="G142" s="9" t="s">
        <v>562</v>
      </c>
      <c r="H142" s="25">
        <v>22.66958</v>
      </c>
      <c r="I142" s="25">
        <v>53.738610000000001</v>
      </c>
      <c r="J142" s="24" t="s">
        <v>1697</v>
      </c>
      <c r="K142" s="22" t="s">
        <v>1580</v>
      </c>
      <c r="L142" s="33" t="s">
        <v>1849</v>
      </c>
      <c r="M142" s="31" t="s">
        <v>2055</v>
      </c>
      <c r="N142" s="31" t="s">
        <v>2056</v>
      </c>
      <c r="O142" s="31" t="s">
        <v>1875</v>
      </c>
    </row>
    <row r="143" spans="1:15" ht="27" x14ac:dyDescent="0.25">
      <c r="A143" s="10">
        <f t="shared" si="2"/>
        <v>142</v>
      </c>
      <c r="B143" s="6">
        <v>2024</v>
      </c>
      <c r="C143" s="7" t="s">
        <v>563</v>
      </c>
      <c r="D143" s="7" t="s">
        <v>564</v>
      </c>
      <c r="E143" s="8" t="s">
        <v>40</v>
      </c>
      <c r="F143" s="9" t="s">
        <v>565</v>
      </c>
      <c r="G143" s="9" t="s">
        <v>566</v>
      </c>
      <c r="H143" s="25">
        <v>22.18807</v>
      </c>
      <c r="I143" s="25">
        <v>53.917290000000001</v>
      </c>
      <c r="J143" s="22" t="s">
        <v>1698</v>
      </c>
      <c r="K143" s="22" t="s">
        <v>1580</v>
      </c>
      <c r="L143" s="32" t="s">
        <v>1849</v>
      </c>
      <c r="M143" s="31" t="s">
        <v>2057</v>
      </c>
      <c r="N143" s="31" t="s">
        <v>2058</v>
      </c>
      <c r="O143" s="31" t="s">
        <v>1864</v>
      </c>
    </row>
    <row r="144" spans="1:15" ht="27" x14ac:dyDescent="0.25">
      <c r="A144" s="10">
        <f t="shared" si="2"/>
        <v>143</v>
      </c>
      <c r="B144" s="6">
        <v>2024</v>
      </c>
      <c r="C144" s="7" t="s">
        <v>567</v>
      </c>
      <c r="D144" s="7" t="s">
        <v>568</v>
      </c>
      <c r="E144" s="8" t="s">
        <v>40</v>
      </c>
      <c r="F144" s="9" t="s">
        <v>569</v>
      </c>
      <c r="G144" s="9" t="s">
        <v>570</v>
      </c>
      <c r="H144" s="25">
        <v>15.965555999999999</v>
      </c>
      <c r="I144" s="25">
        <v>53.676065999999999</v>
      </c>
      <c r="J144" s="22" t="s">
        <v>1699</v>
      </c>
      <c r="K144" s="22" t="s">
        <v>1578</v>
      </c>
      <c r="L144" s="32" t="s">
        <v>1849</v>
      </c>
      <c r="M144" s="31" t="s">
        <v>2059</v>
      </c>
      <c r="N144" s="31" t="s">
        <v>2060</v>
      </c>
      <c r="O144" s="31" t="s">
        <v>1921</v>
      </c>
    </row>
    <row r="145" spans="1:15" ht="27" x14ac:dyDescent="0.25">
      <c r="A145" s="10">
        <f t="shared" si="2"/>
        <v>144</v>
      </c>
      <c r="B145" s="6">
        <v>2024</v>
      </c>
      <c r="C145" s="7" t="s">
        <v>571</v>
      </c>
      <c r="D145" s="7" t="s">
        <v>572</v>
      </c>
      <c r="E145" s="8" t="s">
        <v>40</v>
      </c>
      <c r="F145" s="9" t="s">
        <v>573</v>
      </c>
      <c r="G145" s="9" t="s">
        <v>574</v>
      </c>
      <c r="H145" s="25">
        <v>17.637429999999998</v>
      </c>
      <c r="I145" s="25">
        <v>52.735889999999998</v>
      </c>
      <c r="J145" s="22" t="s">
        <v>1700</v>
      </c>
      <c r="K145" s="22" t="s">
        <v>1578</v>
      </c>
      <c r="L145" s="32" t="s">
        <v>1849</v>
      </c>
      <c r="M145" s="31" t="s">
        <v>1973</v>
      </c>
      <c r="N145" s="31" t="s">
        <v>2061</v>
      </c>
      <c r="O145" s="31" t="s">
        <v>1924</v>
      </c>
    </row>
    <row r="146" spans="1:15" ht="27" x14ac:dyDescent="0.25">
      <c r="A146" s="10">
        <f t="shared" si="2"/>
        <v>145</v>
      </c>
      <c r="B146" s="6">
        <v>2024</v>
      </c>
      <c r="C146" s="7" t="s">
        <v>575</v>
      </c>
      <c r="D146" s="7" t="s">
        <v>576</v>
      </c>
      <c r="E146" s="8" t="s">
        <v>40</v>
      </c>
      <c r="F146" s="9" t="s">
        <v>577</v>
      </c>
      <c r="G146" s="9" t="s">
        <v>578</v>
      </c>
      <c r="H146" s="25">
        <v>17.155159000000001</v>
      </c>
      <c r="I146" s="25">
        <v>52.683525000000003</v>
      </c>
      <c r="J146" s="22" t="s">
        <v>1701</v>
      </c>
      <c r="K146" s="22" t="s">
        <v>1578</v>
      </c>
      <c r="L146" s="32" t="s">
        <v>1849</v>
      </c>
      <c r="M146" s="31" t="s">
        <v>1979</v>
      </c>
      <c r="N146" s="31" t="s">
        <v>2062</v>
      </c>
      <c r="O146" s="31" t="s">
        <v>1853</v>
      </c>
    </row>
    <row r="147" spans="1:15" ht="27" x14ac:dyDescent="0.25">
      <c r="A147" s="10">
        <f t="shared" si="2"/>
        <v>146</v>
      </c>
      <c r="B147" s="6">
        <v>2024</v>
      </c>
      <c r="C147" s="7" t="s">
        <v>579</v>
      </c>
      <c r="D147" s="7" t="s">
        <v>580</v>
      </c>
      <c r="E147" s="8" t="s">
        <v>40</v>
      </c>
      <c r="F147" s="9" t="s">
        <v>581</v>
      </c>
      <c r="G147" s="9" t="s">
        <v>582</v>
      </c>
      <c r="H147" s="25">
        <v>18.746749999999999</v>
      </c>
      <c r="I147" s="25">
        <v>53.432319999999997</v>
      </c>
      <c r="J147" s="22" t="s">
        <v>1702</v>
      </c>
      <c r="K147" s="22" t="s">
        <v>1580</v>
      </c>
      <c r="L147" s="33" t="s">
        <v>1850</v>
      </c>
      <c r="M147" s="31" t="s">
        <v>2063</v>
      </c>
      <c r="N147" s="31" t="s">
        <v>2064</v>
      </c>
      <c r="O147" s="31" t="s">
        <v>1924</v>
      </c>
    </row>
    <row r="148" spans="1:15" ht="27" x14ac:dyDescent="0.25">
      <c r="A148" s="10">
        <f t="shared" si="2"/>
        <v>147</v>
      </c>
      <c r="B148" s="6">
        <v>2024</v>
      </c>
      <c r="C148" s="7" t="s">
        <v>583</v>
      </c>
      <c r="D148" s="7" t="s">
        <v>584</v>
      </c>
      <c r="E148" s="8" t="s">
        <v>40</v>
      </c>
      <c r="F148" s="9" t="s">
        <v>585</v>
      </c>
      <c r="G148" s="9" t="s">
        <v>586</v>
      </c>
      <c r="H148" s="28">
        <v>15.765549999999999</v>
      </c>
      <c r="I148" s="28">
        <v>53.223149999999997</v>
      </c>
      <c r="J148" s="22" t="s">
        <v>1703</v>
      </c>
      <c r="K148" s="22" t="s">
        <v>1578</v>
      </c>
      <c r="L148" s="32" t="s">
        <v>1849</v>
      </c>
      <c r="M148" s="31" t="s">
        <v>1961</v>
      </c>
      <c r="N148" s="31" t="s">
        <v>1989</v>
      </c>
      <c r="O148" s="31" t="s">
        <v>1921</v>
      </c>
    </row>
    <row r="149" spans="1:15" ht="27" x14ac:dyDescent="0.25">
      <c r="A149" s="10">
        <f t="shared" si="2"/>
        <v>148</v>
      </c>
      <c r="B149" s="6">
        <v>2024</v>
      </c>
      <c r="C149" s="7" t="s">
        <v>587</v>
      </c>
      <c r="D149" s="7" t="s">
        <v>588</v>
      </c>
      <c r="E149" s="8" t="s">
        <v>40</v>
      </c>
      <c r="F149" s="9" t="s">
        <v>589</v>
      </c>
      <c r="G149" s="9" t="s">
        <v>590</v>
      </c>
      <c r="H149" s="25">
        <v>19.968727999999999</v>
      </c>
      <c r="I149" s="25">
        <v>53.397547000000003</v>
      </c>
      <c r="J149" s="22" t="s">
        <v>1704</v>
      </c>
      <c r="K149" s="22" t="s">
        <v>1580</v>
      </c>
      <c r="L149" s="32" t="s">
        <v>1849</v>
      </c>
      <c r="M149" s="31" t="s">
        <v>2065</v>
      </c>
      <c r="N149" s="31" t="s">
        <v>2066</v>
      </c>
      <c r="O149" s="31" t="s">
        <v>1864</v>
      </c>
    </row>
    <row r="150" spans="1:15" ht="27" x14ac:dyDescent="0.25">
      <c r="A150" s="10">
        <f t="shared" si="2"/>
        <v>149</v>
      </c>
      <c r="B150" s="6">
        <v>2024</v>
      </c>
      <c r="C150" s="7" t="s">
        <v>591</v>
      </c>
      <c r="D150" s="7" t="s">
        <v>592</v>
      </c>
      <c r="E150" s="8" t="s">
        <v>40</v>
      </c>
      <c r="F150" s="9" t="s">
        <v>593</v>
      </c>
      <c r="G150" s="9" t="s">
        <v>594</v>
      </c>
      <c r="H150" s="25">
        <v>19.725536000000002</v>
      </c>
      <c r="I150" s="25">
        <v>53.924142000000003</v>
      </c>
      <c r="J150" s="22" t="s">
        <v>1705</v>
      </c>
      <c r="K150" s="22" t="s">
        <v>1580</v>
      </c>
      <c r="L150" s="33" t="s">
        <v>1850</v>
      </c>
      <c r="M150" s="31" t="s">
        <v>1994</v>
      </c>
      <c r="N150" s="31" t="s">
        <v>2067</v>
      </c>
      <c r="O150" s="31" t="s">
        <v>1864</v>
      </c>
    </row>
    <row r="151" spans="1:15" ht="27" x14ac:dyDescent="0.25">
      <c r="A151" s="10">
        <f t="shared" si="2"/>
        <v>150</v>
      </c>
      <c r="B151" s="6">
        <v>2024</v>
      </c>
      <c r="C151" s="7" t="s">
        <v>595</v>
      </c>
      <c r="D151" s="7" t="s">
        <v>596</v>
      </c>
      <c r="E151" s="8" t="s">
        <v>40</v>
      </c>
      <c r="F151" s="9" t="s">
        <v>597</v>
      </c>
      <c r="G151" s="9" t="s">
        <v>598</v>
      </c>
      <c r="H151" s="25">
        <v>17.644833333333334</v>
      </c>
      <c r="I151" s="25">
        <v>54.767625000000002</v>
      </c>
      <c r="J151" s="22" t="s">
        <v>1706</v>
      </c>
      <c r="K151" s="22" t="s">
        <v>1580</v>
      </c>
      <c r="L151" s="33" t="s">
        <v>1850</v>
      </c>
      <c r="M151" s="31" t="s">
        <v>2068</v>
      </c>
      <c r="N151" s="31" t="s">
        <v>2069</v>
      </c>
      <c r="O151" s="31" t="s">
        <v>1879</v>
      </c>
    </row>
    <row r="152" spans="1:15" ht="27" x14ac:dyDescent="0.25">
      <c r="A152" s="10">
        <f t="shared" si="2"/>
        <v>151</v>
      </c>
      <c r="B152" s="6">
        <v>2024</v>
      </c>
      <c r="C152" s="7" t="s">
        <v>599</v>
      </c>
      <c r="D152" s="7" t="s">
        <v>600</v>
      </c>
      <c r="E152" s="8" t="s">
        <v>40</v>
      </c>
      <c r="F152" s="9" t="s">
        <v>601</v>
      </c>
      <c r="G152" s="9" t="s">
        <v>602</v>
      </c>
      <c r="H152" s="25">
        <v>20.929970000000001</v>
      </c>
      <c r="I152" s="25">
        <v>53.642158999999999</v>
      </c>
      <c r="J152" s="22" t="s">
        <v>1707</v>
      </c>
      <c r="K152" s="22" t="s">
        <v>1580</v>
      </c>
      <c r="L152" s="33" t="s">
        <v>1849</v>
      </c>
      <c r="M152" s="31" t="s">
        <v>1951</v>
      </c>
      <c r="N152" s="31" t="s">
        <v>1952</v>
      </c>
      <c r="O152" s="31" t="s">
        <v>1864</v>
      </c>
    </row>
    <row r="153" spans="1:15" ht="27" x14ac:dyDescent="0.25">
      <c r="A153" s="10">
        <f t="shared" si="2"/>
        <v>152</v>
      </c>
      <c r="B153" s="6">
        <v>2024</v>
      </c>
      <c r="C153" s="7" t="s">
        <v>603</v>
      </c>
      <c r="D153" s="7" t="s">
        <v>604</v>
      </c>
      <c r="E153" s="8" t="s">
        <v>40</v>
      </c>
      <c r="F153" s="9" t="s">
        <v>605</v>
      </c>
      <c r="G153" s="9" t="s">
        <v>606</v>
      </c>
      <c r="H153" s="25">
        <v>22.466567000000001</v>
      </c>
      <c r="I153" s="25">
        <v>54.067799999999998</v>
      </c>
      <c r="J153" s="22" t="s">
        <v>1708</v>
      </c>
      <c r="K153" s="22" t="s">
        <v>1580</v>
      </c>
      <c r="L153" s="32" t="s">
        <v>1849</v>
      </c>
      <c r="M153" s="31" t="s">
        <v>2046</v>
      </c>
      <c r="N153" s="31" t="s">
        <v>2047</v>
      </c>
      <c r="O153" s="31" t="s">
        <v>1864</v>
      </c>
    </row>
    <row r="154" spans="1:15" x14ac:dyDescent="0.25">
      <c r="A154" s="10">
        <f t="shared" si="2"/>
        <v>153</v>
      </c>
      <c r="B154" s="6">
        <v>2024</v>
      </c>
      <c r="C154" s="7" t="s">
        <v>607</v>
      </c>
      <c r="D154" s="7" t="s">
        <v>608</v>
      </c>
      <c r="E154" s="8" t="s">
        <v>40</v>
      </c>
      <c r="F154" s="9" t="s">
        <v>609</v>
      </c>
      <c r="G154" s="9" t="s">
        <v>610</v>
      </c>
      <c r="H154" s="25">
        <v>23.203987999999999</v>
      </c>
      <c r="I154" s="25">
        <v>53.900306</v>
      </c>
      <c r="J154" s="22" t="s">
        <v>1709</v>
      </c>
      <c r="K154" s="22" t="s">
        <v>1593</v>
      </c>
      <c r="L154" s="32" t="s">
        <v>1849</v>
      </c>
      <c r="M154" s="31" t="s">
        <v>1873</v>
      </c>
      <c r="N154" s="31" t="s">
        <v>1912</v>
      </c>
      <c r="O154" s="31" t="s">
        <v>1875</v>
      </c>
    </row>
    <row r="155" spans="1:15" ht="27" x14ac:dyDescent="0.25">
      <c r="A155" s="10">
        <f t="shared" si="2"/>
        <v>154</v>
      </c>
      <c r="B155" s="6">
        <v>2024</v>
      </c>
      <c r="C155" s="7" t="s">
        <v>611</v>
      </c>
      <c r="D155" s="7" t="s">
        <v>612</v>
      </c>
      <c r="E155" s="8" t="s">
        <v>40</v>
      </c>
      <c r="F155" s="9" t="s">
        <v>613</v>
      </c>
      <c r="G155" s="9" t="s">
        <v>614</v>
      </c>
      <c r="H155" s="25">
        <v>18.088204000000001</v>
      </c>
      <c r="I155" s="25">
        <v>54.378551999999999</v>
      </c>
      <c r="J155" s="24" t="s">
        <v>1710</v>
      </c>
      <c r="K155" s="22" t="s">
        <v>1580</v>
      </c>
      <c r="L155" s="32" t="s">
        <v>1849</v>
      </c>
      <c r="M155" s="31" t="s">
        <v>2034</v>
      </c>
      <c r="N155" s="31" t="s">
        <v>2070</v>
      </c>
      <c r="O155" s="31" t="s">
        <v>1879</v>
      </c>
    </row>
    <row r="156" spans="1:15" ht="27" x14ac:dyDescent="0.25">
      <c r="A156" s="10">
        <f t="shared" si="2"/>
        <v>155</v>
      </c>
      <c r="B156" s="6">
        <v>2024</v>
      </c>
      <c r="C156" s="7" t="s">
        <v>615</v>
      </c>
      <c r="D156" s="7" t="s">
        <v>616</v>
      </c>
      <c r="E156" s="8" t="s">
        <v>40</v>
      </c>
      <c r="F156" s="9" t="s">
        <v>617</v>
      </c>
      <c r="G156" s="9" t="s">
        <v>618</v>
      </c>
      <c r="H156" s="25">
        <v>15.46931792</v>
      </c>
      <c r="I156" s="25">
        <v>53.31210171</v>
      </c>
      <c r="J156" s="22" t="s">
        <v>1711</v>
      </c>
      <c r="K156" s="22" t="s">
        <v>1578</v>
      </c>
      <c r="L156" s="32" t="s">
        <v>1849</v>
      </c>
      <c r="M156" s="31" t="s">
        <v>1949</v>
      </c>
      <c r="N156" s="31" t="s">
        <v>2071</v>
      </c>
      <c r="O156" s="31" t="s">
        <v>1921</v>
      </c>
    </row>
    <row r="157" spans="1:15" ht="27" x14ac:dyDescent="0.25">
      <c r="A157" s="10">
        <f t="shared" si="2"/>
        <v>156</v>
      </c>
      <c r="B157" s="6">
        <v>2024</v>
      </c>
      <c r="C157" s="7" t="s">
        <v>619</v>
      </c>
      <c r="D157" s="7" t="s">
        <v>620</v>
      </c>
      <c r="E157" s="8" t="s">
        <v>40</v>
      </c>
      <c r="F157" s="9" t="s">
        <v>621</v>
      </c>
      <c r="G157" s="9" t="s">
        <v>622</v>
      </c>
      <c r="H157" s="25">
        <v>16.02787</v>
      </c>
      <c r="I157" s="25">
        <v>53.185630000000003</v>
      </c>
      <c r="J157" s="22" t="s">
        <v>1712</v>
      </c>
      <c r="K157" s="22" t="s">
        <v>1578</v>
      </c>
      <c r="L157" s="33" t="s">
        <v>1850</v>
      </c>
      <c r="M157" s="31" t="s">
        <v>1919</v>
      </c>
      <c r="N157" s="31" t="s">
        <v>707</v>
      </c>
      <c r="O157" s="31" t="s">
        <v>1921</v>
      </c>
    </row>
    <row r="158" spans="1:15" ht="27" x14ac:dyDescent="0.25">
      <c r="A158" s="10">
        <f t="shared" si="2"/>
        <v>157</v>
      </c>
      <c r="B158" s="6">
        <v>2024</v>
      </c>
      <c r="C158" s="7" t="s">
        <v>623</v>
      </c>
      <c r="D158" s="7" t="s">
        <v>624</v>
      </c>
      <c r="E158" s="8" t="s">
        <v>40</v>
      </c>
      <c r="F158" s="9" t="s">
        <v>625</v>
      </c>
      <c r="G158" s="9" t="s">
        <v>626</v>
      </c>
      <c r="H158" s="25">
        <v>14.830378</v>
      </c>
      <c r="I158" s="25">
        <v>53.033887</v>
      </c>
      <c r="J158" s="22" t="s">
        <v>1713</v>
      </c>
      <c r="K158" s="22" t="s">
        <v>1578</v>
      </c>
      <c r="L158" s="32" t="s">
        <v>1849</v>
      </c>
      <c r="M158" s="31" t="s">
        <v>1953</v>
      </c>
      <c r="N158" s="31" t="s">
        <v>2072</v>
      </c>
      <c r="O158" s="31" t="s">
        <v>1921</v>
      </c>
    </row>
    <row r="159" spans="1:15" ht="27" x14ac:dyDescent="0.25">
      <c r="A159" s="10">
        <f t="shared" si="2"/>
        <v>158</v>
      </c>
      <c r="B159" s="6">
        <v>2024</v>
      </c>
      <c r="C159" s="7" t="s">
        <v>627</v>
      </c>
      <c r="D159" s="7" t="s">
        <v>628</v>
      </c>
      <c r="E159" s="8" t="s">
        <v>40</v>
      </c>
      <c r="F159" s="9" t="s">
        <v>629</v>
      </c>
      <c r="G159" s="9" t="s">
        <v>630</v>
      </c>
      <c r="H159" s="25">
        <v>20.530701000000001</v>
      </c>
      <c r="I159" s="25">
        <v>53.755310000000001</v>
      </c>
      <c r="J159" s="24" t="s">
        <v>1714</v>
      </c>
      <c r="K159" s="22" t="s">
        <v>1604</v>
      </c>
      <c r="L159" s="33" t="s">
        <v>1849</v>
      </c>
      <c r="M159" s="31" t="s">
        <v>2073</v>
      </c>
      <c r="N159" s="31" t="s">
        <v>2074</v>
      </c>
      <c r="O159" s="31" t="s">
        <v>1864</v>
      </c>
    </row>
    <row r="160" spans="1:15" ht="40.5" x14ac:dyDescent="0.25">
      <c r="A160" s="10">
        <f t="shared" si="2"/>
        <v>159</v>
      </c>
      <c r="B160" s="6">
        <v>2024</v>
      </c>
      <c r="C160" s="7" t="s">
        <v>631</v>
      </c>
      <c r="D160" s="7" t="s">
        <v>632</v>
      </c>
      <c r="E160" s="8" t="s">
        <v>40</v>
      </c>
      <c r="F160" s="9" t="s">
        <v>633</v>
      </c>
      <c r="G160" s="9" t="s">
        <v>634</v>
      </c>
      <c r="H160" s="25">
        <v>17.819559999999999</v>
      </c>
      <c r="I160" s="25">
        <v>53.895519999999998</v>
      </c>
      <c r="J160" s="24" t="s">
        <v>1715</v>
      </c>
      <c r="K160" s="22" t="s">
        <v>1580</v>
      </c>
      <c r="L160" s="33" t="s">
        <v>1849</v>
      </c>
      <c r="M160" s="31" t="s">
        <v>1877</v>
      </c>
      <c r="N160" s="31" t="s">
        <v>1993</v>
      </c>
      <c r="O160" s="31" t="s">
        <v>1879</v>
      </c>
    </row>
    <row r="161" spans="1:15" ht="40.5" x14ac:dyDescent="0.25">
      <c r="A161" s="10">
        <f t="shared" si="2"/>
        <v>160</v>
      </c>
      <c r="B161" s="6">
        <v>2024</v>
      </c>
      <c r="C161" s="7" t="s">
        <v>635</v>
      </c>
      <c r="D161" s="7" t="s">
        <v>636</v>
      </c>
      <c r="E161" s="8" t="s">
        <v>40</v>
      </c>
      <c r="F161" s="9" t="s">
        <v>637</v>
      </c>
      <c r="G161" s="9" t="s">
        <v>638</v>
      </c>
      <c r="H161" s="25">
        <v>17.525279999999999</v>
      </c>
      <c r="I161" s="25">
        <v>54.28651</v>
      </c>
      <c r="J161" s="24" t="s">
        <v>1716</v>
      </c>
      <c r="K161" s="22" t="s">
        <v>1580</v>
      </c>
      <c r="L161" s="32" t="s">
        <v>1849</v>
      </c>
      <c r="M161" s="31" t="s">
        <v>1962</v>
      </c>
      <c r="N161" s="31" t="s">
        <v>2075</v>
      </c>
      <c r="O161" s="31" t="s">
        <v>1879</v>
      </c>
    </row>
    <row r="162" spans="1:15" ht="27" x14ac:dyDescent="0.25">
      <c r="A162" s="10">
        <f t="shared" si="2"/>
        <v>161</v>
      </c>
      <c r="B162" s="6">
        <v>2024</v>
      </c>
      <c r="C162" s="7" t="s">
        <v>639</v>
      </c>
      <c r="D162" s="7" t="s">
        <v>640</v>
      </c>
      <c r="E162" s="8" t="s">
        <v>40</v>
      </c>
      <c r="F162" s="9" t="s">
        <v>641</v>
      </c>
      <c r="G162" s="9" t="s">
        <v>642</v>
      </c>
      <c r="H162" s="25">
        <v>18.319095000000001</v>
      </c>
      <c r="I162" s="25">
        <v>52.489846</v>
      </c>
      <c r="J162" s="22" t="s">
        <v>1717</v>
      </c>
      <c r="K162" s="22" t="s">
        <v>1578</v>
      </c>
      <c r="L162" s="33" t="s">
        <v>1850</v>
      </c>
      <c r="M162" s="31" t="s">
        <v>1968</v>
      </c>
      <c r="N162" s="31" t="s">
        <v>2076</v>
      </c>
      <c r="O162" s="31" t="s">
        <v>1853</v>
      </c>
    </row>
    <row r="163" spans="1:15" ht="27" x14ac:dyDescent="0.25">
      <c r="A163" s="10">
        <f t="shared" si="2"/>
        <v>162</v>
      </c>
      <c r="B163" s="6">
        <v>2024</v>
      </c>
      <c r="C163" s="7" t="s">
        <v>643</v>
      </c>
      <c r="D163" s="7" t="s">
        <v>644</v>
      </c>
      <c r="E163" s="8" t="s">
        <v>40</v>
      </c>
      <c r="F163" s="9" t="s">
        <v>645</v>
      </c>
      <c r="G163" s="9" t="s">
        <v>646</v>
      </c>
      <c r="H163" s="25">
        <v>19.343150000000001</v>
      </c>
      <c r="I163" s="25">
        <v>53.347450000000002</v>
      </c>
      <c r="J163" s="24" t="s">
        <v>1718</v>
      </c>
      <c r="K163" s="22" t="s">
        <v>1580</v>
      </c>
      <c r="L163" s="33" t="s">
        <v>1850</v>
      </c>
      <c r="M163" s="31" t="s">
        <v>2077</v>
      </c>
      <c r="N163" s="31" t="s">
        <v>789</v>
      </c>
      <c r="O163" s="31" t="s">
        <v>1924</v>
      </c>
    </row>
    <row r="164" spans="1:15" ht="27" x14ac:dyDescent="0.25">
      <c r="A164" s="10">
        <f t="shared" si="2"/>
        <v>163</v>
      </c>
      <c r="B164" s="6">
        <v>2024</v>
      </c>
      <c r="C164" s="7" t="s">
        <v>647</v>
      </c>
      <c r="D164" s="7" t="s">
        <v>648</v>
      </c>
      <c r="E164" s="8" t="s">
        <v>40</v>
      </c>
      <c r="F164" s="9" t="s">
        <v>649</v>
      </c>
      <c r="G164" s="9" t="s">
        <v>650</v>
      </c>
      <c r="H164" s="28">
        <v>19.009602000000001</v>
      </c>
      <c r="I164" s="28">
        <v>52.953051000000002</v>
      </c>
      <c r="J164" s="21" t="s">
        <v>1719</v>
      </c>
      <c r="K164" s="21" t="s">
        <v>1580</v>
      </c>
      <c r="L164" s="33" t="s">
        <v>1850</v>
      </c>
      <c r="M164" s="31" t="s">
        <v>1922</v>
      </c>
      <c r="N164" s="31" t="s">
        <v>2078</v>
      </c>
      <c r="O164" s="31" t="s">
        <v>1924</v>
      </c>
    </row>
    <row r="165" spans="1:15" ht="27" x14ac:dyDescent="0.25">
      <c r="A165" s="10">
        <f t="shared" si="2"/>
        <v>164</v>
      </c>
      <c r="B165" s="6">
        <v>2024</v>
      </c>
      <c r="C165" s="7" t="s">
        <v>651</v>
      </c>
      <c r="D165" s="7" t="s">
        <v>652</v>
      </c>
      <c r="E165" s="8" t="s">
        <v>40</v>
      </c>
      <c r="F165" s="9" t="s">
        <v>653</v>
      </c>
      <c r="G165" s="9" t="s">
        <v>654</v>
      </c>
      <c r="H165" s="25">
        <v>16.434256000000001</v>
      </c>
      <c r="I165" s="25">
        <v>53.621445999999999</v>
      </c>
      <c r="J165" s="22" t="s">
        <v>1720</v>
      </c>
      <c r="K165" s="22" t="s">
        <v>1578</v>
      </c>
      <c r="L165" s="33" t="s">
        <v>1849</v>
      </c>
      <c r="M165" s="31" t="s">
        <v>2079</v>
      </c>
      <c r="N165" s="31" t="s">
        <v>2080</v>
      </c>
      <c r="O165" s="31" t="s">
        <v>1921</v>
      </c>
    </row>
    <row r="166" spans="1:15" ht="27" x14ac:dyDescent="0.25">
      <c r="A166" s="10">
        <f t="shared" si="2"/>
        <v>165</v>
      </c>
      <c r="B166" s="6">
        <v>2024</v>
      </c>
      <c r="C166" s="7" t="s">
        <v>655</v>
      </c>
      <c r="D166" s="7" t="s">
        <v>656</v>
      </c>
      <c r="E166" s="8" t="s">
        <v>40</v>
      </c>
      <c r="F166" s="9" t="s">
        <v>657</v>
      </c>
      <c r="G166" s="9" t="s">
        <v>658</v>
      </c>
      <c r="H166" s="28">
        <v>18.012336000000001</v>
      </c>
      <c r="I166" s="28">
        <v>53.418624000000001</v>
      </c>
      <c r="J166" s="24" t="s">
        <v>1721</v>
      </c>
      <c r="K166" s="22" t="s">
        <v>1580</v>
      </c>
      <c r="L166" s="33" t="s">
        <v>1849</v>
      </c>
      <c r="M166" s="31" t="s">
        <v>1971</v>
      </c>
      <c r="N166" s="31" t="s">
        <v>1972</v>
      </c>
      <c r="O166" s="31" t="s">
        <v>1924</v>
      </c>
    </row>
    <row r="167" spans="1:15" ht="27" x14ac:dyDescent="0.25">
      <c r="A167" s="10">
        <f t="shared" si="2"/>
        <v>166</v>
      </c>
      <c r="B167" s="6">
        <v>2024</v>
      </c>
      <c r="C167" s="7" t="s">
        <v>659</v>
      </c>
      <c r="D167" s="7" t="s">
        <v>660</v>
      </c>
      <c r="E167" s="8" t="s">
        <v>40</v>
      </c>
      <c r="F167" s="9" t="s">
        <v>661</v>
      </c>
      <c r="G167" s="9" t="s">
        <v>662</v>
      </c>
      <c r="H167" s="25">
        <v>15.40329</v>
      </c>
      <c r="I167" s="25">
        <v>53.342019999999998</v>
      </c>
      <c r="J167" s="22" t="s">
        <v>1722</v>
      </c>
      <c r="K167" s="22" t="s">
        <v>1578</v>
      </c>
      <c r="L167" s="32" t="s">
        <v>1849</v>
      </c>
      <c r="M167" s="31" t="s">
        <v>1949</v>
      </c>
      <c r="N167" s="31" t="s">
        <v>2023</v>
      </c>
      <c r="O167" s="31" t="s">
        <v>1921</v>
      </c>
    </row>
    <row r="168" spans="1:15" ht="27" x14ac:dyDescent="0.25">
      <c r="A168" s="10">
        <f t="shared" si="2"/>
        <v>167</v>
      </c>
      <c r="B168" s="6">
        <v>2024</v>
      </c>
      <c r="C168" s="7" t="s">
        <v>663</v>
      </c>
      <c r="D168" s="7" t="s">
        <v>664</v>
      </c>
      <c r="E168" s="8" t="s">
        <v>40</v>
      </c>
      <c r="F168" s="9" t="s">
        <v>665</v>
      </c>
      <c r="G168" s="9" t="s">
        <v>666</v>
      </c>
      <c r="H168" s="25">
        <v>20.065840000000001</v>
      </c>
      <c r="I168" s="25">
        <v>53.709086999999997</v>
      </c>
      <c r="J168" s="22" t="s">
        <v>1723</v>
      </c>
      <c r="K168" s="22" t="s">
        <v>1580</v>
      </c>
      <c r="L168" s="32" t="s">
        <v>1849</v>
      </c>
      <c r="M168" s="31" t="s">
        <v>1994</v>
      </c>
      <c r="N168" s="31" t="s">
        <v>2081</v>
      </c>
      <c r="O168" s="31" t="s">
        <v>1864</v>
      </c>
    </row>
    <row r="169" spans="1:15" ht="27" x14ac:dyDescent="0.25">
      <c r="A169" s="10">
        <f t="shared" si="2"/>
        <v>168</v>
      </c>
      <c r="B169" s="6">
        <v>2024</v>
      </c>
      <c r="C169" s="7" t="s">
        <v>667</v>
      </c>
      <c r="D169" s="7" t="s">
        <v>668</v>
      </c>
      <c r="E169" s="8" t="s">
        <v>40</v>
      </c>
      <c r="F169" s="9" t="s">
        <v>669</v>
      </c>
      <c r="G169" s="9" t="s">
        <v>670</v>
      </c>
      <c r="H169" s="25">
        <v>15.91024</v>
      </c>
      <c r="I169" s="25">
        <v>53.220239999999997</v>
      </c>
      <c r="J169" s="22" t="s">
        <v>1724</v>
      </c>
      <c r="K169" s="22" t="s">
        <v>1578</v>
      </c>
      <c r="L169" s="32" t="s">
        <v>1849</v>
      </c>
      <c r="M169" s="31" t="s">
        <v>1990</v>
      </c>
      <c r="N169" s="31" t="s">
        <v>2024</v>
      </c>
      <c r="O169" s="31" t="s">
        <v>1921</v>
      </c>
    </row>
    <row r="170" spans="1:15" x14ac:dyDescent="0.25">
      <c r="A170" s="10">
        <f t="shared" si="2"/>
        <v>169</v>
      </c>
      <c r="B170" s="6">
        <v>2024</v>
      </c>
      <c r="C170" s="7" t="s">
        <v>671</v>
      </c>
      <c r="D170" s="7" t="s">
        <v>672</v>
      </c>
      <c r="E170" s="8" t="s">
        <v>40</v>
      </c>
      <c r="F170" s="9" t="s">
        <v>673</v>
      </c>
      <c r="G170" s="9" t="s">
        <v>674</v>
      </c>
      <c r="H170" s="25">
        <v>23.4954</v>
      </c>
      <c r="I170" s="25">
        <v>53.902320000000003</v>
      </c>
      <c r="J170" s="22" t="s">
        <v>1725</v>
      </c>
      <c r="K170" s="22" t="s">
        <v>1593</v>
      </c>
      <c r="L170" s="33" t="s">
        <v>1850</v>
      </c>
      <c r="M170" s="31" t="s">
        <v>1873</v>
      </c>
      <c r="N170" s="31" t="s">
        <v>1912</v>
      </c>
      <c r="O170" s="31" t="s">
        <v>1875</v>
      </c>
    </row>
    <row r="171" spans="1:15" ht="27" x14ac:dyDescent="0.25">
      <c r="A171" s="10">
        <f t="shared" si="2"/>
        <v>170</v>
      </c>
      <c r="B171" s="6">
        <v>2024</v>
      </c>
      <c r="C171" s="7" t="s">
        <v>675</v>
      </c>
      <c r="D171" s="7" t="s">
        <v>676</v>
      </c>
      <c r="E171" s="8" t="s">
        <v>40</v>
      </c>
      <c r="F171" s="9" t="s">
        <v>677</v>
      </c>
      <c r="G171" s="9" t="s">
        <v>678</v>
      </c>
      <c r="H171" s="25">
        <v>16.051030000000001</v>
      </c>
      <c r="I171" s="25">
        <v>52.61195</v>
      </c>
      <c r="J171" s="24" t="s">
        <v>1726</v>
      </c>
      <c r="K171" s="22" t="s">
        <v>1578</v>
      </c>
      <c r="L171" s="33" t="s">
        <v>1849</v>
      </c>
      <c r="M171" s="31" t="s">
        <v>1959</v>
      </c>
      <c r="N171" s="31" t="s">
        <v>2025</v>
      </c>
      <c r="O171" s="31" t="s">
        <v>1853</v>
      </c>
    </row>
    <row r="172" spans="1:15" s="35" customFormat="1" ht="40.5" x14ac:dyDescent="0.25">
      <c r="A172" s="10">
        <f t="shared" si="2"/>
        <v>171</v>
      </c>
      <c r="B172" s="6">
        <v>2024</v>
      </c>
      <c r="C172" s="7" t="s">
        <v>679</v>
      </c>
      <c r="D172" s="7" t="s">
        <v>2388</v>
      </c>
      <c r="E172" s="8" t="s">
        <v>17</v>
      </c>
      <c r="F172" s="9" t="s">
        <v>2389</v>
      </c>
      <c r="G172" s="9" t="s">
        <v>2390</v>
      </c>
      <c r="H172" s="25">
        <v>19.137511</v>
      </c>
      <c r="I172" s="25">
        <v>50.258698000000003</v>
      </c>
      <c r="J172" s="22" t="s">
        <v>1794</v>
      </c>
      <c r="K172" s="22" t="s">
        <v>1580</v>
      </c>
      <c r="L172" s="22" t="s">
        <v>1849</v>
      </c>
      <c r="M172" s="31" t="s">
        <v>2082</v>
      </c>
      <c r="N172" s="31" t="s">
        <v>2082</v>
      </c>
      <c r="O172" s="31" t="s">
        <v>1936</v>
      </c>
    </row>
    <row r="173" spans="1:15" ht="27" x14ac:dyDescent="0.25">
      <c r="A173" s="10">
        <f t="shared" si="2"/>
        <v>172</v>
      </c>
      <c r="B173" s="6">
        <v>2024</v>
      </c>
      <c r="C173" s="7" t="s">
        <v>680</v>
      </c>
      <c r="D173" s="7" t="s">
        <v>681</v>
      </c>
      <c r="E173" s="8" t="s">
        <v>40</v>
      </c>
      <c r="F173" s="9" t="s">
        <v>682</v>
      </c>
      <c r="G173" s="9" t="s">
        <v>683</v>
      </c>
      <c r="H173" s="25">
        <v>21.253539</v>
      </c>
      <c r="I173" s="25">
        <v>53.594137000000003</v>
      </c>
      <c r="J173" s="22" t="s">
        <v>1727</v>
      </c>
      <c r="K173" s="22" t="s">
        <v>1580</v>
      </c>
      <c r="L173" s="33" t="s">
        <v>1850</v>
      </c>
      <c r="M173" s="31" t="s">
        <v>1951</v>
      </c>
      <c r="N173" s="31" t="s">
        <v>2083</v>
      </c>
      <c r="O173" s="31" t="s">
        <v>1864</v>
      </c>
    </row>
    <row r="174" spans="1:15" ht="27" x14ac:dyDescent="0.25">
      <c r="A174" s="10">
        <f t="shared" si="2"/>
        <v>173</v>
      </c>
      <c r="B174" s="6">
        <v>2024</v>
      </c>
      <c r="C174" s="7" t="s">
        <v>684</v>
      </c>
      <c r="D174" s="7" t="s">
        <v>685</v>
      </c>
      <c r="E174" s="8" t="s">
        <v>40</v>
      </c>
      <c r="F174" s="9" t="s">
        <v>686</v>
      </c>
      <c r="G174" s="9" t="s">
        <v>687</v>
      </c>
      <c r="H174" s="25">
        <v>20.027199</v>
      </c>
      <c r="I174" s="25">
        <v>53.786560999999999</v>
      </c>
      <c r="J174" s="22" t="s">
        <v>1728</v>
      </c>
      <c r="K174" s="22" t="s">
        <v>1580</v>
      </c>
      <c r="L174" s="33" t="s">
        <v>1850</v>
      </c>
      <c r="M174" s="31" t="s">
        <v>1994</v>
      </c>
      <c r="N174" s="31" t="s">
        <v>1995</v>
      </c>
      <c r="O174" s="31" t="s">
        <v>1864</v>
      </c>
    </row>
    <row r="175" spans="1:15" ht="27" x14ac:dyDescent="0.25">
      <c r="A175" s="10">
        <f t="shared" si="2"/>
        <v>174</v>
      </c>
      <c r="B175" s="6">
        <v>2024</v>
      </c>
      <c r="C175" s="7" t="s">
        <v>688</v>
      </c>
      <c r="D175" s="7" t="s">
        <v>689</v>
      </c>
      <c r="E175" s="8" t="s">
        <v>40</v>
      </c>
      <c r="F175" s="9" t="s">
        <v>690</v>
      </c>
      <c r="G175" s="9" t="s">
        <v>691</v>
      </c>
      <c r="H175" s="25">
        <v>22.846084999999999</v>
      </c>
      <c r="I175" s="25">
        <v>53.69115</v>
      </c>
      <c r="J175" s="22" t="s">
        <v>1729</v>
      </c>
      <c r="K175" s="22" t="s">
        <v>1580</v>
      </c>
      <c r="L175" s="32" t="s">
        <v>1849</v>
      </c>
      <c r="M175" s="31" t="s">
        <v>1873</v>
      </c>
      <c r="N175" s="31" t="s">
        <v>1992</v>
      </c>
      <c r="O175" s="31" t="s">
        <v>1875</v>
      </c>
    </row>
    <row r="176" spans="1:15" ht="27" x14ac:dyDescent="0.25">
      <c r="A176" s="10">
        <f t="shared" si="2"/>
        <v>175</v>
      </c>
      <c r="B176" s="6">
        <v>2024</v>
      </c>
      <c r="C176" s="7" t="s">
        <v>692</v>
      </c>
      <c r="D176" s="7" t="s">
        <v>693</v>
      </c>
      <c r="E176" s="8" t="s">
        <v>40</v>
      </c>
      <c r="F176" s="9" t="s">
        <v>694</v>
      </c>
      <c r="G176" s="9" t="s">
        <v>695</v>
      </c>
      <c r="H176" s="25">
        <v>19.884836</v>
      </c>
      <c r="I176" s="25">
        <v>53.347130999999997</v>
      </c>
      <c r="J176" s="22" t="s">
        <v>1730</v>
      </c>
      <c r="K176" s="22" t="s">
        <v>1580</v>
      </c>
      <c r="L176" s="32" t="s">
        <v>1850</v>
      </c>
      <c r="M176" s="31" t="s">
        <v>2065</v>
      </c>
      <c r="N176" s="31" t="s">
        <v>2066</v>
      </c>
      <c r="O176" s="31" t="s">
        <v>1864</v>
      </c>
    </row>
    <row r="177" spans="1:15" ht="27" x14ac:dyDescent="0.25">
      <c r="A177" s="10">
        <f t="shared" si="2"/>
        <v>176</v>
      </c>
      <c r="B177" s="6">
        <v>2024</v>
      </c>
      <c r="C177" s="7" t="s">
        <v>696</v>
      </c>
      <c r="D177" s="7" t="s">
        <v>697</v>
      </c>
      <c r="E177" s="8" t="s">
        <v>40</v>
      </c>
      <c r="F177" s="9" t="s">
        <v>698</v>
      </c>
      <c r="G177" s="9" t="s">
        <v>699</v>
      </c>
      <c r="H177" s="27">
        <v>17.570540000000001</v>
      </c>
      <c r="I177" s="27">
        <v>52.775015000000003</v>
      </c>
      <c r="J177" s="22" t="s">
        <v>1731</v>
      </c>
      <c r="K177" s="22" t="s">
        <v>1578</v>
      </c>
      <c r="L177" s="33" t="s">
        <v>1850</v>
      </c>
      <c r="M177" s="31" t="s">
        <v>1973</v>
      </c>
      <c r="N177" s="31" t="s">
        <v>2015</v>
      </c>
      <c r="O177" s="31" t="s">
        <v>1924</v>
      </c>
    </row>
    <row r="178" spans="1:15" ht="27" x14ac:dyDescent="0.25">
      <c r="A178" s="10">
        <f t="shared" si="2"/>
        <v>177</v>
      </c>
      <c r="B178" s="6">
        <v>2024</v>
      </c>
      <c r="C178" s="7" t="s">
        <v>700</v>
      </c>
      <c r="D178" s="7" t="s">
        <v>701</v>
      </c>
      <c r="E178" s="8" t="s">
        <v>40</v>
      </c>
      <c r="F178" s="9" t="s">
        <v>702</v>
      </c>
      <c r="G178" s="9" t="s">
        <v>703</v>
      </c>
      <c r="H178" s="25">
        <v>15.72517</v>
      </c>
      <c r="I178" s="25">
        <v>53.306930000000001</v>
      </c>
      <c r="J178" s="22" t="s">
        <v>1732</v>
      </c>
      <c r="K178" s="22" t="s">
        <v>1578</v>
      </c>
      <c r="L178" s="32" t="s">
        <v>1849</v>
      </c>
      <c r="M178" s="31" t="s">
        <v>1961</v>
      </c>
      <c r="N178" s="31" t="s">
        <v>1989</v>
      </c>
      <c r="O178" s="31" t="s">
        <v>1921</v>
      </c>
    </row>
    <row r="179" spans="1:15" ht="27" x14ac:dyDescent="0.25">
      <c r="A179" s="10">
        <f t="shared" si="2"/>
        <v>178</v>
      </c>
      <c r="B179" s="6">
        <v>2024</v>
      </c>
      <c r="C179" s="7" t="s">
        <v>704</v>
      </c>
      <c r="D179" s="7" t="s">
        <v>705</v>
      </c>
      <c r="E179" s="8" t="s">
        <v>40</v>
      </c>
      <c r="F179" s="9" t="s">
        <v>706</v>
      </c>
      <c r="G179" s="9" t="s">
        <v>707</v>
      </c>
      <c r="H179" s="25">
        <v>16.125416000000001</v>
      </c>
      <c r="I179" s="25">
        <v>53.191761</v>
      </c>
      <c r="J179" s="22" t="s">
        <v>1733</v>
      </c>
      <c r="K179" s="22" t="s">
        <v>1578</v>
      </c>
      <c r="L179" s="32" t="s">
        <v>1849</v>
      </c>
      <c r="M179" s="31" t="s">
        <v>1919</v>
      </c>
      <c r="N179" s="31" t="s">
        <v>707</v>
      </c>
      <c r="O179" s="31" t="s">
        <v>1921</v>
      </c>
    </row>
    <row r="180" spans="1:15" ht="27" x14ac:dyDescent="0.25">
      <c r="A180" s="10">
        <f t="shared" si="2"/>
        <v>179</v>
      </c>
      <c r="B180" s="6">
        <v>2024</v>
      </c>
      <c r="C180" s="7" t="s">
        <v>708</v>
      </c>
      <c r="D180" s="7" t="s">
        <v>709</v>
      </c>
      <c r="E180" s="8" t="s">
        <v>40</v>
      </c>
      <c r="F180" s="9" t="s">
        <v>710</v>
      </c>
      <c r="G180" s="9" t="s">
        <v>707</v>
      </c>
      <c r="H180" s="25">
        <v>15.850482</v>
      </c>
      <c r="I180" s="25">
        <v>52.590865999999998</v>
      </c>
      <c r="J180" s="24" t="s">
        <v>1733</v>
      </c>
      <c r="K180" s="22" t="s">
        <v>1578</v>
      </c>
      <c r="L180" s="32" t="s">
        <v>1849</v>
      </c>
      <c r="M180" s="31" t="s">
        <v>1959</v>
      </c>
      <c r="N180" s="31" t="s">
        <v>2084</v>
      </c>
      <c r="O180" s="31" t="s">
        <v>1853</v>
      </c>
    </row>
    <row r="181" spans="1:15" ht="27" x14ac:dyDescent="0.25">
      <c r="A181" s="10">
        <f t="shared" si="2"/>
        <v>180</v>
      </c>
      <c r="B181" s="6">
        <v>2024</v>
      </c>
      <c r="C181" s="7" t="s">
        <v>711</v>
      </c>
      <c r="D181" s="7" t="s">
        <v>712</v>
      </c>
      <c r="E181" s="8" t="s">
        <v>40</v>
      </c>
      <c r="F181" s="9" t="s">
        <v>713</v>
      </c>
      <c r="G181" s="9" t="s">
        <v>714</v>
      </c>
      <c r="H181" s="28">
        <v>20.500184000000001</v>
      </c>
      <c r="I181" s="28">
        <v>53.632472</v>
      </c>
      <c r="J181" s="22" t="s">
        <v>1734</v>
      </c>
      <c r="K181" s="22" t="s">
        <v>1604</v>
      </c>
      <c r="L181" s="33" t="s">
        <v>1850</v>
      </c>
      <c r="M181" s="31" t="s">
        <v>1996</v>
      </c>
      <c r="N181" s="31" t="s">
        <v>2085</v>
      </c>
      <c r="O181" s="31" t="s">
        <v>1864</v>
      </c>
    </row>
    <row r="182" spans="1:15" ht="27" x14ac:dyDescent="0.25">
      <c r="A182" s="10">
        <f t="shared" si="2"/>
        <v>181</v>
      </c>
      <c r="B182" s="6">
        <v>2024</v>
      </c>
      <c r="C182" s="7" t="s">
        <v>715</v>
      </c>
      <c r="D182" s="7" t="s">
        <v>716</v>
      </c>
      <c r="E182" s="8" t="s">
        <v>40</v>
      </c>
      <c r="F182" s="9" t="s">
        <v>717</v>
      </c>
      <c r="G182" s="9" t="s">
        <v>718</v>
      </c>
      <c r="H182" s="28">
        <v>17.737279999999998</v>
      </c>
      <c r="I182" s="28">
        <v>52.945532</v>
      </c>
      <c r="J182" s="24" t="s">
        <v>1735</v>
      </c>
      <c r="K182" s="22" t="s">
        <v>1578</v>
      </c>
      <c r="L182" s="32" t="s">
        <v>1849</v>
      </c>
      <c r="M182" s="31" t="s">
        <v>2086</v>
      </c>
      <c r="N182" s="31" t="s">
        <v>2087</v>
      </c>
      <c r="O182" s="31" t="s">
        <v>1924</v>
      </c>
    </row>
    <row r="183" spans="1:15" ht="27" x14ac:dyDescent="0.25">
      <c r="A183" s="10">
        <f t="shared" si="2"/>
        <v>182</v>
      </c>
      <c r="B183" s="6">
        <v>2024</v>
      </c>
      <c r="C183" s="7" t="s">
        <v>719</v>
      </c>
      <c r="D183" s="7" t="s">
        <v>720</v>
      </c>
      <c r="E183" s="8" t="s">
        <v>40</v>
      </c>
      <c r="F183" s="9" t="s">
        <v>721</v>
      </c>
      <c r="G183" s="9" t="s">
        <v>722</v>
      </c>
      <c r="H183" s="28">
        <v>14.588710000000001</v>
      </c>
      <c r="I183" s="28">
        <v>53.232469999999999</v>
      </c>
      <c r="J183" s="22" t="s">
        <v>1736</v>
      </c>
      <c r="K183" s="22" t="s">
        <v>1578</v>
      </c>
      <c r="L183" s="32" t="s">
        <v>1849</v>
      </c>
      <c r="M183" s="31" t="s">
        <v>1955</v>
      </c>
      <c r="N183" s="31" t="s">
        <v>2088</v>
      </c>
      <c r="O183" s="31" t="s">
        <v>1921</v>
      </c>
    </row>
    <row r="184" spans="1:15" ht="27" x14ac:dyDescent="0.25">
      <c r="A184" s="10">
        <f t="shared" si="2"/>
        <v>183</v>
      </c>
      <c r="B184" s="6">
        <v>2024</v>
      </c>
      <c r="C184" s="7" t="s">
        <v>723</v>
      </c>
      <c r="D184" s="7" t="s">
        <v>724</v>
      </c>
      <c r="E184" s="8" t="s">
        <v>40</v>
      </c>
      <c r="F184" s="9" t="s">
        <v>725</v>
      </c>
      <c r="G184" s="9" t="s">
        <v>726</v>
      </c>
      <c r="H184" s="28">
        <v>17.789553000000002</v>
      </c>
      <c r="I184" s="28">
        <v>54.240116999999998</v>
      </c>
      <c r="J184" s="22" t="s">
        <v>1737</v>
      </c>
      <c r="K184" s="22" t="s">
        <v>1580</v>
      </c>
      <c r="L184" s="32" t="s">
        <v>1849</v>
      </c>
      <c r="M184" s="31" t="s">
        <v>2034</v>
      </c>
      <c r="N184" s="31" t="s">
        <v>2035</v>
      </c>
      <c r="O184" s="31" t="s">
        <v>1879</v>
      </c>
    </row>
    <row r="185" spans="1:15" ht="40.5" x14ac:dyDescent="0.25">
      <c r="A185" s="10">
        <f t="shared" si="2"/>
        <v>184</v>
      </c>
      <c r="B185" s="6">
        <v>2024</v>
      </c>
      <c r="C185" s="7" t="s">
        <v>727</v>
      </c>
      <c r="D185" s="7" t="s">
        <v>728</v>
      </c>
      <c r="E185" s="8" t="s">
        <v>40</v>
      </c>
      <c r="F185" s="9" t="s">
        <v>729</v>
      </c>
      <c r="G185" s="9" t="s">
        <v>730</v>
      </c>
      <c r="H185" s="25">
        <v>16.195757</v>
      </c>
      <c r="I185" s="25">
        <v>51.941049999999997</v>
      </c>
      <c r="J185" s="22" t="s">
        <v>1738</v>
      </c>
      <c r="K185" s="22" t="s">
        <v>1578</v>
      </c>
      <c r="L185" s="33" t="s">
        <v>1849</v>
      </c>
      <c r="M185" s="31" t="s">
        <v>1957</v>
      </c>
      <c r="N185" s="31" t="s">
        <v>1958</v>
      </c>
      <c r="O185" s="31" t="s">
        <v>1853</v>
      </c>
    </row>
    <row r="186" spans="1:15" ht="27" x14ac:dyDescent="0.25">
      <c r="A186" s="10">
        <f t="shared" si="2"/>
        <v>185</v>
      </c>
      <c r="B186" s="6">
        <v>2024</v>
      </c>
      <c r="C186" s="7" t="s">
        <v>731</v>
      </c>
      <c r="D186" s="7" t="s">
        <v>732</v>
      </c>
      <c r="E186" s="8" t="s">
        <v>40</v>
      </c>
      <c r="F186" s="9" t="s">
        <v>733</v>
      </c>
      <c r="G186" s="9" t="s">
        <v>734</v>
      </c>
      <c r="H186" s="25">
        <v>19.091049999999999</v>
      </c>
      <c r="I186" s="25">
        <v>52.988439999999997</v>
      </c>
      <c r="J186" s="24" t="s">
        <v>1739</v>
      </c>
      <c r="K186" s="22" t="s">
        <v>1580</v>
      </c>
      <c r="L186" s="33" t="s">
        <v>1849</v>
      </c>
      <c r="M186" s="31" t="s">
        <v>2089</v>
      </c>
      <c r="N186" s="31" t="s">
        <v>2090</v>
      </c>
      <c r="O186" s="31" t="s">
        <v>1924</v>
      </c>
    </row>
    <row r="187" spans="1:15" ht="27" x14ac:dyDescent="0.25">
      <c r="A187" s="10">
        <f t="shared" si="2"/>
        <v>186</v>
      </c>
      <c r="B187" s="6">
        <v>2024</v>
      </c>
      <c r="C187" s="7" t="s">
        <v>735</v>
      </c>
      <c r="D187" s="7" t="s">
        <v>736</v>
      </c>
      <c r="E187" s="8" t="s">
        <v>40</v>
      </c>
      <c r="F187" s="9" t="s">
        <v>737</v>
      </c>
      <c r="G187" s="9" t="s">
        <v>738</v>
      </c>
      <c r="H187" s="25">
        <v>16.726610990000001</v>
      </c>
      <c r="I187" s="25">
        <v>53.754506450000001</v>
      </c>
      <c r="J187" s="22" t="s">
        <v>1740</v>
      </c>
      <c r="K187" s="22" t="s">
        <v>1578</v>
      </c>
      <c r="L187" s="32" t="s">
        <v>1850</v>
      </c>
      <c r="M187" s="31" t="s">
        <v>2079</v>
      </c>
      <c r="N187" s="31" t="s">
        <v>2091</v>
      </c>
      <c r="O187" s="31" t="s">
        <v>1921</v>
      </c>
    </row>
    <row r="188" spans="1:15" ht="40.5" x14ac:dyDescent="0.25">
      <c r="A188" s="10">
        <f t="shared" si="2"/>
        <v>187</v>
      </c>
      <c r="B188" s="6">
        <v>2024</v>
      </c>
      <c r="C188" s="7" t="s">
        <v>739</v>
      </c>
      <c r="D188" s="7" t="s">
        <v>740</v>
      </c>
      <c r="E188" s="8" t="s">
        <v>40</v>
      </c>
      <c r="F188" s="9" t="s">
        <v>741</v>
      </c>
      <c r="G188" s="9" t="s">
        <v>742</v>
      </c>
      <c r="H188" s="25">
        <v>16.269680000000001</v>
      </c>
      <c r="I188" s="25">
        <v>52.641889999999997</v>
      </c>
      <c r="J188" s="24" t="s">
        <v>1741</v>
      </c>
      <c r="K188" s="22" t="s">
        <v>1578</v>
      </c>
      <c r="L188" s="33" t="s">
        <v>1849</v>
      </c>
      <c r="M188" s="31" t="s">
        <v>1959</v>
      </c>
      <c r="N188" s="31" t="s">
        <v>1960</v>
      </c>
      <c r="O188" s="31" t="s">
        <v>1853</v>
      </c>
    </row>
    <row r="189" spans="1:15" ht="27" x14ac:dyDescent="0.25">
      <c r="A189" s="10">
        <f t="shared" si="2"/>
        <v>188</v>
      </c>
      <c r="B189" s="6">
        <v>2024</v>
      </c>
      <c r="C189" s="7" t="s">
        <v>743</v>
      </c>
      <c r="D189" s="7" t="s">
        <v>744</v>
      </c>
      <c r="E189" s="8" t="s">
        <v>40</v>
      </c>
      <c r="F189" s="9" t="s">
        <v>745</v>
      </c>
      <c r="G189" s="9" t="s">
        <v>746</v>
      </c>
      <c r="H189" s="28">
        <v>15.8637</v>
      </c>
      <c r="I189" s="28">
        <v>53.403100000000002</v>
      </c>
      <c r="J189" s="24" t="s">
        <v>1742</v>
      </c>
      <c r="K189" s="22" t="s">
        <v>1578</v>
      </c>
      <c r="L189" s="33" t="s">
        <v>1849</v>
      </c>
      <c r="M189" s="31" t="s">
        <v>1990</v>
      </c>
      <c r="N189" s="31" t="s">
        <v>2092</v>
      </c>
      <c r="O189" s="31" t="s">
        <v>1921</v>
      </c>
    </row>
    <row r="190" spans="1:15" ht="40.5" x14ac:dyDescent="0.25">
      <c r="A190" s="10">
        <f t="shared" si="2"/>
        <v>189</v>
      </c>
      <c r="B190" s="6">
        <v>2024</v>
      </c>
      <c r="C190" s="7" t="s">
        <v>747</v>
      </c>
      <c r="D190" s="7" t="s">
        <v>748</v>
      </c>
      <c r="E190" s="8" t="s">
        <v>40</v>
      </c>
      <c r="F190" s="9" t="s">
        <v>749</v>
      </c>
      <c r="G190" s="9" t="s">
        <v>750</v>
      </c>
      <c r="H190" s="25">
        <v>17.73554</v>
      </c>
      <c r="I190" s="25">
        <v>52.529159999999997</v>
      </c>
      <c r="J190" s="22" t="s">
        <v>1743</v>
      </c>
      <c r="K190" s="22" t="s">
        <v>1578</v>
      </c>
      <c r="L190" s="33" t="s">
        <v>1850</v>
      </c>
      <c r="M190" s="31" t="s">
        <v>2002</v>
      </c>
      <c r="N190" s="31" t="s">
        <v>2093</v>
      </c>
      <c r="O190" s="31" t="s">
        <v>1853</v>
      </c>
    </row>
    <row r="191" spans="1:15" ht="27" x14ac:dyDescent="0.25">
      <c r="A191" s="10">
        <f t="shared" si="2"/>
        <v>190</v>
      </c>
      <c r="B191" s="6">
        <v>2024</v>
      </c>
      <c r="C191" s="7" t="s">
        <v>751</v>
      </c>
      <c r="D191" s="7" t="s">
        <v>752</v>
      </c>
      <c r="E191" s="8" t="s">
        <v>40</v>
      </c>
      <c r="F191" s="9" t="s">
        <v>753</v>
      </c>
      <c r="G191" s="9" t="s">
        <v>754</v>
      </c>
      <c r="H191" s="25">
        <v>19.123716000000002</v>
      </c>
      <c r="I191" s="25">
        <v>52.601737</v>
      </c>
      <c r="J191" s="24" t="s">
        <v>1744</v>
      </c>
      <c r="K191" s="22" t="s">
        <v>1580</v>
      </c>
      <c r="L191" s="33" t="s">
        <v>1850</v>
      </c>
      <c r="M191" s="31" t="s">
        <v>2020</v>
      </c>
      <c r="N191" s="31" t="s">
        <v>2094</v>
      </c>
      <c r="O191" s="31" t="s">
        <v>1924</v>
      </c>
    </row>
    <row r="192" spans="1:15" ht="27" x14ac:dyDescent="0.25">
      <c r="A192" s="10">
        <f t="shared" si="2"/>
        <v>191</v>
      </c>
      <c r="B192" s="6">
        <v>2024</v>
      </c>
      <c r="C192" s="7" t="s">
        <v>755</v>
      </c>
      <c r="D192" s="7" t="s">
        <v>756</v>
      </c>
      <c r="E192" s="8" t="s">
        <v>40</v>
      </c>
      <c r="F192" s="9" t="s">
        <v>757</v>
      </c>
      <c r="G192" s="9" t="s">
        <v>758</v>
      </c>
      <c r="H192" s="25">
        <v>18.12462</v>
      </c>
      <c r="I192" s="25">
        <v>52.488087</v>
      </c>
      <c r="J192" s="22" t="s">
        <v>1745</v>
      </c>
      <c r="K192" s="22" t="s">
        <v>1578</v>
      </c>
      <c r="L192" s="33" t="s">
        <v>1850</v>
      </c>
      <c r="M192" s="31" t="s">
        <v>1968</v>
      </c>
      <c r="N192" s="31" t="s">
        <v>2095</v>
      </c>
      <c r="O192" s="31" t="s">
        <v>1853</v>
      </c>
    </row>
    <row r="193" spans="1:15" ht="27" x14ac:dyDescent="0.25">
      <c r="A193" s="10">
        <f t="shared" si="2"/>
        <v>192</v>
      </c>
      <c r="B193" s="6">
        <v>2024</v>
      </c>
      <c r="C193" s="7" t="s">
        <v>759</v>
      </c>
      <c r="D193" s="7" t="s">
        <v>760</v>
      </c>
      <c r="E193" s="8" t="s">
        <v>40</v>
      </c>
      <c r="F193" s="9" t="s">
        <v>761</v>
      </c>
      <c r="G193" s="9" t="s">
        <v>762</v>
      </c>
      <c r="H193" s="25">
        <v>17.630279999999999</v>
      </c>
      <c r="I193" s="25">
        <v>52.775039999999997</v>
      </c>
      <c r="J193" s="22" t="s">
        <v>1746</v>
      </c>
      <c r="K193" s="22" t="s">
        <v>1578</v>
      </c>
      <c r="L193" s="33" t="s">
        <v>1850</v>
      </c>
      <c r="M193" s="31" t="s">
        <v>1973</v>
      </c>
      <c r="N193" s="31" t="s">
        <v>2061</v>
      </c>
      <c r="O193" s="31" t="s">
        <v>1924</v>
      </c>
    </row>
    <row r="194" spans="1:15" ht="27" x14ac:dyDescent="0.25">
      <c r="A194" s="10">
        <f t="shared" si="2"/>
        <v>193</v>
      </c>
      <c r="B194" s="6">
        <v>2024</v>
      </c>
      <c r="C194" s="7" t="s">
        <v>763</v>
      </c>
      <c r="D194" s="7" t="s">
        <v>764</v>
      </c>
      <c r="E194" s="8" t="s">
        <v>40</v>
      </c>
      <c r="F194" s="9" t="s">
        <v>765</v>
      </c>
      <c r="G194" s="9" t="s">
        <v>766</v>
      </c>
      <c r="H194" s="25">
        <v>20.09909</v>
      </c>
      <c r="I194" s="25">
        <v>53.968640000000001</v>
      </c>
      <c r="J194" s="24" t="s">
        <v>1747</v>
      </c>
      <c r="K194" s="22" t="s">
        <v>1580</v>
      </c>
      <c r="L194" s="33" t="s">
        <v>1849</v>
      </c>
      <c r="M194" s="31" t="s">
        <v>1994</v>
      </c>
      <c r="N194" s="31" t="s">
        <v>2096</v>
      </c>
      <c r="O194" s="31" t="s">
        <v>1864</v>
      </c>
    </row>
    <row r="195" spans="1:15" ht="27" x14ac:dyDescent="0.25">
      <c r="A195" s="10">
        <f t="shared" si="2"/>
        <v>194</v>
      </c>
      <c r="B195" s="6">
        <v>2024</v>
      </c>
      <c r="C195" s="7" t="s">
        <v>767</v>
      </c>
      <c r="D195" s="7" t="s">
        <v>768</v>
      </c>
      <c r="E195" s="8" t="s">
        <v>40</v>
      </c>
      <c r="F195" s="9" t="s">
        <v>769</v>
      </c>
      <c r="G195" s="9" t="s">
        <v>770</v>
      </c>
      <c r="H195" s="25">
        <v>16.06784</v>
      </c>
      <c r="I195" s="25">
        <v>53.084919999999997</v>
      </c>
      <c r="J195" s="22" t="s">
        <v>1748</v>
      </c>
      <c r="K195" s="22" t="s">
        <v>1578</v>
      </c>
      <c r="L195" s="32" t="s">
        <v>1849</v>
      </c>
      <c r="M195" s="31" t="s">
        <v>1919</v>
      </c>
      <c r="N195" s="31" t="s">
        <v>2417</v>
      </c>
      <c r="O195" s="31" t="s">
        <v>1921</v>
      </c>
    </row>
    <row r="196" spans="1:15" ht="27" x14ac:dyDescent="0.25">
      <c r="A196" s="10">
        <f t="shared" ref="A196:A259" si="3">A195+1</f>
        <v>195</v>
      </c>
      <c r="B196" s="6">
        <v>2024</v>
      </c>
      <c r="C196" s="7" t="s">
        <v>771</v>
      </c>
      <c r="D196" s="7" t="s">
        <v>772</v>
      </c>
      <c r="E196" s="8" t="s">
        <v>40</v>
      </c>
      <c r="F196" s="9" t="s">
        <v>773</v>
      </c>
      <c r="G196" s="9" t="s">
        <v>774</v>
      </c>
      <c r="H196" s="25">
        <v>17.508096999999999</v>
      </c>
      <c r="I196" s="25">
        <v>53.614237000000003</v>
      </c>
      <c r="J196" s="24" t="s">
        <v>1749</v>
      </c>
      <c r="K196" s="21" t="s">
        <v>1580</v>
      </c>
      <c r="L196" s="32" t="s">
        <v>1849</v>
      </c>
      <c r="M196" s="31" t="s">
        <v>2097</v>
      </c>
      <c r="N196" s="31" t="s">
        <v>2098</v>
      </c>
      <c r="O196" s="31" t="s">
        <v>1924</v>
      </c>
    </row>
    <row r="197" spans="1:15" ht="27" x14ac:dyDescent="0.25">
      <c r="A197" s="10">
        <f t="shared" si="3"/>
        <v>196</v>
      </c>
      <c r="B197" s="6">
        <v>2024</v>
      </c>
      <c r="C197" s="7" t="s">
        <v>775</v>
      </c>
      <c r="D197" s="7" t="s">
        <v>776</v>
      </c>
      <c r="E197" s="8" t="s">
        <v>40</v>
      </c>
      <c r="F197" s="9" t="s">
        <v>777</v>
      </c>
      <c r="G197" s="9" t="s">
        <v>778</v>
      </c>
      <c r="H197" s="25">
        <v>16.477844000000001</v>
      </c>
      <c r="I197" s="25">
        <v>53.266379999999998</v>
      </c>
      <c r="J197" s="22" t="s">
        <v>1750</v>
      </c>
      <c r="K197" s="22" t="s">
        <v>1578</v>
      </c>
      <c r="L197" s="32" t="s">
        <v>1849</v>
      </c>
      <c r="M197" s="31" t="s">
        <v>1919</v>
      </c>
      <c r="N197" s="31" t="s">
        <v>1920</v>
      </c>
      <c r="O197" s="31" t="s">
        <v>1921</v>
      </c>
    </row>
    <row r="198" spans="1:15" ht="40.5" x14ac:dyDescent="0.25">
      <c r="A198" s="10">
        <f t="shared" si="3"/>
        <v>197</v>
      </c>
      <c r="B198" s="6">
        <v>2024</v>
      </c>
      <c r="C198" s="7" t="s">
        <v>779</v>
      </c>
      <c r="D198" s="7" t="s">
        <v>780</v>
      </c>
      <c r="E198" s="8" t="s">
        <v>40</v>
      </c>
      <c r="F198" s="9" t="s">
        <v>781</v>
      </c>
      <c r="G198" s="9" t="s">
        <v>778</v>
      </c>
      <c r="H198" s="25">
        <v>18.933309999999999</v>
      </c>
      <c r="I198" s="25">
        <v>53.287190000000002</v>
      </c>
      <c r="J198" s="24" t="s">
        <v>1750</v>
      </c>
      <c r="K198" s="21" t="s">
        <v>1580</v>
      </c>
      <c r="L198" s="33" t="s">
        <v>1849</v>
      </c>
      <c r="M198" s="31" t="s">
        <v>2099</v>
      </c>
      <c r="N198" s="31" t="s">
        <v>2100</v>
      </c>
      <c r="O198" s="31" t="s">
        <v>1924</v>
      </c>
    </row>
    <row r="199" spans="1:15" ht="27" x14ac:dyDescent="0.25">
      <c r="A199" s="10">
        <f t="shared" si="3"/>
        <v>198</v>
      </c>
      <c r="B199" s="6">
        <v>2024</v>
      </c>
      <c r="C199" s="7" t="s">
        <v>782</v>
      </c>
      <c r="D199" s="7" t="s">
        <v>783</v>
      </c>
      <c r="E199" s="8" t="s">
        <v>40</v>
      </c>
      <c r="F199" s="9" t="s">
        <v>784</v>
      </c>
      <c r="G199" s="9" t="s">
        <v>785</v>
      </c>
      <c r="H199" s="25">
        <v>19.947205</v>
      </c>
      <c r="I199" s="25">
        <v>53.372529</v>
      </c>
      <c r="J199" s="22" t="s">
        <v>1751</v>
      </c>
      <c r="K199" s="22" t="s">
        <v>1580</v>
      </c>
      <c r="L199" s="33" t="s">
        <v>1850</v>
      </c>
      <c r="M199" s="31" t="s">
        <v>2065</v>
      </c>
      <c r="N199" s="31" t="s">
        <v>2066</v>
      </c>
      <c r="O199" s="31" t="s">
        <v>1864</v>
      </c>
    </row>
    <row r="200" spans="1:15" ht="27" x14ac:dyDescent="0.25">
      <c r="A200" s="10">
        <f t="shared" si="3"/>
        <v>199</v>
      </c>
      <c r="B200" s="6">
        <v>2024</v>
      </c>
      <c r="C200" s="7" t="s">
        <v>786</v>
      </c>
      <c r="D200" s="7" t="s">
        <v>787</v>
      </c>
      <c r="E200" s="8" t="s">
        <v>40</v>
      </c>
      <c r="F200" s="9" t="s">
        <v>788</v>
      </c>
      <c r="G200" s="9" t="s">
        <v>789</v>
      </c>
      <c r="H200" s="25">
        <v>19.392749999999999</v>
      </c>
      <c r="I200" s="25">
        <v>53.345820000000003</v>
      </c>
      <c r="J200" s="22" t="s">
        <v>1752</v>
      </c>
      <c r="K200" s="22" t="s">
        <v>1580</v>
      </c>
      <c r="L200" s="33" t="s">
        <v>1850</v>
      </c>
      <c r="M200" s="31" t="s">
        <v>2077</v>
      </c>
      <c r="N200" s="31" t="s">
        <v>789</v>
      </c>
      <c r="O200" s="31" t="s">
        <v>1924</v>
      </c>
    </row>
    <row r="201" spans="1:15" ht="27" x14ac:dyDescent="0.25">
      <c r="A201" s="10">
        <f t="shared" si="3"/>
        <v>200</v>
      </c>
      <c r="B201" s="6">
        <v>2024</v>
      </c>
      <c r="C201" s="7" t="s">
        <v>790</v>
      </c>
      <c r="D201" s="7" t="s">
        <v>791</v>
      </c>
      <c r="E201" s="8" t="s">
        <v>40</v>
      </c>
      <c r="F201" s="9" t="s">
        <v>792</v>
      </c>
      <c r="G201" s="9" t="s">
        <v>793</v>
      </c>
      <c r="H201" s="27">
        <v>19.850752</v>
      </c>
      <c r="I201" s="27">
        <v>53.438738000000001</v>
      </c>
      <c r="J201" s="22" t="s">
        <v>1753</v>
      </c>
      <c r="K201" s="22" t="s">
        <v>1580</v>
      </c>
      <c r="L201" s="33" t="s">
        <v>1850</v>
      </c>
      <c r="M201" s="31" t="s">
        <v>1981</v>
      </c>
      <c r="N201" s="31" t="s">
        <v>2101</v>
      </c>
      <c r="O201" s="31" t="s">
        <v>1864</v>
      </c>
    </row>
    <row r="202" spans="1:15" ht="27" x14ac:dyDescent="0.25">
      <c r="A202" s="10">
        <f t="shared" si="3"/>
        <v>201</v>
      </c>
      <c r="B202" s="6">
        <v>2024</v>
      </c>
      <c r="C202" s="7" t="s">
        <v>794</v>
      </c>
      <c r="D202" s="7" t="s">
        <v>795</v>
      </c>
      <c r="E202" s="8" t="s">
        <v>40</v>
      </c>
      <c r="F202" s="9" t="s">
        <v>796</v>
      </c>
      <c r="G202" s="9" t="s">
        <v>797</v>
      </c>
      <c r="H202" s="25">
        <v>19.319578</v>
      </c>
      <c r="I202" s="25">
        <v>53.017567</v>
      </c>
      <c r="J202" s="22" t="s">
        <v>1754</v>
      </c>
      <c r="K202" s="22" t="s">
        <v>1580</v>
      </c>
      <c r="L202" s="33" t="s">
        <v>1850</v>
      </c>
      <c r="M202" s="31" t="s">
        <v>2102</v>
      </c>
      <c r="N202" s="31" t="s">
        <v>2103</v>
      </c>
      <c r="O202" s="31" t="s">
        <v>1924</v>
      </c>
    </row>
    <row r="203" spans="1:15" ht="27" x14ac:dyDescent="0.25">
      <c r="A203" s="10">
        <f t="shared" si="3"/>
        <v>202</v>
      </c>
      <c r="B203" s="6">
        <v>2024</v>
      </c>
      <c r="C203" s="7" t="s">
        <v>798</v>
      </c>
      <c r="D203" s="7" t="s">
        <v>799</v>
      </c>
      <c r="E203" s="8" t="s">
        <v>40</v>
      </c>
      <c r="F203" s="9" t="s">
        <v>800</v>
      </c>
      <c r="G203" s="9" t="s">
        <v>801</v>
      </c>
      <c r="H203" s="25">
        <v>16.218036000000001</v>
      </c>
      <c r="I203" s="25">
        <v>53.605958000000001</v>
      </c>
      <c r="J203" s="22" t="s">
        <v>1755</v>
      </c>
      <c r="K203" s="22" t="s">
        <v>1578</v>
      </c>
      <c r="L203" s="33" t="s">
        <v>1849</v>
      </c>
      <c r="M203" s="31" t="s">
        <v>1990</v>
      </c>
      <c r="N203" s="31" t="s">
        <v>1991</v>
      </c>
      <c r="O203" s="31" t="s">
        <v>1921</v>
      </c>
    </row>
    <row r="204" spans="1:15" ht="27" x14ac:dyDescent="0.25">
      <c r="A204" s="10">
        <f t="shared" si="3"/>
        <v>203</v>
      </c>
      <c r="B204" s="6">
        <v>2024</v>
      </c>
      <c r="C204" s="7" t="s">
        <v>802</v>
      </c>
      <c r="D204" s="7" t="s">
        <v>803</v>
      </c>
      <c r="E204" s="8" t="s">
        <v>40</v>
      </c>
      <c r="F204" s="9" t="s">
        <v>804</v>
      </c>
      <c r="G204" s="9" t="s">
        <v>805</v>
      </c>
      <c r="H204" s="25">
        <v>17.729986</v>
      </c>
      <c r="I204" s="25">
        <v>52.940876000000003</v>
      </c>
      <c r="J204" s="24" t="s">
        <v>1756</v>
      </c>
      <c r="K204" s="21" t="s">
        <v>1578</v>
      </c>
      <c r="L204" s="33" t="s">
        <v>1849</v>
      </c>
      <c r="M204" s="31" t="s">
        <v>2086</v>
      </c>
      <c r="N204" s="31" t="s">
        <v>2087</v>
      </c>
      <c r="O204" s="31" t="s">
        <v>1924</v>
      </c>
    </row>
    <row r="205" spans="1:15" ht="40.5" x14ac:dyDescent="0.25">
      <c r="A205" s="10">
        <f t="shared" si="3"/>
        <v>204</v>
      </c>
      <c r="B205" s="6">
        <v>2024</v>
      </c>
      <c r="C205" s="7" t="s">
        <v>806</v>
      </c>
      <c r="D205" s="7" t="s">
        <v>807</v>
      </c>
      <c r="E205" s="8" t="s">
        <v>17</v>
      </c>
      <c r="F205" s="9" t="s">
        <v>808</v>
      </c>
      <c r="G205" s="9" t="s">
        <v>809</v>
      </c>
      <c r="H205" s="25">
        <v>15.909520000000001</v>
      </c>
      <c r="I205" s="25">
        <v>51.007280000000002</v>
      </c>
      <c r="J205" s="22" t="s">
        <v>1757</v>
      </c>
      <c r="K205" s="22" t="s">
        <v>1578</v>
      </c>
      <c r="L205" s="32" t="s">
        <v>1849</v>
      </c>
      <c r="M205" s="31" t="s">
        <v>2104</v>
      </c>
      <c r="N205" s="31" t="s">
        <v>2105</v>
      </c>
      <c r="O205" s="31" t="s">
        <v>1856</v>
      </c>
    </row>
    <row r="206" spans="1:15" ht="27" x14ac:dyDescent="0.25">
      <c r="A206" s="10">
        <f t="shared" si="3"/>
        <v>205</v>
      </c>
      <c r="B206" s="6">
        <v>2024</v>
      </c>
      <c r="C206" s="7" t="s">
        <v>810</v>
      </c>
      <c r="D206" s="7" t="s">
        <v>811</v>
      </c>
      <c r="E206" s="8" t="s">
        <v>17</v>
      </c>
      <c r="F206" s="9" t="s">
        <v>812</v>
      </c>
      <c r="G206" s="9" t="s">
        <v>813</v>
      </c>
      <c r="H206" s="25">
        <v>16.401260000000001</v>
      </c>
      <c r="I206" s="25">
        <v>51.279530000000001</v>
      </c>
      <c r="J206" s="22" t="s">
        <v>1757</v>
      </c>
      <c r="K206" s="22" t="s">
        <v>1578</v>
      </c>
      <c r="L206" s="32" t="s">
        <v>1849</v>
      </c>
      <c r="M206" s="31" t="s">
        <v>2106</v>
      </c>
      <c r="N206" s="31" t="s">
        <v>2107</v>
      </c>
      <c r="O206" s="31" t="s">
        <v>1856</v>
      </c>
    </row>
    <row r="207" spans="1:15" ht="27" x14ac:dyDescent="0.25">
      <c r="A207" s="10">
        <f t="shared" si="3"/>
        <v>206</v>
      </c>
      <c r="B207" s="6">
        <v>2024</v>
      </c>
      <c r="C207" s="7" t="s">
        <v>814</v>
      </c>
      <c r="D207" s="7" t="s">
        <v>815</v>
      </c>
      <c r="E207" s="8" t="s">
        <v>17</v>
      </c>
      <c r="F207" s="9" t="s">
        <v>816</v>
      </c>
      <c r="G207" s="9" t="s">
        <v>817</v>
      </c>
      <c r="H207" s="25">
        <v>21.759250000000002</v>
      </c>
      <c r="I207" s="25">
        <v>51.056469999999997</v>
      </c>
      <c r="J207" s="22" t="s">
        <v>1758</v>
      </c>
      <c r="K207" s="22" t="s">
        <v>1580</v>
      </c>
      <c r="L207" s="33" t="s">
        <v>1850</v>
      </c>
      <c r="M207" s="31" t="s">
        <v>1945</v>
      </c>
      <c r="N207" s="31" t="s">
        <v>2108</v>
      </c>
      <c r="O207" s="31" t="s">
        <v>1886</v>
      </c>
    </row>
    <row r="208" spans="1:15" ht="67.5" x14ac:dyDescent="0.25">
      <c r="A208" s="10">
        <f t="shared" si="3"/>
        <v>207</v>
      </c>
      <c r="B208" s="6">
        <v>2024</v>
      </c>
      <c r="C208" s="7" t="s">
        <v>818</v>
      </c>
      <c r="D208" s="7" t="s">
        <v>819</v>
      </c>
      <c r="E208" s="8" t="s">
        <v>17</v>
      </c>
      <c r="F208" s="9" t="s">
        <v>820</v>
      </c>
      <c r="G208" s="9" t="s">
        <v>821</v>
      </c>
      <c r="H208" s="25">
        <v>19.520766999999999</v>
      </c>
      <c r="I208" s="25">
        <v>54.051811000000001</v>
      </c>
      <c r="J208" s="22" t="s">
        <v>1759</v>
      </c>
      <c r="K208" s="22" t="s">
        <v>1580</v>
      </c>
      <c r="L208" s="33" t="s">
        <v>1850</v>
      </c>
      <c r="M208" s="31" t="s">
        <v>1931</v>
      </c>
      <c r="N208" s="31" t="s">
        <v>1599</v>
      </c>
      <c r="O208" s="31" t="s">
        <v>1864</v>
      </c>
    </row>
    <row r="209" spans="1:15" ht="27" x14ac:dyDescent="0.25">
      <c r="A209" s="10">
        <f t="shared" si="3"/>
        <v>208</v>
      </c>
      <c r="B209" s="6">
        <v>2024</v>
      </c>
      <c r="C209" s="7" t="s">
        <v>822</v>
      </c>
      <c r="D209" s="7" t="s">
        <v>823</v>
      </c>
      <c r="E209" s="8" t="s">
        <v>17</v>
      </c>
      <c r="F209" s="11" t="s">
        <v>824</v>
      </c>
      <c r="G209" s="9" t="s">
        <v>825</v>
      </c>
      <c r="H209" s="27">
        <v>18.632323</v>
      </c>
      <c r="I209" s="27">
        <v>50.327992000000002</v>
      </c>
      <c r="J209" s="22" t="s">
        <v>1760</v>
      </c>
      <c r="K209" s="22" t="s">
        <v>1578</v>
      </c>
      <c r="L209" s="33" t="s">
        <v>1849</v>
      </c>
      <c r="M209" s="31" t="s">
        <v>2109</v>
      </c>
      <c r="N209" s="31" t="s">
        <v>2110</v>
      </c>
      <c r="O209" s="31" t="s">
        <v>1936</v>
      </c>
    </row>
    <row r="210" spans="1:15" ht="40.5" x14ac:dyDescent="0.25">
      <c r="A210" s="10">
        <f t="shared" si="3"/>
        <v>209</v>
      </c>
      <c r="B210" s="6">
        <v>2024</v>
      </c>
      <c r="C210" s="7" t="s">
        <v>826</v>
      </c>
      <c r="D210" s="7" t="s">
        <v>827</v>
      </c>
      <c r="E210" s="8" t="str">
        <f>'[1]2023'!F244</f>
        <v>RW</v>
      </c>
      <c r="F210" s="15" t="s">
        <v>828</v>
      </c>
      <c r="G210" s="15" t="s">
        <v>829</v>
      </c>
      <c r="H210" s="25">
        <v>18.527328000000001</v>
      </c>
      <c r="I210" s="25">
        <v>50.379393999999998</v>
      </c>
      <c r="J210" s="22" t="s">
        <v>1761</v>
      </c>
      <c r="K210" s="22" t="s">
        <v>1578</v>
      </c>
      <c r="L210" s="33" t="s">
        <v>1849</v>
      </c>
      <c r="M210" s="31" t="s">
        <v>2111</v>
      </c>
      <c r="N210" s="31" t="s">
        <v>2418</v>
      </c>
      <c r="O210" s="31" t="s">
        <v>1936</v>
      </c>
    </row>
    <row r="211" spans="1:15" ht="54" x14ac:dyDescent="0.25">
      <c r="A211" s="10">
        <f t="shared" si="3"/>
        <v>210</v>
      </c>
      <c r="B211" s="6">
        <v>2024</v>
      </c>
      <c r="C211" s="7" t="s">
        <v>830</v>
      </c>
      <c r="D211" s="7" t="s">
        <v>831</v>
      </c>
      <c r="E211" s="8" t="s">
        <v>17</v>
      </c>
      <c r="F211" s="9" t="s">
        <v>832</v>
      </c>
      <c r="G211" s="9" t="s">
        <v>833</v>
      </c>
      <c r="H211" s="25">
        <v>18.308509999999998</v>
      </c>
      <c r="I211" s="25">
        <v>52.583246000000003</v>
      </c>
      <c r="J211" s="22" t="s">
        <v>833</v>
      </c>
      <c r="K211" s="22" t="s">
        <v>1578</v>
      </c>
      <c r="L211" s="33" t="s">
        <v>1850</v>
      </c>
      <c r="M211" s="31" t="s">
        <v>2113</v>
      </c>
      <c r="N211" s="31" t="s">
        <v>2114</v>
      </c>
      <c r="O211" s="31" t="s">
        <v>1924</v>
      </c>
    </row>
    <row r="212" spans="1:15" ht="27" x14ac:dyDescent="0.25">
      <c r="A212" s="10">
        <f t="shared" si="3"/>
        <v>211</v>
      </c>
      <c r="B212" s="6">
        <v>2024</v>
      </c>
      <c r="C212" s="9" t="s">
        <v>834</v>
      </c>
      <c r="D212" s="9" t="s">
        <v>835</v>
      </c>
      <c r="E212" s="8" t="s">
        <v>17</v>
      </c>
      <c r="F212" s="16" t="s">
        <v>836</v>
      </c>
      <c r="G212" s="9" t="s">
        <v>825</v>
      </c>
      <c r="H212" s="26">
        <v>16.512069</v>
      </c>
      <c r="I212" s="26">
        <v>52.559764000000001</v>
      </c>
      <c r="J212" s="22" t="s">
        <v>1761</v>
      </c>
      <c r="K212" s="22" t="s">
        <v>1578</v>
      </c>
      <c r="L212" s="32" t="s">
        <v>1849</v>
      </c>
      <c r="M212" s="31" t="s">
        <v>2419</v>
      </c>
      <c r="N212" s="31" t="s">
        <v>2112</v>
      </c>
      <c r="O212" s="31" t="s">
        <v>1936</v>
      </c>
    </row>
    <row r="213" spans="1:15" ht="40.5" x14ac:dyDescent="0.25">
      <c r="A213" s="10">
        <f t="shared" si="3"/>
        <v>212</v>
      </c>
      <c r="B213" s="6">
        <v>2024</v>
      </c>
      <c r="C213" s="7" t="s">
        <v>837</v>
      </c>
      <c r="D213" s="7" t="s">
        <v>838</v>
      </c>
      <c r="E213" s="8" t="s">
        <v>17</v>
      </c>
      <c r="F213" s="9" t="s">
        <v>839</v>
      </c>
      <c r="G213" s="9" t="s">
        <v>840</v>
      </c>
      <c r="H213" s="27">
        <v>21.045280000000002</v>
      </c>
      <c r="I213" s="27">
        <v>52.224170000000001</v>
      </c>
      <c r="J213" s="22" t="s">
        <v>1762</v>
      </c>
      <c r="K213" s="22" t="s">
        <v>1580</v>
      </c>
      <c r="L213" s="33" t="s">
        <v>1850</v>
      </c>
      <c r="M213" s="31" t="s">
        <v>2115</v>
      </c>
      <c r="N213" s="31" t="s">
        <v>2116</v>
      </c>
      <c r="O213" s="31" t="s">
        <v>1886</v>
      </c>
    </row>
    <row r="214" spans="1:15" ht="40.5" x14ac:dyDescent="0.25">
      <c r="A214" s="10">
        <f t="shared" si="3"/>
        <v>213</v>
      </c>
      <c r="B214" s="6">
        <v>2024</v>
      </c>
      <c r="C214" s="7" t="s">
        <v>841</v>
      </c>
      <c r="D214" s="7" t="s">
        <v>842</v>
      </c>
      <c r="E214" s="8" t="s">
        <v>17</v>
      </c>
      <c r="F214" s="9" t="s">
        <v>843</v>
      </c>
      <c r="G214" s="9" t="s">
        <v>844</v>
      </c>
      <c r="H214" s="25">
        <v>15.42591</v>
      </c>
      <c r="I214" s="25">
        <v>52.064515999999998</v>
      </c>
      <c r="J214" s="22" t="s">
        <v>844</v>
      </c>
      <c r="K214" s="22" t="s">
        <v>1578</v>
      </c>
      <c r="L214" s="32" t="s">
        <v>1849</v>
      </c>
      <c r="M214" s="31" t="s">
        <v>2117</v>
      </c>
      <c r="N214" s="31" t="s">
        <v>2118</v>
      </c>
      <c r="O214" s="31" t="s">
        <v>1861</v>
      </c>
    </row>
    <row r="215" spans="1:15" ht="27" x14ac:dyDescent="0.25">
      <c r="A215" s="10">
        <f t="shared" si="3"/>
        <v>214</v>
      </c>
      <c r="B215" s="6">
        <v>2024</v>
      </c>
      <c r="C215" s="7" t="s">
        <v>845</v>
      </c>
      <c r="D215" s="7" t="s">
        <v>846</v>
      </c>
      <c r="E215" s="8" t="s">
        <v>17</v>
      </c>
      <c r="F215" s="9" t="s">
        <v>847</v>
      </c>
      <c r="G215" s="9" t="s">
        <v>848</v>
      </c>
      <c r="H215" s="25">
        <v>16.293002999999999</v>
      </c>
      <c r="I215" s="25">
        <v>51.991461000000001</v>
      </c>
      <c r="J215" s="22" t="s">
        <v>1763</v>
      </c>
      <c r="K215" s="22" t="s">
        <v>1578</v>
      </c>
      <c r="L215" s="33" t="s">
        <v>1850</v>
      </c>
      <c r="M215" s="31" t="s">
        <v>2119</v>
      </c>
      <c r="N215" s="31" t="s">
        <v>2120</v>
      </c>
      <c r="O215" s="31" t="s">
        <v>1853</v>
      </c>
    </row>
    <row r="216" spans="1:15" ht="54" x14ac:dyDescent="0.25">
      <c r="A216" s="10">
        <f t="shared" si="3"/>
        <v>215</v>
      </c>
      <c r="B216" s="6">
        <v>2024</v>
      </c>
      <c r="C216" s="7" t="s">
        <v>849</v>
      </c>
      <c r="D216" s="7" t="s">
        <v>850</v>
      </c>
      <c r="E216" s="8" t="s">
        <v>17</v>
      </c>
      <c r="F216" s="9" t="s">
        <v>851</v>
      </c>
      <c r="G216" s="9" t="s">
        <v>852</v>
      </c>
      <c r="H216" s="26">
        <v>17.443128000000002</v>
      </c>
      <c r="I216" s="26">
        <v>50.798780999999998</v>
      </c>
      <c r="J216" s="22" t="s">
        <v>1764</v>
      </c>
      <c r="K216" s="22" t="s">
        <v>1578</v>
      </c>
      <c r="L216" s="33" t="s">
        <v>1850</v>
      </c>
      <c r="M216" s="31" t="s">
        <v>1927</v>
      </c>
      <c r="N216" s="31" t="s">
        <v>2121</v>
      </c>
      <c r="O216" s="31" t="s">
        <v>2122</v>
      </c>
    </row>
    <row r="217" spans="1:15" ht="27" x14ac:dyDescent="0.25">
      <c r="A217" s="10">
        <f t="shared" si="3"/>
        <v>216</v>
      </c>
      <c r="B217" s="6">
        <v>2024</v>
      </c>
      <c r="C217" s="17" t="s">
        <v>853</v>
      </c>
      <c r="D217" s="7" t="s">
        <v>854</v>
      </c>
      <c r="E217" s="8" t="s">
        <v>17</v>
      </c>
      <c r="F217" s="11" t="s">
        <v>855</v>
      </c>
      <c r="G217" s="9" t="s">
        <v>856</v>
      </c>
      <c r="H217" s="27">
        <v>18.644579</v>
      </c>
      <c r="I217" s="27">
        <v>50.317838000000002</v>
      </c>
      <c r="J217" s="22" t="s">
        <v>1765</v>
      </c>
      <c r="K217" s="22" t="s">
        <v>1578</v>
      </c>
      <c r="L217" s="33" t="s">
        <v>1849</v>
      </c>
      <c r="M217" s="31" t="s">
        <v>2109</v>
      </c>
      <c r="N217" s="31" t="s">
        <v>2110</v>
      </c>
      <c r="O217" s="31" t="s">
        <v>1936</v>
      </c>
    </row>
    <row r="218" spans="1:15" ht="27" x14ac:dyDescent="0.25">
      <c r="A218" s="10">
        <f t="shared" si="3"/>
        <v>217</v>
      </c>
      <c r="B218" s="6">
        <v>2024</v>
      </c>
      <c r="C218" s="7" t="s">
        <v>826</v>
      </c>
      <c r="D218" s="7" t="s">
        <v>857</v>
      </c>
      <c r="E218" s="8" t="s">
        <v>17</v>
      </c>
      <c r="F218" s="11" t="s">
        <v>858</v>
      </c>
      <c r="G218" s="9" t="s">
        <v>829</v>
      </c>
      <c r="H218" s="26">
        <v>18.180778</v>
      </c>
      <c r="I218" s="26">
        <v>50.337193999999997</v>
      </c>
      <c r="J218" s="22" t="s">
        <v>1765</v>
      </c>
      <c r="K218" s="22" t="s">
        <v>1578</v>
      </c>
      <c r="L218" s="33" t="s">
        <v>1849</v>
      </c>
      <c r="M218" s="31" t="s">
        <v>2123</v>
      </c>
      <c r="N218" s="31" t="s">
        <v>2124</v>
      </c>
      <c r="O218" s="31" t="s">
        <v>2122</v>
      </c>
    </row>
    <row r="219" spans="1:15" ht="40.5" x14ac:dyDescent="0.25">
      <c r="A219" s="10">
        <f t="shared" si="3"/>
        <v>218</v>
      </c>
      <c r="B219" s="6">
        <v>2024</v>
      </c>
      <c r="C219" s="7" t="s">
        <v>859</v>
      </c>
      <c r="D219" s="7" t="s">
        <v>860</v>
      </c>
      <c r="E219" s="8" t="s">
        <v>17</v>
      </c>
      <c r="F219" s="11" t="s">
        <v>861</v>
      </c>
      <c r="G219" s="9" t="s">
        <v>862</v>
      </c>
      <c r="H219" s="26">
        <v>22.024999999999999</v>
      </c>
      <c r="I219" s="26">
        <v>52.275280000000002</v>
      </c>
      <c r="J219" s="22" t="s">
        <v>1766</v>
      </c>
      <c r="K219" s="22" t="s">
        <v>1580</v>
      </c>
      <c r="L219" s="33" t="s">
        <v>1850</v>
      </c>
      <c r="M219" s="31" t="s">
        <v>2125</v>
      </c>
      <c r="N219" s="31" t="s">
        <v>2126</v>
      </c>
      <c r="O219" s="31" t="s">
        <v>1886</v>
      </c>
    </row>
    <row r="220" spans="1:15" ht="27" x14ac:dyDescent="0.25">
      <c r="A220" s="10">
        <f t="shared" si="3"/>
        <v>219</v>
      </c>
      <c r="B220" s="6">
        <v>2024</v>
      </c>
      <c r="C220" s="7" t="s">
        <v>863</v>
      </c>
      <c r="D220" s="7" t="s">
        <v>864</v>
      </c>
      <c r="E220" s="8" t="s">
        <v>17</v>
      </c>
      <c r="F220" s="11" t="s">
        <v>865</v>
      </c>
      <c r="G220" s="9" t="s">
        <v>866</v>
      </c>
      <c r="H220" s="26">
        <v>23.52083</v>
      </c>
      <c r="I220" s="26">
        <v>52.12444</v>
      </c>
      <c r="J220" s="22" t="s">
        <v>1767</v>
      </c>
      <c r="K220" s="22" t="s">
        <v>1580</v>
      </c>
      <c r="L220" s="33" t="s">
        <v>1850</v>
      </c>
      <c r="M220" s="31" t="s">
        <v>1892</v>
      </c>
      <c r="N220" s="31" t="s">
        <v>1893</v>
      </c>
      <c r="O220" s="31" t="s">
        <v>1869</v>
      </c>
    </row>
    <row r="221" spans="1:15" ht="27" x14ac:dyDescent="0.25">
      <c r="A221" s="10">
        <f t="shared" si="3"/>
        <v>220</v>
      </c>
      <c r="B221" s="6">
        <v>2024</v>
      </c>
      <c r="C221" s="7" t="s">
        <v>867</v>
      </c>
      <c r="D221" s="7" t="s">
        <v>868</v>
      </c>
      <c r="E221" s="8" t="s">
        <v>17</v>
      </c>
      <c r="F221" s="11" t="s">
        <v>869</v>
      </c>
      <c r="G221" s="9" t="s">
        <v>870</v>
      </c>
      <c r="H221" s="26">
        <v>18.884910999999999</v>
      </c>
      <c r="I221" s="26">
        <v>53.913397000000003</v>
      </c>
      <c r="J221" s="22" t="s">
        <v>1768</v>
      </c>
      <c r="K221" s="22" t="s">
        <v>1580</v>
      </c>
      <c r="L221" s="32" t="s">
        <v>1849</v>
      </c>
      <c r="M221" s="31" t="s">
        <v>2026</v>
      </c>
      <c r="N221" s="31" t="s">
        <v>2127</v>
      </c>
      <c r="O221" s="31" t="s">
        <v>1879</v>
      </c>
    </row>
    <row r="222" spans="1:15" ht="27" x14ac:dyDescent="0.25">
      <c r="A222" s="10">
        <f t="shared" si="3"/>
        <v>221</v>
      </c>
      <c r="B222" s="6">
        <v>2024</v>
      </c>
      <c r="C222" s="7" t="s">
        <v>871</v>
      </c>
      <c r="D222" s="7" t="s">
        <v>872</v>
      </c>
      <c r="E222" s="8" t="s">
        <v>17</v>
      </c>
      <c r="F222" s="9" t="s">
        <v>873</v>
      </c>
      <c r="G222" s="9" t="s">
        <v>874</v>
      </c>
      <c r="H222" s="26">
        <v>22.064391669999999</v>
      </c>
      <c r="I222" s="26">
        <v>52.279888890000002</v>
      </c>
      <c r="J222" s="22" t="s">
        <v>1769</v>
      </c>
      <c r="K222" s="22" t="s">
        <v>1580</v>
      </c>
      <c r="L222" s="33" t="s">
        <v>1850</v>
      </c>
      <c r="M222" s="31" t="s">
        <v>2128</v>
      </c>
      <c r="N222" s="31" t="s">
        <v>2129</v>
      </c>
      <c r="O222" s="31" t="s">
        <v>1886</v>
      </c>
    </row>
    <row r="223" spans="1:15" ht="27" x14ac:dyDescent="0.25">
      <c r="A223" s="10">
        <f t="shared" si="3"/>
        <v>222</v>
      </c>
      <c r="B223" s="6">
        <v>2024</v>
      </c>
      <c r="C223" s="7" t="s">
        <v>875</v>
      </c>
      <c r="D223" s="7" t="s">
        <v>876</v>
      </c>
      <c r="E223" s="8" t="s">
        <v>17</v>
      </c>
      <c r="F223" s="11" t="s">
        <v>877</v>
      </c>
      <c r="G223" s="9" t="s">
        <v>878</v>
      </c>
      <c r="H223" s="26">
        <v>21.341626999999999</v>
      </c>
      <c r="I223" s="26">
        <v>54.211666000000001</v>
      </c>
      <c r="J223" s="22" t="s">
        <v>1770</v>
      </c>
      <c r="K223" s="22" t="s">
        <v>1604</v>
      </c>
      <c r="L223" s="33" t="s">
        <v>1850</v>
      </c>
      <c r="M223" s="31" t="s">
        <v>1939</v>
      </c>
      <c r="N223" s="31" t="s">
        <v>2130</v>
      </c>
      <c r="O223" s="31" t="s">
        <v>1864</v>
      </c>
    </row>
    <row r="224" spans="1:15" ht="40.5" x14ac:dyDescent="0.25">
      <c r="A224" s="10">
        <f t="shared" si="3"/>
        <v>223</v>
      </c>
      <c r="B224" s="6">
        <v>2024</v>
      </c>
      <c r="C224" s="7" t="s">
        <v>879</v>
      </c>
      <c r="D224" s="7" t="s">
        <v>880</v>
      </c>
      <c r="E224" s="8" t="s">
        <v>17</v>
      </c>
      <c r="F224" s="9" t="s">
        <v>881</v>
      </c>
      <c r="G224" s="9" t="s">
        <v>882</v>
      </c>
      <c r="H224" s="26">
        <v>21.18939</v>
      </c>
      <c r="I224" s="26">
        <v>54.255073000000003</v>
      </c>
      <c r="J224" s="22" t="s">
        <v>1770</v>
      </c>
      <c r="K224" s="22" t="s">
        <v>1604</v>
      </c>
      <c r="L224" s="32" t="s">
        <v>1849</v>
      </c>
      <c r="M224" s="31" t="s">
        <v>1939</v>
      </c>
      <c r="N224" s="31" t="s">
        <v>2130</v>
      </c>
      <c r="O224" s="31" t="s">
        <v>1864</v>
      </c>
    </row>
    <row r="225" spans="1:15" ht="40.5" x14ac:dyDescent="0.25">
      <c r="A225" s="10">
        <f t="shared" si="3"/>
        <v>224</v>
      </c>
      <c r="B225" s="6">
        <v>2024</v>
      </c>
      <c r="C225" s="7" t="s">
        <v>883</v>
      </c>
      <c r="D225" s="7" t="s">
        <v>884</v>
      </c>
      <c r="E225" s="8" t="s">
        <v>17</v>
      </c>
      <c r="F225" s="9" t="s">
        <v>885</v>
      </c>
      <c r="G225" s="9" t="s">
        <v>886</v>
      </c>
      <c r="H225" s="27">
        <v>19.209005000000001</v>
      </c>
      <c r="I225" s="27">
        <v>53.345857000000002</v>
      </c>
      <c r="J225" s="22" t="s">
        <v>1771</v>
      </c>
      <c r="K225" s="22" t="s">
        <v>1580</v>
      </c>
      <c r="L225" s="33" t="s">
        <v>1850</v>
      </c>
      <c r="M225" s="31" t="s">
        <v>2077</v>
      </c>
      <c r="N225" s="31" t="s">
        <v>2131</v>
      </c>
      <c r="O225" s="31" t="s">
        <v>1924</v>
      </c>
    </row>
    <row r="226" spans="1:15" ht="27" x14ac:dyDescent="0.25">
      <c r="A226" s="10">
        <f t="shared" si="3"/>
        <v>225</v>
      </c>
      <c r="B226" s="6">
        <v>2024</v>
      </c>
      <c r="C226" s="7" t="s">
        <v>887</v>
      </c>
      <c r="D226" s="7" t="s">
        <v>888</v>
      </c>
      <c r="E226" s="8" t="s">
        <v>17</v>
      </c>
      <c r="F226" s="9" t="s">
        <v>889</v>
      </c>
      <c r="G226" s="9" t="s">
        <v>890</v>
      </c>
      <c r="H226" s="26">
        <v>20.620522000000001</v>
      </c>
      <c r="I226" s="26">
        <v>52.332199000000003</v>
      </c>
      <c r="J226" s="22" t="s">
        <v>1772</v>
      </c>
      <c r="K226" s="22" t="s">
        <v>1580</v>
      </c>
      <c r="L226" s="33" t="s">
        <v>1850</v>
      </c>
      <c r="M226" s="31" t="s">
        <v>2132</v>
      </c>
      <c r="N226" s="31" t="s">
        <v>2133</v>
      </c>
      <c r="O226" s="31" t="s">
        <v>1886</v>
      </c>
    </row>
    <row r="227" spans="1:15" ht="27" x14ac:dyDescent="0.25">
      <c r="A227" s="10">
        <f t="shared" si="3"/>
        <v>226</v>
      </c>
      <c r="B227" s="6">
        <v>2024</v>
      </c>
      <c r="C227" s="7" t="s">
        <v>891</v>
      </c>
      <c r="D227" s="7" t="s">
        <v>892</v>
      </c>
      <c r="E227" s="8" t="s">
        <v>17</v>
      </c>
      <c r="F227" s="11" t="s">
        <v>893</v>
      </c>
      <c r="G227" s="9" t="s">
        <v>894</v>
      </c>
      <c r="H227" s="26">
        <v>17.564170000000001</v>
      </c>
      <c r="I227" s="26">
        <v>54.654170000000001</v>
      </c>
      <c r="J227" s="22" t="s">
        <v>1773</v>
      </c>
      <c r="K227" s="22" t="s">
        <v>1580</v>
      </c>
      <c r="L227" s="33" t="s">
        <v>1850</v>
      </c>
      <c r="M227" s="31" t="s">
        <v>1998</v>
      </c>
      <c r="N227" s="31" t="s">
        <v>2134</v>
      </c>
      <c r="O227" s="31" t="s">
        <v>1879</v>
      </c>
    </row>
    <row r="228" spans="1:15" ht="27" x14ac:dyDescent="0.25">
      <c r="A228" s="10">
        <f t="shared" si="3"/>
        <v>227</v>
      </c>
      <c r="B228" s="6">
        <v>2024</v>
      </c>
      <c r="C228" s="7" t="s">
        <v>895</v>
      </c>
      <c r="D228" s="7" t="s">
        <v>896</v>
      </c>
      <c r="E228" s="8" t="s">
        <v>17</v>
      </c>
      <c r="F228" s="11" t="s">
        <v>897</v>
      </c>
      <c r="G228" s="9" t="s">
        <v>898</v>
      </c>
      <c r="H228" s="26">
        <v>17.63139</v>
      </c>
      <c r="I228" s="26">
        <v>54.526940000000003</v>
      </c>
      <c r="J228" s="22" t="s">
        <v>1773</v>
      </c>
      <c r="K228" s="22" t="s">
        <v>1580</v>
      </c>
      <c r="L228" s="33" t="s">
        <v>1850</v>
      </c>
      <c r="M228" s="31" t="s">
        <v>2068</v>
      </c>
      <c r="N228" s="31" t="s">
        <v>2135</v>
      </c>
      <c r="O228" s="31" t="s">
        <v>1879</v>
      </c>
    </row>
    <row r="229" spans="1:15" ht="40.5" x14ac:dyDescent="0.25">
      <c r="A229" s="10">
        <f t="shared" si="3"/>
        <v>228</v>
      </c>
      <c r="B229" s="6">
        <v>2024</v>
      </c>
      <c r="C229" s="7" t="s">
        <v>899</v>
      </c>
      <c r="D229" s="7" t="s">
        <v>900</v>
      </c>
      <c r="E229" s="8" t="s">
        <v>17</v>
      </c>
      <c r="F229" s="11" t="s">
        <v>901</v>
      </c>
      <c r="G229" s="9" t="s">
        <v>902</v>
      </c>
      <c r="H229" s="26">
        <v>17.212499999999999</v>
      </c>
      <c r="I229" s="26">
        <v>54.662219999999998</v>
      </c>
      <c r="J229" s="22" t="s">
        <v>1774</v>
      </c>
      <c r="K229" s="22" t="s">
        <v>1580</v>
      </c>
      <c r="L229" s="33" t="s">
        <v>1850</v>
      </c>
      <c r="M229" s="31" t="s">
        <v>1998</v>
      </c>
      <c r="N229" s="31" t="s">
        <v>2032</v>
      </c>
      <c r="O229" s="31" t="s">
        <v>1879</v>
      </c>
    </row>
    <row r="230" spans="1:15" ht="27" x14ac:dyDescent="0.25">
      <c r="A230" s="10">
        <f t="shared" si="3"/>
        <v>229</v>
      </c>
      <c r="B230" s="6">
        <v>2024</v>
      </c>
      <c r="C230" s="7" t="s">
        <v>903</v>
      </c>
      <c r="D230" s="7" t="s">
        <v>904</v>
      </c>
      <c r="E230" s="8" t="s">
        <v>17</v>
      </c>
      <c r="F230" s="11" t="s">
        <v>905</v>
      </c>
      <c r="G230" s="9" t="s">
        <v>906</v>
      </c>
      <c r="H230" s="26">
        <v>20.457777</v>
      </c>
      <c r="I230" s="26">
        <v>52.709166000000003</v>
      </c>
      <c r="J230" s="22" t="s">
        <v>1775</v>
      </c>
      <c r="K230" s="22" t="s">
        <v>1580</v>
      </c>
      <c r="L230" s="33" t="s">
        <v>1850</v>
      </c>
      <c r="M230" s="31" t="s">
        <v>2136</v>
      </c>
      <c r="N230" s="31" t="s">
        <v>2137</v>
      </c>
      <c r="O230" s="31" t="s">
        <v>1886</v>
      </c>
    </row>
    <row r="231" spans="1:15" ht="27" x14ac:dyDescent="0.25">
      <c r="A231" s="10">
        <f t="shared" si="3"/>
        <v>230</v>
      </c>
      <c r="B231" s="6">
        <v>2024</v>
      </c>
      <c r="C231" s="7" t="s">
        <v>907</v>
      </c>
      <c r="D231" s="7" t="s">
        <v>908</v>
      </c>
      <c r="E231" s="8" t="s">
        <v>17</v>
      </c>
      <c r="F231" s="11" t="s">
        <v>909</v>
      </c>
      <c r="G231" s="9" t="s">
        <v>910</v>
      </c>
      <c r="H231" s="26">
        <v>17.900310000000001</v>
      </c>
      <c r="I231" s="26">
        <v>50.722084000000002</v>
      </c>
      <c r="J231" s="22" t="s">
        <v>1776</v>
      </c>
      <c r="K231" s="22" t="s">
        <v>1578</v>
      </c>
      <c r="L231" s="33" t="s">
        <v>1850</v>
      </c>
      <c r="M231" s="31" t="s">
        <v>2138</v>
      </c>
      <c r="N231" s="31" t="s">
        <v>2139</v>
      </c>
      <c r="O231" s="31" t="s">
        <v>2122</v>
      </c>
    </row>
    <row r="232" spans="1:15" ht="40.5" x14ac:dyDescent="0.25">
      <c r="A232" s="10">
        <f t="shared" si="3"/>
        <v>231</v>
      </c>
      <c r="B232" s="6">
        <v>2024</v>
      </c>
      <c r="C232" s="7" t="s">
        <v>911</v>
      </c>
      <c r="D232" s="7" t="s">
        <v>912</v>
      </c>
      <c r="E232" s="8" t="s">
        <v>17</v>
      </c>
      <c r="F232" s="9" t="s">
        <v>913</v>
      </c>
      <c r="G232" s="9" t="s">
        <v>914</v>
      </c>
      <c r="H232" s="26">
        <v>18.966595000000002</v>
      </c>
      <c r="I232" s="26">
        <v>52.850028000000002</v>
      </c>
      <c r="J232" s="22" t="s">
        <v>1777</v>
      </c>
      <c r="K232" s="22" t="s">
        <v>1580</v>
      </c>
      <c r="L232" s="33" t="s">
        <v>1850</v>
      </c>
      <c r="M232" s="31" t="s">
        <v>2030</v>
      </c>
      <c r="N232" s="31" t="s">
        <v>2140</v>
      </c>
      <c r="O232" s="31" t="s">
        <v>1924</v>
      </c>
    </row>
    <row r="233" spans="1:15" ht="27" x14ac:dyDescent="0.25">
      <c r="A233" s="10">
        <f t="shared" si="3"/>
        <v>232</v>
      </c>
      <c r="B233" s="6">
        <v>2024</v>
      </c>
      <c r="C233" s="7" t="s">
        <v>915</v>
      </c>
      <c r="D233" s="7" t="s">
        <v>916</v>
      </c>
      <c r="E233" s="8" t="s">
        <v>17</v>
      </c>
      <c r="F233" s="9" t="s">
        <v>917</v>
      </c>
      <c r="G233" s="9" t="s">
        <v>918</v>
      </c>
      <c r="H233" s="25">
        <v>23.232420000000001</v>
      </c>
      <c r="I233" s="25">
        <v>52.902209999999997</v>
      </c>
      <c r="J233" s="22" t="s">
        <v>1778</v>
      </c>
      <c r="K233" s="22" t="s">
        <v>1580</v>
      </c>
      <c r="L233" s="33" t="s">
        <v>1850</v>
      </c>
      <c r="M233" s="31" t="s">
        <v>2141</v>
      </c>
      <c r="N233" s="31" t="s">
        <v>2142</v>
      </c>
      <c r="O233" s="31" t="s">
        <v>1875</v>
      </c>
    </row>
    <row r="234" spans="1:15" ht="40.5" x14ac:dyDescent="0.25">
      <c r="A234" s="10">
        <f t="shared" si="3"/>
        <v>233</v>
      </c>
      <c r="B234" s="6">
        <v>2024</v>
      </c>
      <c r="C234" s="7" t="s">
        <v>919</v>
      </c>
      <c r="D234" s="7" t="s">
        <v>920</v>
      </c>
      <c r="E234" s="8" t="s">
        <v>17</v>
      </c>
      <c r="F234" s="9" t="s">
        <v>921</v>
      </c>
      <c r="G234" s="9" t="s">
        <v>922</v>
      </c>
      <c r="H234" s="25">
        <v>23.912839999999999</v>
      </c>
      <c r="I234" s="25">
        <v>52.904730000000001</v>
      </c>
      <c r="J234" s="22" t="s">
        <v>1778</v>
      </c>
      <c r="K234" s="22" t="s">
        <v>1580</v>
      </c>
      <c r="L234" s="33" t="s">
        <v>1850</v>
      </c>
      <c r="M234" s="31" t="s">
        <v>2143</v>
      </c>
      <c r="N234" s="31" t="s">
        <v>2144</v>
      </c>
      <c r="O234" s="31" t="s">
        <v>1875</v>
      </c>
    </row>
    <row r="235" spans="1:15" ht="27" x14ac:dyDescent="0.25">
      <c r="A235" s="10">
        <f t="shared" si="3"/>
        <v>234</v>
      </c>
      <c r="B235" s="6">
        <v>2024</v>
      </c>
      <c r="C235" s="7" t="s">
        <v>923</v>
      </c>
      <c r="D235" s="7" t="s">
        <v>924</v>
      </c>
      <c r="E235" s="8" t="s">
        <v>17</v>
      </c>
      <c r="F235" s="9" t="s">
        <v>917</v>
      </c>
      <c r="G235" s="9" t="s">
        <v>918</v>
      </c>
      <c r="H235" s="25">
        <v>22.937519999999999</v>
      </c>
      <c r="I235" s="25">
        <v>52.95317</v>
      </c>
      <c r="J235" s="22" t="s">
        <v>1778</v>
      </c>
      <c r="K235" s="22" t="s">
        <v>1580</v>
      </c>
      <c r="L235" s="32" t="s">
        <v>1849</v>
      </c>
      <c r="M235" s="31" t="s">
        <v>2141</v>
      </c>
      <c r="N235" s="31" t="s">
        <v>2145</v>
      </c>
      <c r="O235" s="31" t="s">
        <v>1875</v>
      </c>
    </row>
    <row r="236" spans="1:15" ht="40.5" x14ac:dyDescent="0.25">
      <c r="A236" s="10">
        <f t="shared" si="3"/>
        <v>235</v>
      </c>
      <c r="B236" s="6">
        <v>2024</v>
      </c>
      <c r="C236" s="7" t="s">
        <v>925</v>
      </c>
      <c r="D236" s="7" t="s">
        <v>926</v>
      </c>
      <c r="E236" s="8" t="s">
        <v>17</v>
      </c>
      <c r="F236" s="9" t="s">
        <v>927</v>
      </c>
      <c r="G236" s="9" t="s">
        <v>928</v>
      </c>
      <c r="H236" s="26">
        <v>21.873045999999999</v>
      </c>
      <c r="I236" s="26">
        <v>53.229925000000001</v>
      </c>
      <c r="J236" s="22" t="s">
        <v>1778</v>
      </c>
      <c r="K236" s="22" t="s">
        <v>1580</v>
      </c>
      <c r="L236" s="33" t="s">
        <v>1850</v>
      </c>
      <c r="M236" s="31" t="s">
        <v>2146</v>
      </c>
      <c r="N236" s="31" t="s">
        <v>2147</v>
      </c>
      <c r="O236" s="31" t="s">
        <v>1875</v>
      </c>
    </row>
    <row r="237" spans="1:15" ht="40.5" x14ac:dyDescent="0.25">
      <c r="A237" s="10">
        <f t="shared" si="3"/>
        <v>236</v>
      </c>
      <c r="B237" s="6">
        <v>2024</v>
      </c>
      <c r="C237" s="7" t="s">
        <v>929</v>
      </c>
      <c r="D237" s="7" t="s">
        <v>930</v>
      </c>
      <c r="E237" s="8" t="s">
        <v>17</v>
      </c>
      <c r="F237" s="11" t="s">
        <v>931</v>
      </c>
      <c r="G237" s="9" t="s">
        <v>932</v>
      </c>
      <c r="H237" s="26">
        <v>20.696232999999999</v>
      </c>
      <c r="I237" s="26">
        <v>52.437303</v>
      </c>
      <c r="J237" s="22" t="s">
        <v>1778</v>
      </c>
      <c r="K237" s="22" t="s">
        <v>1580</v>
      </c>
      <c r="L237" s="33" t="s">
        <v>1850</v>
      </c>
      <c r="M237" s="31" t="s">
        <v>2132</v>
      </c>
      <c r="N237" s="31" t="s">
        <v>2148</v>
      </c>
      <c r="O237" s="31" t="s">
        <v>1886</v>
      </c>
    </row>
    <row r="238" spans="1:15" ht="27" x14ac:dyDescent="0.25">
      <c r="A238" s="10">
        <f t="shared" si="3"/>
        <v>237</v>
      </c>
      <c r="B238" s="6">
        <v>2024</v>
      </c>
      <c r="C238" s="18" t="s">
        <v>933</v>
      </c>
      <c r="D238" s="19" t="s">
        <v>934</v>
      </c>
      <c r="E238" s="8" t="s">
        <v>17</v>
      </c>
      <c r="F238" s="20" t="s">
        <v>935</v>
      </c>
      <c r="G238" s="21" t="s">
        <v>936</v>
      </c>
      <c r="H238" s="25">
        <v>22.796109999999999</v>
      </c>
      <c r="I238" s="25">
        <v>54.15211</v>
      </c>
      <c r="J238" s="21" t="s">
        <v>936</v>
      </c>
      <c r="K238" s="22" t="s">
        <v>1593</v>
      </c>
      <c r="L238" s="33" t="s">
        <v>1850</v>
      </c>
      <c r="M238" s="31" t="s">
        <v>2149</v>
      </c>
      <c r="N238" s="31" t="s">
        <v>1984</v>
      </c>
      <c r="O238" s="31" t="s">
        <v>1875</v>
      </c>
    </row>
    <row r="239" spans="1:15" ht="27" x14ac:dyDescent="0.25">
      <c r="A239" s="10">
        <f t="shared" si="3"/>
        <v>238</v>
      </c>
      <c r="B239" s="6">
        <v>2024</v>
      </c>
      <c r="C239" s="7" t="s">
        <v>937</v>
      </c>
      <c r="D239" s="7" t="s">
        <v>938</v>
      </c>
      <c r="E239" s="8" t="s">
        <v>17</v>
      </c>
      <c r="F239" s="9" t="s">
        <v>927</v>
      </c>
      <c r="G239" s="9" t="s">
        <v>928</v>
      </c>
      <c r="H239" s="27">
        <v>21.566109999999998</v>
      </c>
      <c r="I239" s="27">
        <v>53.088610000000003</v>
      </c>
      <c r="J239" s="22" t="s">
        <v>1778</v>
      </c>
      <c r="K239" s="22" t="s">
        <v>1580</v>
      </c>
      <c r="L239" s="33" t="s">
        <v>1850</v>
      </c>
      <c r="M239" s="31" t="s">
        <v>2150</v>
      </c>
      <c r="N239" s="31" t="s">
        <v>2151</v>
      </c>
      <c r="O239" s="31" t="s">
        <v>1886</v>
      </c>
    </row>
    <row r="240" spans="1:15" ht="27" x14ac:dyDescent="0.25">
      <c r="A240" s="10">
        <f t="shared" si="3"/>
        <v>239</v>
      </c>
      <c r="B240" s="6">
        <v>2024</v>
      </c>
      <c r="C240" s="7" t="s">
        <v>939</v>
      </c>
      <c r="D240" s="7" t="s">
        <v>940</v>
      </c>
      <c r="E240" s="8" t="s">
        <v>17</v>
      </c>
      <c r="F240" s="9" t="s">
        <v>917</v>
      </c>
      <c r="G240" s="9" t="s">
        <v>918</v>
      </c>
      <c r="H240" s="25">
        <v>23.748799999999999</v>
      </c>
      <c r="I240" s="25">
        <v>52.940399999999997</v>
      </c>
      <c r="J240" s="22" t="s">
        <v>1778</v>
      </c>
      <c r="K240" s="22" t="s">
        <v>1580</v>
      </c>
      <c r="L240" s="33" t="s">
        <v>1850</v>
      </c>
      <c r="M240" s="31" t="s">
        <v>2143</v>
      </c>
      <c r="N240" s="31" t="s">
        <v>2144</v>
      </c>
      <c r="O240" s="31" t="s">
        <v>1875</v>
      </c>
    </row>
    <row r="241" spans="1:15" ht="27" x14ac:dyDescent="0.25">
      <c r="A241" s="10">
        <f t="shared" si="3"/>
        <v>240</v>
      </c>
      <c r="B241" s="6">
        <v>2024</v>
      </c>
      <c r="C241" s="7" t="s">
        <v>941</v>
      </c>
      <c r="D241" s="7" t="s">
        <v>942</v>
      </c>
      <c r="E241" s="8" t="s">
        <v>17</v>
      </c>
      <c r="F241" s="9" t="s">
        <v>943</v>
      </c>
      <c r="G241" s="9" t="s">
        <v>944</v>
      </c>
      <c r="H241" s="25">
        <v>21.095832999999999</v>
      </c>
      <c r="I241" s="25">
        <v>52.701943999999997</v>
      </c>
      <c r="J241" s="22" t="s">
        <v>1778</v>
      </c>
      <c r="K241" s="22" t="s">
        <v>1580</v>
      </c>
      <c r="L241" s="33" t="s">
        <v>1850</v>
      </c>
      <c r="M241" s="31" t="s">
        <v>2152</v>
      </c>
      <c r="N241" s="31" t="s">
        <v>2153</v>
      </c>
      <c r="O241" s="31" t="s">
        <v>1886</v>
      </c>
    </row>
    <row r="242" spans="1:15" ht="27" x14ac:dyDescent="0.25">
      <c r="A242" s="10">
        <f t="shared" si="3"/>
        <v>241</v>
      </c>
      <c r="B242" s="6">
        <v>2024</v>
      </c>
      <c r="C242" s="7" t="s">
        <v>945</v>
      </c>
      <c r="D242" s="7" t="s">
        <v>946</v>
      </c>
      <c r="E242" s="8" t="s">
        <v>17</v>
      </c>
      <c r="F242" s="9" t="s">
        <v>947</v>
      </c>
      <c r="G242" s="9" t="s">
        <v>948</v>
      </c>
      <c r="H242" s="25">
        <v>22.554410000000001</v>
      </c>
      <c r="I242" s="25">
        <v>53.215809999999998</v>
      </c>
      <c r="J242" s="22" t="s">
        <v>1778</v>
      </c>
      <c r="K242" s="22" t="s">
        <v>1580</v>
      </c>
      <c r="L242" s="33" t="s">
        <v>1850</v>
      </c>
      <c r="M242" s="31" t="s">
        <v>2154</v>
      </c>
      <c r="N242" s="31" t="s">
        <v>2155</v>
      </c>
      <c r="O242" s="31" t="s">
        <v>1875</v>
      </c>
    </row>
    <row r="243" spans="1:15" ht="40.5" x14ac:dyDescent="0.25">
      <c r="A243" s="10">
        <f t="shared" si="3"/>
        <v>242</v>
      </c>
      <c r="B243" s="6">
        <v>2024</v>
      </c>
      <c r="C243" s="7" t="s">
        <v>949</v>
      </c>
      <c r="D243" s="7" t="s">
        <v>950</v>
      </c>
      <c r="E243" s="8" t="s">
        <v>17</v>
      </c>
      <c r="F243" s="9" t="s">
        <v>951</v>
      </c>
      <c r="G243" s="9" t="s">
        <v>952</v>
      </c>
      <c r="H243" s="27">
        <v>18.742213</v>
      </c>
      <c r="I243" s="27">
        <v>52.115200000000002</v>
      </c>
      <c r="J243" s="22" t="s">
        <v>1779</v>
      </c>
      <c r="K243" s="22" t="s">
        <v>1578</v>
      </c>
      <c r="L243" s="32" t="s">
        <v>1849</v>
      </c>
      <c r="M243" s="31" t="s">
        <v>1966</v>
      </c>
      <c r="N243" s="31" t="s">
        <v>2156</v>
      </c>
      <c r="O243" s="31" t="s">
        <v>1853</v>
      </c>
    </row>
    <row r="244" spans="1:15" ht="27" x14ac:dyDescent="0.25">
      <c r="A244" s="10">
        <f t="shared" si="3"/>
        <v>243</v>
      </c>
      <c r="B244" s="6">
        <v>2024</v>
      </c>
      <c r="C244" s="7" t="s">
        <v>953</v>
      </c>
      <c r="D244" s="7" t="s">
        <v>954</v>
      </c>
      <c r="E244" s="8" t="s">
        <v>17</v>
      </c>
      <c r="F244" s="11" t="s">
        <v>955</v>
      </c>
      <c r="G244" s="9" t="s">
        <v>956</v>
      </c>
      <c r="H244" s="27">
        <v>20.665389999999999</v>
      </c>
      <c r="I244" s="27">
        <v>50.342889999999997</v>
      </c>
      <c r="J244" s="22" t="s">
        <v>1780</v>
      </c>
      <c r="K244" s="22" t="s">
        <v>1580</v>
      </c>
      <c r="L244" s="33" t="s">
        <v>1850</v>
      </c>
      <c r="M244" s="31" t="s">
        <v>2157</v>
      </c>
      <c r="N244" s="31" t="s">
        <v>2158</v>
      </c>
      <c r="O244" s="31" t="s">
        <v>1909</v>
      </c>
    </row>
    <row r="245" spans="1:15" x14ac:dyDescent="0.25">
      <c r="A245" s="10">
        <f t="shared" si="3"/>
        <v>244</v>
      </c>
      <c r="B245" s="6">
        <v>2024</v>
      </c>
      <c r="C245" s="7" t="s">
        <v>957</v>
      </c>
      <c r="D245" s="7" t="s">
        <v>958</v>
      </c>
      <c r="E245" s="8" t="s">
        <v>17</v>
      </c>
      <c r="F245" s="9" t="s">
        <v>959</v>
      </c>
      <c r="G245" s="9" t="s">
        <v>502</v>
      </c>
      <c r="H245" s="27">
        <v>19.014506999999998</v>
      </c>
      <c r="I245" s="27">
        <v>54.028658999999998</v>
      </c>
      <c r="J245" s="22" t="s">
        <v>502</v>
      </c>
      <c r="K245" s="22" t="s">
        <v>1580</v>
      </c>
      <c r="L245" s="33" t="s">
        <v>1850</v>
      </c>
      <c r="M245" s="31" t="s">
        <v>2159</v>
      </c>
      <c r="N245" s="31" t="s">
        <v>2160</v>
      </c>
      <c r="O245" s="31" t="s">
        <v>1879</v>
      </c>
    </row>
    <row r="246" spans="1:15" ht="27" x14ac:dyDescent="0.25">
      <c r="A246" s="10">
        <f t="shared" si="3"/>
        <v>245</v>
      </c>
      <c r="B246" s="6">
        <v>2024</v>
      </c>
      <c r="C246" s="7" t="s">
        <v>960</v>
      </c>
      <c r="D246" s="7" t="s">
        <v>961</v>
      </c>
      <c r="E246" s="8" t="s">
        <v>17</v>
      </c>
      <c r="F246" s="13" t="s">
        <v>962</v>
      </c>
      <c r="G246" s="9" t="s">
        <v>963</v>
      </c>
      <c r="H246" s="26">
        <v>17.419657999999998</v>
      </c>
      <c r="I246" s="26">
        <v>53.093043999999999</v>
      </c>
      <c r="J246" s="22" t="s">
        <v>1781</v>
      </c>
      <c r="K246" s="22" t="s">
        <v>1578</v>
      </c>
      <c r="L246" s="33" t="s">
        <v>1850</v>
      </c>
      <c r="M246" s="31" t="s">
        <v>2086</v>
      </c>
      <c r="N246" s="31" t="s">
        <v>2161</v>
      </c>
      <c r="O246" s="31" t="s">
        <v>1924</v>
      </c>
    </row>
    <row r="247" spans="1:15" ht="40.5" x14ac:dyDescent="0.25">
      <c r="A247" s="10">
        <f t="shared" si="3"/>
        <v>246</v>
      </c>
      <c r="B247" s="6">
        <v>2024</v>
      </c>
      <c r="C247" s="7" t="s">
        <v>964</v>
      </c>
      <c r="D247" s="7" t="s">
        <v>965</v>
      </c>
      <c r="E247" s="8" t="s">
        <v>17</v>
      </c>
      <c r="F247" s="13" t="s">
        <v>966</v>
      </c>
      <c r="G247" s="9" t="s">
        <v>967</v>
      </c>
      <c r="H247" s="27">
        <v>18.114159999999998</v>
      </c>
      <c r="I247" s="27">
        <v>52.787050000000001</v>
      </c>
      <c r="J247" s="22" t="s">
        <v>1781</v>
      </c>
      <c r="K247" s="22" t="s">
        <v>1578</v>
      </c>
      <c r="L247" s="32" t="s">
        <v>1849</v>
      </c>
      <c r="M247" s="31" t="s">
        <v>2162</v>
      </c>
      <c r="N247" s="31" t="s">
        <v>2163</v>
      </c>
      <c r="O247" s="31" t="s">
        <v>1924</v>
      </c>
    </row>
    <row r="248" spans="1:15" ht="27" x14ac:dyDescent="0.25">
      <c r="A248" s="10">
        <f t="shared" si="3"/>
        <v>247</v>
      </c>
      <c r="B248" s="6">
        <v>2024</v>
      </c>
      <c r="C248" s="7" t="s">
        <v>968</v>
      </c>
      <c r="D248" s="7" t="s">
        <v>969</v>
      </c>
      <c r="E248" s="8" t="s">
        <v>17</v>
      </c>
      <c r="F248" s="11" t="s">
        <v>970</v>
      </c>
      <c r="G248" s="9" t="s">
        <v>971</v>
      </c>
      <c r="H248" s="26">
        <v>18.539235999999999</v>
      </c>
      <c r="I248" s="26">
        <v>52.413604999999997</v>
      </c>
      <c r="J248" s="22" t="s">
        <v>1781</v>
      </c>
      <c r="K248" s="22" t="s">
        <v>1578</v>
      </c>
      <c r="L248" s="33" t="s">
        <v>1850</v>
      </c>
      <c r="M248" s="31" t="s">
        <v>1968</v>
      </c>
      <c r="N248" s="31" t="s">
        <v>2164</v>
      </c>
      <c r="O248" s="31" t="s">
        <v>1853</v>
      </c>
    </row>
    <row r="249" spans="1:15" ht="40.5" x14ac:dyDescent="0.25">
      <c r="A249" s="10">
        <f t="shared" si="3"/>
        <v>248</v>
      </c>
      <c r="B249" s="6">
        <v>2024</v>
      </c>
      <c r="C249" s="7" t="s">
        <v>972</v>
      </c>
      <c r="D249" s="7" t="s">
        <v>973</v>
      </c>
      <c r="E249" s="8" t="s">
        <v>17</v>
      </c>
      <c r="F249" s="11" t="s">
        <v>974</v>
      </c>
      <c r="G249" s="9" t="s">
        <v>975</v>
      </c>
      <c r="H249" s="26">
        <v>16.012191999999999</v>
      </c>
      <c r="I249" s="26">
        <v>52.862963999999998</v>
      </c>
      <c r="J249" s="22" t="s">
        <v>1781</v>
      </c>
      <c r="K249" s="22" t="s">
        <v>1578</v>
      </c>
      <c r="L249" s="33" t="s">
        <v>1850</v>
      </c>
      <c r="M249" s="31" t="s">
        <v>2165</v>
      </c>
      <c r="N249" s="31" t="s">
        <v>306</v>
      </c>
      <c r="O249" s="31" t="s">
        <v>1853</v>
      </c>
    </row>
    <row r="250" spans="1:15" ht="40.5" x14ac:dyDescent="0.25">
      <c r="A250" s="10">
        <f t="shared" si="3"/>
        <v>249</v>
      </c>
      <c r="B250" s="6">
        <v>2024</v>
      </c>
      <c r="C250" s="7" t="s">
        <v>976</v>
      </c>
      <c r="D250" s="7" t="s">
        <v>977</v>
      </c>
      <c r="E250" s="8" t="s">
        <v>17</v>
      </c>
      <c r="F250" s="9" t="s">
        <v>966</v>
      </c>
      <c r="G250" s="9" t="s">
        <v>967</v>
      </c>
      <c r="H250" s="25">
        <v>18.317917000000001</v>
      </c>
      <c r="I250" s="25">
        <v>52.694538999999999</v>
      </c>
      <c r="J250" s="22" t="s">
        <v>1781</v>
      </c>
      <c r="K250" s="22" t="s">
        <v>1578</v>
      </c>
      <c r="L250" s="32" t="s">
        <v>1849</v>
      </c>
      <c r="M250" s="31" t="s">
        <v>2162</v>
      </c>
      <c r="N250" s="31" t="s">
        <v>2166</v>
      </c>
      <c r="O250" s="31" t="s">
        <v>1924</v>
      </c>
    </row>
    <row r="251" spans="1:15" ht="40.5" x14ac:dyDescent="0.25">
      <c r="A251" s="10">
        <f t="shared" si="3"/>
        <v>250</v>
      </c>
      <c r="B251" s="6">
        <v>2024</v>
      </c>
      <c r="C251" s="7" t="s">
        <v>978</v>
      </c>
      <c r="D251" s="7" t="s">
        <v>979</v>
      </c>
      <c r="E251" s="8" t="s">
        <v>17</v>
      </c>
      <c r="F251" s="9" t="s">
        <v>966</v>
      </c>
      <c r="G251" s="9" t="s">
        <v>967</v>
      </c>
      <c r="H251" s="25">
        <v>18.383890999999998</v>
      </c>
      <c r="I251" s="25">
        <v>52.482768999999998</v>
      </c>
      <c r="J251" s="22" t="s">
        <v>1781</v>
      </c>
      <c r="K251" s="22" t="s">
        <v>1578</v>
      </c>
      <c r="L251" s="33" t="s">
        <v>1850</v>
      </c>
      <c r="M251" s="31" t="s">
        <v>1968</v>
      </c>
      <c r="N251" s="31" t="s">
        <v>2076</v>
      </c>
      <c r="O251" s="31" t="s">
        <v>1853</v>
      </c>
    </row>
    <row r="252" spans="1:15" ht="40.5" x14ac:dyDescent="0.25">
      <c r="A252" s="10">
        <f t="shared" si="3"/>
        <v>251</v>
      </c>
      <c r="B252" s="6">
        <v>2024</v>
      </c>
      <c r="C252" s="7" t="s">
        <v>980</v>
      </c>
      <c r="D252" s="7" t="s">
        <v>981</v>
      </c>
      <c r="E252" s="8" t="s">
        <v>17</v>
      </c>
      <c r="F252" s="11" t="s">
        <v>982</v>
      </c>
      <c r="G252" s="9" t="s">
        <v>983</v>
      </c>
      <c r="H252" s="26">
        <v>16.575406000000001</v>
      </c>
      <c r="I252" s="26">
        <v>53.009974999999997</v>
      </c>
      <c r="J252" s="22" t="s">
        <v>1781</v>
      </c>
      <c r="K252" s="22" t="s">
        <v>1578</v>
      </c>
      <c r="L252" s="32" t="s">
        <v>1849</v>
      </c>
      <c r="M252" s="31" t="s">
        <v>2165</v>
      </c>
      <c r="N252" s="31" t="s">
        <v>2167</v>
      </c>
      <c r="O252" s="31" t="s">
        <v>1853</v>
      </c>
    </row>
    <row r="253" spans="1:15" ht="27" x14ac:dyDescent="0.25">
      <c r="A253" s="10">
        <f t="shared" si="3"/>
        <v>252</v>
      </c>
      <c r="B253" s="6">
        <v>2024</v>
      </c>
      <c r="C253" s="7" t="s">
        <v>984</v>
      </c>
      <c r="D253" s="7" t="s">
        <v>985</v>
      </c>
      <c r="E253" s="8" t="s">
        <v>17</v>
      </c>
      <c r="F253" s="9" t="s">
        <v>986</v>
      </c>
      <c r="G253" s="9" t="s">
        <v>987</v>
      </c>
      <c r="H253" s="25">
        <v>17.675436999999999</v>
      </c>
      <c r="I253" s="25">
        <v>50.761696999999998</v>
      </c>
      <c r="J253" s="22" t="s">
        <v>1782</v>
      </c>
      <c r="K253" s="22" t="s">
        <v>1578</v>
      </c>
      <c r="L253" s="32" t="s">
        <v>1849</v>
      </c>
      <c r="M253" s="31" t="s">
        <v>1927</v>
      </c>
      <c r="N253" s="31" t="s">
        <v>2168</v>
      </c>
      <c r="O253" s="31" t="s">
        <v>2122</v>
      </c>
    </row>
    <row r="254" spans="1:15" ht="27" x14ac:dyDescent="0.25">
      <c r="A254" s="10">
        <f t="shared" si="3"/>
        <v>253</v>
      </c>
      <c r="B254" s="6">
        <v>2024</v>
      </c>
      <c r="C254" s="7" t="s">
        <v>988</v>
      </c>
      <c r="D254" s="7" t="s">
        <v>989</v>
      </c>
      <c r="E254" s="8" t="s">
        <v>17</v>
      </c>
      <c r="F254" s="9" t="s">
        <v>990</v>
      </c>
      <c r="G254" s="9" t="s">
        <v>991</v>
      </c>
      <c r="H254" s="25">
        <v>15.477406</v>
      </c>
      <c r="I254" s="25">
        <v>52.587629999999997</v>
      </c>
      <c r="J254" s="22" t="s">
        <v>1783</v>
      </c>
      <c r="K254" s="22" t="s">
        <v>1578</v>
      </c>
      <c r="L254" s="33" t="s">
        <v>1850</v>
      </c>
      <c r="M254" s="31" t="s">
        <v>2169</v>
      </c>
      <c r="N254" s="31" t="s">
        <v>2170</v>
      </c>
      <c r="O254" s="31" t="s">
        <v>1861</v>
      </c>
    </row>
    <row r="255" spans="1:15" ht="24.95" customHeight="1" x14ac:dyDescent="0.25">
      <c r="A255" s="10">
        <f t="shared" si="3"/>
        <v>254</v>
      </c>
      <c r="B255" s="6">
        <v>2024</v>
      </c>
      <c r="C255" s="7" t="s">
        <v>2391</v>
      </c>
      <c r="D255" s="7" t="s">
        <v>2395</v>
      </c>
      <c r="E255" s="8" t="s">
        <v>17</v>
      </c>
      <c r="F255" s="31" t="s">
        <v>2399</v>
      </c>
      <c r="G255" s="31" t="s">
        <v>2403</v>
      </c>
      <c r="H255" s="42">
        <v>19.93993</v>
      </c>
      <c r="I255" s="42">
        <v>50.043410000000002</v>
      </c>
      <c r="J255" s="42" t="s">
        <v>2403</v>
      </c>
      <c r="K255" s="42" t="s">
        <v>1580</v>
      </c>
      <c r="L255" s="31" t="s">
        <v>1850</v>
      </c>
      <c r="M255" s="31" t="s">
        <v>2331</v>
      </c>
      <c r="N255" s="31" t="s">
        <v>2331</v>
      </c>
      <c r="O255" s="31" t="s">
        <v>1872</v>
      </c>
    </row>
    <row r="256" spans="1:15" ht="27" x14ac:dyDescent="0.25">
      <c r="A256" s="10">
        <f t="shared" si="3"/>
        <v>255</v>
      </c>
      <c r="B256" s="6">
        <v>2024</v>
      </c>
      <c r="C256" s="7" t="s">
        <v>2392</v>
      </c>
      <c r="D256" s="7" t="s">
        <v>2396</v>
      </c>
      <c r="E256" s="8" t="s">
        <v>17</v>
      </c>
      <c r="F256" s="31" t="s">
        <v>2400</v>
      </c>
      <c r="G256" s="31" t="s">
        <v>1544</v>
      </c>
      <c r="H256" s="42">
        <v>20.581388</v>
      </c>
      <c r="I256" s="42">
        <v>52.602221999999998</v>
      </c>
      <c r="J256" s="42" t="s">
        <v>1846</v>
      </c>
      <c r="K256" s="42" t="s">
        <v>1580</v>
      </c>
      <c r="L256" s="31" t="s">
        <v>1850</v>
      </c>
      <c r="M256" s="31" t="s">
        <v>2406</v>
      </c>
      <c r="N256" s="31" t="s">
        <v>2407</v>
      </c>
      <c r="O256" s="31" t="s">
        <v>1886</v>
      </c>
    </row>
    <row r="257" spans="1:15" ht="27" x14ac:dyDescent="0.25">
      <c r="A257" s="10">
        <f t="shared" si="3"/>
        <v>256</v>
      </c>
      <c r="B257" s="6">
        <v>2024</v>
      </c>
      <c r="C257" s="7" t="s">
        <v>2393</v>
      </c>
      <c r="D257" s="7" t="s">
        <v>2397</v>
      </c>
      <c r="E257" s="8" t="s">
        <v>17</v>
      </c>
      <c r="F257" s="31" t="s">
        <v>2401</v>
      </c>
      <c r="G257" s="31" t="s">
        <v>2404</v>
      </c>
      <c r="H257" s="42">
        <v>17.099302999999999</v>
      </c>
      <c r="I257" s="42">
        <v>54.346705</v>
      </c>
      <c r="J257" s="42" t="s">
        <v>2404</v>
      </c>
      <c r="K257" s="42" t="s">
        <v>1580</v>
      </c>
      <c r="L257" s="31" t="s">
        <v>1850</v>
      </c>
      <c r="M257" s="31" t="s">
        <v>2408</v>
      </c>
      <c r="N257" s="31" t="s">
        <v>2249</v>
      </c>
      <c r="O257" s="31" t="s">
        <v>1879</v>
      </c>
    </row>
    <row r="258" spans="1:15" ht="27" x14ac:dyDescent="0.25">
      <c r="A258" s="10">
        <f t="shared" si="3"/>
        <v>257</v>
      </c>
      <c r="B258" s="6">
        <v>2024</v>
      </c>
      <c r="C258" s="7" t="s">
        <v>2394</v>
      </c>
      <c r="D258" s="7" t="s">
        <v>2398</v>
      </c>
      <c r="E258" s="8" t="s">
        <v>17</v>
      </c>
      <c r="F258" s="31" t="s">
        <v>2402</v>
      </c>
      <c r="G258" s="31" t="s">
        <v>2405</v>
      </c>
      <c r="H258" s="42">
        <v>21.488060000000001</v>
      </c>
      <c r="I258" s="42">
        <v>51.66028</v>
      </c>
      <c r="J258" s="42" t="s">
        <v>2405</v>
      </c>
      <c r="K258" s="42" t="s">
        <v>1580</v>
      </c>
      <c r="L258" s="31" t="s">
        <v>1849</v>
      </c>
      <c r="M258" s="31" t="s">
        <v>2409</v>
      </c>
      <c r="N258" s="31" t="s">
        <v>2215</v>
      </c>
      <c r="O258" s="31" t="s">
        <v>1886</v>
      </c>
    </row>
    <row r="259" spans="1:15" ht="27" x14ac:dyDescent="0.25">
      <c r="A259" s="10">
        <f t="shared" si="3"/>
        <v>258</v>
      </c>
      <c r="B259" s="6">
        <v>2024</v>
      </c>
      <c r="C259" s="7" t="s">
        <v>994</v>
      </c>
      <c r="D259" s="7" t="s">
        <v>995</v>
      </c>
      <c r="E259" s="8" t="s">
        <v>17</v>
      </c>
      <c r="F259" s="9" t="s">
        <v>992</v>
      </c>
      <c r="G259" s="9" t="s">
        <v>993</v>
      </c>
      <c r="H259" s="26">
        <v>18.327093000000001</v>
      </c>
      <c r="I259" s="26">
        <v>49.920071999999998</v>
      </c>
      <c r="J259" s="22" t="s">
        <v>1784</v>
      </c>
      <c r="K259" s="22" t="s">
        <v>1578</v>
      </c>
      <c r="L259" s="32" t="s">
        <v>1849</v>
      </c>
      <c r="M259" s="31" t="s">
        <v>2171</v>
      </c>
      <c r="N259" s="31" t="s">
        <v>2172</v>
      </c>
      <c r="O259" s="31" t="s">
        <v>1936</v>
      </c>
    </row>
    <row r="260" spans="1:15" ht="27" x14ac:dyDescent="0.25">
      <c r="A260" s="10">
        <f t="shared" ref="A260:A323" si="4">A259+1</f>
        <v>259</v>
      </c>
      <c r="B260" s="6">
        <v>2024</v>
      </c>
      <c r="C260" s="7" t="s">
        <v>996</v>
      </c>
      <c r="D260" s="7" t="s">
        <v>997</v>
      </c>
      <c r="E260" s="8" t="s">
        <v>17</v>
      </c>
      <c r="F260" s="9" t="s">
        <v>992</v>
      </c>
      <c r="G260" s="9" t="s">
        <v>993</v>
      </c>
      <c r="H260" s="25">
        <v>18.287756000000002</v>
      </c>
      <c r="I260" s="25">
        <v>49.993651999999997</v>
      </c>
      <c r="J260" s="22" t="s">
        <v>1784</v>
      </c>
      <c r="K260" s="22" t="s">
        <v>1578</v>
      </c>
      <c r="L260" s="32" t="s">
        <v>1849</v>
      </c>
      <c r="M260" s="31" t="s">
        <v>2173</v>
      </c>
      <c r="N260" s="31" t="s">
        <v>2174</v>
      </c>
      <c r="O260" s="31" t="s">
        <v>1936</v>
      </c>
    </row>
    <row r="261" spans="1:15" ht="40.5" x14ac:dyDescent="0.25">
      <c r="A261" s="10">
        <f t="shared" si="4"/>
        <v>260</v>
      </c>
      <c r="B261" s="6">
        <v>2024</v>
      </c>
      <c r="C261" s="7" t="s">
        <v>998</v>
      </c>
      <c r="D261" s="7" t="s">
        <v>999</v>
      </c>
      <c r="E261" s="8" t="s">
        <v>17</v>
      </c>
      <c r="F261" s="9" t="s">
        <v>1000</v>
      </c>
      <c r="G261" s="9" t="s">
        <v>1001</v>
      </c>
      <c r="H261" s="25">
        <v>14.381930000000001</v>
      </c>
      <c r="I261" s="25">
        <v>53.122410000000002</v>
      </c>
      <c r="J261" s="22" t="s">
        <v>1784</v>
      </c>
      <c r="K261" s="22" t="s">
        <v>1578</v>
      </c>
      <c r="L261" s="33" t="s">
        <v>1850</v>
      </c>
      <c r="M261" s="31" t="s">
        <v>1955</v>
      </c>
      <c r="N261" s="31" t="s">
        <v>2175</v>
      </c>
      <c r="O261" s="31" t="s">
        <v>1921</v>
      </c>
    </row>
    <row r="262" spans="1:15" s="35" customFormat="1" ht="40.5" x14ac:dyDescent="0.25">
      <c r="A262" s="10">
        <f t="shared" si="4"/>
        <v>261</v>
      </c>
      <c r="B262" s="6">
        <v>2024</v>
      </c>
      <c r="C262" s="7" t="s">
        <v>2368</v>
      </c>
      <c r="D262" s="7" t="s">
        <v>2369</v>
      </c>
      <c r="E262" s="8" t="s">
        <v>17</v>
      </c>
      <c r="F262" s="13" t="s">
        <v>2370</v>
      </c>
      <c r="G262" s="9" t="s">
        <v>1524</v>
      </c>
      <c r="H262" s="26">
        <v>21.370640000000002</v>
      </c>
      <c r="I262" s="26">
        <v>50.417110000000001</v>
      </c>
      <c r="J262" s="22" t="s">
        <v>1845</v>
      </c>
      <c r="K262" s="22" t="s">
        <v>1580</v>
      </c>
      <c r="L262" s="33" t="s">
        <v>1850</v>
      </c>
      <c r="M262" s="31" t="s">
        <v>2371</v>
      </c>
      <c r="N262" s="31" t="s">
        <v>2372</v>
      </c>
      <c r="O262" s="31" t="s">
        <v>2222</v>
      </c>
    </row>
    <row r="263" spans="1:15" ht="40.5" x14ac:dyDescent="0.25">
      <c r="A263" s="10">
        <f t="shared" si="4"/>
        <v>262</v>
      </c>
      <c r="B263" s="6">
        <v>2024</v>
      </c>
      <c r="C263" s="7" t="s">
        <v>1002</v>
      </c>
      <c r="D263" s="7" t="s">
        <v>1003</v>
      </c>
      <c r="E263" s="8" t="s">
        <v>17</v>
      </c>
      <c r="F263" s="11" t="s">
        <v>1004</v>
      </c>
      <c r="G263" s="9" t="s">
        <v>1005</v>
      </c>
      <c r="H263" s="29">
        <v>14.498340000000001</v>
      </c>
      <c r="I263" s="29">
        <v>53.339644999999997</v>
      </c>
      <c r="J263" s="22" t="s">
        <v>1785</v>
      </c>
      <c r="K263" s="22" t="s">
        <v>1578</v>
      </c>
      <c r="L263" s="32" t="s">
        <v>1849</v>
      </c>
      <c r="M263" s="31" t="s">
        <v>2176</v>
      </c>
      <c r="N263" s="31" t="s">
        <v>2177</v>
      </c>
      <c r="O263" s="31" t="s">
        <v>1921</v>
      </c>
    </row>
    <row r="264" spans="1:15" ht="40.5" x14ac:dyDescent="0.25">
      <c r="A264" s="10">
        <f t="shared" si="4"/>
        <v>263</v>
      </c>
      <c r="B264" s="6">
        <v>2024</v>
      </c>
      <c r="C264" s="7" t="s">
        <v>1006</v>
      </c>
      <c r="D264" s="7" t="s">
        <v>1007</v>
      </c>
      <c r="E264" s="8" t="s">
        <v>17</v>
      </c>
      <c r="F264" s="11" t="s">
        <v>1008</v>
      </c>
      <c r="G264" s="9" t="s">
        <v>1009</v>
      </c>
      <c r="H264" s="26">
        <v>14.56026</v>
      </c>
      <c r="I264" s="26">
        <v>53.421999999999997</v>
      </c>
      <c r="J264" s="22" t="s">
        <v>1785</v>
      </c>
      <c r="K264" s="22" t="s">
        <v>1578</v>
      </c>
      <c r="L264" s="33" t="s">
        <v>1850</v>
      </c>
      <c r="M264" s="31" t="s">
        <v>2178</v>
      </c>
      <c r="N264" s="31" t="s">
        <v>2179</v>
      </c>
      <c r="O264" s="31" t="s">
        <v>1921</v>
      </c>
    </row>
    <row r="265" spans="1:15" ht="40.5" x14ac:dyDescent="0.25">
      <c r="A265" s="10">
        <f t="shared" si="4"/>
        <v>264</v>
      </c>
      <c r="B265" s="6">
        <v>2024</v>
      </c>
      <c r="C265" s="7" t="s">
        <v>1010</v>
      </c>
      <c r="D265" s="7" t="s">
        <v>1011</v>
      </c>
      <c r="E265" s="8" t="s">
        <v>17</v>
      </c>
      <c r="F265" s="9" t="s">
        <v>1012</v>
      </c>
      <c r="G265" s="9" t="s">
        <v>1013</v>
      </c>
      <c r="H265" s="26">
        <v>18.337727999999998</v>
      </c>
      <c r="I265" s="26">
        <v>49.945753000000003</v>
      </c>
      <c r="J265" s="22" t="s">
        <v>1786</v>
      </c>
      <c r="K265" s="22" t="s">
        <v>1578</v>
      </c>
      <c r="L265" s="32" t="s">
        <v>1849</v>
      </c>
      <c r="M265" s="31" t="s">
        <v>2173</v>
      </c>
      <c r="N265" s="31" t="s">
        <v>2180</v>
      </c>
      <c r="O265" s="31" t="s">
        <v>1936</v>
      </c>
    </row>
    <row r="266" spans="1:15" ht="40.5" x14ac:dyDescent="0.25">
      <c r="A266" s="10">
        <f t="shared" si="4"/>
        <v>265</v>
      </c>
      <c r="B266" s="6">
        <v>2024</v>
      </c>
      <c r="C266" s="7" t="s">
        <v>1014</v>
      </c>
      <c r="D266" s="7" t="s">
        <v>1015</v>
      </c>
      <c r="E266" s="8" t="s">
        <v>17</v>
      </c>
      <c r="F266" s="9" t="s">
        <v>1016</v>
      </c>
      <c r="G266" s="9" t="s">
        <v>1017</v>
      </c>
      <c r="H266" s="27">
        <v>17.05508</v>
      </c>
      <c r="I266" s="27">
        <v>51.103290000000001</v>
      </c>
      <c r="J266" s="22" t="s">
        <v>1787</v>
      </c>
      <c r="K266" s="22" t="s">
        <v>1578</v>
      </c>
      <c r="L266" s="32" t="s">
        <v>1849</v>
      </c>
      <c r="M266" s="31" t="s">
        <v>1899</v>
      </c>
      <c r="N266" s="31" t="s">
        <v>1900</v>
      </c>
      <c r="O266" s="31" t="s">
        <v>1856</v>
      </c>
    </row>
    <row r="267" spans="1:15" s="35" customFormat="1" x14ac:dyDescent="0.25">
      <c r="A267" s="10">
        <f t="shared" si="4"/>
        <v>266</v>
      </c>
      <c r="B267" s="6">
        <v>2024</v>
      </c>
      <c r="C267" s="7" t="s">
        <v>2373</v>
      </c>
      <c r="D267" s="7" t="s">
        <v>2374</v>
      </c>
      <c r="E267" s="8" t="s">
        <v>17</v>
      </c>
      <c r="F267" s="9" t="s">
        <v>2375</v>
      </c>
      <c r="G267" s="9" t="s">
        <v>2374</v>
      </c>
      <c r="H267" s="25">
        <v>20.072517000000001</v>
      </c>
      <c r="I267" s="25">
        <v>49.871066999999996</v>
      </c>
      <c r="J267" s="22" t="s">
        <v>2374</v>
      </c>
      <c r="K267" s="22" t="s">
        <v>1580</v>
      </c>
      <c r="L267" s="33" t="s">
        <v>1850</v>
      </c>
      <c r="M267" s="31" t="s">
        <v>2376</v>
      </c>
      <c r="N267" s="31" t="s">
        <v>2214</v>
      </c>
      <c r="O267" s="31" t="s">
        <v>1872</v>
      </c>
    </row>
    <row r="268" spans="1:15" s="35" customFormat="1" ht="27" x14ac:dyDescent="0.25">
      <c r="A268" s="10">
        <f t="shared" si="4"/>
        <v>267</v>
      </c>
      <c r="B268" s="6">
        <v>2024</v>
      </c>
      <c r="C268" s="36" t="s">
        <v>1018</v>
      </c>
      <c r="D268" s="37" t="s">
        <v>1019</v>
      </c>
      <c r="E268" s="8" t="s">
        <v>17</v>
      </c>
      <c r="F268" s="38" t="s">
        <v>1020</v>
      </c>
      <c r="G268" s="36" t="s">
        <v>1021</v>
      </c>
      <c r="H268" s="39">
        <v>15.713620000000001</v>
      </c>
      <c r="I268" s="39">
        <v>54.091420999999997</v>
      </c>
      <c r="J268" s="22" t="s">
        <v>1788</v>
      </c>
      <c r="K268" s="22" t="s">
        <v>1578</v>
      </c>
      <c r="L268" s="33" t="s">
        <v>1850</v>
      </c>
      <c r="M268" s="31" t="s">
        <v>2181</v>
      </c>
      <c r="N268" s="31" t="s">
        <v>2182</v>
      </c>
      <c r="O268" s="31" t="s">
        <v>1921</v>
      </c>
    </row>
    <row r="269" spans="1:15" ht="27" x14ac:dyDescent="0.25">
      <c r="A269" s="10">
        <f t="shared" si="4"/>
        <v>268</v>
      </c>
      <c r="B269" s="6">
        <v>2024</v>
      </c>
      <c r="C269" s="7" t="s">
        <v>1022</v>
      </c>
      <c r="D269" s="7" t="s">
        <v>1023</v>
      </c>
      <c r="E269" s="8" t="s">
        <v>17</v>
      </c>
      <c r="F269" s="9" t="s">
        <v>1024</v>
      </c>
      <c r="G269" s="9" t="s">
        <v>1025</v>
      </c>
      <c r="H269" s="25">
        <v>18.774759</v>
      </c>
      <c r="I269" s="25">
        <v>53.552132999999998</v>
      </c>
      <c r="J269" s="22" t="s">
        <v>1789</v>
      </c>
      <c r="K269" s="22" t="s">
        <v>1580</v>
      </c>
      <c r="L269" s="33" t="s">
        <v>1850</v>
      </c>
      <c r="M269" s="31" t="s">
        <v>2036</v>
      </c>
      <c r="N269" s="31" t="s">
        <v>2064</v>
      </c>
      <c r="O269" s="31" t="s">
        <v>1924</v>
      </c>
    </row>
    <row r="270" spans="1:15" ht="27" x14ac:dyDescent="0.25">
      <c r="A270" s="10">
        <f t="shared" si="4"/>
        <v>269</v>
      </c>
      <c r="B270" s="6">
        <v>2024</v>
      </c>
      <c r="C270" s="7" t="s">
        <v>1026</v>
      </c>
      <c r="D270" s="7" t="s">
        <v>1027</v>
      </c>
      <c r="E270" s="8" t="s">
        <v>17</v>
      </c>
      <c r="F270" s="9" t="s">
        <v>1028</v>
      </c>
      <c r="G270" s="9" t="s">
        <v>1029</v>
      </c>
      <c r="H270" s="27">
        <v>21.646944000000001</v>
      </c>
      <c r="I270" s="27">
        <v>52.504170000000002</v>
      </c>
      <c r="J270" s="22" t="s">
        <v>1029</v>
      </c>
      <c r="K270" s="22" t="s">
        <v>1580</v>
      </c>
      <c r="L270" s="33" t="s">
        <v>1850</v>
      </c>
      <c r="M270" s="31" t="s">
        <v>2183</v>
      </c>
      <c r="N270" s="31" t="s">
        <v>2184</v>
      </c>
      <c r="O270" s="31" t="s">
        <v>1886</v>
      </c>
    </row>
    <row r="271" spans="1:15" ht="40.5" x14ac:dyDescent="0.25">
      <c r="A271" s="10">
        <f t="shared" si="4"/>
        <v>270</v>
      </c>
      <c r="B271" s="6">
        <v>2024</v>
      </c>
      <c r="C271" s="7" t="s">
        <v>1030</v>
      </c>
      <c r="D271" s="7" t="s">
        <v>1031</v>
      </c>
      <c r="E271" s="8" t="s">
        <v>17</v>
      </c>
      <c r="F271" s="9" t="s">
        <v>1032</v>
      </c>
      <c r="G271" s="9" t="s">
        <v>1033</v>
      </c>
      <c r="H271" s="27">
        <v>15.575120999999999</v>
      </c>
      <c r="I271" s="27">
        <v>54.172856000000003</v>
      </c>
      <c r="J271" s="22" t="s">
        <v>1788</v>
      </c>
      <c r="K271" s="22" t="s">
        <v>1578</v>
      </c>
      <c r="L271" s="32" t="s">
        <v>1849</v>
      </c>
      <c r="M271" s="31" t="s">
        <v>2185</v>
      </c>
      <c r="N271" s="31" t="s">
        <v>2186</v>
      </c>
      <c r="O271" s="31" t="s">
        <v>1921</v>
      </c>
    </row>
    <row r="272" spans="1:15" ht="27" x14ac:dyDescent="0.25">
      <c r="A272" s="10">
        <f t="shared" si="4"/>
        <v>271</v>
      </c>
      <c r="B272" s="6">
        <v>2024</v>
      </c>
      <c r="C272" s="7" t="s">
        <v>1034</v>
      </c>
      <c r="D272" s="7" t="s">
        <v>1035</v>
      </c>
      <c r="E272" s="8" t="s">
        <v>17</v>
      </c>
      <c r="F272" s="9" t="s">
        <v>1036</v>
      </c>
      <c r="G272" s="9" t="s">
        <v>1037</v>
      </c>
      <c r="H272" s="27">
        <v>19.77225</v>
      </c>
      <c r="I272" s="27">
        <v>54.431389000000003</v>
      </c>
      <c r="J272" s="22" t="s">
        <v>1790</v>
      </c>
      <c r="K272" s="22" t="s">
        <v>1580</v>
      </c>
      <c r="L272" s="33" t="s">
        <v>1850</v>
      </c>
      <c r="M272" s="31" t="s">
        <v>1862</v>
      </c>
      <c r="N272" s="31" t="s">
        <v>2187</v>
      </c>
      <c r="O272" s="31" t="s">
        <v>1864</v>
      </c>
    </row>
    <row r="273" spans="1:15" ht="27" x14ac:dyDescent="0.25">
      <c r="A273" s="10">
        <f t="shared" si="4"/>
        <v>272</v>
      </c>
      <c r="B273" s="6">
        <v>2024</v>
      </c>
      <c r="C273" s="7" t="s">
        <v>1038</v>
      </c>
      <c r="D273" s="7" t="s">
        <v>1039</v>
      </c>
      <c r="E273" s="8" t="s">
        <v>40</v>
      </c>
      <c r="F273" s="11" t="s">
        <v>1040</v>
      </c>
      <c r="G273" s="9" t="s">
        <v>526</v>
      </c>
      <c r="H273" s="26">
        <v>23.030570000000001</v>
      </c>
      <c r="I273" s="26">
        <v>51.384099999999997</v>
      </c>
      <c r="J273" s="24" t="s">
        <v>1688</v>
      </c>
      <c r="K273" s="22" t="s">
        <v>1580</v>
      </c>
      <c r="L273" s="32" t="s">
        <v>1849</v>
      </c>
      <c r="M273" s="31" t="s">
        <v>2188</v>
      </c>
      <c r="N273" s="31" t="s">
        <v>2189</v>
      </c>
      <c r="O273" s="31" t="s">
        <v>1869</v>
      </c>
    </row>
    <row r="274" spans="1:15" ht="27" x14ac:dyDescent="0.25">
      <c r="A274" s="10">
        <f t="shared" si="4"/>
        <v>273</v>
      </c>
      <c r="B274" s="6">
        <v>2024</v>
      </c>
      <c r="C274" s="7" t="s">
        <v>1041</v>
      </c>
      <c r="D274" s="7" t="s">
        <v>1042</v>
      </c>
      <c r="E274" s="8" t="s">
        <v>17</v>
      </c>
      <c r="F274" s="9" t="s">
        <v>1043</v>
      </c>
      <c r="G274" s="9" t="s">
        <v>1044</v>
      </c>
      <c r="H274" s="26">
        <v>19.845738999999998</v>
      </c>
      <c r="I274" s="26">
        <v>50.542881999999999</v>
      </c>
      <c r="J274" s="22" t="s">
        <v>1791</v>
      </c>
      <c r="K274" s="22" t="s">
        <v>1580</v>
      </c>
      <c r="L274" s="33" t="s">
        <v>1850</v>
      </c>
      <c r="M274" s="31" t="s">
        <v>2190</v>
      </c>
      <c r="N274" s="31" t="s">
        <v>2191</v>
      </c>
      <c r="O274" s="31" t="s">
        <v>1936</v>
      </c>
    </row>
    <row r="275" spans="1:15" ht="40.5" x14ac:dyDescent="0.25">
      <c r="A275" s="10">
        <f t="shared" si="4"/>
        <v>274</v>
      </c>
      <c r="B275" s="6">
        <v>2024</v>
      </c>
      <c r="C275" s="7" t="s">
        <v>1045</v>
      </c>
      <c r="D275" s="7" t="s">
        <v>1046</v>
      </c>
      <c r="E275" s="8" t="s">
        <v>17</v>
      </c>
      <c r="F275" s="11" t="s">
        <v>1047</v>
      </c>
      <c r="G275" s="9" t="s">
        <v>1048</v>
      </c>
      <c r="H275" s="26">
        <v>19.799310999999999</v>
      </c>
      <c r="I275" s="26">
        <v>50.909658999999998</v>
      </c>
      <c r="J275" s="22" t="s">
        <v>1791</v>
      </c>
      <c r="K275" s="22" t="s">
        <v>1580</v>
      </c>
      <c r="L275" s="33" t="s">
        <v>1850</v>
      </c>
      <c r="M275" s="31" t="s">
        <v>2192</v>
      </c>
      <c r="N275" s="31" t="s">
        <v>2193</v>
      </c>
      <c r="O275" s="31" t="s">
        <v>2194</v>
      </c>
    </row>
    <row r="276" spans="1:15" ht="27" x14ac:dyDescent="0.25">
      <c r="A276" s="10">
        <f t="shared" si="4"/>
        <v>275</v>
      </c>
      <c r="B276" s="6">
        <v>2024</v>
      </c>
      <c r="C276" s="7" t="s">
        <v>1049</v>
      </c>
      <c r="D276" s="7" t="s">
        <v>1050</v>
      </c>
      <c r="E276" s="8" t="s">
        <v>17</v>
      </c>
      <c r="F276" s="9" t="s">
        <v>1051</v>
      </c>
      <c r="G276" s="9" t="s">
        <v>1052</v>
      </c>
      <c r="H276" s="25">
        <v>21.27139</v>
      </c>
      <c r="I276" s="25">
        <v>51.85528</v>
      </c>
      <c r="J276" s="22" t="s">
        <v>1791</v>
      </c>
      <c r="K276" s="22" t="s">
        <v>1580</v>
      </c>
      <c r="L276" s="33" t="s">
        <v>1850</v>
      </c>
      <c r="M276" s="31" t="s">
        <v>2195</v>
      </c>
      <c r="N276" s="31" t="s">
        <v>2196</v>
      </c>
      <c r="O276" s="31" t="s">
        <v>1886</v>
      </c>
    </row>
    <row r="277" spans="1:15" ht="27" x14ac:dyDescent="0.25">
      <c r="A277" s="10">
        <f t="shared" si="4"/>
        <v>276</v>
      </c>
      <c r="B277" s="6">
        <v>2024</v>
      </c>
      <c r="C277" s="7" t="s">
        <v>1053</v>
      </c>
      <c r="D277" s="7" t="s">
        <v>1054</v>
      </c>
      <c r="E277" s="8" t="s">
        <v>17</v>
      </c>
      <c r="F277" s="11" t="s">
        <v>1051</v>
      </c>
      <c r="G277" s="9" t="s">
        <v>1052</v>
      </c>
      <c r="H277" s="26">
        <v>20.573609999999999</v>
      </c>
      <c r="I277" s="26">
        <v>51.609439999999999</v>
      </c>
      <c r="J277" s="22" t="s">
        <v>1791</v>
      </c>
      <c r="K277" s="22" t="s">
        <v>1580</v>
      </c>
      <c r="L277" s="33" t="s">
        <v>1850</v>
      </c>
      <c r="M277" s="31" t="s">
        <v>2197</v>
      </c>
      <c r="N277" s="31" t="s">
        <v>2198</v>
      </c>
      <c r="O277" s="31" t="s">
        <v>1886</v>
      </c>
    </row>
    <row r="278" spans="1:15" ht="40.5" x14ac:dyDescent="0.25">
      <c r="A278" s="10">
        <f t="shared" si="4"/>
        <v>277</v>
      </c>
      <c r="B278" s="6">
        <v>2024</v>
      </c>
      <c r="C278" s="7" t="s">
        <v>1055</v>
      </c>
      <c r="D278" s="7" t="s">
        <v>1056</v>
      </c>
      <c r="E278" s="8" t="s">
        <v>17</v>
      </c>
      <c r="F278" s="9" t="s">
        <v>1043</v>
      </c>
      <c r="G278" s="9" t="s">
        <v>1044</v>
      </c>
      <c r="H278" s="26">
        <v>19.751605000000001</v>
      </c>
      <c r="I278" s="26">
        <v>50.693342999999999</v>
      </c>
      <c r="J278" s="22" t="s">
        <v>1791</v>
      </c>
      <c r="K278" s="22" t="s">
        <v>1580</v>
      </c>
      <c r="L278" s="33" t="s">
        <v>1850</v>
      </c>
      <c r="M278" s="31" t="s">
        <v>2190</v>
      </c>
      <c r="N278" s="31" t="s">
        <v>2199</v>
      </c>
      <c r="O278" s="31" t="s">
        <v>1936</v>
      </c>
    </row>
    <row r="279" spans="1:15" ht="27" x14ac:dyDescent="0.25">
      <c r="A279" s="10">
        <f t="shared" si="4"/>
        <v>278</v>
      </c>
      <c r="B279" s="6">
        <v>2024</v>
      </c>
      <c r="C279" s="7" t="s">
        <v>1057</v>
      </c>
      <c r="D279" s="7" t="s">
        <v>1058</v>
      </c>
      <c r="E279" s="8" t="s">
        <v>17</v>
      </c>
      <c r="F279" s="11" t="s">
        <v>1051</v>
      </c>
      <c r="G279" s="9" t="s">
        <v>1052</v>
      </c>
      <c r="H279" s="27">
        <v>20.006028000000001</v>
      </c>
      <c r="I279" s="27">
        <v>51.478389</v>
      </c>
      <c r="J279" s="22" t="s">
        <v>1791</v>
      </c>
      <c r="K279" s="22" t="s">
        <v>1580</v>
      </c>
      <c r="L279" s="33" t="s">
        <v>1850</v>
      </c>
      <c r="M279" s="31" t="s">
        <v>2200</v>
      </c>
      <c r="N279" s="31" t="s">
        <v>2201</v>
      </c>
      <c r="O279" s="31" t="s">
        <v>2194</v>
      </c>
    </row>
    <row r="280" spans="1:15" ht="27" x14ac:dyDescent="0.25">
      <c r="A280" s="10">
        <f t="shared" si="4"/>
        <v>279</v>
      </c>
      <c r="B280" s="6">
        <v>2024</v>
      </c>
      <c r="C280" s="12" t="s">
        <v>1059</v>
      </c>
      <c r="D280" s="7" t="s">
        <v>1060</v>
      </c>
      <c r="E280" s="8" t="s">
        <v>17</v>
      </c>
      <c r="F280" s="9" t="s">
        <v>1061</v>
      </c>
      <c r="G280" s="9" t="s">
        <v>1062</v>
      </c>
      <c r="H280" s="26">
        <v>19.882811</v>
      </c>
      <c r="I280" s="26">
        <v>51.354823000000003</v>
      </c>
      <c r="J280" s="22" t="s">
        <v>1791</v>
      </c>
      <c r="K280" s="22" t="s">
        <v>1580</v>
      </c>
      <c r="L280" s="33" t="s">
        <v>1850</v>
      </c>
      <c r="M280" s="31" t="s">
        <v>2202</v>
      </c>
      <c r="N280" s="31" t="s">
        <v>2203</v>
      </c>
      <c r="O280" s="31" t="s">
        <v>2194</v>
      </c>
    </row>
    <row r="281" spans="1:15" ht="40.5" x14ac:dyDescent="0.25">
      <c r="A281" s="10">
        <f t="shared" si="4"/>
        <v>280</v>
      </c>
      <c r="B281" s="6">
        <v>2024</v>
      </c>
      <c r="C281" s="7" t="s">
        <v>1063</v>
      </c>
      <c r="D281" s="7" t="s">
        <v>1064</v>
      </c>
      <c r="E281" s="8" t="s">
        <v>17</v>
      </c>
      <c r="F281" s="11" t="s">
        <v>1065</v>
      </c>
      <c r="G281" s="9" t="s">
        <v>1066</v>
      </c>
      <c r="H281" s="27">
        <v>20.97729</v>
      </c>
      <c r="I281" s="27">
        <v>54.247639999999997</v>
      </c>
      <c r="J281" s="22" t="s">
        <v>1792</v>
      </c>
      <c r="K281" s="22" t="s">
        <v>1604</v>
      </c>
      <c r="L281" s="33" t="s">
        <v>1850</v>
      </c>
      <c r="M281" s="31" t="s">
        <v>1865</v>
      </c>
      <c r="N281" s="31" t="s">
        <v>2204</v>
      </c>
      <c r="O281" s="31" t="s">
        <v>1864</v>
      </c>
    </row>
    <row r="282" spans="1:15" ht="27" x14ac:dyDescent="0.25">
      <c r="A282" s="10">
        <f t="shared" si="4"/>
        <v>281</v>
      </c>
      <c r="B282" s="6">
        <v>2024</v>
      </c>
      <c r="C282" s="7" t="s">
        <v>1067</v>
      </c>
      <c r="D282" s="7" t="s">
        <v>1068</v>
      </c>
      <c r="E282" s="8" t="s">
        <v>17</v>
      </c>
      <c r="F282" s="11" t="s">
        <v>1069</v>
      </c>
      <c r="G282" s="9" t="s">
        <v>1070</v>
      </c>
      <c r="H282" s="26">
        <v>20.658719999999999</v>
      </c>
      <c r="I282" s="26">
        <v>49.568759999999997</v>
      </c>
      <c r="J282" s="22" t="s">
        <v>1070</v>
      </c>
      <c r="K282" s="22" t="s">
        <v>1580</v>
      </c>
      <c r="L282" s="33" t="s">
        <v>1849</v>
      </c>
      <c r="M282" s="31" t="s">
        <v>2205</v>
      </c>
      <c r="N282" s="31" t="s">
        <v>2206</v>
      </c>
      <c r="O282" s="31" t="s">
        <v>1872</v>
      </c>
    </row>
    <row r="283" spans="1:15" s="35" customFormat="1" ht="40.5" x14ac:dyDescent="0.25">
      <c r="A283" s="10">
        <f t="shared" si="4"/>
        <v>282</v>
      </c>
      <c r="B283" s="6">
        <v>2024</v>
      </c>
      <c r="C283" s="7" t="s">
        <v>2377</v>
      </c>
      <c r="D283" s="7" t="s">
        <v>2378</v>
      </c>
      <c r="E283" s="8" t="s">
        <v>17</v>
      </c>
      <c r="F283" s="9" t="s">
        <v>2379</v>
      </c>
      <c r="G283" s="9" t="s">
        <v>2380</v>
      </c>
      <c r="H283" s="26">
        <v>21.995864000000001</v>
      </c>
      <c r="I283" s="26">
        <v>50.015757999999998</v>
      </c>
      <c r="J283" s="22" t="s">
        <v>1844</v>
      </c>
      <c r="K283" s="22" t="s">
        <v>1580</v>
      </c>
      <c r="L283" s="33" t="s">
        <v>1850</v>
      </c>
      <c r="M283" s="31" t="s">
        <v>2381</v>
      </c>
      <c r="N283" s="31" t="s">
        <v>2235</v>
      </c>
      <c r="O283" s="31" t="s">
        <v>2222</v>
      </c>
    </row>
    <row r="284" spans="1:15" ht="40.5" x14ac:dyDescent="0.25">
      <c r="A284" s="10">
        <f t="shared" si="4"/>
        <v>283</v>
      </c>
      <c r="B284" s="6">
        <v>2024</v>
      </c>
      <c r="C284" s="7" t="s">
        <v>1071</v>
      </c>
      <c r="D284" s="7" t="s">
        <v>1072</v>
      </c>
      <c r="E284" s="8" t="s">
        <v>17</v>
      </c>
      <c r="F284" s="11" t="s">
        <v>1073</v>
      </c>
      <c r="G284" s="9" t="s">
        <v>1074</v>
      </c>
      <c r="H284" s="26">
        <v>17.665511111111112</v>
      </c>
      <c r="I284" s="26">
        <v>52.120822222222223</v>
      </c>
      <c r="J284" s="22" t="s">
        <v>1793</v>
      </c>
      <c r="K284" s="22" t="s">
        <v>1578</v>
      </c>
      <c r="L284" s="33" t="s">
        <v>1850</v>
      </c>
      <c r="M284" s="31" t="s">
        <v>2207</v>
      </c>
      <c r="N284" s="31" t="s">
        <v>2208</v>
      </c>
      <c r="O284" s="31" t="s">
        <v>1853</v>
      </c>
    </row>
    <row r="285" spans="1:15" ht="27" x14ac:dyDescent="0.25">
      <c r="A285" s="10">
        <f t="shared" si="4"/>
        <v>284</v>
      </c>
      <c r="B285" s="6">
        <v>2024</v>
      </c>
      <c r="C285" s="7" t="s">
        <v>1075</v>
      </c>
      <c r="D285" s="7" t="s">
        <v>1076</v>
      </c>
      <c r="E285" s="8" t="s">
        <v>17</v>
      </c>
      <c r="F285" s="11" t="s">
        <v>1077</v>
      </c>
      <c r="G285" s="9" t="s">
        <v>1078</v>
      </c>
      <c r="H285" s="26">
        <v>19.238713000000001</v>
      </c>
      <c r="I285" s="26">
        <v>50.161735999999998</v>
      </c>
      <c r="J285" s="22" t="s">
        <v>1794</v>
      </c>
      <c r="K285" s="22" t="s">
        <v>1580</v>
      </c>
      <c r="L285" s="33" t="s">
        <v>1849</v>
      </c>
      <c r="M285" s="31" t="s">
        <v>2209</v>
      </c>
      <c r="N285" s="31" t="s">
        <v>2210</v>
      </c>
      <c r="O285" s="31" t="s">
        <v>1936</v>
      </c>
    </row>
    <row r="286" spans="1:15" ht="40.5" x14ac:dyDescent="0.25">
      <c r="A286" s="10">
        <f t="shared" si="4"/>
        <v>285</v>
      </c>
      <c r="B286" s="6">
        <v>2024</v>
      </c>
      <c r="C286" s="7" t="s">
        <v>1079</v>
      </c>
      <c r="D286" s="7" t="s">
        <v>1080</v>
      </c>
      <c r="E286" s="8" t="s">
        <v>17</v>
      </c>
      <c r="F286" s="9" t="s">
        <v>1081</v>
      </c>
      <c r="G286" s="9" t="s">
        <v>1082</v>
      </c>
      <c r="H286" s="26">
        <v>18.837496000000002</v>
      </c>
      <c r="I286" s="26">
        <v>49.972257999999997</v>
      </c>
      <c r="J286" s="22" t="s">
        <v>1795</v>
      </c>
      <c r="K286" s="22" t="s">
        <v>1580</v>
      </c>
      <c r="L286" s="32" t="s">
        <v>1849</v>
      </c>
      <c r="M286" s="31" t="s">
        <v>2211</v>
      </c>
      <c r="N286" s="31" t="s">
        <v>2212</v>
      </c>
      <c r="O286" s="31" t="s">
        <v>1936</v>
      </c>
    </row>
    <row r="287" spans="1:15" ht="27" x14ac:dyDescent="0.25">
      <c r="A287" s="10">
        <f t="shared" si="4"/>
        <v>286</v>
      </c>
      <c r="B287" s="6">
        <v>2024</v>
      </c>
      <c r="C287" s="7" t="s">
        <v>1083</v>
      </c>
      <c r="D287" s="7" t="s">
        <v>1084</v>
      </c>
      <c r="E287" s="8" t="s">
        <v>17</v>
      </c>
      <c r="F287" s="9" t="s">
        <v>1085</v>
      </c>
      <c r="G287" s="9" t="s">
        <v>1086</v>
      </c>
      <c r="H287" s="26">
        <v>19.136189999999999</v>
      </c>
      <c r="I287" s="26">
        <v>50.037179999999999</v>
      </c>
      <c r="J287" s="22" t="s">
        <v>1795</v>
      </c>
      <c r="K287" s="22" t="s">
        <v>1580</v>
      </c>
      <c r="L287" s="33" t="s">
        <v>1849</v>
      </c>
      <c r="M287" s="31" t="s">
        <v>1934</v>
      </c>
      <c r="N287" s="31" t="s">
        <v>1935</v>
      </c>
      <c r="O287" s="31" t="s">
        <v>1936</v>
      </c>
    </row>
    <row r="288" spans="1:15" ht="40.5" x14ac:dyDescent="0.25">
      <c r="A288" s="10">
        <f t="shared" si="4"/>
        <v>287</v>
      </c>
      <c r="B288" s="6">
        <v>2024</v>
      </c>
      <c r="C288" s="7" t="s">
        <v>1087</v>
      </c>
      <c r="D288" s="7" t="s">
        <v>1088</v>
      </c>
      <c r="E288" s="8" t="s">
        <v>17</v>
      </c>
      <c r="F288" s="11" t="s">
        <v>1089</v>
      </c>
      <c r="G288" s="9" t="s">
        <v>1090</v>
      </c>
      <c r="H288" s="27">
        <v>20.085796999999999</v>
      </c>
      <c r="I288" s="27">
        <v>49.883229</v>
      </c>
      <c r="J288" s="22" t="s">
        <v>1796</v>
      </c>
      <c r="K288" s="22" t="s">
        <v>1580</v>
      </c>
      <c r="L288" s="33" t="s">
        <v>1850</v>
      </c>
      <c r="M288" s="31" t="s">
        <v>2213</v>
      </c>
      <c r="N288" s="31" t="s">
        <v>2214</v>
      </c>
      <c r="O288" s="31" t="s">
        <v>1872</v>
      </c>
    </row>
    <row r="289" spans="1:15" ht="40.5" x14ac:dyDescent="0.25">
      <c r="A289" s="10">
        <f t="shared" si="4"/>
        <v>288</v>
      </c>
      <c r="B289" s="6">
        <v>2024</v>
      </c>
      <c r="C289" s="7" t="s">
        <v>1091</v>
      </c>
      <c r="D289" s="7" t="s">
        <v>1092</v>
      </c>
      <c r="E289" s="8" t="s">
        <v>17</v>
      </c>
      <c r="F289" s="9" t="s">
        <v>1093</v>
      </c>
      <c r="G289" s="9" t="s">
        <v>1094</v>
      </c>
      <c r="H289" s="26">
        <v>21.41778</v>
      </c>
      <c r="I289" s="26">
        <v>51.691670000000002</v>
      </c>
      <c r="J289" s="22" t="s">
        <v>1797</v>
      </c>
      <c r="K289" s="22" t="s">
        <v>1580</v>
      </c>
      <c r="L289" s="33" t="s">
        <v>1850</v>
      </c>
      <c r="M289" s="31" t="s">
        <v>2195</v>
      </c>
      <c r="N289" s="31" t="s">
        <v>2215</v>
      </c>
      <c r="O289" s="31" t="s">
        <v>1886</v>
      </c>
    </row>
    <row r="290" spans="1:15" ht="40.5" x14ac:dyDescent="0.25">
      <c r="A290" s="10">
        <f t="shared" si="4"/>
        <v>289</v>
      </c>
      <c r="B290" s="6">
        <v>2024</v>
      </c>
      <c r="C290" s="7" t="s">
        <v>1095</v>
      </c>
      <c r="D290" s="7" t="s">
        <v>1096</v>
      </c>
      <c r="E290" s="8" t="s">
        <v>17</v>
      </c>
      <c r="F290" s="9" t="s">
        <v>1097</v>
      </c>
      <c r="G290" s="9" t="s">
        <v>1098</v>
      </c>
      <c r="H290" s="27">
        <v>18.439837000000001</v>
      </c>
      <c r="I290" s="27">
        <v>54.637036000000002</v>
      </c>
      <c r="J290" s="22" t="s">
        <v>1798</v>
      </c>
      <c r="K290" s="22" t="s">
        <v>1580</v>
      </c>
      <c r="L290" s="33" t="s">
        <v>1850</v>
      </c>
      <c r="M290" s="31" t="s">
        <v>2216</v>
      </c>
      <c r="N290" s="31" t="s">
        <v>2217</v>
      </c>
      <c r="O290" s="31" t="s">
        <v>1879</v>
      </c>
    </row>
    <row r="291" spans="1:15" ht="40.5" x14ac:dyDescent="0.25">
      <c r="A291" s="10">
        <f t="shared" si="4"/>
        <v>290</v>
      </c>
      <c r="B291" s="6">
        <v>2024</v>
      </c>
      <c r="C291" s="7" t="s">
        <v>1099</v>
      </c>
      <c r="D291" s="7" t="s">
        <v>1100</v>
      </c>
      <c r="E291" s="8" t="s">
        <v>17</v>
      </c>
      <c r="F291" s="13" t="s">
        <v>1101</v>
      </c>
      <c r="G291" s="9" t="s">
        <v>1102</v>
      </c>
      <c r="H291" s="26">
        <v>15.285881</v>
      </c>
      <c r="I291" s="26">
        <v>54.141835999999998</v>
      </c>
      <c r="J291" s="22" t="s">
        <v>1799</v>
      </c>
      <c r="K291" s="22" t="s">
        <v>1578</v>
      </c>
      <c r="L291" s="33" t="s">
        <v>1850</v>
      </c>
      <c r="M291" s="31" t="s">
        <v>2218</v>
      </c>
      <c r="N291" s="31" t="s">
        <v>2219</v>
      </c>
      <c r="O291" s="31" t="s">
        <v>1921</v>
      </c>
    </row>
    <row r="292" spans="1:15" ht="27" x14ac:dyDescent="0.25">
      <c r="A292" s="10">
        <f t="shared" si="4"/>
        <v>291</v>
      </c>
      <c r="B292" s="6">
        <v>2024</v>
      </c>
      <c r="C292" s="7" t="s">
        <v>1103</v>
      </c>
      <c r="D292" s="7" t="s">
        <v>1104</v>
      </c>
      <c r="E292" s="8" t="s">
        <v>40</v>
      </c>
      <c r="F292" s="9" t="s">
        <v>1105</v>
      </c>
      <c r="G292" s="9" t="s">
        <v>1106</v>
      </c>
      <c r="H292" s="26">
        <v>22.971830000000001</v>
      </c>
      <c r="I292" s="26">
        <v>51.376910000000002</v>
      </c>
      <c r="J292" s="24" t="s">
        <v>1800</v>
      </c>
      <c r="K292" s="22" t="s">
        <v>1580</v>
      </c>
      <c r="L292" s="32" t="s">
        <v>1849</v>
      </c>
      <c r="M292" s="31" t="s">
        <v>2188</v>
      </c>
      <c r="N292" s="31" t="s">
        <v>2189</v>
      </c>
      <c r="O292" s="31" t="s">
        <v>1869</v>
      </c>
    </row>
    <row r="293" spans="1:15" ht="27" x14ac:dyDescent="0.25">
      <c r="A293" s="10">
        <f t="shared" si="4"/>
        <v>292</v>
      </c>
      <c r="B293" s="6">
        <v>2024</v>
      </c>
      <c r="C293" s="7" t="s">
        <v>1107</v>
      </c>
      <c r="D293" s="7" t="s">
        <v>1108</v>
      </c>
      <c r="E293" s="8" t="s">
        <v>17</v>
      </c>
      <c r="F293" s="11" t="s">
        <v>1109</v>
      </c>
      <c r="G293" s="9" t="s">
        <v>1110</v>
      </c>
      <c r="H293" s="26">
        <v>21.443044</v>
      </c>
      <c r="I293" s="26">
        <v>49.724704000000003</v>
      </c>
      <c r="J293" s="22" t="s">
        <v>1801</v>
      </c>
      <c r="K293" s="22" t="s">
        <v>1580</v>
      </c>
      <c r="L293" s="33" t="s">
        <v>1850</v>
      </c>
      <c r="M293" s="31" t="s">
        <v>2220</v>
      </c>
      <c r="N293" s="31" t="s">
        <v>2221</v>
      </c>
      <c r="O293" s="31" t="s">
        <v>2222</v>
      </c>
    </row>
    <row r="294" spans="1:15" ht="27" x14ac:dyDescent="0.25">
      <c r="A294" s="10">
        <f t="shared" si="4"/>
        <v>293</v>
      </c>
      <c r="B294" s="6">
        <v>2024</v>
      </c>
      <c r="C294" s="7" t="s">
        <v>1111</v>
      </c>
      <c r="D294" s="7" t="s">
        <v>1112</v>
      </c>
      <c r="E294" s="8" t="s">
        <v>17</v>
      </c>
      <c r="F294" s="9" t="s">
        <v>1113</v>
      </c>
      <c r="G294" s="9" t="s">
        <v>1114</v>
      </c>
      <c r="H294" s="25">
        <v>18.263061</v>
      </c>
      <c r="I294" s="25">
        <v>50.189791</v>
      </c>
      <c r="J294" s="22" t="s">
        <v>1802</v>
      </c>
      <c r="K294" s="22" t="s">
        <v>1578</v>
      </c>
      <c r="L294" s="33" t="s">
        <v>1850</v>
      </c>
      <c r="M294" s="31" t="s">
        <v>2171</v>
      </c>
      <c r="N294" s="31" t="s">
        <v>2223</v>
      </c>
      <c r="O294" s="31" t="s">
        <v>1936</v>
      </c>
    </row>
    <row r="295" spans="1:15" ht="27" x14ac:dyDescent="0.25">
      <c r="A295" s="10">
        <f t="shared" si="4"/>
        <v>294</v>
      </c>
      <c r="B295" s="6">
        <v>2024</v>
      </c>
      <c r="C295" s="7" t="s">
        <v>1115</v>
      </c>
      <c r="D295" s="7" t="s">
        <v>1116</v>
      </c>
      <c r="E295" s="8" t="s">
        <v>17</v>
      </c>
      <c r="F295" s="9" t="s">
        <v>1117</v>
      </c>
      <c r="G295" s="9" t="s">
        <v>1118</v>
      </c>
      <c r="H295" s="25">
        <v>21.059494000000001</v>
      </c>
      <c r="I295" s="25">
        <v>54.050043000000002</v>
      </c>
      <c r="J295" s="22" t="s">
        <v>1803</v>
      </c>
      <c r="K295" s="22" t="s">
        <v>1604</v>
      </c>
      <c r="L295" s="33" t="s">
        <v>1850</v>
      </c>
      <c r="M295" s="31" t="s">
        <v>1865</v>
      </c>
      <c r="N295" s="31" t="s">
        <v>2224</v>
      </c>
      <c r="O295" s="31" t="s">
        <v>1864</v>
      </c>
    </row>
    <row r="296" spans="1:15" ht="40.5" x14ac:dyDescent="0.25">
      <c r="A296" s="10">
        <f t="shared" si="4"/>
        <v>295</v>
      </c>
      <c r="B296" s="6">
        <v>2024</v>
      </c>
      <c r="C296" s="7" t="s">
        <v>1119</v>
      </c>
      <c r="D296" s="7" t="s">
        <v>1120</v>
      </c>
      <c r="E296" s="8" t="s">
        <v>17</v>
      </c>
      <c r="F296" s="11" t="s">
        <v>1121</v>
      </c>
      <c r="G296" s="9" t="s">
        <v>1122</v>
      </c>
      <c r="H296" s="26">
        <v>16.816836111111112</v>
      </c>
      <c r="I296" s="26">
        <v>52.231886111111109</v>
      </c>
      <c r="J296" s="22" t="s">
        <v>1804</v>
      </c>
      <c r="K296" s="22" t="s">
        <v>1578</v>
      </c>
      <c r="L296" s="33" t="s">
        <v>1850</v>
      </c>
      <c r="M296" s="31" t="s">
        <v>1932</v>
      </c>
      <c r="N296" s="31" t="s">
        <v>2225</v>
      </c>
      <c r="O296" s="31" t="s">
        <v>1853</v>
      </c>
    </row>
    <row r="297" spans="1:15" ht="27" x14ac:dyDescent="0.25">
      <c r="A297" s="10">
        <f t="shared" si="4"/>
        <v>296</v>
      </c>
      <c r="B297" s="6">
        <v>2024</v>
      </c>
      <c r="C297" s="7" t="s">
        <v>1123</v>
      </c>
      <c r="D297" s="7" t="s">
        <v>1124</v>
      </c>
      <c r="E297" s="8" t="s">
        <v>17</v>
      </c>
      <c r="F297" s="11" t="s">
        <v>1125</v>
      </c>
      <c r="G297" s="9" t="s">
        <v>1126</v>
      </c>
      <c r="H297" s="26">
        <v>22.842379000000001</v>
      </c>
      <c r="I297" s="26">
        <v>49.803040000000003</v>
      </c>
      <c r="J297" s="22" t="s">
        <v>1805</v>
      </c>
      <c r="K297" s="22" t="s">
        <v>1580</v>
      </c>
      <c r="L297" s="32" t="s">
        <v>1849</v>
      </c>
      <c r="M297" s="31" t="s">
        <v>2226</v>
      </c>
      <c r="N297" s="31" t="s">
        <v>2411</v>
      </c>
      <c r="O297" s="31" t="s">
        <v>2222</v>
      </c>
    </row>
    <row r="298" spans="1:15" ht="27" x14ac:dyDescent="0.25">
      <c r="A298" s="10">
        <f t="shared" si="4"/>
        <v>297</v>
      </c>
      <c r="B298" s="6">
        <v>2024</v>
      </c>
      <c r="C298" s="12" t="s">
        <v>1127</v>
      </c>
      <c r="D298" s="7" t="s">
        <v>1128</v>
      </c>
      <c r="E298" s="8" t="s">
        <v>17</v>
      </c>
      <c r="F298" s="9" t="s">
        <v>1129</v>
      </c>
      <c r="G298" s="9" t="s">
        <v>1130</v>
      </c>
      <c r="H298" s="26">
        <v>22.622555999999999</v>
      </c>
      <c r="I298" s="26">
        <v>49.751417000000004</v>
      </c>
      <c r="J298" s="22" t="s">
        <v>1805</v>
      </c>
      <c r="K298" s="22" t="s">
        <v>1580</v>
      </c>
      <c r="L298" s="33" t="s">
        <v>1850</v>
      </c>
      <c r="M298" s="31" t="s">
        <v>2226</v>
      </c>
      <c r="N298" s="31" t="s">
        <v>2227</v>
      </c>
      <c r="O298" s="31" t="s">
        <v>2222</v>
      </c>
    </row>
    <row r="299" spans="1:15" ht="27" x14ac:dyDescent="0.25">
      <c r="A299" s="10">
        <f t="shared" si="4"/>
        <v>298</v>
      </c>
      <c r="B299" s="6">
        <v>2024</v>
      </c>
      <c r="C299" s="7" t="s">
        <v>1131</v>
      </c>
      <c r="D299" s="7" t="s">
        <v>1132</v>
      </c>
      <c r="E299" s="8" t="s">
        <v>17</v>
      </c>
      <c r="F299" s="11" t="s">
        <v>1133</v>
      </c>
      <c r="G299" s="9" t="s">
        <v>1134</v>
      </c>
      <c r="H299" s="26">
        <v>22.333003999999999</v>
      </c>
      <c r="I299" s="26">
        <v>50.401001999999998</v>
      </c>
      <c r="J299" s="22" t="s">
        <v>1805</v>
      </c>
      <c r="K299" s="22" t="s">
        <v>1580</v>
      </c>
      <c r="L299" s="33" t="s">
        <v>1850</v>
      </c>
      <c r="M299" s="31" t="s">
        <v>2228</v>
      </c>
      <c r="N299" s="31" t="s">
        <v>2229</v>
      </c>
      <c r="O299" s="31" t="s">
        <v>2222</v>
      </c>
    </row>
    <row r="300" spans="1:15" ht="40.5" x14ac:dyDescent="0.25">
      <c r="A300" s="10">
        <f t="shared" si="4"/>
        <v>299</v>
      </c>
      <c r="B300" s="6">
        <v>2024</v>
      </c>
      <c r="C300" s="7" t="s">
        <v>1135</v>
      </c>
      <c r="D300" s="7" t="s">
        <v>1136</v>
      </c>
      <c r="E300" s="8" t="s">
        <v>17</v>
      </c>
      <c r="F300" s="9" t="s">
        <v>1137</v>
      </c>
      <c r="G300" s="9" t="s">
        <v>1138</v>
      </c>
      <c r="H300" s="26">
        <v>22.270389999999999</v>
      </c>
      <c r="I300" s="26">
        <v>49.613770000000002</v>
      </c>
      <c r="J300" s="22" t="s">
        <v>1805</v>
      </c>
      <c r="K300" s="22" t="s">
        <v>1580</v>
      </c>
      <c r="L300" s="33" t="s">
        <v>1850</v>
      </c>
      <c r="M300" s="31" t="s">
        <v>2230</v>
      </c>
      <c r="N300" s="31" t="s">
        <v>2231</v>
      </c>
      <c r="O300" s="31" t="s">
        <v>2222</v>
      </c>
    </row>
    <row r="301" spans="1:15" ht="27" x14ac:dyDescent="0.25">
      <c r="A301" s="10">
        <f t="shared" si="4"/>
        <v>300</v>
      </c>
      <c r="B301" s="6">
        <v>2024</v>
      </c>
      <c r="C301" s="7" t="s">
        <v>1139</v>
      </c>
      <c r="D301" s="7" t="s">
        <v>1140</v>
      </c>
      <c r="E301" s="8" t="s">
        <v>17</v>
      </c>
      <c r="F301" s="11" t="s">
        <v>1141</v>
      </c>
      <c r="G301" s="9" t="s">
        <v>1142</v>
      </c>
      <c r="H301" s="26">
        <v>22.723904999999998</v>
      </c>
      <c r="I301" s="26">
        <v>49.782153999999998</v>
      </c>
      <c r="J301" s="22" t="s">
        <v>1805</v>
      </c>
      <c r="K301" s="22" t="s">
        <v>1580</v>
      </c>
      <c r="L301" s="33" t="s">
        <v>1850</v>
      </c>
      <c r="M301" s="31" t="s">
        <v>2412</v>
      </c>
      <c r="N301" s="31" t="s">
        <v>2232</v>
      </c>
      <c r="O301" s="31" t="s">
        <v>2222</v>
      </c>
    </row>
    <row r="302" spans="1:15" x14ac:dyDescent="0.25">
      <c r="A302" s="10">
        <f t="shared" si="4"/>
        <v>301</v>
      </c>
      <c r="B302" s="6">
        <v>2024</v>
      </c>
      <c r="C302" s="7" t="s">
        <v>1143</v>
      </c>
      <c r="D302" s="7" t="s">
        <v>1144</v>
      </c>
      <c r="E302" s="8" t="s">
        <v>17</v>
      </c>
      <c r="F302" s="9" t="s">
        <v>1145</v>
      </c>
      <c r="G302" s="9" t="s">
        <v>1146</v>
      </c>
      <c r="H302" s="26">
        <v>22.682296999999998</v>
      </c>
      <c r="I302" s="26">
        <v>49.197111</v>
      </c>
      <c r="J302" s="22" t="s">
        <v>1805</v>
      </c>
      <c r="K302" s="22" t="s">
        <v>1580</v>
      </c>
      <c r="L302" s="33" t="s">
        <v>1850</v>
      </c>
      <c r="M302" s="31" t="s">
        <v>2233</v>
      </c>
      <c r="N302" s="31" t="s">
        <v>2234</v>
      </c>
      <c r="O302" s="31" t="s">
        <v>2222</v>
      </c>
    </row>
    <row r="303" spans="1:15" ht="27" x14ac:dyDescent="0.25">
      <c r="A303" s="10">
        <f t="shared" si="4"/>
        <v>302</v>
      </c>
      <c r="B303" s="6">
        <v>2024</v>
      </c>
      <c r="C303" s="7" t="s">
        <v>1147</v>
      </c>
      <c r="D303" s="7" t="s">
        <v>1148</v>
      </c>
      <c r="E303" s="8" t="s">
        <v>17</v>
      </c>
      <c r="F303" s="11" t="s">
        <v>1149</v>
      </c>
      <c r="G303" s="9" t="s">
        <v>1150</v>
      </c>
      <c r="H303" s="26">
        <v>22.462028</v>
      </c>
      <c r="I303" s="26">
        <v>49.284083000000003</v>
      </c>
      <c r="J303" s="22" t="s">
        <v>1805</v>
      </c>
      <c r="K303" s="22" t="s">
        <v>1580</v>
      </c>
      <c r="L303" s="32" t="s">
        <v>1849</v>
      </c>
      <c r="M303" s="31" t="s">
        <v>2413</v>
      </c>
      <c r="N303" s="31" t="s">
        <v>2387</v>
      </c>
      <c r="O303" s="31" t="s">
        <v>2222</v>
      </c>
    </row>
    <row r="304" spans="1:15" ht="27" x14ac:dyDescent="0.25">
      <c r="A304" s="10">
        <f t="shared" si="4"/>
        <v>303</v>
      </c>
      <c r="B304" s="6">
        <v>2024</v>
      </c>
      <c r="C304" s="7" t="s">
        <v>1151</v>
      </c>
      <c r="D304" s="7" t="s">
        <v>1152</v>
      </c>
      <c r="E304" s="8" t="s">
        <v>17</v>
      </c>
      <c r="F304" s="9" t="s">
        <v>1133</v>
      </c>
      <c r="G304" s="9" t="s">
        <v>1134</v>
      </c>
      <c r="H304" s="26">
        <v>22.440470000000001</v>
      </c>
      <c r="I304" s="26">
        <v>50.291310000000003</v>
      </c>
      <c r="J304" s="22" t="s">
        <v>1805</v>
      </c>
      <c r="K304" s="22" t="s">
        <v>1580</v>
      </c>
      <c r="L304" s="33" t="s">
        <v>1850</v>
      </c>
      <c r="M304" s="31" t="s">
        <v>2236</v>
      </c>
      <c r="N304" s="31" t="s">
        <v>2414</v>
      </c>
      <c r="O304" s="31" t="s">
        <v>2222</v>
      </c>
    </row>
    <row r="305" spans="1:15" ht="27" x14ac:dyDescent="0.25">
      <c r="A305" s="10">
        <f t="shared" si="4"/>
        <v>304</v>
      </c>
      <c r="B305" s="6">
        <v>2024</v>
      </c>
      <c r="C305" s="7" t="s">
        <v>1153</v>
      </c>
      <c r="D305" s="7" t="s">
        <v>1154</v>
      </c>
      <c r="E305" s="8" t="s">
        <v>17</v>
      </c>
      <c r="F305" s="9" t="s">
        <v>1125</v>
      </c>
      <c r="G305" s="9" t="s">
        <v>1126</v>
      </c>
      <c r="H305" s="26">
        <v>22.585287999999998</v>
      </c>
      <c r="I305" s="26">
        <v>50.166415000000001</v>
      </c>
      <c r="J305" s="22" t="s">
        <v>1805</v>
      </c>
      <c r="K305" s="22" t="s">
        <v>1580</v>
      </c>
      <c r="L305" s="33" t="s">
        <v>1849</v>
      </c>
      <c r="M305" s="31" t="s">
        <v>2237</v>
      </c>
      <c r="N305" s="31" t="s">
        <v>2348</v>
      </c>
      <c r="O305" s="31" t="s">
        <v>2222</v>
      </c>
    </row>
    <row r="306" spans="1:15" ht="27" x14ac:dyDescent="0.25">
      <c r="A306" s="10">
        <f t="shared" si="4"/>
        <v>305</v>
      </c>
      <c r="B306" s="6">
        <v>2024</v>
      </c>
      <c r="C306" s="7" t="s">
        <v>1155</v>
      </c>
      <c r="D306" s="7" t="s">
        <v>1156</v>
      </c>
      <c r="E306" s="8" t="s">
        <v>17</v>
      </c>
      <c r="F306" s="9" t="s">
        <v>1133</v>
      </c>
      <c r="G306" s="9" t="s">
        <v>1134</v>
      </c>
      <c r="H306" s="26">
        <v>21.870348</v>
      </c>
      <c r="I306" s="26">
        <v>50.709048000000003</v>
      </c>
      <c r="J306" s="22" t="s">
        <v>1805</v>
      </c>
      <c r="K306" s="22" t="s">
        <v>1580</v>
      </c>
      <c r="L306" s="33" t="s">
        <v>1850</v>
      </c>
      <c r="M306" s="31" t="s">
        <v>2238</v>
      </c>
      <c r="N306" s="31" t="s">
        <v>2180</v>
      </c>
      <c r="O306" s="31" t="s">
        <v>2222</v>
      </c>
    </row>
    <row r="307" spans="1:15" ht="27" x14ac:dyDescent="0.25">
      <c r="A307" s="10">
        <f t="shared" si="4"/>
        <v>306</v>
      </c>
      <c r="B307" s="6">
        <v>2024</v>
      </c>
      <c r="C307" s="7" t="s">
        <v>1157</v>
      </c>
      <c r="D307" s="7" t="s">
        <v>1158</v>
      </c>
      <c r="E307" s="8" t="s">
        <v>17</v>
      </c>
      <c r="F307" s="9" t="s">
        <v>1159</v>
      </c>
      <c r="G307" s="9" t="s">
        <v>1160</v>
      </c>
      <c r="H307" s="26">
        <v>23.573740999999998</v>
      </c>
      <c r="I307" s="26">
        <v>50.647995000000002</v>
      </c>
      <c r="J307" s="22" t="s">
        <v>1160</v>
      </c>
      <c r="K307" s="22" t="s">
        <v>1580</v>
      </c>
      <c r="L307" s="33" t="s">
        <v>1850</v>
      </c>
      <c r="M307" s="31" t="s">
        <v>2239</v>
      </c>
      <c r="N307" s="31" t="s">
        <v>2240</v>
      </c>
      <c r="O307" s="31" t="s">
        <v>1869</v>
      </c>
    </row>
    <row r="308" spans="1:15" ht="27" x14ac:dyDescent="0.25">
      <c r="A308" s="10">
        <f t="shared" si="4"/>
        <v>307</v>
      </c>
      <c r="B308" s="6">
        <v>2024</v>
      </c>
      <c r="C308" s="7" t="s">
        <v>1161</v>
      </c>
      <c r="D308" s="7" t="s">
        <v>1162</v>
      </c>
      <c r="E308" s="8" t="s">
        <v>17</v>
      </c>
      <c r="F308" s="9" t="s">
        <v>1163</v>
      </c>
      <c r="G308" s="9" t="s">
        <v>1164</v>
      </c>
      <c r="H308" s="26">
        <v>19.445442570000001</v>
      </c>
      <c r="I308" s="26">
        <v>50.017461910000002</v>
      </c>
      <c r="J308" s="22" t="s">
        <v>1806</v>
      </c>
      <c r="K308" s="22" t="s">
        <v>1580</v>
      </c>
      <c r="L308" s="33" t="s">
        <v>1850</v>
      </c>
      <c r="M308" s="31" t="s">
        <v>2241</v>
      </c>
      <c r="N308" s="31" t="s">
        <v>2242</v>
      </c>
      <c r="O308" s="31" t="s">
        <v>1872</v>
      </c>
    </row>
    <row r="309" spans="1:15" ht="27" x14ac:dyDescent="0.25">
      <c r="A309" s="10">
        <f t="shared" si="4"/>
        <v>308</v>
      </c>
      <c r="B309" s="6">
        <v>2024</v>
      </c>
      <c r="C309" s="7" t="s">
        <v>1165</v>
      </c>
      <c r="D309" s="7" t="s">
        <v>1166</v>
      </c>
      <c r="E309" s="8" t="s">
        <v>17</v>
      </c>
      <c r="F309" s="11" t="s">
        <v>1167</v>
      </c>
      <c r="G309" s="9" t="s">
        <v>1168</v>
      </c>
      <c r="H309" s="26">
        <v>17.11861</v>
      </c>
      <c r="I309" s="26">
        <v>54.365279999999998</v>
      </c>
      <c r="J309" s="22" t="s">
        <v>1807</v>
      </c>
      <c r="K309" s="22" t="s">
        <v>1580</v>
      </c>
      <c r="L309" s="33" t="s">
        <v>1850</v>
      </c>
      <c r="M309" s="31" t="s">
        <v>1998</v>
      </c>
      <c r="N309" s="31" t="s">
        <v>1999</v>
      </c>
      <c r="O309" s="31" t="s">
        <v>1879</v>
      </c>
    </row>
    <row r="310" spans="1:15" ht="40.5" x14ac:dyDescent="0.25">
      <c r="A310" s="10">
        <f t="shared" si="4"/>
        <v>309</v>
      </c>
      <c r="B310" s="6">
        <v>2024</v>
      </c>
      <c r="C310" s="7" t="s">
        <v>1169</v>
      </c>
      <c r="D310" s="7" t="s">
        <v>1170</v>
      </c>
      <c r="E310" s="8" t="s">
        <v>17</v>
      </c>
      <c r="F310" s="9" t="s">
        <v>1171</v>
      </c>
      <c r="G310" s="9" t="s">
        <v>1172</v>
      </c>
      <c r="H310" s="26">
        <v>19.532353000000001</v>
      </c>
      <c r="I310" s="26">
        <v>52.595750000000002</v>
      </c>
      <c r="J310" s="22" t="s">
        <v>1808</v>
      </c>
      <c r="K310" s="22" t="s">
        <v>1580</v>
      </c>
      <c r="L310" s="33" t="s">
        <v>1850</v>
      </c>
      <c r="M310" s="31" t="s">
        <v>2243</v>
      </c>
      <c r="N310" s="31" t="s">
        <v>2244</v>
      </c>
      <c r="O310" s="31" t="s">
        <v>1886</v>
      </c>
    </row>
    <row r="311" spans="1:15" ht="27" x14ac:dyDescent="0.25">
      <c r="A311" s="10">
        <f t="shared" si="4"/>
        <v>310</v>
      </c>
      <c r="B311" s="6">
        <v>2024</v>
      </c>
      <c r="C311" s="7" t="s">
        <v>1173</v>
      </c>
      <c r="D311" s="7" t="s">
        <v>1174</v>
      </c>
      <c r="E311" s="8" t="s">
        <v>17</v>
      </c>
      <c r="F311" s="9" t="s">
        <v>1175</v>
      </c>
      <c r="G311" s="9" t="s">
        <v>1176</v>
      </c>
      <c r="H311" s="26">
        <v>23.558768000000001</v>
      </c>
      <c r="I311" s="26">
        <v>53.244681999999997</v>
      </c>
      <c r="J311" s="22" t="s">
        <v>1809</v>
      </c>
      <c r="K311" s="22" t="s">
        <v>1580</v>
      </c>
      <c r="L311" s="32" t="s">
        <v>1849</v>
      </c>
      <c r="M311" s="31" t="s">
        <v>2245</v>
      </c>
      <c r="N311" s="31" t="s">
        <v>2246</v>
      </c>
      <c r="O311" s="31" t="s">
        <v>1875</v>
      </c>
    </row>
    <row r="312" spans="1:15" ht="27" x14ac:dyDescent="0.25">
      <c r="A312" s="10">
        <f t="shared" si="4"/>
        <v>311</v>
      </c>
      <c r="B312" s="6">
        <v>2024</v>
      </c>
      <c r="C312" s="7" t="s">
        <v>1177</v>
      </c>
      <c r="D312" s="7" t="s">
        <v>1178</v>
      </c>
      <c r="E312" s="8" t="s">
        <v>17</v>
      </c>
      <c r="F312" s="9" t="s">
        <v>1179</v>
      </c>
      <c r="G312" s="9" t="s">
        <v>1180</v>
      </c>
      <c r="H312" s="27">
        <v>23.52478</v>
      </c>
      <c r="I312" s="27">
        <v>53.181789999999999</v>
      </c>
      <c r="J312" s="22" t="s">
        <v>1809</v>
      </c>
      <c r="K312" s="22" t="s">
        <v>1580</v>
      </c>
      <c r="L312" s="33" t="s">
        <v>1850</v>
      </c>
      <c r="M312" s="31" t="s">
        <v>2141</v>
      </c>
      <c r="N312" s="31" t="s">
        <v>2247</v>
      </c>
      <c r="O312" s="31" t="s">
        <v>1875</v>
      </c>
    </row>
    <row r="313" spans="1:15" ht="40.5" x14ac:dyDescent="0.25">
      <c r="A313" s="10">
        <f t="shared" si="4"/>
        <v>312</v>
      </c>
      <c r="B313" s="6">
        <v>2024</v>
      </c>
      <c r="C313" s="7" t="s">
        <v>1181</v>
      </c>
      <c r="D313" s="7" t="s">
        <v>1182</v>
      </c>
      <c r="E313" s="8" t="s">
        <v>17</v>
      </c>
      <c r="F313" s="11" t="s">
        <v>1183</v>
      </c>
      <c r="G313" s="9" t="s">
        <v>1184</v>
      </c>
      <c r="H313" s="26">
        <v>14.295012</v>
      </c>
      <c r="I313" s="26">
        <v>52.784877999999999</v>
      </c>
      <c r="J313" s="22" t="s">
        <v>1184</v>
      </c>
      <c r="K313" s="22" t="s">
        <v>1578</v>
      </c>
      <c r="L313" s="33" t="s">
        <v>1850</v>
      </c>
      <c r="M313" s="31" t="s">
        <v>1955</v>
      </c>
      <c r="N313" s="31" t="s">
        <v>2248</v>
      </c>
      <c r="O313" s="31" t="s">
        <v>1921</v>
      </c>
    </row>
    <row r="314" spans="1:15" ht="27" x14ac:dyDescent="0.25">
      <c r="A314" s="10">
        <f t="shared" si="4"/>
        <v>313</v>
      </c>
      <c r="B314" s="6">
        <v>2024</v>
      </c>
      <c r="C314" s="7" t="s">
        <v>1185</v>
      </c>
      <c r="D314" s="7" t="s">
        <v>1186</v>
      </c>
      <c r="E314" s="8" t="s">
        <v>17</v>
      </c>
      <c r="F314" s="11" t="s">
        <v>1187</v>
      </c>
      <c r="G314" s="9" t="s">
        <v>1188</v>
      </c>
      <c r="H314" s="26">
        <v>17.025829999999999</v>
      </c>
      <c r="I314" s="26">
        <v>54.41639</v>
      </c>
      <c r="J314" s="22" t="s">
        <v>1810</v>
      </c>
      <c r="K314" s="22" t="s">
        <v>1580</v>
      </c>
      <c r="L314" s="33" t="s">
        <v>1850</v>
      </c>
      <c r="M314" s="31" t="s">
        <v>1998</v>
      </c>
      <c r="N314" s="31" t="s">
        <v>2249</v>
      </c>
      <c r="O314" s="31" t="s">
        <v>1879</v>
      </c>
    </row>
    <row r="315" spans="1:15" ht="27" x14ac:dyDescent="0.25">
      <c r="A315" s="10">
        <f t="shared" si="4"/>
        <v>314</v>
      </c>
      <c r="B315" s="6">
        <v>2024</v>
      </c>
      <c r="C315" s="7" t="s">
        <v>1189</v>
      </c>
      <c r="D315" s="7" t="s">
        <v>1190</v>
      </c>
      <c r="E315" s="8" t="s">
        <v>17</v>
      </c>
      <c r="F315" s="13" t="s">
        <v>1191</v>
      </c>
      <c r="G315" s="9" t="s">
        <v>1192</v>
      </c>
      <c r="H315" s="26">
        <v>16.855516999999999</v>
      </c>
      <c r="I315" s="26">
        <v>54.583570000000002</v>
      </c>
      <c r="J315" s="22" t="s">
        <v>1810</v>
      </c>
      <c r="K315" s="22" t="s">
        <v>1580</v>
      </c>
      <c r="L315" s="32" t="s">
        <v>1849</v>
      </c>
      <c r="M315" s="31" t="s">
        <v>1998</v>
      </c>
      <c r="N315" s="31" t="s">
        <v>2250</v>
      </c>
      <c r="O315" s="31" t="s">
        <v>1879</v>
      </c>
    </row>
    <row r="316" spans="1:15" ht="40.5" x14ac:dyDescent="0.25">
      <c r="A316" s="10">
        <f t="shared" si="4"/>
        <v>315</v>
      </c>
      <c r="B316" s="6">
        <v>2024</v>
      </c>
      <c r="C316" s="7" t="s">
        <v>1193</v>
      </c>
      <c r="D316" s="7" t="s">
        <v>1194</v>
      </c>
      <c r="E316" s="8" t="s">
        <v>17</v>
      </c>
      <c r="F316" s="9" t="s">
        <v>1195</v>
      </c>
      <c r="G316" s="9" t="s">
        <v>1196</v>
      </c>
      <c r="H316" s="26">
        <v>23.369029999999999</v>
      </c>
      <c r="I316" s="26">
        <v>53.341929999999998</v>
      </c>
      <c r="J316" s="22" t="s">
        <v>1811</v>
      </c>
      <c r="K316" s="22" t="s">
        <v>1580</v>
      </c>
      <c r="L316" s="33" t="s">
        <v>1850</v>
      </c>
      <c r="M316" s="31" t="s">
        <v>2245</v>
      </c>
      <c r="N316" s="31" t="s">
        <v>2251</v>
      </c>
      <c r="O316" s="31" t="s">
        <v>1875</v>
      </c>
    </row>
    <row r="317" spans="1:15" ht="27" x14ac:dyDescent="0.25">
      <c r="A317" s="10">
        <f t="shared" si="4"/>
        <v>316</v>
      </c>
      <c r="B317" s="6">
        <v>2024</v>
      </c>
      <c r="C317" s="7" t="s">
        <v>1197</v>
      </c>
      <c r="D317" s="7" t="s">
        <v>1198</v>
      </c>
      <c r="E317" s="8" t="s">
        <v>17</v>
      </c>
      <c r="F317" s="9" t="s">
        <v>1199</v>
      </c>
      <c r="G317" s="9" t="s">
        <v>1200</v>
      </c>
      <c r="H317" s="27">
        <v>19.246056500000002</v>
      </c>
      <c r="I317" s="27">
        <v>50.053511</v>
      </c>
      <c r="J317" s="22" t="s">
        <v>1812</v>
      </c>
      <c r="K317" s="22" t="s">
        <v>1580</v>
      </c>
      <c r="L317" s="33" t="s">
        <v>1849</v>
      </c>
      <c r="M317" s="31" t="s">
        <v>2241</v>
      </c>
      <c r="N317" s="31" t="s">
        <v>2252</v>
      </c>
      <c r="O317" s="31" t="s">
        <v>1872</v>
      </c>
    </row>
    <row r="318" spans="1:15" ht="27" x14ac:dyDescent="0.25">
      <c r="A318" s="10">
        <f t="shared" si="4"/>
        <v>317</v>
      </c>
      <c r="B318" s="6">
        <v>2024</v>
      </c>
      <c r="C318" s="7" t="s">
        <v>1201</v>
      </c>
      <c r="D318" s="7" t="s">
        <v>1202</v>
      </c>
      <c r="E318" s="8" t="s">
        <v>17</v>
      </c>
      <c r="F318" s="11" t="s">
        <v>1203</v>
      </c>
      <c r="G318" s="9" t="s">
        <v>1204</v>
      </c>
      <c r="H318" s="26">
        <v>19.068663000000001</v>
      </c>
      <c r="I318" s="26">
        <v>49.489445000000003</v>
      </c>
      <c r="J318" s="22" t="s">
        <v>1812</v>
      </c>
      <c r="K318" s="22" t="s">
        <v>1580</v>
      </c>
      <c r="L318" s="33" t="s">
        <v>1850</v>
      </c>
      <c r="M318" s="31" t="s">
        <v>2253</v>
      </c>
      <c r="N318" s="31" t="s">
        <v>2254</v>
      </c>
      <c r="O318" s="31" t="s">
        <v>1936</v>
      </c>
    </row>
    <row r="319" spans="1:15" ht="40.5" x14ac:dyDescent="0.25">
      <c r="A319" s="10">
        <f t="shared" si="4"/>
        <v>318</v>
      </c>
      <c r="B319" s="6">
        <v>2024</v>
      </c>
      <c r="C319" s="7" t="s">
        <v>1205</v>
      </c>
      <c r="D319" s="7" t="s">
        <v>1206</v>
      </c>
      <c r="E319" s="8" t="s">
        <v>17</v>
      </c>
      <c r="F319" s="11" t="s">
        <v>1207</v>
      </c>
      <c r="G319" s="9" t="s">
        <v>1208</v>
      </c>
      <c r="H319" s="26">
        <v>19.190750000000001</v>
      </c>
      <c r="I319" s="26">
        <v>49.687809999999999</v>
      </c>
      <c r="J319" s="22" t="s">
        <v>1812</v>
      </c>
      <c r="K319" s="22" t="s">
        <v>1580</v>
      </c>
      <c r="L319" s="33" t="s">
        <v>1850</v>
      </c>
      <c r="M319" s="31" t="s">
        <v>2253</v>
      </c>
      <c r="N319" s="31" t="s">
        <v>2255</v>
      </c>
      <c r="O319" s="31" t="s">
        <v>1936</v>
      </c>
    </row>
    <row r="320" spans="1:15" ht="27" x14ac:dyDescent="0.25">
      <c r="A320" s="10">
        <f t="shared" si="4"/>
        <v>319</v>
      </c>
      <c r="B320" s="6">
        <v>2024</v>
      </c>
      <c r="C320" s="7" t="s">
        <v>1209</v>
      </c>
      <c r="D320" s="7" t="s">
        <v>1210</v>
      </c>
      <c r="E320" s="8" t="s">
        <v>17</v>
      </c>
      <c r="F320" s="9" t="s">
        <v>1211</v>
      </c>
      <c r="G320" s="9" t="s">
        <v>1212</v>
      </c>
      <c r="H320" s="26">
        <v>21.225089000000001</v>
      </c>
      <c r="I320" s="26">
        <v>54.267569999999999</v>
      </c>
      <c r="J320" s="22" t="s">
        <v>1212</v>
      </c>
      <c r="K320" s="22" t="s">
        <v>1604</v>
      </c>
      <c r="L320" s="33" t="s">
        <v>1850</v>
      </c>
      <c r="M320" s="31" t="s">
        <v>1939</v>
      </c>
      <c r="N320" s="31" t="s">
        <v>2130</v>
      </c>
      <c r="O320" s="31" t="s">
        <v>1864</v>
      </c>
    </row>
    <row r="321" spans="1:15" x14ac:dyDescent="0.25">
      <c r="A321" s="10">
        <f t="shared" si="4"/>
        <v>320</v>
      </c>
      <c r="B321" s="6">
        <v>2024</v>
      </c>
      <c r="C321" s="7" t="s">
        <v>1213</v>
      </c>
      <c r="D321" s="7" t="s">
        <v>1214</v>
      </c>
      <c r="E321" s="8" t="s">
        <v>17</v>
      </c>
      <c r="F321" s="11" t="s">
        <v>1215</v>
      </c>
      <c r="G321" s="9" t="s">
        <v>1216</v>
      </c>
      <c r="H321" s="29">
        <v>23.264710000000001</v>
      </c>
      <c r="I321" s="29">
        <v>50.163510000000002</v>
      </c>
      <c r="J321" s="22" t="s">
        <v>1813</v>
      </c>
      <c r="K321" s="22" t="s">
        <v>1580</v>
      </c>
      <c r="L321" s="33" t="s">
        <v>1850</v>
      </c>
      <c r="M321" s="31" t="s">
        <v>2256</v>
      </c>
      <c r="N321" s="31" t="s">
        <v>2257</v>
      </c>
      <c r="O321" s="31" t="s">
        <v>2222</v>
      </c>
    </row>
    <row r="322" spans="1:15" x14ac:dyDescent="0.25">
      <c r="A322" s="10">
        <f t="shared" si="4"/>
        <v>321</v>
      </c>
      <c r="B322" s="6">
        <v>2024</v>
      </c>
      <c r="C322" s="7" t="s">
        <v>1217</v>
      </c>
      <c r="D322" s="7" t="s">
        <v>1218</v>
      </c>
      <c r="E322" s="8" t="s">
        <v>17</v>
      </c>
      <c r="F322" s="9" t="s">
        <v>1219</v>
      </c>
      <c r="G322" s="9" t="s">
        <v>1220</v>
      </c>
      <c r="H322" s="27">
        <v>21.798835</v>
      </c>
      <c r="I322" s="27">
        <v>49.863810999999998</v>
      </c>
      <c r="J322" s="22" t="s">
        <v>1220</v>
      </c>
      <c r="K322" s="22" t="s">
        <v>1580</v>
      </c>
      <c r="L322" s="33" t="s">
        <v>1850</v>
      </c>
      <c r="M322" s="31" t="s">
        <v>2258</v>
      </c>
      <c r="N322" s="31" t="s">
        <v>2259</v>
      </c>
      <c r="O322" s="31" t="s">
        <v>2222</v>
      </c>
    </row>
    <row r="323" spans="1:15" ht="40.5" x14ac:dyDescent="0.25">
      <c r="A323" s="10">
        <f t="shared" si="4"/>
        <v>322</v>
      </c>
      <c r="B323" s="6">
        <v>2024</v>
      </c>
      <c r="C323" s="12" t="s">
        <v>1221</v>
      </c>
      <c r="D323" s="7" t="s">
        <v>1222</v>
      </c>
      <c r="E323" s="8" t="s">
        <v>17</v>
      </c>
      <c r="F323" s="9" t="s">
        <v>1223</v>
      </c>
      <c r="G323" s="9" t="s">
        <v>1224</v>
      </c>
      <c r="H323" s="26">
        <v>18.661341</v>
      </c>
      <c r="I323" s="26">
        <v>50.567250999999999</v>
      </c>
      <c r="J323" s="22" t="s">
        <v>1814</v>
      </c>
      <c r="K323" s="22" t="s">
        <v>1578</v>
      </c>
      <c r="L323" s="32" t="s">
        <v>1849</v>
      </c>
      <c r="M323" s="31" t="s">
        <v>2260</v>
      </c>
      <c r="N323" s="31" t="s">
        <v>2261</v>
      </c>
      <c r="O323" s="31" t="s">
        <v>1936</v>
      </c>
    </row>
    <row r="324" spans="1:15" x14ac:dyDescent="0.25">
      <c r="A324" s="10">
        <f t="shared" ref="A324:A387" si="5">A323+1</f>
        <v>323</v>
      </c>
      <c r="B324" s="6">
        <v>2024</v>
      </c>
      <c r="C324" s="7" t="s">
        <v>1225</v>
      </c>
      <c r="D324" s="7" t="s">
        <v>1226</v>
      </c>
      <c r="E324" s="8" t="s">
        <v>17</v>
      </c>
      <c r="F324" s="9" t="s">
        <v>1227</v>
      </c>
      <c r="G324" s="9" t="s">
        <v>1228</v>
      </c>
      <c r="H324" s="26">
        <v>21.225960000000001</v>
      </c>
      <c r="I324" s="26">
        <v>50.395645000000002</v>
      </c>
      <c r="J324" s="22" t="s">
        <v>1228</v>
      </c>
      <c r="K324" s="22" t="s">
        <v>1580</v>
      </c>
      <c r="L324" s="32" t="s">
        <v>1849</v>
      </c>
      <c r="M324" s="31" t="s">
        <v>1907</v>
      </c>
      <c r="N324" s="31" t="s">
        <v>1908</v>
      </c>
      <c r="O324" s="31" t="s">
        <v>1909</v>
      </c>
    </row>
    <row r="325" spans="1:15" ht="40.5" x14ac:dyDescent="0.25">
      <c r="A325" s="10">
        <f t="shared" si="5"/>
        <v>324</v>
      </c>
      <c r="B325" s="6">
        <v>2024</v>
      </c>
      <c r="C325" s="12" t="s">
        <v>1229</v>
      </c>
      <c r="D325" s="7" t="s">
        <v>1230</v>
      </c>
      <c r="E325" s="8" t="s">
        <v>17</v>
      </c>
      <c r="F325" s="13" t="s">
        <v>1231</v>
      </c>
      <c r="G325" s="9" t="s">
        <v>1232</v>
      </c>
      <c r="H325" s="26">
        <v>16.069479999999999</v>
      </c>
      <c r="I325" s="26">
        <v>54.240519999999997</v>
      </c>
      <c r="J325" s="22" t="s">
        <v>1232</v>
      </c>
      <c r="K325" s="22" t="s">
        <v>1578</v>
      </c>
      <c r="L325" s="33" t="s">
        <v>1850</v>
      </c>
      <c r="M325" s="31" t="s">
        <v>2262</v>
      </c>
      <c r="N325" s="31" t="s">
        <v>2263</v>
      </c>
      <c r="O325" s="31" t="s">
        <v>1921</v>
      </c>
    </row>
    <row r="326" spans="1:15" ht="27" x14ac:dyDescent="0.25">
      <c r="A326" s="10">
        <f t="shared" si="5"/>
        <v>325</v>
      </c>
      <c r="B326" s="6">
        <v>2024</v>
      </c>
      <c r="C326" s="7" t="s">
        <v>1233</v>
      </c>
      <c r="D326" s="7" t="s">
        <v>1234</v>
      </c>
      <c r="E326" s="8" t="s">
        <v>40</v>
      </c>
      <c r="F326" s="9" t="s">
        <v>1235</v>
      </c>
      <c r="G326" s="9" t="s">
        <v>1236</v>
      </c>
      <c r="H326" s="26">
        <v>23.14573</v>
      </c>
      <c r="I326" s="26">
        <v>51.37285</v>
      </c>
      <c r="J326" s="24" t="s">
        <v>1815</v>
      </c>
      <c r="K326" s="22" t="s">
        <v>1580</v>
      </c>
      <c r="L326" s="33" t="s">
        <v>1850</v>
      </c>
      <c r="M326" s="31" t="s">
        <v>1867</v>
      </c>
      <c r="N326" s="31" t="s">
        <v>2264</v>
      </c>
      <c r="O326" s="31" t="s">
        <v>1869</v>
      </c>
    </row>
    <row r="327" spans="1:15" ht="27" x14ac:dyDescent="0.25">
      <c r="A327" s="10">
        <f t="shared" si="5"/>
        <v>326</v>
      </c>
      <c r="B327" s="6">
        <v>2024</v>
      </c>
      <c r="C327" s="12" t="s">
        <v>1237</v>
      </c>
      <c r="D327" s="7" t="s">
        <v>1238</v>
      </c>
      <c r="E327" s="8" t="s">
        <v>17</v>
      </c>
      <c r="F327" s="11" t="s">
        <v>1239</v>
      </c>
      <c r="G327" s="9" t="s">
        <v>1240</v>
      </c>
      <c r="H327" s="26">
        <v>23.672348</v>
      </c>
      <c r="I327" s="26">
        <v>53.090502000000001</v>
      </c>
      <c r="J327" s="22" t="s">
        <v>1816</v>
      </c>
      <c r="K327" s="22" t="s">
        <v>1580</v>
      </c>
      <c r="L327" s="33" t="s">
        <v>1850</v>
      </c>
      <c r="M327" s="31" t="s">
        <v>2141</v>
      </c>
      <c r="N327" s="31" t="s">
        <v>2247</v>
      </c>
      <c r="O327" s="31" t="s">
        <v>1875</v>
      </c>
    </row>
    <row r="328" spans="1:15" ht="40.5" x14ac:dyDescent="0.25">
      <c r="A328" s="10">
        <f t="shared" si="5"/>
        <v>327</v>
      </c>
      <c r="B328" s="6">
        <v>2024</v>
      </c>
      <c r="C328" s="7" t="s">
        <v>1241</v>
      </c>
      <c r="D328" s="7" t="s">
        <v>1242</v>
      </c>
      <c r="E328" s="8" t="s">
        <v>17</v>
      </c>
      <c r="F328" s="9" t="s">
        <v>1243</v>
      </c>
      <c r="G328" s="9" t="s">
        <v>1244</v>
      </c>
      <c r="H328" s="26">
        <v>23.34639</v>
      </c>
      <c r="I328" s="26">
        <v>53.207500000000003</v>
      </c>
      <c r="J328" s="22" t="s">
        <v>1816</v>
      </c>
      <c r="K328" s="22" t="s">
        <v>1580</v>
      </c>
      <c r="L328" s="33" t="s">
        <v>1850</v>
      </c>
      <c r="M328" s="31" t="s">
        <v>2141</v>
      </c>
      <c r="N328" s="31" t="s">
        <v>1816</v>
      </c>
      <c r="O328" s="31" t="s">
        <v>1875</v>
      </c>
    </row>
    <row r="329" spans="1:15" ht="54" x14ac:dyDescent="0.25">
      <c r="A329" s="10">
        <f t="shared" si="5"/>
        <v>328</v>
      </c>
      <c r="B329" s="6">
        <v>2024</v>
      </c>
      <c r="C329" s="7" t="s">
        <v>1245</v>
      </c>
      <c r="D329" s="7" t="s">
        <v>1246</v>
      </c>
      <c r="E329" s="8" t="s">
        <v>17</v>
      </c>
      <c r="F329" s="9" t="s">
        <v>1247</v>
      </c>
      <c r="G329" s="9" t="s">
        <v>1248</v>
      </c>
      <c r="H329" s="26">
        <v>20.583929999999999</v>
      </c>
      <c r="I329" s="26">
        <v>54.129260000000002</v>
      </c>
      <c r="J329" s="22" t="s">
        <v>1817</v>
      </c>
      <c r="K329" s="22" t="s">
        <v>1604</v>
      </c>
      <c r="L329" s="32" t="s">
        <v>1849</v>
      </c>
      <c r="M329" s="31" t="s">
        <v>1925</v>
      </c>
      <c r="N329" s="31" t="s">
        <v>2265</v>
      </c>
      <c r="O329" s="31" t="s">
        <v>1864</v>
      </c>
    </row>
    <row r="330" spans="1:15" ht="27" x14ac:dyDescent="0.25">
      <c r="A330" s="10">
        <f t="shared" si="5"/>
        <v>329</v>
      </c>
      <c r="B330" s="6">
        <v>2024</v>
      </c>
      <c r="C330" s="7" t="s">
        <v>1249</v>
      </c>
      <c r="D330" s="7" t="s">
        <v>1250</v>
      </c>
      <c r="E330" s="8" t="s">
        <v>17</v>
      </c>
      <c r="F330" s="9" t="s">
        <v>1251</v>
      </c>
      <c r="G330" s="9" t="s">
        <v>1252</v>
      </c>
      <c r="H330" s="27">
        <v>20.8675</v>
      </c>
      <c r="I330" s="27">
        <v>51.366390000000003</v>
      </c>
      <c r="J330" s="22" t="s">
        <v>1818</v>
      </c>
      <c r="K330" s="22" t="s">
        <v>1580</v>
      </c>
      <c r="L330" s="33" t="s">
        <v>1850</v>
      </c>
      <c r="M330" s="31" t="s">
        <v>2266</v>
      </c>
      <c r="N330" s="31" t="s">
        <v>2267</v>
      </c>
      <c r="O330" s="31" t="s">
        <v>1886</v>
      </c>
    </row>
    <row r="331" spans="1:15" x14ac:dyDescent="0.25">
      <c r="A331" s="10">
        <f t="shared" si="5"/>
        <v>330</v>
      </c>
      <c r="B331" s="6">
        <v>2024</v>
      </c>
      <c r="C331" s="7" t="s">
        <v>1253</v>
      </c>
      <c r="D331" s="7" t="s">
        <v>1254</v>
      </c>
      <c r="E331" s="8" t="s">
        <v>17</v>
      </c>
      <c r="F331" s="11" t="s">
        <v>1255</v>
      </c>
      <c r="G331" s="9" t="s">
        <v>1256</v>
      </c>
      <c r="H331" s="26">
        <v>23.124915000000001</v>
      </c>
      <c r="I331" s="26">
        <v>49.984695000000002</v>
      </c>
      <c r="J331" s="22" t="s">
        <v>1256</v>
      </c>
      <c r="K331" s="22" t="s">
        <v>1580</v>
      </c>
      <c r="L331" s="32" t="s">
        <v>1849</v>
      </c>
      <c r="M331" s="31" t="s">
        <v>2415</v>
      </c>
      <c r="N331" s="31" t="s">
        <v>2416</v>
      </c>
      <c r="O331" s="31" t="s">
        <v>2222</v>
      </c>
    </row>
    <row r="332" spans="1:15" ht="40.5" x14ac:dyDescent="0.25">
      <c r="A332" s="10">
        <f t="shared" si="5"/>
        <v>331</v>
      </c>
      <c r="B332" s="6">
        <v>2024</v>
      </c>
      <c r="C332" s="7" t="s">
        <v>1257</v>
      </c>
      <c r="D332" s="7" t="s">
        <v>1258</v>
      </c>
      <c r="E332" s="8" t="s">
        <v>17</v>
      </c>
      <c r="F332" s="9" t="s">
        <v>1259</v>
      </c>
      <c r="G332" s="9" t="s">
        <v>1260</v>
      </c>
      <c r="H332" s="27">
        <v>16.893129999999999</v>
      </c>
      <c r="I332" s="27">
        <v>50.801470000000002</v>
      </c>
      <c r="J332" s="22" t="s">
        <v>1819</v>
      </c>
      <c r="K332" s="22" t="s">
        <v>1578</v>
      </c>
      <c r="L332" s="32" t="s">
        <v>1849</v>
      </c>
      <c r="M332" s="31" t="s">
        <v>2268</v>
      </c>
      <c r="N332" s="31" t="s">
        <v>2269</v>
      </c>
      <c r="O332" s="31" t="s">
        <v>1856</v>
      </c>
    </row>
    <row r="333" spans="1:15" ht="27" x14ac:dyDescent="0.25">
      <c r="A333" s="10">
        <f t="shared" si="5"/>
        <v>332</v>
      </c>
      <c r="B333" s="6">
        <v>2024</v>
      </c>
      <c r="C333" s="7" t="s">
        <v>1261</v>
      </c>
      <c r="D333" s="7" t="s">
        <v>1262</v>
      </c>
      <c r="E333" s="8" t="s">
        <v>17</v>
      </c>
      <c r="F333" s="9" t="s">
        <v>1263</v>
      </c>
      <c r="G333" s="9" t="s">
        <v>1264</v>
      </c>
      <c r="H333" s="26">
        <v>16.95635</v>
      </c>
      <c r="I333" s="26">
        <v>51.143210000000003</v>
      </c>
      <c r="J333" s="22" t="s">
        <v>1819</v>
      </c>
      <c r="K333" s="22" t="s">
        <v>1578</v>
      </c>
      <c r="L333" s="33" t="s">
        <v>1849</v>
      </c>
      <c r="M333" s="31" t="s">
        <v>1899</v>
      </c>
      <c r="N333" s="31" t="s">
        <v>1900</v>
      </c>
      <c r="O333" s="31" t="s">
        <v>1856</v>
      </c>
    </row>
    <row r="334" spans="1:15" ht="27" x14ac:dyDescent="0.25">
      <c r="A334" s="10">
        <f t="shared" si="5"/>
        <v>333</v>
      </c>
      <c r="B334" s="6">
        <v>2024</v>
      </c>
      <c r="C334" s="12" t="s">
        <v>1265</v>
      </c>
      <c r="D334" s="7" t="s">
        <v>1266</v>
      </c>
      <c r="E334" s="8" t="s">
        <v>17</v>
      </c>
      <c r="F334" s="13" t="s">
        <v>1267</v>
      </c>
      <c r="G334" s="9" t="s">
        <v>1268</v>
      </c>
      <c r="H334" s="26">
        <v>22.643599999999999</v>
      </c>
      <c r="I334" s="26">
        <v>53.187899999999999</v>
      </c>
      <c r="J334" s="22" t="s">
        <v>1820</v>
      </c>
      <c r="K334" s="22" t="s">
        <v>1580</v>
      </c>
      <c r="L334" s="33" t="s">
        <v>1850</v>
      </c>
      <c r="M334" s="31" t="s">
        <v>2141</v>
      </c>
      <c r="N334" s="31" t="s">
        <v>2270</v>
      </c>
      <c r="O334" s="31" t="s">
        <v>1875</v>
      </c>
    </row>
    <row r="335" spans="1:15" ht="40.5" x14ac:dyDescent="0.25">
      <c r="A335" s="10">
        <f t="shared" si="5"/>
        <v>334</v>
      </c>
      <c r="B335" s="6">
        <v>2024</v>
      </c>
      <c r="C335" s="7" t="s">
        <v>1269</v>
      </c>
      <c r="D335" s="7" t="s">
        <v>1270</v>
      </c>
      <c r="E335" s="8" t="s">
        <v>17</v>
      </c>
      <c r="F335" s="13" t="s">
        <v>1271</v>
      </c>
      <c r="G335" s="9" t="s">
        <v>1272</v>
      </c>
      <c r="H335" s="26">
        <v>21.223610999999998</v>
      </c>
      <c r="I335" s="26">
        <v>52.100555</v>
      </c>
      <c r="J335" s="22" t="s">
        <v>1821</v>
      </c>
      <c r="K335" s="22" t="s">
        <v>1580</v>
      </c>
      <c r="L335" s="33" t="s">
        <v>1849</v>
      </c>
      <c r="M335" s="31" t="s">
        <v>2271</v>
      </c>
      <c r="N335" s="31" t="s">
        <v>2272</v>
      </c>
      <c r="O335" s="31" t="s">
        <v>1886</v>
      </c>
    </row>
    <row r="336" spans="1:15" ht="40.5" x14ac:dyDescent="0.25">
      <c r="A336" s="10">
        <f t="shared" si="5"/>
        <v>335</v>
      </c>
      <c r="B336" s="6">
        <v>2024</v>
      </c>
      <c r="C336" s="7" t="s">
        <v>1273</v>
      </c>
      <c r="D336" s="7" t="s">
        <v>1274</v>
      </c>
      <c r="E336" s="8" t="s">
        <v>17</v>
      </c>
      <c r="F336" s="11" t="s">
        <v>1275</v>
      </c>
      <c r="G336" s="9" t="s">
        <v>1276</v>
      </c>
      <c r="H336" s="26">
        <v>23.91423</v>
      </c>
      <c r="I336" s="26">
        <v>53.152920000000002</v>
      </c>
      <c r="J336" s="22" t="s">
        <v>1822</v>
      </c>
      <c r="K336" s="22" t="s">
        <v>1593</v>
      </c>
      <c r="L336" s="33" t="s">
        <v>1850</v>
      </c>
      <c r="M336" s="31" t="s">
        <v>2141</v>
      </c>
      <c r="N336" s="31" t="s">
        <v>2247</v>
      </c>
      <c r="O336" s="31" t="s">
        <v>1875</v>
      </c>
    </row>
    <row r="337" spans="1:15" x14ac:dyDescent="0.25">
      <c r="A337" s="10">
        <f t="shared" si="5"/>
        <v>336</v>
      </c>
      <c r="B337" s="6">
        <v>2024</v>
      </c>
      <c r="C337" s="7" t="s">
        <v>1277</v>
      </c>
      <c r="D337" s="7" t="s">
        <v>1278</v>
      </c>
      <c r="E337" s="8" t="s">
        <v>17</v>
      </c>
      <c r="F337" s="9" t="s">
        <v>1279</v>
      </c>
      <c r="G337" s="9" t="s">
        <v>1280</v>
      </c>
      <c r="H337" s="27">
        <v>20.352644999999999</v>
      </c>
      <c r="I337" s="27">
        <v>49.822355999999999</v>
      </c>
      <c r="J337" s="22" t="s">
        <v>1823</v>
      </c>
      <c r="K337" s="22" t="s">
        <v>1580</v>
      </c>
      <c r="L337" s="33" t="s">
        <v>1850</v>
      </c>
      <c r="M337" s="31" t="s">
        <v>2273</v>
      </c>
      <c r="N337" s="31" t="s">
        <v>2274</v>
      </c>
      <c r="O337" s="31" t="s">
        <v>1872</v>
      </c>
    </row>
    <row r="338" spans="1:15" ht="27" x14ac:dyDescent="0.25">
      <c r="A338" s="10">
        <f t="shared" si="5"/>
        <v>337</v>
      </c>
      <c r="B338" s="6">
        <v>2024</v>
      </c>
      <c r="C338" s="7" t="s">
        <v>1281</v>
      </c>
      <c r="D338" s="7" t="s">
        <v>1282</v>
      </c>
      <c r="E338" s="8" t="s">
        <v>17</v>
      </c>
      <c r="F338" s="11" t="s">
        <v>1283</v>
      </c>
      <c r="G338" s="9" t="s">
        <v>1284</v>
      </c>
      <c r="H338" s="27">
        <v>22.986063999999999</v>
      </c>
      <c r="I338" s="30">
        <v>53.022179000000001</v>
      </c>
      <c r="J338" s="22" t="s">
        <v>1284</v>
      </c>
      <c r="K338" s="22" t="s">
        <v>1580</v>
      </c>
      <c r="L338" s="33" t="s">
        <v>1850</v>
      </c>
      <c r="M338" s="31" t="s">
        <v>2141</v>
      </c>
      <c r="N338" s="31" t="s">
        <v>2275</v>
      </c>
      <c r="O338" s="31" t="s">
        <v>1875</v>
      </c>
    </row>
    <row r="339" spans="1:15" ht="27" x14ac:dyDescent="0.25">
      <c r="A339" s="10">
        <f t="shared" si="5"/>
        <v>338</v>
      </c>
      <c r="B339" s="6">
        <v>2024</v>
      </c>
      <c r="C339" s="7" t="s">
        <v>1285</v>
      </c>
      <c r="D339" s="7" t="s">
        <v>1286</v>
      </c>
      <c r="E339" s="8" t="s">
        <v>17</v>
      </c>
      <c r="F339" s="9" t="s">
        <v>1287</v>
      </c>
      <c r="G339" s="9" t="s">
        <v>1288</v>
      </c>
      <c r="H339" s="27">
        <v>22.276</v>
      </c>
      <c r="I339" s="27">
        <v>49.61403</v>
      </c>
      <c r="J339" s="22" t="s">
        <v>1288</v>
      </c>
      <c r="K339" s="22" t="s">
        <v>1580</v>
      </c>
      <c r="L339" s="33" t="s">
        <v>1850</v>
      </c>
      <c r="M339" s="31" t="s">
        <v>2230</v>
      </c>
      <c r="N339" s="31" t="s">
        <v>2231</v>
      </c>
      <c r="O339" s="31" t="s">
        <v>2222</v>
      </c>
    </row>
    <row r="340" spans="1:15" ht="54" x14ac:dyDescent="0.25">
      <c r="A340" s="10">
        <f t="shared" si="5"/>
        <v>339</v>
      </c>
      <c r="B340" s="6">
        <v>2024</v>
      </c>
      <c r="C340" s="7" t="s">
        <v>1289</v>
      </c>
      <c r="D340" s="7" t="s">
        <v>1290</v>
      </c>
      <c r="E340" s="8" t="s">
        <v>17</v>
      </c>
      <c r="F340" s="9" t="s">
        <v>1291</v>
      </c>
      <c r="G340" s="9" t="s">
        <v>1292</v>
      </c>
      <c r="H340" s="26">
        <v>14.480104000000001</v>
      </c>
      <c r="I340" s="26">
        <v>53.244208999999998</v>
      </c>
      <c r="J340" s="22" t="s">
        <v>1824</v>
      </c>
      <c r="K340" s="22" t="s">
        <v>1578</v>
      </c>
      <c r="L340" s="33" t="s">
        <v>1850</v>
      </c>
      <c r="M340" s="31" t="s">
        <v>1955</v>
      </c>
      <c r="N340" s="31" t="s">
        <v>2088</v>
      </c>
      <c r="O340" s="31" t="s">
        <v>1921</v>
      </c>
    </row>
    <row r="341" spans="1:15" x14ac:dyDescent="0.25">
      <c r="A341" s="10">
        <f t="shared" si="5"/>
        <v>340</v>
      </c>
      <c r="B341" s="6">
        <v>2024</v>
      </c>
      <c r="C341" s="7" t="s">
        <v>1293</v>
      </c>
      <c r="D341" s="7" t="s">
        <v>1294</v>
      </c>
      <c r="E341" s="8" t="s">
        <v>17</v>
      </c>
      <c r="F341" s="11" t="s">
        <v>1295</v>
      </c>
      <c r="G341" s="9" t="s">
        <v>1296</v>
      </c>
      <c r="H341" s="26">
        <v>19.928871000000001</v>
      </c>
      <c r="I341" s="26">
        <v>52.112409</v>
      </c>
      <c r="J341" s="22" t="s">
        <v>1296</v>
      </c>
      <c r="K341" s="22" t="s">
        <v>1580</v>
      </c>
      <c r="L341" s="33" t="s">
        <v>1850</v>
      </c>
      <c r="M341" s="31" t="s">
        <v>2276</v>
      </c>
      <c r="N341" s="31" t="s">
        <v>2277</v>
      </c>
      <c r="O341" s="31" t="s">
        <v>2194</v>
      </c>
    </row>
    <row r="342" spans="1:15" x14ac:dyDescent="0.25">
      <c r="A342" s="10">
        <f t="shared" si="5"/>
        <v>341</v>
      </c>
      <c r="B342" s="6">
        <v>2024</v>
      </c>
      <c r="C342" s="7" t="s">
        <v>1297</v>
      </c>
      <c r="D342" s="7" t="s">
        <v>1298</v>
      </c>
      <c r="E342" s="8" t="s">
        <v>17</v>
      </c>
      <c r="F342" s="9" t="s">
        <v>1299</v>
      </c>
      <c r="G342" s="9" t="s">
        <v>1300</v>
      </c>
      <c r="H342" s="26">
        <v>21.713329999999999</v>
      </c>
      <c r="I342" s="26">
        <v>52.6175</v>
      </c>
      <c r="J342" s="22" t="s">
        <v>1300</v>
      </c>
      <c r="K342" s="22" t="s">
        <v>1580</v>
      </c>
      <c r="L342" s="33" t="s">
        <v>1850</v>
      </c>
      <c r="M342" s="31" t="s">
        <v>2125</v>
      </c>
      <c r="N342" s="31" t="s">
        <v>2278</v>
      </c>
      <c r="O342" s="31" t="s">
        <v>1886</v>
      </c>
    </row>
    <row r="343" spans="1:15" ht="27" x14ac:dyDescent="0.25">
      <c r="A343" s="10">
        <f t="shared" si="5"/>
        <v>342</v>
      </c>
      <c r="B343" s="6">
        <v>2024</v>
      </c>
      <c r="C343" s="7" t="s">
        <v>1301</v>
      </c>
      <c r="D343" s="7" t="s">
        <v>1302</v>
      </c>
      <c r="E343" s="8" t="s">
        <v>17</v>
      </c>
      <c r="F343" s="9" t="s">
        <v>1303</v>
      </c>
      <c r="G343" s="9" t="s">
        <v>1304</v>
      </c>
      <c r="H343" s="27">
        <v>20.66347</v>
      </c>
      <c r="I343" s="27">
        <v>50.184310000000004</v>
      </c>
      <c r="J343" s="22" t="s">
        <v>1825</v>
      </c>
      <c r="K343" s="22" t="s">
        <v>1580</v>
      </c>
      <c r="L343" s="33" t="s">
        <v>1850</v>
      </c>
      <c r="M343" s="31" t="s">
        <v>1927</v>
      </c>
      <c r="N343" s="31" t="s">
        <v>2279</v>
      </c>
      <c r="O343" s="31" t="s">
        <v>1872</v>
      </c>
    </row>
    <row r="344" spans="1:15" ht="27" x14ac:dyDescent="0.25">
      <c r="A344" s="10">
        <f t="shared" si="5"/>
        <v>343</v>
      </c>
      <c r="B344" s="6">
        <v>2024</v>
      </c>
      <c r="C344" s="7" t="s">
        <v>1305</v>
      </c>
      <c r="D344" s="7" t="s">
        <v>1306</v>
      </c>
      <c r="E344" s="8" t="s">
        <v>17</v>
      </c>
      <c r="F344" s="9" t="s">
        <v>1307</v>
      </c>
      <c r="G344" s="9" t="s">
        <v>1308</v>
      </c>
      <c r="H344" s="26">
        <v>18.677786000000001</v>
      </c>
      <c r="I344" s="26">
        <v>51.653533000000003</v>
      </c>
      <c r="J344" s="22" t="s">
        <v>1826</v>
      </c>
      <c r="K344" s="22" t="s">
        <v>1578</v>
      </c>
      <c r="L344" s="33" t="s">
        <v>1850</v>
      </c>
      <c r="M344" s="31" t="s">
        <v>2280</v>
      </c>
      <c r="N344" s="31" t="s">
        <v>2281</v>
      </c>
      <c r="O344" s="31" t="s">
        <v>2194</v>
      </c>
    </row>
    <row r="345" spans="1:15" ht="27" x14ac:dyDescent="0.25">
      <c r="A345" s="10">
        <f t="shared" si="5"/>
        <v>344</v>
      </c>
      <c r="B345" s="6">
        <v>2024</v>
      </c>
      <c r="C345" s="7" t="s">
        <v>1309</v>
      </c>
      <c r="D345" s="7" t="s">
        <v>1310</v>
      </c>
      <c r="E345" s="8" t="s">
        <v>17</v>
      </c>
      <c r="F345" s="9" t="s">
        <v>1311</v>
      </c>
      <c r="G345" s="9" t="s">
        <v>1312</v>
      </c>
      <c r="H345" s="26">
        <v>18.837692000000001</v>
      </c>
      <c r="I345" s="26">
        <v>51.458129</v>
      </c>
      <c r="J345" s="22" t="s">
        <v>1826</v>
      </c>
      <c r="K345" s="22" t="s">
        <v>1578</v>
      </c>
      <c r="L345" s="33" t="s">
        <v>1850</v>
      </c>
      <c r="M345" s="31" t="s">
        <v>2280</v>
      </c>
      <c r="N345" s="31" t="s">
        <v>2282</v>
      </c>
      <c r="O345" s="31" t="s">
        <v>2194</v>
      </c>
    </row>
    <row r="346" spans="1:15" ht="27" x14ac:dyDescent="0.25">
      <c r="A346" s="10">
        <f t="shared" si="5"/>
        <v>345</v>
      </c>
      <c r="B346" s="6">
        <v>2024</v>
      </c>
      <c r="C346" s="7" t="s">
        <v>1313</v>
      </c>
      <c r="D346" s="7" t="s">
        <v>1314</v>
      </c>
      <c r="E346" s="8" t="s">
        <v>17</v>
      </c>
      <c r="F346" s="13" t="s">
        <v>1315</v>
      </c>
      <c r="G346" s="9" t="s">
        <v>1316</v>
      </c>
      <c r="H346" s="26">
        <v>18.688010999999999</v>
      </c>
      <c r="I346" s="26">
        <v>52.122574999999998</v>
      </c>
      <c r="J346" s="22" t="s">
        <v>1826</v>
      </c>
      <c r="K346" s="22" t="s">
        <v>1578</v>
      </c>
      <c r="L346" s="32" t="s">
        <v>1849</v>
      </c>
      <c r="M346" s="31" t="s">
        <v>1966</v>
      </c>
      <c r="N346" s="31" t="s">
        <v>2156</v>
      </c>
      <c r="O346" s="31" t="s">
        <v>1853</v>
      </c>
    </row>
    <row r="347" spans="1:15" ht="27" x14ac:dyDescent="0.25">
      <c r="A347" s="10">
        <f t="shared" si="5"/>
        <v>346</v>
      </c>
      <c r="B347" s="6">
        <v>2024</v>
      </c>
      <c r="C347" s="7" t="s">
        <v>1317</v>
      </c>
      <c r="D347" s="7" t="s">
        <v>1318</v>
      </c>
      <c r="E347" s="8" t="s">
        <v>17</v>
      </c>
      <c r="F347" s="11" t="s">
        <v>1319</v>
      </c>
      <c r="G347" s="9" t="s">
        <v>1320</v>
      </c>
      <c r="H347" s="27">
        <v>18.873161</v>
      </c>
      <c r="I347" s="27">
        <v>51.110669000000001</v>
      </c>
      <c r="J347" s="22" t="s">
        <v>1826</v>
      </c>
      <c r="K347" s="22" t="s">
        <v>1578</v>
      </c>
      <c r="L347" s="33" t="s">
        <v>1850</v>
      </c>
      <c r="M347" s="31" t="s">
        <v>2283</v>
      </c>
      <c r="N347" s="31" t="s">
        <v>2284</v>
      </c>
      <c r="O347" s="31" t="s">
        <v>2194</v>
      </c>
    </row>
    <row r="348" spans="1:15" ht="27" x14ac:dyDescent="0.25">
      <c r="A348" s="10">
        <f t="shared" si="5"/>
        <v>347</v>
      </c>
      <c r="B348" s="6">
        <v>2024</v>
      </c>
      <c r="C348" s="7" t="s">
        <v>1321</v>
      </c>
      <c r="D348" s="7" t="s">
        <v>1322</v>
      </c>
      <c r="E348" s="8" t="s">
        <v>17</v>
      </c>
      <c r="F348" s="11" t="s">
        <v>1319</v>
      </c>
      <c r="G348" s="9" t="s">
        <v>1320</v>
      </c>
      <c r="H348" s="27">
        <v>18.740172000000001</v>
      </c>
      <c r="I348" s="27">
        <v>51.154730999999998</v>
      </c>
      <c r="J348" s="22" t="s">
        <v>1826</v>
      </c>
      <c r="K348" s="22" t="s">
        <v>1578</v>
      </c>
      <c r="L348" s="32" t="s">
        <v>1849</v>
      </c>
      <c r="M348" s="31" t="s">
        <v>2285</v>
      </c>
      <c r="N348" s="31" t="s">
        <v>2286</v>
      </c>
      <c r="O348" s="31" t="s">
        <v>2194</v>
      </c>
    </row>
    <row r="349" spans="1:15" ht="27" x14ac:dyDescent="0.25">
      <c r="A349" s="10">
        <f t="shared" si="5"/>
        <v>348</v>
      </c>
      <c r="B349" s="6">
        <v>2024</v>
      </c>
      <c r="C349" s="7" t="s">
        <v>1323</v>
      </c>
      <c r="D349" s="7" t="s">
        <v>1324</v>
      </c>
      <c r="E349" s="8" t="s">
        <v>17</v>
      </c>
      <c r="F349" s="9" t="s">
        <v>1325</v>
      </c>
      <c r="G349" s="9" t="s">
        <v>1326</v>
      </c>
      <c r="H349" s="26">
        <v>16.676925000000001</v>
      </c>
      <c r="I349" s="26">
        <v>52.676875000000003</v>
      </c>
      <c r="J349" s="22" t="s">
        <v>1826</v>
      </c>
      <c r="K349" s="22" t="s">
        <v>1578</v>
      </c>
      <c r="L349" s="33" t="s">
        <v>1850</v>
      </c>
      <c r="M349" s="31" t="s">
        <v>2287</v>
      </c>
      <c r="N349" s="31" t="s">
        <v>2288</v>
      </c>
      <c r="O349" s="31" t="s">
        <v>1853</v>
      </c>
    </row>
    <row r="350" spans="1:15" ht="40.5" x14ac:dyDescent="0.25">
      <c r="A350" s="10">
        <f t="shared" si="5"/>
        <v>349</v>
      </c>
      <c r="B350" s="6">
        <v>2024</v>
      </c>
      <c r="C350" s="7" t="s">
        <v>1327</v>
      </c>
      <c r="D350" s="7" t="s">
        <v>1328</v>
      </c>
      <c r="E350" s="8" t="s">
        <v>17</v>
      </c>
      <c r="F350" s="9" t="s">
        <v>1329</v>
      </c>
      <c r="G350" s="9" t="s">
        <v>1330</v>
      </c>
      <c r="H350" s="25">
        <v>19.42549</v>
      </c>
      <c r="I350" s="25">
        <v>50.882739000000001</v>
      </c>
      <c r="J350" s="22" t="s">
        <v>1826</v>
      </c>
      <c r="K350" s="22" t="s">
        <v>1578</v>
      </c>
      <c r="L350" s="33" t="s">
        <v>1850</v>
      </c>
      <c r="M350" s="31" t="s">
        <v>2289</v>
      </c>
      <c r="N350" s="31" t="s">
        <v>2290</v>
      </c>
      <c r="O350" s="31" t="s">
        <v>1936</v>
      </c>
    </row>
    <row r="351" spans="1:15" ht="27" x14ac:dyDescent="0.25">
      <c r="A351" s="10">
        <f t="shared" si="5"/>
        <v>350</v>
      </c>
      <c r="B351" s="6">
        <v>2024</v>
      </c>
      <c r="C351" s="7" t="s">
        <v>1331</v>
      </c>
      <c r="D351" s="7" t="s">
        <v>1332</v>
      </c>
      <c r="E351" s="8" t="s">
        <v>17</v>
      </c>
      <c r="F351" s="9" t="s">
        <v>1333</v>
      </c>
      <c r="G351" s="9" t="s">
        <v>1334</v>
      </c>
      <c r="H351" s="26">
        <v>16.954169</v>
      </c>
      <c r="I351" s="26">
        <v>52.580075000000001</v>
      </c>
      <c r="J351" s="22" t="s">
        <v>1826</v>
      </c>
      <c r="K351" s="22" t="s">
        <v>1578</v>
      </c>
      <c r="L351" s="32" t="s">
        <v>1850</v>
      </c>
      <c r="M351" s="31" t="s">
        <v>1932</v>
      </c>
      <c r="N351" s="31" t="s">
        <v>2291</v>
      </c>
      <c r="O351" s="31" t="s">
        <v>1853</v>
      </c>
    </row>
    <row r="352" spans="1:15" ht="27" x14ac:dyDescent="0.25">
      <c r="A352" s="10">
        <f t="shared" si="5"/>
        <v>351</v>
      </c>
      <c r="B352" s="6">
        <v>2024</v>
      </c>
      <c r="C352" s="12" t="s">
        <v>1335</v>
      </c>
      <c r="D352" s="7" t="s">
        <v>1336</v>
      </c>
      <c r="E352" s="8" t="s">
        <v>17</v>
      </c>
      <c r="F352" s="11" t="s">
        <v>1337</v>
      </c>
      <c r="G352" s="9" t="s">
        <v>1338</v>
      </c>
      <c r="H352" s="26">
        <v>17.589738000000001</v>
      </c>
      <c r="I352" s="26">
        <v>52.141733000000002</v>
      </c>
      <c r="J352" s="22" t="s">
        <v>1826</v>
      </c>
      <c r="K352" s="22" t="s">
        <v>1578</v>
      </c>
      <c r="L352" s="32" t="s">
        <v>1849</v>
      </c>
      <c r="M352" s="31" t="s">
        <v>2207</v>
      </c>
      <c r="N352" s="31" t="s">
        <v>2292</v>
      </c>
      <c r="O352" s="31" t="s">
        <v>1853</v>
      </c>
    </row>
    <row r="353" spans="1:15" ht="27" x14ac:dyDescent="0.25">
      <c r="A353" s="10">
        <f t="shared" si="5"/>
        <v>352</v>
      </c>
      <c r="B353" s="6">
        <v>2024</v>
      </c>
      <c r="C353" s="7" t="s">
        <v>1339</v>
      </c>
      <c r="D353" s="7" t="s">
        <v>1340</v>
      </c>
      <c r="E353" s="8" t="s">
        <v>17</v>
      </c>
      <c r="F353" s="9" t="s">
        <v>1333</v>
      </c>
      <c r="G353" s="9" t="s">
        <v>1334</v>
      </c>
      <c r="H353" s="26">
        <v>16.813806</v>
      </c>
      <c r="I353" s="26">
        <v>52.643425000000001</v>
      </c>
      <c r="J353" s="22" t="s">
        <v>1826</v>
      </c>
      <c r="K353" s="22" t="s">
        <v>1578</v>
      </c>
      <c r="L353" s="33" t="s">
        <v>1849</v>
      </c>
      <c r="M353" s="31" t="s">
        <v>2287</v>
      </c>
      <c r="N353" s="31" t="s">
        <v>2288</v>
      </c>
      <c r="O353" s="31" t="s">
        <v>1853</v>
      </c>
    </row>
    <row r="354" spans="1:15" ht="40.5" x14ac:dyDescent="0.25">
      <c r="A354" s="10">
        <f t="shared" si="5"/>
        <v>353</v>
      </c>
      <c r="B354" s="6">
        <v>2024</v>
      </c>
      <c r="C354" s="7" t="s">
        <v>1341</v>
      </c>
      <c r="D354" s="7" t="s">
        <v>1342</v>
      </c>
      <c r="E354" s="8" t="s">
        <v>17</v>
      </c>
      <c r="F354" s="9" t="s">
        <v>1343</v>
      </c>
      <c r="G354" s="9" t="s">
        <v>1344</v>
      </c>
      <c r="H354" s="25">
        <v>19.271471999999999</v>
      </c>
      <c r="I354" s="25">
        <v>50.604593999999999</v>
      </c>
      <c r="J354" s="22" t="s">
        <v>1826</v>
      </c>
      <c r="K354" s="22" t="s">
        <v>1578</v>
      </c>
      <c r="L354" s="33" t="s">
        <v>1849</v>
      </c>
      <c r="M354" s="31" t="s">
        <v>2293</v>
      </c>
      <c r="N354" s="31" t="s">
        <v>2420</v>
      </c>
      <c r="O354" s="31" t="s">
        <v>1936</v>
      </c>
    </row>
    <row r="355" spans="1:15" ht="40.5" x14ac:dyDescent="0.25">
      <c r="A355" s="10">
        <f t="shared" si="5"/>
        <v>354</v>
      </c>
      <c r="B355" s="6">
        <v>2024</v>
      </c>
      <c r="C355" s="7" t="s">
        <v>1345</v>
      </c>
      <c r="D355" s="7" t="s">
        <v>1346</v>
      </c>
      <c r="E355" s="8" t="s">
        <v>17</v>
      </c>
      <c r="F355" s="9" t="s">
        <v>1333</v>
      </c>
      <c r="G355" s="9" t="s">
        <v>1334</v>
      </c>
      <c r="H355" s="25">
        <v>16.975766666666665</v>
      </c>
      <c r="I355" s="25">
        <v>52.445450000000001</v>
      </c>
      <c r="J355" s="22" t="s">
        <v>1826</v>
      </c>
      <c r="K355" s="22" t="s">
        <v>1578</v>
      </c>
      <c r="L355" s="33" t="s">
        <v>1850</v>
      </c>
      <c r="M355" s="31" t="s">
        <v>1932</v>
      </c>
      <c r="N355" s="31" t="s">
        <v>2294</v>
      </c>
      <c r="O355" s="31" t="s">
        <v>1853</v>
      </c>
    </row>
    <row r="356" spans="1:15" ht="27" x14ac:dyDescent="0.25">
      <c r="A356" s="10">
        <f t="shared" si="5"/>
        <v>355</v>
      </c>
      <c r="B356" s="6">
        <v>2024</v>
      </c>
      <c r="C356" s="7" t="s">
        <v>1347</v>
      </c>
      <c r="D356" s="7" t="s">
        <v>1348</v>
      </c>
      <c r="E356" s="8" t="s">
        <v>17</v>
      </c>
      <c r="F356" s="13" t="s">
        <v>1315</v>
      </c>
      <c r="G356" s="9" t="s">
        <v>1316</v>
      </c>
      <c r="H356" s="26">
        <v>18.791256000000001</v>
      </c>
      <c r="I356" s="26">
        <v>51.972647000000002</v>
      </c>
      <c r="J356" s="22" t="s">
        <v>1826</v>
      </c>
      <c r="K356" s="22" t="s">
        <v>1578</v>
      </c>
      <c r="L356" s="33" t="s">
        <v>1850</v>
      </c>
      <c r="M356" s="31" t="s">
        <v>2295</v>
      </c>
      <c r="N356" s="31" t="s">
        <v>2296</v>
      </c>
      <c r="O356" s="31" t="s">
        <v>2194</v>
      </c>
    </row>
    <row r="357" spans="1:15" ht="27" x14ac:dyDescent="0.25">
      <c r="A357" s="10">
        <f t="shared" si="5"/>
        <v>356</v>
      </c>
      <c r="B357" s="6">
        <v>2024</v>
      </c>
      <c r="C357" s="7" t="s">
        <v>1349</v>
      </c>
      <c r="D357" s="7" t="s">
        <v>1350</v>
      </c>
      <c r="E357" s="8" t="s">
        <v>17</v>
      </c>
      <c r="F357" s="13" t="s">
        <v>1351</v>
      </c>
      <c r="G357" s="9" t="s">
        <v>1352</v>
      </c>
      <c r="H357" s="26">
        <v>16.906369000000002</v>
      </c>
      <c r="I357" s="26">
        <v>52.306536000000001</v>
      </c>
      <c r="J357" s="22" t="s">
        <v>1826</v>
      </c>
      <c r="K357" s="22" t="s">
        <v>1578</v>
      </c>
      <c r="L357" s="33" t="s">
        <v>1850</v>
      </c>
      <c r="M357" s="31" t="s">
        <v>1932</v>
      </c>
      <c r="N357" s="31" t="s">
        <v>2297</v>
      </c>
      <c r="O357" s="31" t="s">
        <v>1853</v>
      </c>
    </row>
    <row r="358" spans="1:15" ht="27" x14ac:dyDescent="0.25">
      <c r="A358" s="10">
        <f t="shared" si="5"/>
        <v>357</v>
      </c>
      <c r="B358" s="6">
        <v>2024</v>
      </c>
      <c r="C358" s="7" t="s">
        <v>1353</v>
      </c>
      <c r="D358" s="7" t="s">
        <v>1354</v>
      </c>
      <c r="E358" s="8" t="s">
        <v>17</v>
      </c>
      <c r="F358" s="9" t="s">
        <v>1355</v>
      </c>
      <c r="G358" s="9" t="s">
        <v>1356</v>
      </c>
      <c r="H358" s="25">
        <v>15.969597</v>
      </c>
      <c r="I358" s="25">
        <v>52.637644000000002</v>
      </c>
      <c r="J358" s="22" t="s">
        <v>1826</v>
      </c>
      <c r="K358" s="22" t="s">
        <v>1578</v>
      </c>
      <c r="L358" s="32" t="s">
        <v>1849</v>
      </c>
      <c r="M358" s="31" t="s">
        <v>1959</v>
      </c>
      <c r="N358" s="31" t="s">
        <v>2084</v>
      </c>
      <c r="O358" s="31" t="s">
        <v>1853</v>
      </c>
    </row>
    <row r="359" spans="1:15" ht="27" x14ac:dyDescent="0.25">
      <c r="A359" s="10">
        <f t="shared" si="5"/>
        <v>358</v>
      </c>
      <c r="B359" s="6">
        <v>2024</v>
      </c>
      <c r="C359" s="12" t="s">
        <v>1357</v>
      </c>
      <c r="D359" s="7" t="s">
        <v>1358</v>
      </c>
      <c r="E359" s="8" t="s">
        <v>17</v>
      </c>
      <c r="F359" s="13" t="s">
        <v>1359</v>
      </c>
      <c r="G359" s="9" t="s">
        <v>1360</v>
      </c>
      <c r="H359" s="26">
        <v>20.961079999999999</v>
      </c>
      <c r="I359" s="26">
        <v>49.993079999999999</v>
      </c>
      <c r="J359" s="22" t="s">
        <v>1827</v>
      </c>
      <c r="K359" s="22" t="s">
        <v>1580</v>
      </c>
      <c r="L359" s="33" t="s">
        <v>1850</v>
      </c>
      <c r="M359" s="31" t="s">
        <v>2298</v>
      </c>
      <c r="N359" s="31" t="s">
        <v>2299</v>
      </c>
      <c r="O359" s="31" t="s">
        <v>1872</v>
      </c>
    </row>
    <row r="360" spans="1:15" ht="40.5" x14ac:dyDescent="0.25">
      <c r="A360" s="10">
        <f t="shared" si="5"/>
        <v>359</v>
      </c>
      <c r="B360" s="6">
        <v>2024</v>
      </c>
      <c r="C360" s="7" t="s">
        <v>1361</v>
      </c>
      <c r="D360" s="7" t="s">
        <v>1362</v>
      </c>
      <c r="E360" s="8" t="s">
        <v>17</v>
      </c>
      <c r="F360" s="9" t="s">
        <v>1363</v>
      </c>
      <c r="G360" s="9" t="s">
        <v>1364</v>
      </c>
      <c r="H360" s="27">
        <v>21.605810000000002</v>
      </c>
      <c r="I360" s="27">
        <v>53.87867</v>
      </c>
      <c r="J360" s="22" t="s">
        <v>1828</v>
      </c>
      <c r="K360" s="22" t="s">
        <v>1580</v>
      </c>
      <c r="L360" s="33" t="s">
        <v>1850</v>
      </c>
      <c r="M360" s="31" t="s">
        <v>2000</v>
      </c>
      <c r="N360" s="31" t="s">
        <v>2300</v>
      </c>
      <c r="O360" s="31" t="s">
        <v>1864</v>
      </c>
    </row>
    <row r="361" spans="1:15" ht="27" x14ac:dyDescent="0.25">
      <c r="A361" s="10">
        <f t="shared" si="5"/>
        <v>360</v>
      </c>
      <c r="B361" s="6">
        <v>2024</v>
      </c>
      <c r="C361" s="7" t="s">
        <v>1365</v>
      </c>
      <c r="D361" s="7" t="s">
        <v>1366</v>
      </c>
      <c r="E361" s="8" t="s">
        <v>17</v>
      </c>
      <c r="F361" s="9" t="s">
        <v>1367</v>
      </c>
      <c r="G361" s="9" t="s">
        <v>1368</v>
      </c>
      <c r="H361" s="25">
        <v>18.466215999999999</v>
      </c>
      <c r="I361" s="25">
        <v>53.408630000000002</v>
      </c>
      <c r="J361" s="22" t="s">
        <v>1829</v>
      </c>
      <c r="K361" s="22" t="s">
        <v>1580</v>
      </c>
      <c r="L361" s="33" t="s">
        <v>1849</v>
      </c>
      <c r="M361" s="31" t="s">
        <v>2301</v>
      </c>
      <c r="N361" s="31" t="s">
        <v>2302</v>
      </c>
      <c r="O361" s="31" t="s">
        <v>1924</v>
      </c>
    </row>
    <row r="362" spans="1:15" ht="27" x14ac:dyDescent="0.25">
      <c r="A362" s="10">
        <f t="shared" si="5"/>
        <v>361</v>
      </c>
      <c r="B362" s="6">
        <v>2024</v>
      </c>
      <c r="C362" s="7" t="s">
        <v>1369</v>
      </c>
      <c r="D362" s="7" t="s">
        <v>1370</v>
      </c>
      <c r="E362" s="8" t="s">
        <v>17</v>
      </c>
      <c r="F362" s="9" t="s">
        <v>1371</v>
      </c>
      <c r="G362" s="9" t="s">
        <v>1372</v>
      </c>
      <c r="H362" s="25">
        <v>19.744520000000001</v>
      </c>
      <c r="I362" s="25">
        <v>53.350810000000003</v>
      </c>
      <c r="J362" s="22" t="s">
        <v>1830</v>
      </c>
      <c r="K362" s="22" t="s">
        <v>1580</v>
      </c>
      <c r="L362" s="33" t="s">
        <v>1850</v>
      </c>
      <c r="M362" s="31" t="s">
        <v>2053</v>
      </c>
      <c r="N362" s="31" t="s">
        <v>2303</v>
      </c>
      <c r="O362" s="31" t="s">
        <v>1864</v>
      </c>
    </row>
    <row r="363" spans="1:15" ht="27" x14ac:dyDescent="0.25">
      <c r="A363" s="10">
        <f t="shared" si="5"/>
        <v>362</v>
      </c>
      <c r="B363" s="6">
        <v>2024</v>
      </c>
      <c r="C363" s="7" t="s">
        <v>1373</v>
      </c>
      <c r="D363" s="7" t="s">
        <v>1374</v>
      </c>
      <c r="E363" s="8" t="s">
        <v>17</v>
      </c>
      <c r="F363" s="9" t="s">
        <v>1375</v>
      </c>
      <c r="G363" s="9" t="s">
        <v>1376</v>
      </c>
      <c r="H363" s="25">
        <v>16.809653000000001</v>
      </c>
      <c r="I363" s="25">
        <v>52.652456000000001</v>
      </c>
      <c r="J363" s="6" t="s">
        <v>1831</v>
      </c>
      <c r="K363" s="22" t="s">
        <v>1578</v>
      </c>
      <c r="L363" s="33" t="s">
        <v>1850</v>
      </c>
      <c r="M363" s="31" t="s">
        <v>2287</v>
      </c>
      <c r="N363" s="31" t="s">
        <v>2288</v>
      </c>
      <c r="O363" s="31" t="s">
        <v>1853</v>
      </c>
    </row>
    <row r="364" spans="1:15" ht="40.5" x14ac:dyDescent="0.25">
      <c r="A364" s="10">
        <f t="shared" si="5"/>
        <v>363</v>
      </c>
      <c r="B364" s="6">
        <v>2024</v>
      </c>
      <c r="C364" s="7" t="s">
        <v>1377</v>
      </c>
      <c r="D364" s="7" t="s">
        <v>1378</v>
      </c>
      <c r="E364" s="8" t="s">
        <v>17</v>
      </c>
      <c r="F364" s="9" t="s">
        <v>1379</v>
      </c>
      <c r="G364" s="9" t="s">
        <v>1380</v>
      </c>
      <c r="H364" s="27">
        <v>18.661829000000001</v>
      </c>
      <c r="I364" s="27">
        <v>53.954030000000003</v>
      </c>
      <c r="J364" s="22" t="s">
        <v>1832</v>
      </c>
      <c r="K364" s="22" t="s">
        <v>1580</v>
      </c>
      <c r="L364" s="33" t="s">
        <v>1850</v>
      </c>
      <c r="M364" s="31" t="s">
        <v>2304</v>
      </c>
      <c r="N364" s="31" t="s">
        <v>2305</v>
      </c>
      <c r="O364" s="31" t="s">
        <v>1879</v>
      </c>
    </row>
    <row r="365" spans="1:15" ht="40.5" x14ac:dyDescent="0.25">
      <c r="A365" s="10">
        <f t="shared" si="5"/>
        <v>364</v>
      </c>
      <c r="B365" s="6">
        <v>2024</v>
      </c>
      <c r="C365" s="7" t="s">
        <v>1381</v>
      </c>
      <c r="D365" s="7" t="s">
        <v>1382</v>
      </c>
      <c r="E365" s="8" t="s">
        <v>17</v>
      </c>
      <c r="F365" s="11" t="s">
        <v>1383</v>
      </c>
      <c r="G365" s="9" t="s">
        <v>1384</v>
      </c>
      <c r="H365" s="26">
        <v>21.9801</v>
      </c>
      <c r="I365" s="26">
        <v>54.326366999999998</v>
      </c>
      <c r="J365" s="6" t="s">
        <v>1833</v>
      </c>
      <c r="K365" s="22" t="s">
        <v>1604</v>
      </c>
      <c r="L365" s="33" t="s">
        <v>1850</v>
      </c>
      <c r="M365" s="31" t="s">
        <v>2306</v>
      </c>
      <c r="N365" s="31" t="s">
        <v>2307</v>
      </c>
      <c r="O365" s="31" t="s">
        <v>1864</v>
      </c>
    </row>
    <row r="366" spans="1:15" ht="27" x14ac:dyDescent="0.25">
      <c r="A366" s="10">
        <f t="shared" si="5"/>
        <v>365</v>
      </c>
      <c r="B366" s="6">
        <v>2024</v>
      </c>
      <c r="C366" s="7" t="s">
        <v>1385</v>
      </c>
      <c r="D366" s="7" t="s">
        <v>1386</v>
      </c>
      <c r="E366" s="8" t="s">
        <v>17</v>
      </c>
      <c r="F366" s="11" t="s">
        <v>1387</v>
      </c>
      <c r="G366" s="9" t="s">
        <v>1388</v>
      </c>
      <c r="H366" s="26">
        <v>16.922969999999999</v>
      </c>
      <c r="I366" s="26">
        <v>51.196730000000002</v>
      </c>
      <c r="J366" s="22" t="s">
        <v>1834</v>
      </c>
      <c r="K366" s="22" t="s">
        <v>1578</v>
      </c>
      <c r="L366" s="33" t="s">
        <v>1850</v>
      </c>
      <c r="M366" s="31" t="s">
        <v>1899</v>
      </c>
      <c r="N366" s="31" t="s">
        <v>1900</v>
      </c>
      <c r="O366" s="31" t="s">
        <v>1856</v>
      </c>
    </row>
    <row r="367" spans="1:15" ht="40.5" x14ac:dyDescent="0.25">
      <c r="A367" s="10">
        <f t="shared" si="5"/>
        <v>366</v>
      </c>
      <c r="B367" s="6">
        <v>2024</v>
      </c>
      <c r="C367" s="7" t="s">
        <v>1389</v>
      </c>
      <c r="D367" s="7" t="s">
        <v>1390</v>
      </c>
      <c r="E367" s="8" t="s">
        <v>17</v>
      </c>
      <c r="F367" s="9" t="s">
        <v>1391</v>
      </c>
      <c r="G367" s="9" t="s">
        <v>1392</v>
      </c>
      <c r="H367" s="27">
        <v>23.109019</v>
      </c>
      <c r="I367" s="27">
        <v>51.068083000000001</v>
      </c>
      <c r="J367" s="22" t="s">
        <v>1835</v>
      </c>
      <c r="K367" s="22" t="s">
        <v>1580</v>
      </c>
      <c r="L367" s="33" t="s">
        <v>1849</v>
      </c>
      <c r="M367" s="31" t="s">
        <v>2308</v>
      </c>
      <c r="N367" s="31" t="s">
        <v>2309</v>
      </c>
      <c r="O367" s="31" t="s">
        <v>1869</v>
      </c>
    </row>
    <row r="368" spans="1:15" ht="27" x14ac:dyDescent="0.25">
      <c r="A368" s="10">
        <f t="shared" si="5"/>
        <v>367</v>
      </c>
      <c r="B368" s="6">
        <v>2024</v>
      </c>
      <c r="C368" s="7" t="s">
        <v>1393</v>
      </c>
      <c r="D368" s="7" t="s">
        <v>1394</v>
      </c>
      <c r="E368" s="8" t="s">
        <v>17</v>
      </c>
      <c r="F368" s="11" t="s">
        <v>1395</v>
      </c>
      <c r="G368" s="9" t="s">
        <v>1396</v>
      </c>
      <c r="H368" s="26">
        <v>21.841670000000001</v>
      </c>
      <c r="I368" s="26">
        <v>51.545830000000002</v>
      </c>
      <c r="J368" s="22" t="s">
        <v>1835</v>
      </c>
      <c r="K368" s="22" t="s">
        <v>1580</v>
      </c>
      <c r="L368" s="33" t="s">
        <v>1850</v>
      </c>
      <c r="M368" s="31" t="s">
        <v>2310</v>
      </c>
      <c r="N368" s="31" t="s">
        <v>2311</v>
      </c>
      <c r="O368" s="31" t="s">
        <v>1869</v>
      </c>
    </row>
    <row r="369" spans="1:15" ht="40.5" x14ac:dyDescent="0.25">
      <c r="A369" s="10">
        <f t="shared" si="5"/>
        <v>368</v>
      </c>
      <c r="B369" s="6">
        <v>2024</v>
      </c>
      <c r="C369" s="7" t="s">
        <v>1397</v>
      </c>
      <c r="D369" s="7" t="s">
        <v>1398</v>
      </c>
      <c r="E369" s="8" t="s">
        <v>17</v>
      </c>
      <c r="F369" s="9" t="s">
        <v>1399</v>
      </c>
      <c r="G369" s="9" t="s">
        <v>1400</v>
      </c>
      <c r="H369" s="27">
        <v>22.77778</v>
      </c>
      <c r="I369" s="27">
        <v>51.338059999999999</v>
      </c>
      <c r="J369" s="22" t="s">
        <v>1835</v>
      </c>
      <c r="K369" s="22" t="s">
        <v>1580</v>
      </c>
      <c r="L369" s="32" t="s">
        <v>1850</v>
      </c>
      <c r="M369" s="31" t="s">
        <v>2188</v>
      </c>
      <c r="N369" s="31" t="s">
        <v>2312</v>
      </c>
      <c r="O369" s="31" t="s">
        <v>1869</v>
      </c>
    </row>
    <row r="370" spans="1:15" x14ac:dyDescent="0.25">
      <c r="A370" s="10">
        <f t="shared" si="5"/>
        <v>369</v>
      </c>
      <c r="B370" s="6">
        <v>2024</v>
      </c>
      <c r="C370" s="7" t="s">
        <v>1401</v>
      </c>
      <c r="D370" s="7" t="s">
        <v>1402</v>
      </c>
      <c r="E370" s="8" t="s">
        <v>17</v>
      </c>
      <c r="F370" s="9" t="s">
        <v>1403</v>
      </c>
      <c r="G370" s="9" t="s">
        <v>1404</v>
      </c>
      <c r="H370" s="25">
        <v>23.149851999999999</v>
      </c>
      <c r="I370" s="25">
        <v>50.560169000000002</v>
      </c>
      <c r="J370" s="22" t="s">
        <v>1835</v>
      </c>
      <c r="K370" s="22" t="s">
        <v>1580</v>
      </c>
      <c r="L370" s="33" t="s">
        <v>1850</v>
      </c>
      <c r="M370" s="31" t="s">
        <v>2239</v>
      </c>
      <c r="N370" s="31" t="s">
        <v>2313</v>
      </c>
      <c r="O370" s="31" t="s">
        <v>1869</v>
      </c>
    </row>
    <row r="371" spans="1:15" ht="40.5" x14ac:dyDescent="0.25">
      <c r="A371" s="10">
        <f t="shared" si="5"/>
        <v>370</v>
      </c>
      <c r="B371" s="6">
        <v>2024</v>
      </c>
      <c r="C371" s="7" t="s">
        <v>1405</v>
      </c>
      <c r="D371" s="7" t="s">
        <v>1406</v>
      </c>
      <c r="E371" s="8" t="s">
        <v>17</v>
      </c>
      <c r="F371" s="11" t="s">
        <v>1407</v>
      </c>
      <c r="G371" s="9" t="s">
        <v>1408</v>
      </c>
      <c r="H371" s="26">
        <v>16.606028999999999</v>
      </c>
      <c r="I371" s="26">
        <v>54.442264000000002</v>
      </c>
      <c r="J371" s="22" t="s">
        <v>1836</v>
      </c>
      <c r="K371" s="22" t="s">
        <v>1578</v>
      </c>
      <c r="L371" s="33" t="s">
        <v>1850</v>
      </c>
      <c r="M371" s="31" t="s">
        <v>1937</v>
      </c>
      <c r="N371" s="31" t="s">
        <v>2314</v>
      </c>
      <c r="O371" s="31" t="s">
        <v>1921</v>
      </c>
    </row>
    <row r="372" spans="1:15" ht="40.5" x14ac:dyDescent="0.25">
      <c r="A372" s="10">
        <f t="shared" si="5"/>
        <v>371</v>
      </c>
      <c r="B372" s="6">
        <v>2024</v>
      </c>
      <c r="C372" s="7" t="s">
        <v>1409</v>
      </c>
      <c r="D372" s="7" t="s">
        <v>1410</v>
      </c>
      <c r="E372" s="8" t="s">
        <v>17</v>
      </c>
      <c r="F372" s="13" t="s">
        <v>1411</v>
      </c>
      <c r="G372" s="9" t="s">
        <v>1412</v>
      </c>
      <c r="H372" s="27">
        <v>16.976466670000001</v>
      </c>
      <c r="I372" s="27">
        <v>54.154766670000001</v>
      </c>
      <c r="J372" s="22" t="s">
        <v>1836</v>
      </c>
      <c r="K372" s="22" t="s">
        <v>1578</v>
      </c>
      <c r="L372" s="33" t="s">
        <v>1850</v>
      </c>
      <c r="M372" s="31" t="s">
        <v>1962</v>
      </c>
      <c r="N372" s="31" t="s">
        <v>2315</v>
      </c>
      <c r="O372" s="31" t="s">
        <v>1879</v>
      </c>
    </row>
    <row r="373" spans="1:15" ht="27" x14ac:dyDescent="0.25">
      <c r="A373" s="10">
        <f t="shared" si="5"/>
        <v>372</v>
      </c>
      <c r="B373" s="6">
        <v>2024</v>
      </c>
      <c r="C373" s="7" t="s">
        <v>1413</v>
      </c>
      <c r="D373" s="7" t="s">
        <v>1414</v>
      </c>
      <c r="E373" s="8" t="s">
        <v>17</v>
      </c>
      <c r="F373" s="9" t="s">
        <v>1415</v>
      </c>
      <c r="G373" s="9" t="s">
        <v>1416</v>
      </c>
      <c r="H373" s="26">
        <v>19.435559999999999</v>
      </c>
      <c r="I373" s="26">
        <v>50.874720000000003</v>
      </c>
      <c r="J373" s="22" t="s">
        <v>1416</v>
      </c>
      <c r="K373" s="22" t="s">
        <v>1578</v>
      </c>
      <c r="L373" s="33" t="s">
        <v>1850</v>
      </c>
      <c r="M373" s="31" t="s">
        <v>2289</v>
      </c>
      <c r="N373" s="31" t="s">
        <v>2290</v>
      </c>
      <c r="O373" s="31" t="s">
        <v>1936</v>
      </c>
    </row>
    <row r="374" spans="1:15" ht="27" x14ac:dyDescent="0.25">
      <c r="A374" s="10">
        <f t="shared" si="5"/>
        <v>373</v>
      </c>
      <c r="B374" s="6">
        <v>2024</v>
      </c>
      <c r="C374" s="7" t="s">
        <v>1417</v>
      </c>
      <c r="D374" s="7" t="s">
        <v>1418</v>
      </c>
      <c r="E374" s="8" t="s">
        <v>17</v>
      </c>
      <c r="F374" s="9" t="s">
        <v>1419</v>
      </c>
      <c r="G374" s="9" t="s">
        <v>1420</v>
      </c>
      <c r="H374" s="27">
        <v>18.418182999999999</v>
      </c>
      <c r="I374" s="27">
        <v>52.228349999999999</v>
      </c>
      <c r="J374" s="22" t="s">
        <v>1837</v>
      </c>
      <c r="K374" s="22" t="s">
        <v>1578</v>
      </c>
      <c r="L374" s="33" t="s">
        <v>1850</v>
      </c>
      <c r="M374" s="31" t="s">
        <v>1968</v>
      </c>
      <c r="N374" s="31" t="s">
        <v>2316</v>
      </c>
      <c r="O374" s="31" t="s">
        <v>1853</v>
      </c>
    </row>
    <row r="375" spans="1:15" ht="27" x14ac:dyDescent="0.25">
      <c r="A375" s="10">
        <f t="shared" si="5"/>
        <v>374</v>
      </c>
      <c r="B375" s="6">
        <v>2024</v>
      </c>
      <c r="C375" s="7" t="s">
        <v>1421</v>
      </c>
      <c r="D375" s="7" t="s">
        <v>1422</v>
      </c>
      <c r="E375" s="8" t="s">
        <v>17</v>
      </c>
      <c r="F375" s="11" t="s">
        <v>1423</v>
      </c>
      <c r="G375" s="9" t="s">
        <v>1424</v>
      </c>
      <c r="H375" s="26">
        <v>20.318663000000001</v>
      </c>
      <c r="I375" s="26">
        <v>50.796869000000001</v>
      </c>
      <c r="J375" s="22" t="s">
        <v>1838</v>
      </c>
      <c r="K375" s="22" t="s">
        <v>1580</v>
      </c>
      <c r="L375" s="33" t="s">
        <v>1850</v>
      </c>
      <c r="M375" s="31" t="s">
        <v>2317</v>
      </c>
      <c r="N375" s="31" t="s">
        <v>2318</v>
      </c>
      <c r="O375" s="31" t="s">
        <v>1909</v>
      </c>
    </row>
    <row r="376" spans="1:15" ht="27" x14ac:dyDescent="0.25">
      <c r="A376" s="10">
        <f t="shared" si="5"/>
        <v>375</v>
      </c>
      <c r="B376" s="6">
        <v>2024</v>
      </c>
      <c r="C376" s="12" t="s">
        <v>1425</v>
      </c>
      <c r="D376" s="7" t="s">
        <v>1426</v>
      </c>
      <c r="E376" s="8" t="s">
        <v>17</v>
      </c>
      <c r="F376" s="13" t="s">
        <v>1427</v>
      </c>
      <c r="G376" s="9" t="s">
        <v>1428</v>
      </c>
      <c r="H376" s="26">
        <v>18.817748999999999</v>
      </c>
      <c r="I376" s="26">
        <v>53.830376999999999</v>
      </c>
      <c r="J376" s="22" t="s">
        <v>1839</v>
      </c>
      <c r="K376" s="22" t="s">
        <v>1580</v>
      </c>
      <c r="L376" s="33" t="s">
        <v>1850</v>
      </c>
      <c r="M376" s="31" t="s">
        <v>2304</v>
      </c>
      <c r="N376" s="31" t="s">
        <v>2319</v>
      </c>
      <c r="O376" s="31" t="s">
        <v>1879</v>
      </c>
    </row>
    <row r="377" spans="1:15" ht="40.5" x14ac:dyDescent="0.25">
      <c r="A377" s="10">
        <f t="shared" si="5"/>
        <v>376</v>
      </c>
      <c r="B377" s="6">
        <v>2024</v>
      </c>
      <c r="C377" s="7" t="s">
        <v>1429</v>
      </c>
      <c r="D377" s="7" t="s">
        <v>1430</v>
      </c>
      <c r="E377" s="8" t="s">
        <v>17</v>
      </c>
      <c r="F377" s="11" t="s">
        <v>1431</v>
      </c>
      <c r="G377" s="9" t="s">
        <v>1432</v>
      </c>
      <c r="H377" s="27">
        <v>18.167836000000001</v>
      </c>
      <c r="I377" s="27">
        <v>53.989198000000002</v>
      </c>
      <c r="J377" s="22" t="s">
        <v>1839</v>
      </c>
      <c r="K377" s="22" t="s">
        <v>1580</v>
      </c>
      <c r="L377" s="33" t="s">
        <v>1850</v>
      </c>
      <c r="M377" s="31" t="s">
        <v>2320</v>
      </c>
      <c r="N377" s="31" t="s">
        <v>2321</v>
      </c>
      <c r="O377" s="31" t="s">
        <v>1879</v>
      </c>
    </row>
    <row r="378" spans="1:15" ht="27" x14ac:dyDescent="0.25">
      <c r="A378" s="10">
        <f t="shared" si="5"/>
        <v>377</v>
      </c>
      <c r="B378" s="6">
        <v>2024</v>
      </c>
      <c r="C378" s="12" t="s">
        <v>1433</v>
      </c>
      <c r="D378" s="7" t="s">
        <v>1434</v>
      </c>
      <c r="E378" s="8" t="s">
        <v>17</v>
      </c>
      <c r="F378" s="9" t="s">
        <v>1435</v>
      </c>
      <c r="G378" s="9" t="s">
        <v>1436</v>
      </c>
      <c r="H378" s="26">
        <v>18.418945000000001</v>
      </c>
      <c r="I378" s="26">
        <v>54.045144000000001</v>
      </c>
      <c r="J378" s="22" t="s">
        <v>1840</v>
      </c>
      <c r="K378" s="22" t="s">
        <v>1580</v>
      </c>
      <c r="L378" s="33" t="s">
        <v>1850</v>
      </c>
      <c r="M378" s="31" t="s">
        <v>1964</v>
      </c>
      <c r="N378" s="31" t="s">
        <v>2322</v>
      </c>
      <c r="O378" s="31" t="s">
        <v>1879</v>
      </c>
    </row>
    <row r="379" spans="1:15" s="35" customFormat="1" ht="40.5" x14ac:dyDescent="0.25">
      <c r="A379" s="10">
        <f t="shared" si="5"/>
        <v>378</v>
      </c>
      <c r="B379" s="6">
        <v>2024</v>
      </c>
      <c r="C379" s="40" t="s">
        <v>1437</v>
      </c>
      <c r="D379" s="37" t="s">
        <v>1438</v>
      </c>
      <c r="E379" s="8" t="s">
        <v>17</v>
      </c>
      <c r="F379" s="41" t="s">
        <v>1439</v>
      </c>
      <c r="G379" s="16" t="s">
        <v>1440</v>
      </c>
      <c r="H379" s="25">
        <v>22.9604199999999</v>
      </c>
      <c r="I379" s="25">
        <v>54.315719999999899</v>
      </c>
      <c r="J379" s="22" t="s">
        <v>1841</v>
      </c>
      <c r="K379" s="22" t="s">
        <v>1593</v>
      </c>
      <c r="L379" s="33" t="s">
        <v>1850</v>
      </c>
      <c r="M379" s="31" t="s">
        <v>2323</v>
      </c>
      <c r="N379" s="31" t="s">
        <v>2324</v>
      </c>
      <c r="O379" s="31" t="s">
        <v>1875</v>
      </c>
    </row>
    <row r="380" spans="1:15" ht="27" x14ac:dyDescent="0.25">
      <c r="A380" s="10">
        <f t="shared" si="5"/>
        <v>379</v>
      </c>
      <c r="B380" s="6">
        <v>2024</v>
      </c>
      <c r="C380" s="7" t="s">
        <v>1441</v>
      </c>
      <c r="D380" s="7" t="s">
        <v>1442</v>
      </c>
      <c r="E380" s="8" t="s">
        <v>17</v>
      </c>
      <c r="F380" s="9" t="s">
        <v>1443</v>
      </c>
      <c r="G380" s="9" t="s">
        <v>1444</v>
      </c>
      <c r="H380" s="26">
        <v>21.87472</v>
      </c>
      <c r="I380" s="26">
        <v>51.476669999999999</v>
      </c>
      <c r="J380" s="22" t="s">
        <v>1842</v>
      </c>
      <c r="K380" s="22" t="s">
        <v>1580</v>
      </c>
      <c r="L380" s="32" t="s">
        <v>1850</v>
      </c>
      <c r="M380" s="31" t="s">
        <v>2310</v>
      </c>
      <c r="N380" s="31" t="s">
        <v>2311</v>
      </c>
      <c r="O380" s="31" t="s">
        <v>1869</v>
      </c>
    </row>
    <row r="381" spans="1:15" ht="27" x14ac:dyDescent="0.25">
      <c r="A381" s="10">
        <f t="shared" si="5"/>
        <v>380</v>
      </c>
      <c r="B381" s="6">
        <v>2024</v>
      </c>
      <c r="C381" s="12" t="s">
        <v>1445</v>
      </c>
      <c r="D381" s="7" t="s">
        <v>1446</v>
      </c>
      <c r="E381" s="8" t="s">
        <v>17</v>
      </c>
      <c r="F381" s="11" t="s">
        <v>1447</v>
      </c>
      <c r="G381" s="9" t="s">
        <v>1448</v>
      </c>
      <c r="H381" s="27">
        <v>21.844166999999999</v>
      </c>
      <c r="I381" s="27">
        <v>50.843333000000001</v>
      </c>
      <c r="J381" s="22" t="s">
        <v>1842</v>
      </c>
      <c r="K381" s="22" t="s">
        <v>1580</v>
      </c>
      <c r="L381" s="33" t="s">
        <v>1850</v>
      </c>
      <c r="M381" s="31" t="s">
        <v>2325</v>
      </c>
      <c r="N381" s="31" t="s">
        <v>2326</v>
      </c>
      <c r="O381" s="31" t="s">
        <v>1869</v>
      </c>
    </row>
    <row r="382" spans="1:15" ht="27" x14ac:dyDescent="0.25">
      <c r="A382" s="10">
        <f t="shared" si="5"/>
        <v>381</v>
      </c>
      <c r="B382" s="6">
        <v>2024</v>
      </c>
      <c r="C382" s="7" t="s">
        <v>1449</v>
      </c>
      <c r="D382" s="7" t="s">
        <v>1450</v>
      </c>
      <c r="E382" s="8" t="s">
        <v>17</v>
      </c>
      <c r="F382" s="11" t="s">
        <v>1451</v>
      </c>
      <c r="G382" s="9" t="s">
        <v>1452</v>
      </c>
      <c r="H382" s="27">
        <v>18.963343999999999</v>
      </c>
      <c r="I382" s="27">
        <v>52.745145000000001</v>
      </c>
      <c r="J382" s="22" t="s">
        <v>1842</v>
      </c>
      <c r="K382" s="22" t="s">
        <v>1580</v>
      </c>
      <c r="L382" s="33" t="s">
        <v>1850</v>
      </c>
      <c r="M382" s="31" t="s">
        <v>2020</v>
      </c>
      <c r="N382" s="31" t="s">
        <v>2327</v>
      </c>
      <c r="O382" s="31" t="s">
        <v>1924</v>
      </c>
    </row>
    <row r="383" spans="1:15" ht="27" x14ac:dyDescent="0.25">
      <c r="A383" s="10">
        <f t="shared" si="5"/>
        <v>382</v>
      </c>
      <c r="B383" s="6">
        <v>2024</v>
      </c>
      <c r="C383" s="7" t="s">
        <v>1453</v>
      </c>
      <c r="D383" s="7" t="s">
        <v>1454</v>
      </c>
      <c r="E383" s="8" t="s">
        <v>17</v>
      </c>
      <c r="F383" s="13" t="s">
        <v>1455</v>
      </c>
      <c r="G383" s="9" t="s">
        <v>1456</v>
      </c>
      <c r="H383" s="27">
        <v>21.330729000000002</v>
      </c>
      <c r="I383" s="27">
        <v>50.427549999999997</v>
      </c>
      <c r="J383" s="22" t="s">
        <v>1842</v>
      </c>
      <c r="K383" s="22" t="s">
        <v>1580</v>
      </c>
      <c r="L383" s="33" t="s">
        <v>1850</v>
      </c>
      <c r="M383" s="31" t="s">
        <v>2328</v>
      </c>
      <c r="N383" s="31" t="s">
        <v>2329</v>
      </c>
      <c r="O383" s="31" t="s">
        <v>2222</v>
      </c>
    </row>
    <row r="384" spans="1:15" ht="27" x14ac:dyDescent="0.25">
      <c r="A384" s="10">
        <f t="shared" si="5"/>
        <v>383</v>
      </c>
      <c r="B384" s="6">
        <v>2024</v>
      </c>
      <c r="C384" s="12" t="s">
        <v>1457</v>
      </c>
      <c r="D384" s="7" t="s">
        <v>1458</v>
      </c>
      <c r="E384" s="8" t="s">
        <v>17</v>
      </c>
      <c r="F384" s="13" t="s">
        <v>1459</v>
      </c>
      <c r="G384" s="9" t="s">
        <v>1460</v>
      </c>
      <c r="H384" s="26">
        <v>20.153369999999999</v>
      </c>
      <c r="I384" s="26">
        <v>50.043190000000003</v>
      </c>
      <c r="J384" s="22" t="s">
        <v>1842</v>
      </c>
      <c r="K384" s="22" t="s">
        <v>1580</v>
      </c>
      <c r="L384" s="33" t="s">
        <v>1850</v>
      </c>
      <c r="M384" s="31" t="s">
        <v>2330</v>
      </c>
      <c r="N384" s="31" t="s">
        <v>2331</v>
      </c>
      <c r="O384" s="31" t="s">
        <v>1872</v>
      </c>
    </row>
    <row r="385" spans="1:15" ht="27" x14ac:dyDescent="0.25">
      <c r="A385" s="10">
        <f t="shared" si="5"/>
        <v>384</v>
      </c>
      <c r="B385" s="6">
        <v>2024</v>
      </c>
      <c r="C385" s="12" t="s">
        <v>1461</v>
      </c>
      <c r="D385" s="7" t="s">
        <v>1462</v>
      </c>
      <c r="E385" s="8" t="s">
        <v>17</v>
      </c>
      <c r="F385" s="13" t="s">
        <v>1463</v>
      </c>
      <c r="G385" s="9" t="s">
        <v>1464</v>
      </c>
      <c r="H385" s="26">
        <v>19.450151000000002</v>
      </c>
      <c r="I385" s="26">
        <v>50.030576000000003</v>
      </c>
      <c r="J385" s="22" t="s">
        <v>1842</v>
      </c>
      <c r="K385" s="22" t="s">
        <v>1580</v>
      </c>
      <c r="L385" s="33" t="s">
        <v>1850</v>
      </c>
      <c r="M385" s="31" t="s">
        <v>2241</v>
      </c>
      <c r="N385" s="31" t="s">
        <v>2242</v>
      </c>
      <c r="O385" s="31" t="s">
        <v>1872</v>
      </c>
    </row>
    <row r="386" spans="1:15" ht="27" x14ac:dyDescent="0.25">
      <c r="A386" s="10">
        <f t="shared" si="5"/>
        <v>385</v>
      </c>
      <c r="B386" s="6">
        <v>2024</v>
      </c>
      <c r="C386" s="7" t="s">
        <v>1465</v>
      </c>
      <c r="D386" s="7" t="s">
        <v>1466</v>
      </c>
      <c r="E386" s="8" t="s">
        <v>17</v>
      </c>
      <c r="F386" s="9" t="s">
        <v>1467</v>
      </c>
      <c r="G386" s="9" t="s">
        <v>1468</v>
      </c>
      <c r="H386" s="25">
        <v>18.923317000000001</v>
      </c>
      <c r="I386" s="25">
        <v>49.616216999999999</v>
      </c>
      <c r="J386" s="22" t="s">
        <v>1843</v>
      </c>
      <c r="K386" s="22" t="s">
        <v>1580</v>
      </c>
      <c r="L386" s="32" t="s">
        <v>1850</v>
      </c>
      <c r="M386" s="31" t="s">
        <v>2332</v>
      </c>
      <c r="N386" s="31" t="s">
        <v>1842</v>
      </c>
      <c r="O386" s="31" t="s">
        <v>1936</v>
      </c>
    </row>
    <row r="387" spans="1:15" ht="27" x14ac:dyDescent="0.25">
      <c r="A387" s="10">
        <f t="shared" si="5"/>
        <v>386</v>
      </c>
      <c r="B387" s="6">
        <v>2024</v>
      </c>
      <c r="C387" s="7" t="s">
        <v>1469</v>
      </c>
      <c r="D387" s="7" t="s">
        <v>1470</v>
      </c>
      <c r="E387" s="8" t="s">
        <v>17</v>
      </c>
      <c r="F387" s="9" t="s">
        <v>1471</v>
      </c>
      <c r="G387" s="9" t="s">
        <v>1472</v>
      </c>
      <c r="H387" s="25">
        <v>20.690332999999999</v>
      </c>
      <c r="I387" s="25">
        <v>52.427500000000002</v>
      </c>
      <c r="J387" s="22" t="s">
        <v>1842</v>
      </c>
      <c r="K387" s="22" t="s">
        <v>1580</v>
      </c>
      <c r="L387" s="33" t="s">
        <v>1850</v>
      </c>
      <c r="M387" s="31" t="s">
        <v>2132</v>
      </c>
      <c r="N387" s="31" t="s">
        <v>2148</v>
      </c>
      <c r="O387" s="31" t="s">
        <v>1886</v>
      </c>
    </row>
    <row r="388" spans="1:15" ht="40.5" x14ac:dyDescent="0.25">
      <c r="A388" s="10">
        <f t="shared" ref="A388:A417" si="6">A387+1</f>
        <v>387</v>
      </c>
      <c r="B388" s="6">
        <v>2024</v>
      </c>
      <c r="C388" s="7" t="s">
        <v>1473</v>
      </c>
      <c r="D388" s="7" t="s">
        <v>1474</v>
      </c>
      <c r="E388" s="8" t="s">
        <v>17</v>
      </c>
      <c r="F388" s="13" t="s">
        <v>1471</v>
      </c>
      <c r="G388" s="9" t="s">
        <v>1472</v>
      </c>
      <c r="H388" s="27">
        <v>21.167221999999999</v>
      </c>
      <c r="I388" s="27">
        <v>52.134721999999996</v>
      </c>
      <c r="J388" s="22" t="s">
        <v>1842</v>
      </c>
      <c r="K388" s="22" t="s">
        <v>1580</v>
      </c>
      <c r="L388" s="33" t="s">
        <v>1850</v>
      </c>
      <c r="M388" s="31" t="s">
        <v>2333</v>
      </c>
      <c r="N388" s="31" t="s">
        <v>2334</v>
      </c>
      <c r="O388" s="31" t="s">
        <v>1886</v>
      </c>
    </row>
    <row r="389" spans="1:15" ht="27" x14ac:dyDescent="0.25">
      <c r="A389" s="10">
        <f t="shared" si="6"/>
        <v>388</v>
      </c>
      <c r="B389" s="6">
        <v>2024</v>
      </c>
      <c r="C389" s="7" t="s">
        <v>1475</v>
      </c>
      <c r="D389" s="7" t="s">
        <v>1476</v>
      </c>
      <c r="E389" s="8" t="s">
        <v>17</v>
      </c>
      <c r="F389" s="11" t="s">
        <v>1477</v>
      </c>
      <c r="G389" s="9" t="s">
        <v>1478</v>
      </c>
      <c r="H389" s="26">
        <v>18.94772</v>
      </c>
      <c r="I389" s="26">
        <v>54.25667</v>
      </c>
      <c r="J389" s="22" t="s">
        <v>1842</v>
      </c>
      <c r="K389" s="22" t="s">
        <v>1580</v>
      </c>
      <c r="L389" s="32" t="s">
        <v>1849</v>
      </c>
      <c r="M389" s="31" t="s">
        <v>2132</v>
      </c>
      <c r="N389" s="31" t="s">
        <v>2335</v>
      </c>
      <c r="O389" s="31" t="s">
        <v>1879</v>
      </c>
    </row>
    <row r="390" spans="1:15" ht="27" x14ac:dyDescent="0.25">
      <c r="A390" s="10">
        <f t="shared" si="6"/>
        <v>389</v>
      </c>
      <c r="B390" s="6">
        <v>2024</v>
      </c>
      <c r="C390" s="7" t="s">
        <v>1479</v>
      </c>
      <c r="D390" s="7" t="s">
        <v>1480</v>
      </c>
      <c r="E390" s="8" t="s">
        <v>17</v>
      </c>
      <c r="F390" s="9" t="s">
        <v>1481</v>
      </c>
      <c r="G390" s="9" t="s">
        <v>1482</v>
      </c>
      <c r="H390" s="27">
        <v>19.786536000000002</v>
      </c>
      <c r="I390" s="27">
        <v>49.986539</v>
      </c>
      <c r="J390" s="22" t="s">
        <v>1842</v>
      </c>
      <c r="K390" s="22" t="s">
        <v>1580</v>
      </c>
      <c r="L390" s="32" t="s">
        <v>1849</v>
      </c>
      <c r="M390" s="31" t="s">
        <v>2336</v>
      </c>
      <c r="N390" s="31" t="s">
        <v>2337</v>
      </c>
      <c r="O390" s="31" t="s">
        <v>1872</v>
      </c>
    </row>
    <row r="391" spans="1:15" ht="27" x14ac:dyDescent="0.25">
      <c r="A391" s="10">
        <f t="shared" si="6"/>
        <v>390</v>
      </c>
      <c r="B391" s="6">
        <v>2024</v>
      </c>
      <c r="C391" s="7" t="s">
        <v>1483</v>
      </c>
      <c r="D391" s="7" t="s">
        <v>1484</v>
      </c>
      <c r="E391" s="8" t="s">
        <v>17</v>
      </c>
      <c r="F391" s="9" t="s">
        <v>1443</v>
      </c>
      <c r="G391" s="9" t="s">
        <v>1444</v>
      </c>
      <c r="H391" s="25">
        <v>21.813998000000002</v>
      </c>
      <c r="I391" s="25">
        <v>51.066271999999998</v>
      </c>
      <c r="J391" s="22" t="s">
        <v>1842</v>
      </c>
      <c r="K391" s="22" t="s">
        <v>1580</v>
      </c>
      <c r="L391" s="33" t="s">
        <v>1850</v>
      </c>
      <c r="M391" s="31" t="s">
        <v>2338</v>
      </c>
      <c r="N391" s="31" t="s">
        <v>2339</v>
      </c>
      <c r="O391" s="31" t="s">
        <v>1869</v>
      </c>
    </row>
    <row r="392" spans="1:15" ht="27" x14ac:dyDescent="0.25">
      <c r="A392" s="10">
        <f t="shared" si="6"/>
        <v>391</v>
      </c>
      <c r="B392" s="6">
        <v>2024</v>
      </c>
      <c r="C392" s="7" t="s">
        <v>1485</v>
      </c>
      <c r="D392" s="7" t="s">
        <v>1486</v>
      </c>
      <c r="E392" s="8" t="s">
        <v>17</v>
      </c>
      <c r="F392" s="9" t="s">
        <v>1471</v>
      </c>
      <c r="G392" s="9" t="s">
        <v>1472</v>
      </c>
      <c r="H392" s="25">
        <v>21.29083</v>
      </c>
      <c r="I392" s="25">
        <v>51.850830000000002</v>
      </c>
      <c r="J392" s="22" t="s">
        <v>1842</v>
      </c>
      <c r="K392" s="22" t="s">
        <v>1580</v>
      </c>
      <c r="L392" s="33" t="s">
        <v>1850</v>
      </c>
      <c r="M392" s="31" t="s">
        <v>2195</v>
      </c>
      <c r="N392" s="31" t="s">
        <v>2196</v>
      </c>
      <c r="O392" s="31" t="s">
        <v>1886</v>
      </c>
    </row>
    <row r="393" spans="1:15" ht="27" x14ac:dyDescent="0.25">
      <c r="A393" s="10">
        <f t="shared" si="6"/>
        <v>392</v>
      </c>
      <c r="B393" s="6">
        <v>2024</v>
      </c>
      <c r="C393" s="7" t="s">
        <v>1487</v>
      </c>
      <c r="D393" s="7" t="s">
        <v>1488</v>
      </c>
      <c r="E393" s="8" t="s">
        <v>17</v>
      </c>
      <c r="F393" s="9" t="s">
        <v>1489</v>
      </c>
      <c r="G393" s="9" t="s">
        <v>1490</v>
      </c>
      <c r="H393" s="27">
        <v>20.500309999999999</v>
      </c>
      <c r="I393" s="27">
        <v>50.134869999999999</v>
      </c>
      <c r="J393" s="22" t="s">
        <v>1842</v>
      </c>
      <c r="K393" s="22" t="s">
        <v>1580</v>
      </c>
      <c r="L393" s="33" t="s">
        <v>1850</v>
      </c>
      <c r="M393" s="31" t="s">
        <v>2273</v>
      </c>
      <c r="N393" s="31" t="s">
        <v>2340</v>
      </c>
      <c r="O393" s="31" t="s">
        <v>1872</v>
      </c>
    </row>
    <row r="394" spans="1:15" ht="27" x14ac:dyDescent="0.25">
      <c r="A394" s="10">
        <f t="shared" si="6"/>
        <v>393</v>
      </c>
      <c r="B394" s="6">
        <v>2024</v>
      </c>
      <c r="C394" s="7" t="s">
        <v>1491</v>
      </c>
      <c r="D394" s="7" t="s">
        <v>1492</v>
      </c>
      <c r="E394" s="8" t="s">
        <v>17</v>
      </c>
      <c r="F394" s="9" t="s">
        <v>1493</v>
      </c>
      <c r="G394" s="9" t="s">
        <v>1494</v>
      </c>
      <c r="H394" s="25">
        <v>20.727219999999999</v>
      </c>
      <c r="I394" s="25">
        <v>50.24203</v>
      </c>
      <c r="J394" s="22" t="s">
        <v>1842</v>
      </c>
      <c r="K394" s="22" t="s">
        <v>1580</v>
      </c>
      <c r="L394" s="33" t="s">
        <v>1850</v>
      </c>
      <c r="M394" s="31" t="s">
        <v>2341</v>
      </c>
      <c r="N394" s="31" t="s">
        <v>2342</v>
      </c>
      <c r="O394" s="31" t="s">
        <v>1909</v>
      </c>
    </row>
    <row r="395" spans="1:15" ht="54" x14ac:dyDescent="0.25">
      <c r="A395" s="10">
        <f t="shared" si="6"/>
        <v>394</v>
      </c>
      <c r="B395" s="6">
        <v>2024</v>
      </c>
      <c r="C395" s="7" t="s">
        <v>1495</v>
      </c>
      <c r="D395" s="7" t="s">
        <v>1496</v>
      </c>
      <c r="E395" s="8" t="s">
        <v>17</v>
      </c>
      <c r="F395" s="11" t="s">
        <v>1497</v>
      </c>
      <c r="G395" s="9" t="s">
        <v>1498</v>
      </c>
      <c r="H395" s="26">
        <v>19.690200000000001</v>
      </c>
      <c r="I395" s="26">
        <v>52.538600000000002</v>
      </c>
      <c r="J395" s="22" t="s">
        <v>1842</v>
      </c>
      <c r="K395" s="22" t="s">
        <v>1580</v>
      </c>
      <c r="L395" s="32" t="s">
        <v>1849</v>
      </c>
      <c r="M395" s="31" t="s">
        <v>2343</v>
      </c>
      <c r="N395" s="31" t="s">
        <v>2344</v>
      </c>
      <c r="O395" s="31" t="s">
        <v>1886</v>
      </c>
    </row>
    <row r="396" spans="1:15" ht="27" x14ac:dyDescent="0.25">
      <c r="A396" s="10">
        <f t="shared" si="6"/>
        <v>395</v>
      </c>
      <c r="B396" s="6">
        <v>2024</v>
      </c>
      <c r="C396" s="12" t="s">
        <v>1499</v>
      </c>
      <c r="D396" s="7" t="s">
        <v>1500</v>
      </c>
      <c r="E396" s="8" t="s">
        <v>17</v>
      </c>
      <c r="F396" s="13" t="s">
        <v>1451</v>
      </c>
      <c r="G396" s="9" t="s">
        <v>1452</v>
      </c>
      <c r="H396" s="26">
        <v>18.445650000000001</v>
      </c>
      <c r="I396" s="26">
        <v>53.021169999999998</v>
      </c>
      <c r="J396" s="22" t="s">
        <v>1842</v>
      </c>
      <c r="K396" s="22" t="s">
        <v>1580</v>
      </c>
      <c r="L396" s="32" t="s">
        <v>1850</v>
      </c>
      <c r="M396" s="31" t="s">
        <v>1922</v>
      </c>
      <c r="N396" s="31" t="s">
        <v>2345</v>
      </c>
      <c r="O396" s="31" t="s">
        <v>1924</v>
      </c>
    </row>
    <row r="397" spans="1:15" ht="27" x14ac:dyDescent="0.25">
      <c r="A397" s="10">
        <f t="shared" si="6"/>
        <v>396</v>
      </c>
      <c r="B397" s="6">
        <v>2024</v>
      </c>
      <c r="C397" s="7" t="s">
        <v>1501</v>
      </c>
      <c r="D397" s="7" t="s">
        <v>1502</v>
      </c>
      <c r="E397" s="8" t="s">
        <v>17</v>
      </c>
      <c r="F397" s="9" t="s">
        <v>1447</v>
      </c>
      <c r="G397" s="9" t="s">
        <v>1448</v>
      </c>
      <c r="H397" s="27">
        <v>21.75986</v>
      </c>
      <c r="I397" s="27">
        <v>50.675440000000002</v>
      </c>
      <c r="J397" s="22" t="s">
        <v>1842</v>
      </c>
      <c r="K397" s="22" t="s">
        <v>1580</v>
      </c>
      <c r="L397" s="33" t="s">
        <v>1850</v>
      </c>
      <c r="M397" s="31" t="s">
        <v>2346</v>
      </c>
      <c r="N397" s="31" t="s">
        <v>2347</v>
      </c>
      <c r="O397" s="31" t="s">
        <v>1909</v>
      </c>
    </row>
    <row r="398" spans="1:15" ht="40.5" x14ac:dyDescent="0.25">
      <c r="A398" s="10">
        <f t="shared" si="6"/>
        <v>397</v>
      </c>
      <c r="B398" s="6">
        <v>2024</v>
      </c>
      <c r="C398" s="12" t="s">
        <v>1503</v>
      </c>
      <c r="D398" s="7" t="s">
        <v>1504</v>
      </c>
      <c r="E398" s="8" t="s">
        <v>17</v>
      </c>
      <c r="F398" s="11" t="s">
        <v>1505</v>
      </c>
      <c r="G398" s="9" t="s">
        <v>1506</v>
      </c>
      <c r="H398" s="27">
        <v>19.192170000000001</v>
      </c>
      <c r="I398" s="27">
        <v>50.06382</v>
      </c>
      <c r="J398" s="22" t="s">
        <v>1842</v>
      </c>
      <c r="K398" s="22" t="s">
        <v>1580</v>
      </c>
      <c r="L398" s="33" t="s">
        <v>1850</v>
      </c>
      <c r="M398" s="31" t="s">
        <v>2421</v>
      </c>
      <c r="N398" s="31" t="s">
        <v>2422</v>
      </c>
      <c r="O398" s="31" t="s">
        <v>1872</v>
      </c>
    </row>
    <row r="399" spans="1:15" ht="40.5" x14ac:dyDescent="0.25">
      <c r="A399" s="10">
        <f t="shared" si="6"/>
        <v>398</v>
      </c>
      <c r="B399" s="6">
        <v>2024</v>
      </c>
      <c r="C399" s="7" t="s">
        <v>1507</v>
      </c>
      <c r="D399" s="7" t="s">
        <v>1508</v>
      </c>
      <c r="E399" s="8" t="s">
        <v>17</v>
      </c>
      <c r="F399" s="11" t="s">
        <v>1471</v>
      </c>
      <c r="G399" s="9" t="s">
        <v>1472</v>
      </c>
      <c r="H399" s="26">
        <v>21.04871</v>
      </c>
      <c r="I399" s="26">
        <v>52.225740000000002</v>
      </c>
      <c r="J399" s="22" t="s">
        <v>1842</v>
      </c>
      <c r="K399" s="22" t="s">
        <v>1580</v>
      </c>
      <c r="L399" s="33" t="s">
        <v>1850</v>
      </c>
      <c r="M399" s="31" t="s">
        <v>2115</v>
      </c>
      <c r="N399" s="31" t="s">
        <v>2116</v>
      </c>
      <c r="O399" s="31" t="s">
        <v>1886</v>
      </c>
    </row>
    <row r="400" spans="1:15" ht="40.5" x14ac:dyDescent="0.25">
      <c r="A400" s="10">
        <f t="shared" si="6"/>
        <v>399</v>
      </c>
      <c r="B400" s="6">
        <v>2024</v>
      </c>
      <c r="C400" s="7" t="s">
        <v>1509</v>
      </c>
      <c r="D400" s="7" t="s">
        <v>1510</v>
      </c>
      <c r="E400" s="8" t="s">
        <v>17</v>
      </c>
      <c r="F400" s="9" t="s">
        <v>1511</v>
      </c>
      <c r="G400" s="9" t="s">
        <v>1512</v>
      </c>
      <c r="H400" s="26">
        <v>18.766940000000002</v>
      </c>
      <c r="I400" s="26">
        <v>49.913629999999998</v>
      </c>
      <c r="J400" s="22" t="s">
        <v>1842</v>
      </c>
      <c r="K400" s="22" t="s">
        <v>1580</v>
      </c>
      <c r="L400" s="32" t="s">
        <v>1850</v>
      </c>
      <c r="M400" s="31" t="s">
        <v>2332</v>
      </c>
      <c r="N400" s="31" t="s">
        <v>1228</v>
      </c>
      <c r="O400" s="31" t="s">
        <v>1936</v>
      </c>
    </row>
    <row r="401" spans="1:15" ht="27" x14ac:dyDescent="0.25">
      <c r="A401" s="10">
        <f t="shared" si="6"/>
        <v>400</v>
      </c>
      <c r="B401" s="6">
        <v>2024</v>
      </c>
      <c r="C401" s="12" t="s">
        <v>1513</v>
      </c>
      <c r="D401" s="7" t="s">
        <v>1514</v>
      </c>
      <c r="E401" s="8" t="s">
        <v>17</v>
      </c>
      <c r="F401" s="11" t="s">
        <v>1515</v>
      </c>
      <c r="G401" s="9" t="s">
        <v>1516</v>
      </c>
      <c r="H401" s="26">
        <v>22.547405000000001</v>
      </c>
      <c r="I401" s="26">
        <v>50.162474000000003</v>
      </c>
      <c r="J401" s="22" t="s">
        <v>1844</v>
      </c>
      <c r="K401" s="22" t="s">
        <v>1580</v>
      </c>
      <c r="L401" s="33" t="s">
        <v>1849</v>
      </c>
      <c r="M401" s="31" t="s">
        <v>2237</v>
      </c>
      <c r="N401" s="31" t="s">
        <v>2348</v>
      </c>
      <c r="O401" s="31" t="s">
        <v>2222</v>
      </c>
    </row>
    <row r="402" spans="1:15" ht="27" x14ac:dyDescent="0.25">
      <c r="A402" s="10">
        <f t="shared" si="6"/>
        <v>401</v>
      </c>
      <c r="B402" s="6">
        <v>2024</v>
      </c>
      <c r="C402" s="7" t="s">
        <v>1517</v>
      </c>
      <c r="D402" s="7" t="s">
        <v>1518</v>
      </c>
      <c r="E402" s="8" t="s">
        <v>17</v>
      </c>
      <c r="F402" s="9" t="s">
        <v>1519</v>
      </c>
      <c r="G402" s="9" t="s">
        <v>1520</v>
      </c>
      <c r="H402" s="26">
        <v>21.972539000000001</v>
      </c>
      <c r="I402" s="26">
        <v>49.993405000000003</v>
      </c>
      <c r="J402" s="22" t="s">
        <v>1844</v>
      </c>
      <c r="K402" s="22" t="s">
        <v>1580</v>
      </c>
      <c r="L402" s="33" t="s">
        <v>1850</v>
      </c>
      <c r="M402" s="31" t="s">
        <v>2349</v>
      </c>
      <c r="N402" s="31" t="s">
        <v>2350</v>
      </c>
      <c r="O402" s="31" t="s">
        <v>2222</v>
      </c>
    </row>
    <row r="403" spans="1:15" ht="40.5" x14ac:dyDescent="0.25">
      <c r="A403" s="10">
        <f t="shared" si="6"/>
        <v>402</v>
      </c>
      <c r="B403" s="6">
        <v>2024</v>
      </c>
      <c r="C403" s="7" t="s">
        <v>1521</v>
      </c>
      <c r="D403" s="7" t="s">
        <v>1522</v>
      </c>
      <c r="E403" s="8" t="s">
        <v>17</v>
      </c>
      <c r="F403" s="11" t="s">
        <v>1523</v>
      </c>
      <c r="G403" s="9" t="s">
        <v>1524</v>
      </c>
      <c r="H403" s="26">
        <v>21.430693999999999</v>
      </c>
      <c r="I403" s="26">
        <v>50.278722000000002</v>
      </c>
      <c r="J403" s="22" t="s">
        <v>1845</v>
      </c>
      <c r="K403" s="22" t="s">
        <v>1580</v>
      </c>
      <c r="L403" s="32" t="s">
        <v>1849</v>
      </c>
      <c r="M403" s="31" t="s">
        <v>2328</v>
      </c>
      <c r="N403" s="31" t="s">
        <v>2351</v>
      </c>
      <c r="O403" s="31" t="s">
        <v>2222</v>
      </c>
    </row>
    <row r="404" spans="1:15" ht="27" x14ac:dyDescent="0.25">
      <c r="A404" s="10">
        <f t="shared" si="6"/>
        <v>403</v>
      </c>
      <c r="B404" s="6">
        <v>2024</v>
      </c>
      <c r="C404" s="12" t="s">
        <v>1525</v>
      </c>
      <c r="D404" s="7" t="s">
        <v>1526</v>
      </c>
      <c r="E404" s="8" t="s">
        <v>17</v>
      </c>
      <c r="F404" s="11" t="s">
        <v>1527</v>
      </c>
      <c r="G404" s="9" t="s">
        <v>1528</v>
      </c>
      <c r="H404" s="26">
        <v>21.465679999999999</v>
      </c>
      <c r="I404" s="26">
        <v>49.718690000000002</v>
      </c>
      <c r="J404" s="22" t="s">
        <v>1845</v>
      </c>
      <c r="K404" s="22" t="s">
        <v>1580</v>
      </c>
      <c r="L404" s="33" t="s">
        <v>1850</v>
      </c>
      <c r="M404" s="31" t="s">
        <v>2220</v>
      </c>
      <c r="N404" s="31" t="s">
        <v>2221</v>
      </c>
      <c r="O404" s="31" t="s">
        <v>2222</v>
      </c>
    </row>
    <row r="405" spans="1:15" ht="27" x14ac:dyDescent="0.25">
      <c r="A405" s="10">
        <f t="shared" si="6"/>
        <v>404</v>
      </c>
      <c r="B405" s="6">
        <v>2024</v>
      </c>
      <c r="C405" s="7" t="s">
        <v>1529</v>
      </c>
      <c r="D405" s="7" t="s">
        <v>1530</v>
      </c>
      <c r="E405" s="8" t="s">
        <v>17</v>
      </c>
      <c r="F405" s="11" t="s">
        <v>1531</v>
      </c>
      <c r="G405" s="9" t="s">
        <v>1532</v>
      </c>
      <c r="H405" s="26">
        <v>21.309393</v>
      </c>
      <c r="I405" s="26">
        <v>49.988419</v>
      </c>
      <c r="J405" s="22" t="s">
        <v>1845</v>
      </c>
      <c r="K405" s="22" t="s">
        <v>1580</v>
      </c>
      <c r="L405" s="33" t="s">
        <v>1850</v>
      </c>
      <c r="M405" s="31" t="s">
        <v>2352</v>
      </c>
      <c r="N405" s="31" t="s">
        <v>2353</v>
      </c>
      <c r="O405" s="31" t="s">
        <v>2222</v>
      </c>
    </row>
    <row r="406" spans="1:15" ht="27" x14ac:dyDescent="0.25">
      <c r="A406" s="10">
        <f t="shared" si="6"/>
        <v>405</v>
      </c>
      <c r="B406" s="6">
        <v>2024</v>
      </c>
      <c r="C406" s="12" t="s">
        <v>1533</v>
      </c>
      <c r="D406" s="7" t="s">
        <v>1534</v>
      </c>
      <c r="E406" s="8" t="s">
        <v>17</v>
      </c>
      <c r="F406" s="11" t="s">
        <v>1535</v>
      </c>
      <c r="G406" s="9" t="s">
        <v>1536</v>
      </c>
      <c r="H406" s="26">
        <v>21.436133000000002</v>
      </c>
      <c r="I406" s="26">
        <v>49.515183999999998</v>
      </c>
      <c r="J406" s="22" t="s">
        <v>1845</v>
      </c>
      <c r="K406" s="22" t="s">
        <v>1580</v>
      </c>
      <c r="L406" s="33" t="s">
        <v>1850</v>
      </c>
      <c r="M406" s="31" t="s">
        <v>2220</v>
      </c>
      <c r="N406" s="31" t="s">
        <v>2354</v>
      </c>
      <c r="O406" s="31" t="s">
        <v>2222</v>
      </c>
    </row>
    <row r="407" spans="1:15" x14ac:dyDescent="0.25">
      <c r="A407" s="10">
        <f t="shared" si="6"/>
        <v>406</v>
      </c>
      <c r="B407" s="6">
        <v>2024</v>
      </c>
      <c r="C407" s="12" t="s">
        <v>1537</v>
      </c>
      <c r="D407" s="7" t="s">
        <v>1538</v>
      </c>
      <c r="E407" s="8" t="s">
        <v>17</v>
      </c>
      <c r="F407" s="11" t="s">
        <v>1539</v>
      </c>
      <c r="G407" s="9" t="s">
        <v>1540</v>
      </c>
      <c r="H407" s="26">
        <v>22.967084</v>
      </c>
      <c r="I407" s="26">
        <v>49.919167000000002</v>
      </c>
      <c r="J407" s="22" t="s">
        <v>1540</v>
      </c>
      <c r="K407" s="22" t="s">
        <v>1580</v>
      </c>
      <c r="L407" s="32" t="s">
        <v>1849</v>
      </c>
      <c r="M407" s="31" t="s">
        <v>2226</v>
      </c>
      <c r="N407" s="31" t="s">
        <v>2355</v>
      </c>
      <c r="O407" s="31" t="s">
        <v>2222</v>
      </c>
    </row>
    <row r="408" spans="1:15" ht="27" x14ac:dyDescent="0.25">
      <c r="A408" s="10">
        <f t="shared" si="6"/>
        <v>407</v>
      </c>
      <c r="B408" s="6">
        <v>2024</v>
      </c>
      <c r="C408" s="7" t="s">
        <v>1541</v>
      </c>
      <c r="D408" s="7" t="s">
        <v>1542</v>
      </c>
      <c r="E408" s="8" t="s">
        <v>17</v>
      </c>
      <c r="F408" s="13" t="s">
        <v>1543</v>
      </c>
      <c r="G408" s="9" t="s">
        <v>1544</v>
      </c>
      <c r="H408" s="26">
        <v>20.429503</v>
      </c>
      <c r="I408" s="26">
        <v>52.728071999999997</v>
      </c>
      <c r="J408" s="22" t="s">
        <v>1846</v>
      </c>
      <c r="K408" s="22" t="s">
        <v>1580</v>
      </c>
      <c r="L408" s="33" t="s">
        <v>1850</v>
      </c>
      <c r="M408" s="31" t="s">
        <v>2136</v>
      </c>
      <c r="N408" s="31" t="s">
        <v>2137</v>
      </c>
      <c r="O408" s="31" t="s">
        <v>1886</v>
      </c>
    </row>
    <row r="409" spans="1:15" ht="40.5" x14ac:dyDescent="0.25">
      <c r="A409" s="10">
        <f t="shared" si="6"/>
        <v>408</v>
      </c>
      <c r="B409" s="6">
        <v>2024</v>
      </c>
      <c r="C409" s="7" t="s">
        <v>1545</v>
      </c>
      <c r="D409" s="7" t="s">
        <v>1546</v>
      </c>
      <c r="E409" s="8" t="s">
        <v>17</v>
      </c>
      <c r="F409" s="9" t="s">
        <v>1547</v>
      </c>
      <c r="G409" s="9" t="s">
        <v>1548</v>
      </c>
      <c r="H409" s="26">
        <v>20.738610999999999</v>
      </c>
      <c r="I409" s="26">
        <v>52.47166</v>
      </c>
      <c r="J409" s="22" t="s">
        <v>1846</v>
      </c>
      <c r="K409" s="22" t="s">
        <v>1580</v>
      </c>
      <c r="L409" s="33" t="s">
        <v>1850</v>
      </c>
      <c r="M409" s="31" t="s">
        <v>2132</v>
      </c>
      <c r="N409" s="31" t="s">
        <v>2356</v>
      </c>
      <c r="O409" s="31" t="s">
        <v>1886</v>
      </c>
    </row>
    <row r="410" spans="1:15" ht="27" x14ac:dyDescent="0.25">
      <c r="A410" s="10">
        <f t="shared" si="6"/>
        <v>409</v>
      </c>
      <c r="B410" s="6">
        <v>2024</v>
      </c>
      <c r="C410" s="7" t="s">
        <v>1549</v>
      </c>
      <c r="D410" s="7" t="s">
        <v>1550</v>
      </c>
      <c r="E410" s="8" t="s">
        <v>17</v>
      </c>
      <c r="F410" s="11" t="s">
        <v>1551</v>
      </c>
      <c r="G410" s="9" t="s">
        <v>1552</v>
      </c>
      <c r="H410" s="26">
        <v>23.270845000000001</v>
      </c>
      <c r="I410" s="26">
        <v>51.464458</v>
      </c>
      <c r="J410" s="22" t="s">
        <v>1847</v>
      </c>
      <c r="K410" s="22" t="s">
        <v>1580</v>
      </c>
      <c r="L410" s="33" t="s">
        <v>1850</v>
      </c>
      <c r="M410" s="31" t="s">
        <v>1867</v>
      </c>
      <c r="N410" s="31" t="s">
        <v>2357</v>
      </c>
      <c r="O410" s="31" t="s">
        <v>1869</v>
      </c>
    </row>
    <row r="411" spans="1:15" ht="27" x14ac:dyDescent="0.25">
      <c r="A411" s="10">
        <f t="shared" si="6"/>
        <v>410</v>
      </c>
      <c r="B411" s="6">
        <v>2024</v>
      </c>
      <c r="C411" s="7" t="s">
        <v>1553</v>
      </c>
      <c r="D411" s="7" t="s">
        <v>1554</v>
      </c>
      <c r="E411" s="8" t="s">
        <v>17</v>
      </c>
      <c r="F411" s="11" t="s">
        <v>1555</v>
      </c>
      <c r="G411" s="9" t="s">
        <v>1556</v>
      </c>
      <c r="H411" s="26">
        <v>18.703800000000001</v>
      </c>
      <c r="I411" s="26">
        <v>51.857883000000001</v>
      </c>
      <c r="J411" s="24" t="s">
        <v>1826</v>
      </c>
      <c r="K411" s="22" t="s">
        <v>1578</v>
      </c>
      <c r="L411" s="33" t="s">
        <v>1850</v>
      </c>
      <c r="M411" s="31" t="s">
        <v>2295</v>
      </c>
      <c r="N411" s="31" t="s">
        <v>2358</v>
      </c>
      <c r="O411" s="31" t="s">
        <v>2194</v>
      </c>
    </row>
    <row r="412" spans="1:15" s="35" customFormat="1" ht="27" x14ac:dyDescent="0.25">
      <c r="A412" s="10">
        <f t="shared" si="6"/>
        <v>411</v>
      </c>
      <c r="B412" s="6">
        <v>2024</v>
      </c>
      <c r="C412" s="7" t="s">
        <v>2382</v>
      </c>
      <c r="D412" s="7" t="s">
        <v>2383</v>
      </c>
      <c r="E412" s="8" t="s">
        <v>17</v>
      </c>
      <c r="F412" s="11" t="s">
        <v>2384</v>
      </c>
      <c r="G412" s="9" t="s">
        <v>2385</v>
      </c>
      <c r="H412" s="26">
        <v>22.450749999999999</v>
      </c>
      <c r="I412" s="26">
        <v>49.374194000000003</v>
      </c>
      <c r="J412" s="22" t="s">
        <v>2385</v>
      </c>
      <c r="K412" s="22" t="s">
        <v>1580</v>
      </c>
      <c r="L412" s="33" t="s">
        <v>1850</v>
      </c>
      <c r="M412" s="31" t="s">
        <v>2386</v>
      </c>
      <c r="N412" s="31" t="s">
        <v>2387</v>
      </c>
      <c r="O412" s="31" t="s">
        <v>2222</v>
      </c>
    </row>
    <row r="413" spans="1:15" ht="40.5" x14ac:dyDescent="0.25">
      <c r="A413" s="10">
        <f t="shared" si="6"/>
        <v>412</v>
      </c>
      <c r="B413" s="6">
        <v>2024</v>
      </c>
      <c r="C413" s="7" t="s">
        <v>1557</v>
      </c>
      <c r="D413" s="7" t="s">
        <v>1558</v>
      </c>
      <c r="E413" s="8" t="s">
        <v>17</v>
      </c>
      <c r="F413" s="11" t="s">
        <v>1559</v>
      </c>
      <c r="G413" s="9" t="s">
        <v>1560</v>
      </c>
      <c r="H413" s="26">
        <v>19.137191999999999</v>
      </c>
      <c r="I413" s="26">
        <v>52.656486000000001</v>
      </c>
      <c r="J413" s="24" t="s">
        <v>1560</v>
      </c>
      <c r="K413" s="22" t="s">
        <v>1580</v>
      </c>
      <c r="L413" s="33" t="s">
        <v>1850</v>
      </c>
      <c r="M413" s="31" t="s">
        <v>2359</v>
      </c>
      <c r="N413" s="31" t="s">
        <v>2094</v>
      </c>
      <c r="O413" s="31" t="s">
        <v>1924</v>
      </c>
    </row>
    <row r="414" spans="1:15" ht="27" x14ac:dyDescent="0.25">
      <c r="A414" s="10">
        <f t="shared" si="6"/>
        <v>413</v>
      </c>
      <c r="B414" s="6">
        <v>2024</v>
      </c>
      <c r="C414" s="7" t="s">
        <v>1561</v>
      </c>
      <c r="D414" s="7" t="s">
        <v>1562</v>
      </c>
      <c r="E414" s="8" t="s">
        <v>17</v>
      </c>
      <c r="F414" s="9" t="s">
        <v>1563</v>
      </c>
      <c r="G414" s="9" t="s">
        <v>1564</v>
      </c>
      <c r="H414" s="27">
        <v>20.923888000000002</v>
      </c>
      <c r="I414" s="27">
        <v>52.487777000000001</v>
      </c>
      <c r="J414" s="24" t="s">
        <v>1564</v>
      </c>
      <c r="K414" s="22" t="s">
        <v>1580</v>
      </c>
      <c r="L414" s="32" t="s">
        <v>1850</v>
      </c>
      <c r="M414" s="31" t="s">
        <v>2360</v>
      </c>
      <c r="N414" s="31" t="s">
        <v>2361</v>
      </c>
      <c r="O414" s="31" t="s">
        <v>1886</v>
      </c>
    </row>
    <row r="415" spans="1:15" ht="40.5" x14ac:dyDescent="0.25">
      <c r="A415" s="10">
        <f t="shared" si="6"/>
        <v>414</v>
      </c>
      <c r="B415" s="6">
        <v>2024</v>
      </c>
      <c r="C415" s="7" t="s">
        <v>1565</v>
      </c>
      <c r="D415" s="7" t="s">
        <v>1566</v>
      </c>
      <c r="E415" s="8" t="s">
        <v>17</v>
      </c>
      <c r="F415" s="9" t="s">
        <v>1567</v>
      </c>
      <c r="G415" s="9" t="s">
        <v>1568</v>
      </c>
      <c r="H415" s="27">
        <v>19.065317</v>
      </c>
      <c r="I415" s="27">
        <v>52.662184000000003</v>
      </c>
      <c r="J415" s="22" t="s">
        <v>1848</v>
      </c>
      <c r="K415" s="22" t="s">
        <v>1580</v>
      </c>
      <c r="L415" s="33" t="s">
        <v>1850</v>
      </c>
      <c r="M415" s="31" t="s">
        <v>2359</v>
      </c>
      <c r="N415" s="31" t="s">
        <v>2094</v>
      </c>
      <c r="O415" s="31" t="s">
        <v>1924</v>
      </c>
    </row>
    <row r="416" spans="1:15" ht="40.5" x14ac:dyDescent="0.25">
      <c r="A416" s="10">
        <f t="shared" si="6"/>
        <v>415</v>
      </c>
      <c r="B416" s="6">
        <v>2024</v>
      </c>
      <c r="C416" s="7" t="s">
        <v>1569</v>
      </c>
      <c r="D416" s="7" t="s">
        <v>1570</v>
      </c>
      <c r="E416" s="8" t="s">
        <v>17</v>
      </c>
      <c r="F416" s="9" t="s">
        <v>1571</v>
      </c>
      <c r="G416" s="9" t="s">
        <v>1572</v>
      </c>
      <c r="H416" s="25">
        <v>14.975058000000001</v>
      </c>
      <c r="I416" s="25">
        <v>51.417464000000002</v>
      </c>
      <c r="J416" s="22" t="s">
        <v>1572</v>
      </c>
      <c r="K416" s="22" t="s">
        <v>1578</v>
      </c>
      <c r="L416" s="33" t="s">
        <v>1850</v>
      </c>
      <c r="M416" s="31" t="s">
        <v>2362</v>
      </c>
      <c r="N416" s="31" t="s">
        <v>2363</v>
      </c>
      <c r="O416" s="31" t="s">
        <v>1861</v>
      </c>
    </row>
    <row r="417" spans="1:15" ht="27" x14ac:dyDescent="0.25">
      <c r="A417" s="10">
        <f t="shared" si="6"/>
        <v>416</v>
      </c>
      <c r="B417" s="6">
        <v>2024</v>
      </c>
      <c r="C417" s="7" t="s">
        <v>1573</v>
      </c>
      <c r="D417" s="7" t="s">
        <v>1574</v>
      </c>
      <c r="E417" s="8" t="s">
        <v>17</v>
      </c>
      <c r="F417" s="9" t="s">
        <v>1575</v>
      </c>
      <c r="G417" s="9" t="s">
        <v>1576</v>
      </c>
      <c r="H417" s="26">
        <v>16.476089999999999</v>
      </c>
      <c r="I417" s="26">
        <v>53.301900000000003</v>
      </c>
      <c r="J417" s="22" t="s">
        <v>1791</v>
      </c>
      <c r="K417" s="22" t="s">
        <v>1578</v>
      </c>
      <c r="L417" s="33" t="s">
        <v>1850</v>
      </c>
      <c r="M417" s="31" t="s">
        <v>1919</v>
      </c>
      <c r="N417" s="31" t="s">
        <v>1920</v>
      </c>
      <c r="O417" s="31" t="s">
        <v>1921</v>
      </c>
    </row>
  </sheetData>
  <conditionalFormatting sqref="H2:H166 I62 I74 I236 I246 I248 I252 I259 I263 I283 I286 I311 I315:I316 I318 I326 I328:I329 I333">
    <cfRule type="containsText" dxfId="8" priority="8" operator="containsText" text="FAŁSZ">
      <formula>NOT(ISERROR(SEARCH("FAŁSZ",H2)))</formula>
    </cfRule>
  </conditionalFormatting>
  <conditionalFormatting sqref="H168:H176">
    <cfRule type="containsText" dxfId="7" priority="1" operator="containsText" text="FAŁSZ">
      <formula>NOT(ISERROR(SEARCH("FAŁSZ",H168)))</formula>
    </cfRule>
  </conditionalFormatting>
  <conditionalFormatting sqref="H178:H191">
    <cfRule type="containsText" dxfId="6" priority="10" operator="containsText" text="FAŁSZ">
      <formula>NOT(ISERROR(SEARCH("FAŁSZ",H178)))</formula>
    </cfRule>
  </conditionalFormatting>
  <conditionalFormatting sqref="H194 H197 H203 H205:H208 H222 H224:H228 H230 H232 H280:H288 H290:H293 H295:H296 H299:H320 H326:H342 H344:H347 H350:H353">
    <cfRule type="containsText" dxfId="5" priority="9" operator="containsText" text="FAŁSZ">
      <formula>NOT(ISERROR(SEARCH("FAŁSZ",H194)))</formula>
    </cfRule>
  </conditionalFormatting>
  <conditionalFormatting sqref="H211">
    <cfRule type="containsText" dxfId="4" priority="5" operator="containsText" text="FAŁSZ">
      <formula>NOT(ISERROR(SEARCH("FAŁSZ",H211)))</formula>
    </cfRule>
  </conditionalFormatting>
  <conditionalFormatting sqref="H213:H216 H218:H219">
    <cfRule type="containsText" dxfId="3" priority="6" operator="containsText" text="FAŁSZ">
      <formula>NOT(ISERROR(SEARCH("FAŁSZ",H213)))</formula>
    </cfRule>
  </conditionalFormatting>
  <conditionalFormatting sqref="H234:H254">
    <cfRule type="containsText" dxfId="2" priority="4" operator="containsText" text="FAŁSZ">
      <formula>NOT(ISERROR(SEARCH("FAŁSZ",H234)))</formula>
    </cfRule>
  </conditionalFormatting>
  <conditionalFormatting sqref="H259:H278">
    <cfRule type="containsText" dxfId="1" priority="2" operator="containsText" text="FAŁSZ">
      <formula>NOT(ISERROR(SEARCH("FAŁSZ",H259)))</formula>
    </cfRule>
  </conditionalFormatting>
  <conditionalFormatting sqref="H379">
    <cfRule type="containsText" dxfId="0" priority="3" operator="containsText" text="FAŁSZ">
      <formula>NOT(ISERROR(SEARCH("FAŁSZ",H379)))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Stanek</dc:creator>
  <cp:lastModifiedBy>Bogdan Fornal</cp:lastModifiedBy>
  <dcterms:created xsi:type="dcterms:W3CDTF">2024-08-26T06:31:47Z</dcterms:created>
  <dcterms:modified xsi:type="dcterms:W3CDTF">2025-04-02T04:43:09Z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6ad2703-44b7-41d2-bcbb-ab91967cbcb1_Enabled">
    <vt:lpwstr>true</vt:lpwstr>
  </property>
  <property fmtid="{D5CDD505-2E9C-101B-9397-08002B2CF9AE}" pid="3" name="MSIP_Label_e6ad2703-44b7-41d2-bcbb-ab91967cbcb1_SetDate">
    <vt:lpwstr>2024-08-26T07:03:42Z</vt:lpwstr>
  </property>
  <property fmtid="{D5CDD505-2E9C-101B-9397-08002B2CF9AE}" pid="4" name="MSIP_Label_e6ad2703-44b7-41d2-bcbb-ab91967cbcb1_Method">
    <vt:lpwstr>Standard</vt:lpwstr>
  </property>
  <property fmtid="{D5CDD505-2E9C-101B-9397-08002B2CF9AE}" pid="5" name="MSIP_Label_e6ad2703-44b7-41d2-bcbb-ab91967cbcb1_Name">
    <vt:lpwstr>Eurofins Internal</vt:lpwstr>
  </property>
  <property fmtid="{D5CDD505-2E9C-101B-9397-08002B2CF9AE}" pid="6" name="MSIP_Label_e6ad2703-44b7-41d2-bcbb-ab91967cbcb1_SiteId">
    <vt:lpwstr>4b1765b1-639e-4a57-9ef4-b8b173f4283e</vt:lpwstr>
  </property>
  <property fmtid="{D5CDD505-2E9C-101B-9397-08002B2CF9AE}" pid="7" name="MSIP_Label_e6ad2703-44b7-41d2-bcbb-ab91967cbcb1_ActionId">
    <vt:lpwstr>d3b131e4-0a76-4cac-9c7d-2cf8630dad91</vt:lpwstr>
  </property>
  <property fmtid="{D5CDD505-2E9C-101B-9397-08002B2CF9AE}" pid="8" name="MSIP_Label_e6ad2703-44b7-41d2-bcbb-ab91967cbcb1_ContentBits">
    <vt:lpwstr>0</vt:lpwstr>
  </property>
</Properties>
</file>