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D:\WZE\Raporty\Raport BTR1-Biennial Transparency Report\BTR1_po uwagach wewnątrzresortowych_wpłynął 21.10.24r\"/>
    </mc:Choice>
  </mc:AlternateContent>
  <xr:revisionPtr revIDLastSave="0" documentId="8_{3EAF1391-719C-4188-B473-08744B5AB360}" xr6:coauthVersionLast="47" xr6:coauthVersionMax="47" xr10:uidLastSave="{00000000-0000-0000-0000-000000000000}"/>
  <bookViews>
    <workbookView xWindow="-110" yWindow="-110" windowWidth="19420" windowHeight="10300" activeTab="1" xr2:uid="{00000000-000D-0000-FFFF-FFFF00000000}"/>
  </bookViews>
  <sheets>
    <sheet name="Aneks 1 - Opis NDC" sheetId="2" r:id="rId1"/>
    <sheet name="Aneks 2" sheetId="14" r:id="rId2"/>
    <sheet name="CTF1" sheetId="3" r:id="rId3"/>
    <sheet name="CTF2" sheetId="4" r:id="rId4"/>
    <sheet name="CTF3" sheetId="5" r:id="rId5"/>
    <sheet name="CTF4" sheetId="6" r:id="rId6"/>
    <sheet name="CTF5" sheetId="7" r:id="rId7"/>
    <sheet name="CTF7" sheetId="9" r:id="rId8"/>
    <sheet name="CTF8" sheetId="10" r:id="rId9"/>
    <sheet name="CTF12" sheetId="13" r:id="rId10"/>
  </sheets>
  <definedNames>
    <definedName name="_xlnm.Print_Area" localSheetId="0">'Aneks 1 - Opis NDC'!$A$1:$J$24</definedName>
    <definedName name="_xlnm.Print_Area" localSheetId="1">'Aneks 2'!$A$1:$S$131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7" l="1"/>
  <c r="A69" i="7" s="1"/>
  <c r="A70" i="7" s="1"/>
  <c r="A71" i="7" s="1"/>
  <c r="A72" i="7" s="1"/>
  <c r="A51" i="7"/>
  <c r="A52" i="7" s="1"/>
  <c r="A53" i="7" s="1"/>
  <c r="A54" i="7" s="1"/>
  <c r="A55" i="7" s="1"/>
  <c r="A56" i="7" s="1"/>
  <c r="A57" i="7" s="1"/>
  <c r="A58" i="7" s="1"/>
  <c r="A59" i="7" s="1"/>
  <c r="A60" i="7" s="1"/>
  <c r="A61" i="7" s="1"/>
  <c r="A62" i="7" s="1"/>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Serzysko</author>
  </authors>
  <commentList>
    <comment ref="C41" authorId="0" shapeId="0" xr:uid="{00000000-0006-0000-0400-000001000000}">
      <text>
        <r>
          <rPr>
            <b/>
            <sz val="9"/>
            <color indexed="81"/>
            <rFont val="Tahoma"/>
            <family val="2"/>
            <charset val="238"/>
          </rPr>
          <t>Anna Serzysko
Informacje nt CRF9 sprawdzić z ZIRE</t>
        </r>
      </text>
    </comment>
  </commentList>
</comments>
</file>

<file path=xl/sharedStrings.xml><?xml version="1.0" encoding="utf-8"?>
<sst xmlns="http://schemas.openxmlformats.org/spreadsheetml/2006/main" count="1074" uniqueCount="513">
  <si>
    <t/>
  </si>
  <si>
    <t>Description</t>
  </si>
  <si>
    <t>Objectives</t>
  </si>
  <si>
    <t>Start year of implementation</t>
  </si>
  <si>
    <t>2022</t>
  </si>
  <si>
    <t>2025</t>
  </si>
  <si>
    <t>2030</t>
  </si>
  <si>
    <t>2035</t>
  </si>
  <si>
    <t>2040</t>
  </si>
  <si>
    <t>NO</t>
  </si>
  <si>
    <r>
      <rPr>
        <sz val="9"/>
        <rFont val="Times New Roman"/>
        <family val="1"/>
        <charset val="238"/>
      </rPr>
      <t>Transport</t>
    </r>
  </si>
  <si>
    <r>
      <rPr>
        <sz val="9"/>
        <rFont val="Times New Roman"/>
        <family val="1"/>
        <charset val="238"/>
      </rPr>
      <t>HFCs</t>
    </r>
  </si>
  <si>
    <r>
      <rPr>
        <sz val="9"/>
        <rFont val="Times New Roman"/>
        <family val="1"/>
        <charset val="238"/>
      </rPr>
      <t>PFCs</t>
    </r>
  </si>
  <si>
    <r>
      <rPr>
        <sz val="9"/>
        <rFont val="Times New Roman"/>
        <family val="1"/>
        <charset val="238"/>
      </rPr>
      <t>SF</t>
    </r>
    <r>
      <rPr>
        <vertAlign val="subscript"/>
        <sz val="9"/>
        <color rgb="FF000000"/>
        <rFont val="Times New Roman"/>
        <family val="1"/>
        <charset val="238"/>
      </rPr>
      <t>6</t>
    </r>
  </si>
  <si>
    <r>
      <rPr>
        <sz val="9"/>
        <rFont val="Times New Roman"/>
        <family val="1"/>
        <charset val="238"/>
      </rPr>
      <t>NF</t>
    </r>
    <r>
      <rPr>
        <vertAlign val="subscript"/>
        <sz val="9"/>
        <color rgb="FF000000"/>
        <rFont val="Times New Roman"/>
        <family val="1"/>
        <charset val="238"/>
      </rPr>
      <t>3</t>
    </r>
  </si>
  <si>
    <t>Transport</t>
  </si>
  <si>
    <t>LULUCF</t>
  </si>
  <si>
    <t>NA</t>
  </si>
  <si>
    <r>
      <t>kt CO</t>
    </r>
    <r>
      <rPr>
        <b/>
        <vertAlign val="subscript"/>
        <sz val="8"/>
        <rFont val="Times New Roman"/>
        <family val="1"/>
        <charset val="238"/>
      </rPr>
      <t>2</t>
    </r>
    <r>
      <rPr>
        <b/>
        <sz val="8"/>
        <rFont val="Times New Roman"/>
        <family val="1"/>
        <charset val="238"/>
      </rPr>
      <t>eq</t>
    </r>
  </si>
  <si>
    <r>
      <t>kt CO</t>
    </r>
    <r>
      <rPr>
        <b/>
        <vertAlign val="subscript"/>
        <sz val="8"/>
        <color theme="1"/>
        <rFont val="Times New Roman"/>
        <family val="1"/>
        <charset val="238"/>
      </rPr>
      <t>2</t>
    </r>
    <r>
      <rPr>
        <b/>
        <sz val="8"/>
        <color theme="1"/>
        <rFont val="Times New Roman"/>
        <family val="1"/>
        <charset val="238"/>
      </rPr>
      <t>eq</t>
    </r>
  </si>
  <si>
    <t>2021-2030</t>
  </si>
  <si>
    <t>1. Streszczenie - Opis wybranych wskaźników</t>
  </si>
  <si>
    <t>Opis</t>
  </si>
  <si>
    <t>{Wskaźnik}</t>
  </si>
  <si>
    <r>
      <t>Informacje dotyczące punktu(-ów) odniesienia, poziomu(-ów), poziomu(-ów) bazowego(-ych), roku(-ów) bazowego(-ych) lub punktu(-ów) początkowego(-ych), stosownie do przypadku</t>
    </r>
    <r>
      <rPr>
        <vertAlign val="superscript"/>
        <sz val="10"/>
        <color theme="1"/>
        <rFont val="Times New Roman"/>
        <family val="1"/>
        <charset val="238"/>
      </rPr>
      <t>b</t>
    </r>
  </si>
  <si>
    <t>Aktualizacje zgodne z każdym ponownym wyliczeniem inwentaryzacji gazów cieplarnianych, stosownie do przypadku</t>
  </si>
  <si>
    <r>
      <t>Powiązanie z NDC</t>
    </r>
    <r>
      <rPr>
        <vertAlign val="superscript"/>
        <sz val="10"/>
        <color theme="1"/>
        <rFont val="Times New Roman"/>
        <family val="1"/>
        <charset val="238"/>
      </rPr>
      <t>c</t>
    </r>
    <r>
      <rPr>
        <i/>
        <vertAlign val="superscript"/>
        <sz val="6.5"/>
        <color theme="1"/>
        <rFont val="Times New Roman"/>
        <family val="1"/>
        <charset val="238"/>
      </rPr>
      <t>c</t>
    </r>
  </si>
  <si>
    <t>Wskaźnik jest zdefiniowany w tej samej jednostce i miarze, co cel NDC. W związku z tym może być on bezpośrednio wykorzystywany do śledzenia postępów we wdrażaniu i osiąganiu celu NDC.</t>
  </si>
  <si>
    <t>Wartość poziomu odniesienia może zostać zaktualizowana w przyszłości ze względu na ulepszenia metodologiczne inwentaryzacji gazów cieplarnianych w UE oraz ustalenie emisji z międzynarodowego lotnictwa i żeglugi w zakresie NDC.</t>
  </si>
  <si>
    <t xml:space="preserve">Poziom odniesienia zgłaszany jest po raz pierwszy, dlatego nie podlega aktualizacji. </t>
  </si>
  <si>
    <r>
      <t>Roczna całkowita emisja gazów cieplarnianych netto zgodna z zakresem NDC wyrażona w ekwiwalencie CO</t>
    </r>
    <r>
      <rPr>
        <b/>
        <vertAlign val="subscript"/>
        <sz val="10"/>
        <color theme="1"/>
        <rFont val="Times New Roman"/>
        <family val="1"/>
        <charset val="238"/>
      </rPr>
      <t>2</t>
    </r>
    <r>
      <rPr>
        <b/>
        <sz val="10"/>
        <color theme="1"/>
        <rFont val="Times New Roman"/>
        <family val="1"/>
        <charset val="238"/>
      </rPr>
      <t>.</t>
    </r>
  </si>
  <si>
    <t>Uwagi: (1) Zgodnie z para. 79 MPG, każda ze Stron przekazuje informacje, o których mowa w para. 65-78 MPG, w formie opisowej lub we wspólnym formacie tabelarycznym, stosownie do przypadku. (2) Strona może zmienić format raportowania (np. plik Excel), aby usunąć określone wiersze w tej tabeli, jeśli informacje, które należy podać w tych wierszach, nie mają zastosowania do NDC Strony na mocy art. 4 Porozumienia paryskiego, zgodnie z MPG. (3) Strona może dodać wiersze dla każdego dodatkowego wybranego wskaźnika i powiązanych informacji</t>
  </si>
  <si>
    <r>
      <rPr>
        <i/>
        <vertAlign val="superscript"/>
        <sz val="9"/>
        <color theme="1"/>
        <rFont val="Times New Roman"/>
        <family val="1"/>
        <charset val="238"/>
      </rPr>
      <t xml:space="preserve">a </t>
    </r>
    <r>
      <rPr>
        <sz val="9"/>
        <color theme="1"/>
        <rFont val="Times New Roman"/>
        <family val="1"/>
        <charset val="238"/>
      </rPr>
      <t>Każda ze Stron określi wskaźnik(i), który(e) wybrała(y) do śledzenia postępów w realizacji swojego NDC (para. 65 MPG).</t>
    </r>
  </si>
  <si>
    <r>
      <rPr>
        <i/>
        <vertAlign val="superscript"/>
        <sz val="9"/>
        <color theme="1"/>
        <rFont val="Times New Roman"/>
        <family val="1"/>
        <charset val="238"/>
      </rPr>
      <t xml:space="preserve">b </t>
    </r>
    <r>
      <rPr>
        <sz val="9"/>
        <color theme="1"/>
        <rFont val="Times New Roman"/>
        <family val="1"/>
        <charset val="238"/>
      </rPr>
      <t>Każda ze Stron dostarczy informacje dla każdego wybranego wskaźnika dla punktu(-ów) odniesienia, poziomu(-ów), roku(-ów) bazowego(-ych) lub punktu(-ów) początkowego(-ych) oraz zaktualizuje informacje zgodne z każdym ponownym wyliczeniem inwentaryzacji gazów cieplarnianych, stosownie do przypadku (para. 67 MPG).</t>
    </r>
  </si>
  <si>
    <r>
      <rPr>
        <i/>
        <vertAlign val="superscript"/>
        <sz val="9"/>
        <color theme="1"/>
        <rFont val="Times New Roman"/>
        <family val="1"/>
        <charset val="238"/>
      </rPr>
      <t xml:space="preserve">c </t>
    </r>
    <r>
      <rPr>
        <sz val="9"/>
        <color theme="1"/>
        <rFont val="Times New Roman"/>
        <family val="1"/>
        <charset val="238"/>
      </rPr>
      <t>Każda ze Stron opisze dla każdego zidentyfikowanego wskaźnika, w jaki sposób jest on powiązany z jej NDC (para. 76(a) MPG).</t>
    </r>
  </si>
  <si>
    <r>
      <t>Wskaźniki wybrane do śledzenia postępów</t>
    </r>
    <r>
      <rPr>
        <i/>
        <vertAlign val="superscript"/>
        <sz val="10"/>
        <rFont val="Times New Roman"/>
        <family val="1"/>
        <charset val="238"/>
      </rPr>
      <t>a</t>
    </r>
  </si>
  <si>
    <t>5. Polityki i środki oraz działania i plany związane z redukcją emisji gazów cieplarnianych, w tym te, które obejmują dodatkowe korzyści mitygacyjne wynikające z działań adaptacyjnych i planów dywersyfikacji gospodarczej, związane z wdrożeniem i osiągnięciem wkładu ustalonego na szczeblu krajowym zgodnie z art. 4 Porozumienia paryskiego</t>
  </si>
  <si>
    <t>Nr</t>
  </si>
  <si>
    <t>Name</t>
  </si>
  <si>
    <t>WEM Scenario</t>
  </si>
  <si>
    <t>Type of instrument</t>
  </si>
  <si>
    <t xml:space="preserve">Status </t>
  </si>
  <si>
    <t>Sector(s) affected</t>
  </si>
  <si>
    <t>GHG affected</t>
  </si>
  <si>
    <t>Implementing entity</t>
  </si>
  <si>
    <t>Estimates of GHG emission reductions [kt CO2 eq.]</t>
  </si>
  <si>
    <t>Nazwa działania</t>
  </si>
  <si>
    <t>Scenariusz WEM</t>
  </si>
  <si>
    <t>Opis działania</t>
  </si>
  <si>
    <t>Cele działania</t>
  </si>
  <si>
    <t>Rodzaj instrumentu</t>
  </si>
  <si>
    <t>Status działania</t>
  </si>
  <si>
    <t>Sektory na kóre wpływa działanie</t>
  </si>
  <si>
    <t>GHG na które wpływa działanie</t>
  </si>
  <si>
    <t>Rok rozpoczęcia wdrażania</t>
  </si>
  <si>
    <t>Instytucja wdrażająca</t>
  </si>
  <si>
    <t>Szacunki redukcji emisji GC [kt CO2 ekw.]</t>
  </si>
  <si>
    <t>Osiągnięte  - 2022</t>
  </si>
  <si>
    <t>Oczekiwane - 2030</t>
  </si>
  <si>
    <t>Międzysektorowe</t>
  </si>
  <si>
    <t>Działanie 1. System handlu uprawnieniami do emisji gazów cieplarnianych (EU ETS)</t>
  </si>
  <si>
    <t>tak</t>
  </si>
  <si>
    <t>System handlu uprawnieniami do emisji funkcjonuje w UE od 2005 r., od tego czsu przechodził kilka rewizji, mających na celu usprawnienie jego funkcjonowania. Obecnie obejmuje instalacje z sektorów gospodarki emitujących gazy cieplarniane (energetyka, przemysł), operatorów statków powietrznych (loty w ramach UE i EOG) i od 2024 r. także transport morski. Każdy uczestnik systemu musi corocznie rozliczać swoje emisje gazów cieplarnianych uprawnieniami do emisji (EUA), które nabywa na aukcjach, bądź, w szczególnych przypadkach, otrzymuje bezpłatnie.</t>
  </si>
  <si>
    <t xml:space="preserve">ograniczenie emisji GC w UE w sposób ekonomicznie efektywny wg określnych celów redukcyjnych, obecnie na 2030 r. </t>
  </si>
  <si>
    <t>regulacyjny, ekonomiczny</t>
  </si>
  <si>
    <t>wdrażane</t>
  </si>
  <si>
    <t>energia, transport, IPPU</t>
  </si>
  <si>
    <t>Minister Klimatu i Środowiska</t>
  </si>
  <si>
    <t>NE</t>
  </si>
  <si>
    <t>Działanie 2. System handlu uprawnieniami do emisji  gazów cieplarnianych dla  sektora budynków i transportu drogowego (ETS2)</t>
  </si>
  <si>
    <t>nie</t>
  </si>
  <si>
    <t>Odrębny nowy systemu handlu uprawnieniami do emisji dla sektorów komunalno-bytowego i transportu drogowego, tzw. BRT ETS. Obejmuje podmioty z tych sektorów, które wprowadzają na rynek paliwa przeznaczone do spalania na potrzeby grzewcze lub transportowe. Funkcjonuje na zasadach podobnych do systemu EU ETS.</t>
  </si>
  <si>
    <t xml:space="preserve">wsparcie redukcji emisji GC w UE z sektorów nieobjętych systemem EU ETS, w tym realizacji celów redukcyjnych określonych dla obszaru non-ETS na 2030 r. </t>
  </si>
  <si>
    <t>Działanie 3. Mechanizm dostosowania cen na granicach (CBAM)</t>
  </si>
  <si>
    <t>CBAM jest nowym instrumentem polityki klimatycznej UE, wprowadzonym w ramach pakietu Fit for 55. Ma zachęcać kraje spoza UE do wykorzystywania czystej technologii do produkcji w przemyśle oraz do wyrównania konkurencji produkowanych towarów w UE i poza Unią, a tym samym zapobiegać zjawisku „ucieczki emisji”.</t>
  </si>
  <si>
    <t>wycena emisji GC wyemitowanych w trakcie procesów produkcyjnych towarów importowanych na obszar UE</t>
  </si>
  <si>
    <t>energia, IPPU</t>
  </si>
  <si>
    <t>Działanie 4. Redukcja emisji w obszarze non-ETS</t>
  </si>
  <si>
    <t xml:space="preserve">W ramach realizacji celu redukcji emisji GC na poziomie UE każde państwo członkowskie ma swój indywidulany cel w obszarze non-ETS, stanowiący wkład w realizację ogólnego celu UE. Corocznie emisje GC z obszaru non-ETS (transport, rolnictwo, odpady, sektor komunalno-bytowy i sektor przemysłowy poza EU ETS) w każdym państwie członkowskim UE są poddawane unijnemu procesowi weryfikacji a następnie każdy kraj rozlicza się z nich względem przyznanego rocznego limitu jednostek AEA. </t>
  </si>
  <si>
    <t xml:space="preserve">redukcja emisji GC w UE z sektorów nieobjętych systemem EU ETS wg określonych  celów redukcyjnych, obecnie na  2030 r. </t>
  </si>
  <si>
    <t>regulacyjny</t>
  </si>
  <si>
    <t>energia, transport,  rolnictwo, gospodarka odpadami</t>
  </si>
  <si>
    <t>Energia</t>
  </si>
  <si>
    <t>Działanie 5. Wdrażanie wielkoskalowej energetyki jądrowej</t>
  </si>
  <si>
    <t>Uruchomienie w Polsce wielkoskalowych jądrowych bloków energetycznych o łącznej mocy netto 6-9 GW w sześciu blokach, zlokalizowanych w dwóch elektrowniach jądrowych - sukcesywnie w latach 2033-2037 (EJ1) i 2039-2043(EJ2).</t>
  </si>
  <si>
    <t>wytwarzanie większej ilości niskoemisyjnej energii (jądrowej) z nieodnawialnych źródeł</t>
  </si>
  <si>
    <t>energia</t>
  </si>
  <si>
    <t>Minister Przemysłu</t>
  </si>
  <si>
    <t>Działanie 6. Preferencje dla wytwórców energii elektrycznej w wysokosprawnej kogeneracji</t>
  </si>
  <si>
    <t>Udogodnienia dla jednostek kogeneracyjnych w zakresie dostępu do sieci elektroenergetycznej.</t>
  </si>
  <si>
    <t>poprawa efektywności w sektorze energetycznym i przemian energetycznych</t>
  </si>
  <si>
    <t>Działanie 7. Premia kogeneracyjna</t>
  </si>
  <si>
    <t>System wsparcia dla wysokosprawnej kogeneracji oparty na dopłatach do wyprodukowanej energii, uzyskiwanych w drodze aukcji.</t>
  </si>
  <si>
    <t>ekonomiczny</t>
  </si>
  <si>
    <t>Działanie 8. System świadectw pochodzenia OZE (system zielonych certyfikatów)</t>
  </si>
  <si>
    <t>System wsparcia dla źródeł OZE w postaci zielonych certyfikatów.</t>
  </si>
  <si>
    <t>zwiększenie produkcji energii ze źródeł odnawialnych w sektorze energii elektrycznej</t>
  </si>
  <si>
    <t>Minister Klimatu i Środowiska, Prezes Urzędu Regulacji Energetyki</t>
  </si>
  <si>
    <t>Działanie 9. Aukcyjny system wsparcia OZE</t>
  </si>
  <si>
    <t xml:space="preserve">System wsparcia dla małych źródeł OZE (tj. o mocy do 1 MW) w postaci FIT  (feed-in tariff) oraz FIP (feed-in premium). </t>
  </si>
  <si>
    <t>Działanie 10. System taryf gwarantowanych i dopłat do OZE</t>
  </si>
  <si>
    <t>Obowiązek zakupu energii z instalacji OZE &lt;500kW przez sprzedawcę zobowiązanego.</t>
  </si>
  <si>
    <t>Działanie 11. Obowiązek zakupu energii elektrycznej wytwarzanej w instalacjach OZE o łącznej mocy zainstalowanej mniejszej niż 500 kW</t>
  </si>
  <si>
    <t xml:space="preserve">Sprzedawcy zobowiązani są zobligowani do zakupu całej wytworzonej energii elektrycznej w tych instalacjach, po cenie stanowiącej równoważność średniej ceny sprzedaży energii elektrycznej na rynku konkurencyjnym w poprzednim kwartale, ogłoszonej przez Prezesa URE. </t>
  </si>
  <si>
    <t>Działanie 12. Redukcja emisji metanu z procesów produkcji i dystrybucji paliw</t>
  </si>
  <si>
    <t>Przepisy w zakresie hermetycznego magazynowania, napełniania i opróżniania produktami naftowymi.</t>
  </si>
  <si>
    <t>kontrola emisji lotnych związanych z produkcją energii</t>
  </si>
  <si>
    <t>Działanie 13. Wspieranie rozwoju energetyki wiatrowej off-shore</t>
  </si>
  <si>
    <t>System wsparcia dla morskich farm wiatrowych oraz udogodnień w procesie inwestycyjnym.</t>
  </si>
  <si>
    <t>Działanie 14. Program Priorytetowy „Mój prąd"</t>
  </si>
  <si>
    <t>Program obejmuje dofinansowane budowy mikroinstalacji fotowoltaicznych przez beneficjantów indywidualnych.</t>
  </si>
  <si>
    <t>Narodowy Fundusz Ochrony Środowiska i Gospodarki Wodnej, Minister Klimatu i Środowiska</t>
  </si>
  <si>
    <t>Działanie 15. Program Priorytetowy „Energia Plus"</t>
  </si>
  <si>
    <t>Program obejmuje dofinansowanie przedsięwzięć realizowanych przez przedsiębiorców w zakresie zmniejszenia negatywnego oddziaływania na środowisko, w tym poprawy jakości powietrza.</t>
  </si>
  <si>
    <t>zwiększenie produkcji energii ze źródeł odnawialnych w sektorze energii elektrycznej, poprawa efektywności w sektorze energetycznym i przemian energetycznych</t>
  </si>
  <si>
    <t>Działanie 16. Program Priorytetowy „Polska Geotermia Plus"</t>
  </si>
  <si>
    <t>Program obejmuje dofinansowanie przedsięwzięć zwiększających wykorzystanie energetyczne zasobów geotermalnych w Polsce.</t>
  </si>
  <si>
    <t>Działanie 17. Program Priorytetowy „Ciepłownictwo powiatowe"</t>
  </si>
  <si>
    <t xml:space="preserve">Zmniejszenie negatywnego oddziaływania przedsiębiorstw ciepłowniczych na środowisko, w tym poprawa jakości powietrza, poprzez wsparcie przedsięwzięć  inwestycyjnych w zakresie budowy, rozbudowy lub modernizacji istniejących instalacji produkcyjnych lub urządzeń przemysłowych, modernizacja, rozbudowa sieci ciepłowniczej oraz  energetyczne wykorzystanie zasobów geotermalnych. Wsparcie jest udzielane między innymi projektom w zakresie redukcji emisji gazów cieplarnianych (inwestycje w OZE do produkcji ciepła), rozbudowy systemów ciepłowniczych oraz zastępowania wysokoemisyjnych źródeł ciepła należących do osób prywatnych. 
</t>
  </si>
  <si>
    <t>zwiększenie produkcji energii ze źródeł odnawialnych w sektorze energii elektrycznej, zwiększenie udziału energii ze źródeł odnawialnych w sektorze ogrzewania i chłodzenia, poprawa efektywności w sektorze energetycznym i przemian energetycznych</t>
  </si>
  <si>
    <t>Działanie 18. Program „Agroenergia”</t>
  </si>
  <si>
    <t>Kompleksowe wsparcie związane z ograniczeniem negatywnego wpływu na środowisko prowadzonych działalności rolniczych poprzez dofinansowanie zakupu i montażu instalacji fotowoltaicznych, instalacji wiatrowych, pomp ciepła oraz instalacji hybrydowych.</t>
  </si>
  <si>
    <t>Działanie 19. Program „Nowa Energia”</t>
  </si>
  <si>
    <t>Program obejmuje wsparcie wdrożenia projektów w obszarach plusenergetycznych budynków, inteligentnych miast energii, wielopaliwowych bloków z magazynami ciepła lub chłodu, wodoru, stabilnych bezemisyjnych źródeł energii oraz samowystarczalnych klastrów energetycznych.</t>
  </si>
  <si>
    <t>Działanie 20. Program Priorytetowy „Moje ciepło"</t>
  </si>
  <si>
    <t>Program ma na celu wsparcie rozwoju ogrzewnictwa indywidualnego i rozwoju energetyki prosumenckiej w obszarze powietrznych, wodnych i gruntowych pomp ciepła w nowych budynkach mieszkalnych jednorodzinnych.</t>
  </si>
  <si>
    <t>zwiększenie udziału energii ze źródeł odnawialnych w sektorze ogrzewania i chłodzenia</t>
  </si>
  <si>
    <t>Działanie 21. Program Priorytetowy „Moja elektrownia wiatrowa”</t>
  </si>
  <si>
    <t>Program obejmuje dofinansowane budowy przydomowych siłowni wiatrowych wraz z magazynami energii przez beneficjantów indywidualnych.</t>
  </si>
  <si>
    <t>Działanie 22. Program Priorytetowy „Energia dla Wsi”</t>
  </si>
  <si>
    <t>Program obejmuje dofinansowane budowy rozwoju odnawialnych źródeł energii na terenie gmin wiejskich i wiejsko-miejskich.</t>
  </si>
  <si>
    <t>zwiększenie produkcji energii ze źródeł odnawialnych w sektorze energii elektrycznej, zwiększenie udziału energii ze źródeł odnawialnych w sektorze ogrzewania i chłodzenia</t>
  </si>
  <si>
    <t>Działanie 23. Program Priorytetowy „Kogeneracja powiatowa”</t>
  </si>
  <si>
    <t>Program obejmuje dofinansowane budowy jednostek kogeneracyjnych.</t>
  </si>
  <si>
    <t>Działanie 24. Program Priorytetowy „Przemysł energochłonny – OZE”</t>
  </si>
  <si>
    <t>Program obejmuje dofinansowane budowy odnawialnych źródeł energii wraz z magazynami energii.</t>
  </si>
  <si>
    <t>Działanie 25. Program "Wodoryzacja gospodarki"</t>
  </si>
  <si>
    <t>Program obejmuje dofinansowane wykorzystania wodoru w energetyce w Polsce.</t>
  </si>
  <si>
    <t>zwiększenie produkcji energii ze źródeł odnawialnych w sektorze energii elektrycznej; 
zwiększenie udziału energii ze źródeł odnawialnych w sektorze ogrzewania i chłodzenia; 
poprawa efektywności w sektorze energetycznym i przemian energetycznych</t>
  </si>
  <si>
    <t>Działanie 26. Program Priorytetowy „Kogeneracja dla Energetyki i Przemysłu”</t>
  </si>
  <si>
    <t>Działanie 27. Program Priorytetowy „Digitalizacja sieci ciepłowniczych”</t>
  </si>
  <si>
    <t>Program obejmuje dofinansowanie procesów cyfryzacji sieci ciepłowniczych w Polsce.</t>
  </si>
  <si>
    <t>Działanie 28. Program Priorytetowy „Kogeneracja dla Ciepłownictwa”</t>
  </si>
  <si>
    <t>Działanie 29. Program Priorytetowy „OZE – źródło ciepła dla ciepłownictwa”</t>
  </si>
  <si>
    <t>Program obejmuje dofinansowanie budowy źródeł ciepła w oparciu o odnawialne źródła energii.</t>
  </si>
  <si>
    <t>Działanie 30. Inne programy  wspierające rozwój OZE i kogeneracji</t>
  </si>
  <si>
    <t>Działanie obejmuje dofinansowanie działań zmierzających do budowy lub modernizacji systemów ciepłowniczych oraz elektroenergetyczynych dla umożliwienia podłączenia OZE, oraz budowę lub modernizację jednostek OZE oraz jednostek produkujących ciepło i energię elektryczną w wysokosprawnej kogeneracji.</t>
  </si>
  <si>
    <t>poprawa efektywności w sektorze energetycznym i przemian energetycznych, zwiększenie produkcji energii ze źródeł odnawialnych w sektorze energii elektrycznej</t>
  </si>
  <si>
    <t>Działanie 31. Wdrożenie elektrowni jądrowych opartych o reaktory SMR</t>
  </si>
  <si>
    <t>Budowa w Polsce elektrowni jądrowych w oparciu o reaktory SMR (małe modułowe reaktory jądrowe).</t>
  </si>
  <si>
    <t>Ministerstwo Przemysłu</t>
  </si>
  <si>
    <t xml:space="preserve">Działanie 32. System białych certyfikatów  </t>
  </si>
  <si>
    <t>System świadectw efektywności energetycznej (system białych certyfikatów), obejmujący przedsiębiorstwa energetyczne, to podstawowy mechanizm wsparcia dla działań mających na celu poprawę efektywności energetycznej gospodarki, zwiększenie oszczędności energii przez odbiorców końcowych, zmniejszenie strat energii elektrycznej, ciepła lub gazu ziemnego w przesyle lub dystrybucji. Białe certyfikaty posiadają prawa majątkowe i są przedmiotem obrotu na Towarowej Giełdzie Energii.</t>
  </si>
  <si>
    <t>poprawa efektywności energetycznej usług/sektora usług, poprawa efektywności energetycznej budynków, poprawa efektywności energetyczne urządzeń, poprawa efektywności energetycznej w przemysłowych sektorach użytkowników końcowych</t>
  </si>
  <si>
    <t>Minister Klimatu i Środowiska, Urząd Regulacji Energetyki</t>
  </si>
  <si>
    <t xml:space="preserve">Działanie 33. Rozwój audytów energetycznych i systemów zarządzania energią
</t>
  </si>
  <si>
    <t>Działanie polega na ocenie ilości i struktury zużywanej energii oraz zalecenie konkretnych rozwiązań celem określenia ich opłacalności. Dodatkowo obejmuje doradztwo w zakresie podejmowania i realizacji inwestycji mających na celu racjonalizację zużycia energii.</t>
  </si>
  <si>
    <t>poprawa efektywności energetycznej budynków, poprawa efektywności energetycznej urządzeń</t>
  </si>
  <si>
    <t>Działnie 34. Program Priorytetowy „Czyste Powietrze”</t>
  </si>
  <si>
    <t>Program obejmuje dofinansowanie kompleksowej termomodernizacji budynków oraz wymiany starych i nieefektywnych źródeł ciepła na paliwo stałe na nowoczesne źródła ciepła spełniające najwyższe normy. Celem jest poprawa efektywności energetycznej i zmniejszenie emisji pyłów, i innych zanieczyszczeń do atmosfery z istniejących jednorodzinnych budynków mieszkalnych lub  nowo budowanych jednorodzinnych budynków mieszkalnych.</t>
  </si>
  <si>
    <t>poprawa efektywności energetycznej budynków,  poprawa efektywności energetycznej urządzeń</t>
  </si>
  <si>
    <t>Minister Klimatu i Środowiska, Narodowy Fundusz Ochrony Środowiska i Gospodarki Wodnej</t>
  </si>
  <si>
    <t xml:space="preserve">Działanie 35. Fundusz Termomodernizacji i Remontów 
</t>
  </si>
  <si>
    <t>Działanie obejmuje kilka form wsparcia remontów i modernizacji budynków mieszkalnych. Celem jest udzielanie pomocy finansowej dla inwestorów na przedsięwzięcia poprawiające stan techniczny w istniejących budynkach oraz wypłata rekompensat dla właścicieli budynków za przeprowadzenie działań wpływających znacząco na zmniejszenie zużycia energii w budynkach.</t>
  </si>
  <si>
    <t>poprawa efektywności energetycznej budynków, poprawa efektywności energetycznej urządzeń,  poprawa efektywności energetycznej usług/sektora usług</t>
  </si>
  <si>
    <t xml:space="preserve">Minister Rozwoju i Technologii, Bank Gospodarstwa Krajowego
</t>
  </si>
  <si>
    <t>Działanie 36. Ulga podatkowa dotycząca wydatków poniesionych na termomodernizację jednorodzinnych budynków mieszkalnych</t>
  </si>
  <si>
    <t>Działanie polega na zapewnieniu ulgi podatkowej (odliczenie od dochodu/przychodu) dotyczącej wydatków poniesionych na termomodernizację jednorodzinnych budynków mieszkalnych. Mechanizm skierowany jest do osób prywatnych oraz dotyczy nieruchomości już istniejących.</t>
  </si>
  <si>
    <t>Minister Finansów</t>
  </si>
  <si>
    <t>Działanie 37. Poprawa efektywności energetycznej budynków mieszkalnych</t>
  </si>
  <si>
    <t>Poprawa efektywności energetycznej budynków mieszkalnych jest jednym z alternatywnych środków realizacji krajowego celu oszczędności energii finalnej na 2030 r.  Celem tego działania jest poprawa efektywności energetycznej poprzez renowację istniejących budynków, poprawa efektywności energetycznej poprzez zwiększenie produkcji energii cieplnej z niskoemisyjnych źródeł ciepła, zmniejszenie emisji pyłów i innych zanieczyszczeń do atmosfery.</t>
  </si>
  <si>
    <t xml:space="preserve">poprawa efektywności energetycznej budynków, poprawa efektywności energetycznej urządzeń, poprawa efektywności energetycznej usług/sektora usług
</t>
  </si>
  <si>
    <t>Minister Klimatu i Środowiska, Narodowy Fundusz Ochrony Środowiska i Gospodarki Wodnej (NGOŚiGW)</t>
  </si>
  <si>
    <t>Działanie 38. Poprawa efektywności energetycznej sektora publicznego</t>
  </si>
  <si>
    <t xml:space="preserve">Efektywny energetycznie sektor publiczny  jest jednym z alternatywnych środków realizacji krajowego celu oszczędności energii finalnej na 2030. Celem działania jest m.in.: upowszechnienie dobrych praktyk z zakresu efektywności energetycznej, zmniejszenie emisji gazów cieplarnianych i zanieczyszczeń do atmosfery poprzez realizację inwestycji polegających na kompleksowej termomodernizacji budynków  prowadzącej do racjonalizacji zużycia energii, poprawa efektywności energetycznej budynków użyteczności publicznej.
</t>
  </si>
  <si>
    <t xml:space="preserve">Minister Klimatu i Środowiska, Narodowy Fundusz Ochrony Środowiska i Gospodarki Wodnej </t>
  </si>
  <si>
    <t>Działanie 39. Przepisy techniczno-budowlane i wymagania określające standardy projektowania budynków</t>
  </si>
  <si>
    <t xml:space="preserve">Działanie polega na zaostrzaniu przepisów techniczno-budowlanych poprzez zwiększanie wymagań z zakresu warunków, jakim powinny odpowiadać obiekty budowlane w szczególności w aspekcie efektywności energetycznej oraz wdrażania przepisów nowej dyrektywy EPBD w zakresie wznoszenia bezemisyjnych budynków.
 </t>
  </si>
  <si>
    <t>Działanie 40. Program Priorytetowy „Ciepłe Mieszkanie”</t>
  </si>
  <si>
    <t>Program ma na celu poprawę jakości powietrza oraz zmniejszenie emisji pyłów oraz gazów cieplarnianych poprzez wymianę nieefektywnych źródeł ciepła i poprawę efektywności energetycznej w lokalach mieszkalnych znajdujących się w budynkach wielorodzinnych.</t>
  </si>
  <si>
    <t xml:space="preserve">poprawa efektywności energetycznej budynków, poprawa efektywności energetycznej urządzeń, poprawa 
</t>
  </si>
  <si>
    <t>Minister Rozwoju 
i Technologii, Narodowy Fundusz Ochrony Środowiska 
i Gospodarki Wodnej</t>
  </si>
  <si>
    <t>Działanie 41. Rozwój infrastruktury drogowej</t>
  </si>
  <si>
    <t xml:space="preserve">Realizacja inwestycji w zakresie rozwoju sieci dróg w Polsce, przy pomocy Krajowego Funduszu Drogowego w celu stworzenia sieci dróg krajowych, autostrad i dróg ekspresowych (w tym obwodnic miast) oraz przy wykorzystaniu  zarządzania operacyjnego ruchem drogowym, co w konsekwencji przyczyni się do poprawy bezpieczeństwa, odciążenia aglomeracji i miast z ruchu tranzytowego, a zarazem do zmniejszenia emisji gazów cieplarnianych na terenach zurbanizowanych. </t>
  </si>
  <si>
    <t>ulepszona infrastruktura transportowa, zarządzanie popytem/ograniczenie popytu</t>
  </si>
  <si>
    <t>ekonomiczny, inny - dot. planowania</t>
  </si>
  <si>
    <t>transport</t>
  </si>
  <si>
    <t xml:space="preserve">Minister Infrastruktury </t>
  </si>
  <si>
    <t>Działanie 42. Rozwój transportu zbiorowego</t>
  </si>
  <si>
    <t>Rozwój efektywnych i niezawodnych sieci transportu zbiorowego w miejskich obszarach funkcjonalnych oraz promowanie systemu proekologicznych rozwiązań jak np. Park and Ride.</t>
  </si>
  <si>
    <t>przejście na inne formy transportu publicznego lub niezmotoryzowanego, poprawa zachowań społecznych, ulepszona infrastruktura transportowa</t>
  </si>
  <si>
    <t>ekonomiczny, inny - dot. planowania, edukacyjne</t>
  </si>
  <si>
    <t>Minister Infrastruktury, Centrum Unijnych Projektów Transportowych</t>
  </si>
  <si>
    <t>Działanie 43. Rozwój zeroemisyjnego transportu miejskiego</t>
  </si>
  <si>
    <t>Rozwój zeroemisyjnego transportu miejskiego poprzez dofinansowanie przedsięwzięć polegających na obniżeniu zużycia energii i paliw w transporcie publicznym, poprawę zachowań społecznych oraz promocję przejścia na alternatywne formy transportu tj. ruch rowerowy i pieszy, co w konsekwencji przyczyni się do uniknięcia emisji gazów cieplarnianych i zanieczyszczeń powietrza. Działania mające na celu wsparcie miast i obszarów funkcjonalnych w przygotowaniu lub aktualizacji planu zrównoważonej mobilności miejskiej (SUMP), realizowane w ramach projektu pilotażowego.</t>
  </si>
  <si>
    <t>przejście na inne formy transportu publicznego lub niezmotoryzowanego</t>
  </si>
  <si>
    <t>regulacyjny, ekonomiczny, inny - dot. planowania, edukacyjny</t>
  </si>
  <si>
    <t xml:space="preserve">Minister Infrastruktury, Minister Klimatu i Środowiska, Narodowy Fundusz Ochrony Środowiska i Gospodarki Wodnej, Centrum Unijnych Projektów Transportowych </t>
  </si>
  <si>
    <t>Działanie 44. Rozwój elektromobilności</t>
  </si>
  <si>
    <t>Stworzenie warunków do rozwoju elektromobilności w Polsce poprzez spowodowanie wzrostu zainteresowania społecznego rozwojem elektromobilności, wzrost poparcia społecznego dla rozwoju elektromobilności oraz możliwość upowszechnienia pojazdów elektrycznych.</t>
  </si>
  <si>
    <t>poprawa zachowań społecznych, paliwa niskoemisyjne, elektryczny transport drogowy, ulepszona infrastruktura transportowa, zarządzanie popytem/ograniczenie popytu</t>
  </si>
  <si>
    <t>regulacyjny, ekonomiczny, inne - dot. planowania, fiskalny</t>
  </si>
  <si>
    <t>Minister Klimatu i Środowiska; Minister Finansów, Minister Rozwoju i Technologii, Narodowy Fundusz Ochrony Środowiska i Gospodarki Wodnej</t>
  </si>
  <si>
    <t>Działanie 45. Rozwój pojazdów na paliwa alternatywne</t>
  </si>
  <si>
    <t>Wprowadzanie  instrumentów sprzyjających rozwojowi rynku pojazdów na paliwa alternatywne (np. CNG, LNG), w tym infrastruktury paliw alternatywnych i promocji pojazdów na paliwa alternatywne.</t>
  </si>
  <si>
    <t>paliwa niskoemisyjne, ulepszona infrastruktura transportowa, zarządzanie popytem/ograniczenie popytu</t>
  </si>
  <si>
    <t>ekonomiczny; inny - dot. planowania, informacyjny, fiskalny</t>
  </si>
  <si>
    <t>Minister Klimatu i Środowiska, Minister Rozwoju i Technologii, Minister Finansów</t>
  </si>
  <si>
    <t>Działanie 46. Promocja biopaliw</t>
  </si>
  <si>
    <t>Promocja i wzrost zużycia biopaliw w transporcie drogowym poprzez wprowadzenie systemu zachęt, instrumentów wsparcia, jak także kontroli oraz systemu certyfikacji jakości i wykorzystania biopaliw w transporcie drogowym.</t>
  </si>
  <si>
    <t>zarządzanie popytem/ograniczenie popytu</t>
  </si>
  <si>
    <t>ekonomiczny, regulacyjny</t>
  </si>
  <si>
    <t>Minister Klimatu i Środowiska, Minister Funduszy i Polityki Regionalnej, Minister Finansów</t>
  </si>
  <si>
    <t>Działanie 47. Kształtowanie prośrodowiskowych postaw kierowców</t>
  </si>
  <si>
    <t xml:space="preserve">Działania skierowane do kierowców, pasażerów i producentów pojazdów  mające na celu upowszechnianie stosowania w transporcie drogowym rozwiązań przyjaznych środowisku.
</t>
  </si>
  <si>
    <t>poprawa zachowań społecznych</t>
  </si>
  <si>
    <t>Inny - edukacyjny, informacyjny</t>
  </si>
  <si>
    <t>Minister Infrastruktury, Minister Rozwoju i Technologii</t>
  </si>
  <si>
    <t>Działanie 48. Wymagania w zakresie poprawy emisyjności pojazdów</t>
  </si>
  <si>
    <t>Stosowanie klasyfikacji norm Euro określających dopuszczalne poziomy emisji zanieczyszczeń dla samochodów osobowych i lekkich samochodów dostawczych, dla samochodów ciężarowych, autobusów oraz skuterów i motocykli.
Zwiększenie udziału pojazdów nisko- i zeroemisyjnych kat. M, N w udzielonych zamówieniach publicznych na dostawy pojazdów oraz wybrane usługi o charakterze transportowym.</t>
  </si>
  <si>
    <t>poprawa efektywności pojazdów</t>
  </si>
  <si>
    <t>Inny - regulacyjny</t>
  </si>
  <si>
    <t>Minister Infrastruktury, Minister Klimatu i Środowiska, zamawiający publiczni</t>
  </si>
  <si>
    <t>Działanie 49. Wymagania w zakresie redukcji emisyjności paliw stosowanych w transporcie</t>
  </si>
  <si>
    <t xml:space="preserve">Redukcja emisji gazów cieplarnianych w cyklu życia paliw transportowych w stosunku do roku bazowego (2010). By osiągnąć cel spółki paliwowe zobowiązane są do składania sprawozdań rocznych, nieosiągnięcie celu obostrzone jest karą pieniężną. </t>
  </si>
  <si>
    <t>paliwa niskoemisyjne</t>
  </si>
  <si>
    <t>Działanie 50. Działania na rzecz efektywnego transportu kolejowego</t>
  </si>
  <si>
    <t>Działania na rzecz efektywnego transportu kolejowego mają na celu wspieranie inwestycji dotyczących rozwoju sieci kolejowej, wdrażanie systemów zarządzania ruchem kolejowym, modernizacji infrastruktury kolejowej, modernizacji taboru do przewozów pasażerskich i towarowych, a także promocję szynowego transportu zbiorowego poprzez rozwijanie publicznego transportu pasażerskiego i zintegrowanie z nim pozostałych przewozów pasażerskich.</t>
  </si>
  <si>
    <t xml:space="preserve">ulepszona infrastruktura transportowa, przejście na inne formy transportu publicznego lub niezmotoryzowanego, </t>
  </si>
  <si>
    <t>ekonomiczny,  inny - dot. planowania,  informacyjny</t>
  </si>
  <si>
    <t>Minister Infrastruktury</t>
  </si>
  <si>
    <t>Działanie 51. Działania na rzecz ekologicznego rozwoju żeglugi morskiej</t>
  </si>
  <si>
    <t>Rozwój żeglugi morskiej poprzez zapewnienie dostępu do polskich portów morskich oraz torów wodnych, a także poprzez monitorowanie ruchu statków, obejmujące zarządzanie i nadzór nad ruchem statków oraz wykorzystanie paliw niskoemisyjnych poprzez promocję rozwoju infrastruktury LNG.</t>
  </si>
  <si>
    <t xml:space="preserve">ulepszona infrastruktura transportowa, paliwa niskoemisyjne
</t>
  </si>
  <si>
    <t>Działanie 52. Działania na rzecz rozwoju żeglugi śródlądowej</t>
  </si>
  <si>
    <t xml:space="preserve">W celu rozwoju żeglugi śródlądowej działania skupiają się na rozwoju infrastruktury żeglugi śródlądowej, dróg wodnych oraz infrastruktury przystaniowej i portowej oraz przyłączeniu i poprawie dostępności do sieci TEN-T. </t>
  </si>
  <si>
    <t>ulepszona infrastruktura transportowa, inne rodzaje transportu</t>
  </si>
  <si>
    <t>Działanie 53. Innowacyjne działania na rzecz transportu lotniczego</t>
  </si>
  <si>
    <t>Innowacyjne działania na rzecz rozwoju transportu lotniczego mają 
na celu dostosowanie infrastruktury portów lotniczych do obsługi zwiększającej się liczby pasażerów i operacji lotniczych oraz poprawę skomunikowania regionalnych portów lotniczych z drogową oraz kolejową siecią transportową. Przyczyni się to do zrównoważonego rozwoju polskiego rynku transportu lotniczego w perspektywie długofalowej, również w oparciu o wdrożenie nowoczesnego systemu zarządzania ruchem lotniczym. Rozwój zrównoważonego rozwoju polskiego rynku transportu lotniczego, infrastruktury i rozwoju innowacyjnych rozwiązań przyczyni się do zmniejszenia emisji gazów cieplarnianych oraz zanieczyszczeń powietrza.</t>
  </si>
  <si>
    <t>ulepszona infrastruktura transportowa,  inne rodzaje transportu</t>
  </si>
  <si>
    <t>IPPU</t>
  </si>
  <si>
    <t>Działanie 54. Ograniczanie stosowania fluorowanych gazów cieplarnianych</t>
  </si>
  <si>
    <t>Działania ukierunkowane na ograniczenie emisji  fluorowanych gazów cieplarnianych (tj.: HFC, PFC, SF6), polegające na stopniowym wycofywaniu substancji zubożających warstwę ozonową (SZWO) oraz ograniczaniu dostępności i stosowania czynników chłodniczych z grupy fluorowanych gazów cieplarnianych.</t>
  </si>
  <si>
    <t>zmniejszenie emisji fluorowanych gazów cieplarnianych</t>
  </si>
  <si>
    <t>Działanie 55. Dalsze zaostrzenie wymagań w zakresie ograniczenia stosowania fluorowanych gazów cieplarnianych</t>
  </si>
  <si>
    <t>Rolnictwo</t>
  </si>
  <si>
    <t>Działanie 56. Ograniczanie wpływu rolnictwa na środowisko i klimat wspierane w I filarze WPR</t>
  </si>
  <si>
    <t>Wspieranie realizacji praktyk rolniczych korzystnych dla środowiska i klimatu (ekoschematy) oraz stosowania norm dobrej kultury rolnej.</t>
  </si>
  <si>
    <t>zmniejszenie ilości stosowania nawozów, rodzaje działalności korzystnie wpływające na gospodarkę pastwiskami lub użytkami zielonym, poprawa gospodarki glebami organicznymi</t>
  </si>
  <si>
    <t>rolnictwo</t>
  </si>
  <si>
    <t>Minister Rolnictwa i Rozwoju Wsi,  Agencja Restrukturyzacji i Modernizacji Rolnictwa</t>
  </si>
  <si>
    <t>Działanie 57. Ograniczanie wpływu rolnictwa na środowisko i klimat wspierane w II filarze WPR  (rozwój obszarów wiejskich)</t>
  </si>
  <si>
    <t xml:space="preserve">Wspieranie inwestycji związanych z ochroną klimatu  i środowiska podejmowanych przez gospodarstwa rolne. </t>
  </si>
  <si>
    <t>działalności korzystnie wpływające na gospodarkę pastwiskami lub użytkami zielonymi, zmniejszenie ilości stosowanych nawozów/obornika na gruntach uprawnych,
poprawa gospodarki hodowlanej, poprawa gospodarki odpadami zwierzęcymi</t>
  </si>
  <si>
    <t xml:space="preserve">Działanie 58. Rolnictwo ekologiczne </t>
  </si>
  <si>
    <t xml:space="preserve">Działanie ukierunkowane na wspieranie  rolników, którzy podejmują się utrzymać lub stosować praktyki i metody rolnictwa ekologicznego poprzez zaniechanie stosowania w procesie produkcji żywności środków chemii rolnej, weterynaryjnej i spożywczej. </t>
  </si>
  <si>
    <t>zmniejszenie ilości stosowania nawozów/obornika na gruntach uprawnych,  inne rodzaje działalności korzystnie wpływające na gospodarkę gruntami uprawnymi</t>
  </si>
  <si>
    <t xml:space="preserve">Działanie 59. Racjonalizacja stosowania nawozów </t>
  </si>
  <si>
    <t>Działania ukierunkowane na ochronę gleb i wód oraz  zmniejszanie zanieczyszczenia gleb spowodowanego nawożeniem użytków rolnych oraz  zapobieganie degradacji gleby.</t>
  </si>
  <si>
    <t xml:space="preserve">Działanie 60: Projekty naukowe i edukacyjne w zakresie racjonalnej i niskoemisyjnej produkcji rolnej </t>
  </si>
  <si>
    <t>Działania badawcze i edukacyjne ukierunkowane na rozwijanie racjonalnej i niskoemisyjnej produkcji rolnej, poprawa stanu wiedzy na temat  niskoemisyjnej gospodarki na obszarach wiejskich.</t>
  </si>
  <si>
    <t xml:space="preserve">zmniejszenie ilości stosowanych nawozów/obornika na gruntach uprawnych, poprawa gospodarki glebami organicznymi
</t>
  </si>
  <si>
    <t>inny - badawczy, edukacyjny</t>
  </si>
  <si>
    <t>Minister Rolnictwa i Rozwoju Wsi</t>
  </si>
  <si>
    <t>Działanie 61. Rozwój biogazowni rolniczych</t>
  </si>
  <si>
    <t>Działanie ukierunkowane na zwiększenie udziału OZE w produkcji i zużyciu energii  z wykorzystaniem surowców pochodzących z rolnictwa poprzez wspieranie wykorzystania biogazu rolniczego na cele produkcji energii elektrycznej i ciepła.</t>
  </si>
  <si>
    <t>poprawa gromadzenia i wykorzystania CH4, udoskonalenie technologii przetwarzania odpadów,  poprawa gospodarki odpadami zwierzęcymi,  ograniczenie składowania odpadów</t>
  </si>
  <si>
    <t>regulacyjny, inny - edukacyjny</t>
  </si>
  <si>
    <t xml:space="preserve">Minister Rolnictwa i Rozwoju Wsi,  Agencja Restrukturyzacji i Modernizacji Rolnictwa, Krajowy Ośrodek Wsparcia Rolnictwa 
</t>
  </si>
  <si>
    <t>wzrost w zakresie wykorzystania energii ze źródeł odnawialnych</t>
  </si>
  <si>
    <t>Działanie 62. Racjonalna gospodarka gruntami rolnymi i leśnymi - ochrona gruntów rolnych i leśnych</t>
  </si>
  <si>
    <t>Działanie ukierunkowane na ochronę  gruntów rolnych  oraz   leśnych przed przeznaczaniem ich na inne cele.</t>
  </si>
  <si>
    <t>inne rodzaje działalności korzystnie wpływające na gospodarkę gruntami uprawnymi,  rodzaje działalności korzystnie wpływające na gospodarkę pastwiskami lub użytkami zielonymi, zapobieganie wylesianiu, wzmocnienie ochrony przed zjawiskami katastrofalnymi,  zapobieganie osuszaniu lub ponowne nawadnianie terenów podmokłych</t>
  </si>
  <si>
    <t>Minister Rolnictwa i Rozwoju Wsi, Minister Klimatu i Środowiska</t>
  </si>
  <si>
    <t xml:space="preserve">Działanie 63. Rozwój obszarów leśnych i poprawa żywotności lasów </t>
  </si>
  <si>
    <t xml:space="preserve">Działanie ma na celu zwiększanie obszarów leśnych poprzez zalesianie i tworzenie terenów zalesionych na gruntach rolnych oraz innych niż rolne. </t>
  </si>
  <si>
    <t>ochrona węgla w istniejących lasach, zapobieganie wylesianiu, wzmocnienie ochrony przed zjawiskami katastrofalnymi, zalesianie i ponowne zalesianie,  zwiększenie produkcji w istniejących lasach, odtworzenie   gruntów zdegradowanych (użytkowanie gruntów, zmiana użytkowania gruntów i leśnictwo)</t>
  </si>
  <si>
    <t>Minister Rolnictwa i Rozwoju Wsi, Minister Klimatu i Środowiska, samorząd terytorialny</t>
  </si>
  <si>
    <t>Działanie 64. Zapobieganie pożarom lasów</t>
  </si>
  <si>
    <t>Działanie ma na celu ochronę lasów przed pożarami poprzez system monitorowania stanu zdrowotnego lasów i śledzenei zachodzących w nich zmina oraz stosowanie odpowiedniej ochrony przeciwpożarowej, w tym zakazu wstępu do lasu.</t>
  </si>
  <si>
    <t>ochrona węgla w istniejących lasach, zapobieganie wylesianiu, wzmocnienie ochrony przed zjawiskami katastrofalnymi</t>
  </si>
  <si>
    <t>Państwowe Gospodarstwo Leśne Lasy Państwowe i jego jednostki terytorialne</t>
  </si>
  <si>
    <t>Działanie 65. Racjonalna gospodarka odpadami</t>
  </si>
  <si>
    <t xml:space="preserve">Działania ukierunkowane na realizację celów Krajowego planu gospodarki odpadami - realizacja zasad gospodarki odpadami, a w szczególności hierarchii sposobów postępowania z odpadami, poprzez:  zapobieganie powstawaniu odpadów; zmniejszanie ilości odpadów komunalnych podlegających składowaniu, ustanowienie i utrzymanie powszechnych systemów selektywnego zbierania odpadów,  utrzymanie w kraju zintegrowanej i wystarczającej sieci instalacji gospodarowania odpadami, rozbudowę lub modernizację istniejących instalacji. </t>
  </si>
  <si>
    <t>poprawa recyklingu, udoskonalenie technologii przetwarzania odpadów, ograniczenie składowania odpadów</t>
  </si>
  <si>
    <t>odpady</t>
  </si>
  <si>
    <t>Działanie 66. Wsparcie rozwoju gospodarki wodno-ściekowej</t>
  </si>
  <si>
    <t>Działania  ukierunkowane  na realizację celów Krajowego Programu Oczyszczania Ścieków Komunalnych, obejmujące między innymi realizację inwestycji niezbędnych do uzyskania przez aglomeracje o równoważnej liczbie mieszkańców (RLM) ≥ 2 000 zgodności z warunkami dyrektywy 91/271/EWG, rozwój gospodarki wodnościekowej w zakładach przemysłowych i aglomeracjach, dofinansowanie przedsięwzięć z zakresu ochrony zasobów wodnych oraz minimalizację zjawiska suszy w Polsce oraz zwiększenie liczby ludności korzystającej z ulepszonego systemu oczyszczania ścieków komunalnych, zapewniającego podwyższone usuwanie biogenów.</t>
  </si>
  <si>
    <t>udoskonalenie technologii przetwarzania odpadów, poprawa gospodarki ściekowej</t>
  </si>
  <si>
    <t>Minister Infrastruktury, Narodowy Fundusz Ochrony Środowiska i Gospodarki Wodnej</t>
  </si>
  <si>
    <t xml:space="preserve">Działanie 67. Ograniczanie strat żywności </t>
  </si>
  <si>
    <t>Działanie obejmuje ustawowe obowiązki sprzedawców żywności  dot. ograniczania marnowania żywności w handlu detalicznym oraz obowiązki wytwórców odpadów dot. ewidencji odpadów żywności. Działanie ma na celu przeciwdziałanie marnowaniu żywności, a także negatywnym skutkom społecznym, środowiskowym i gospodarczym wynikającym z marnowania żywności.</t>
  </si>
  <si>
    <t>zarządzanie popytem/ograniczenie popytu, ograniczenie składowania odpadów</t>
  </si>
  <si>
    <t>Dodatkowe informacje:</t>
  </si>
  <si>
    <t>1) Skrót NE (not estimated) został użyty w przypadku, gdy w związku z brakiem potrzebnych danych, nie było możliwe oszacowanie efektu redukcyjnego.</t>
  </si>
  <si>
    <t>2) Skrót NA (not applicable) został użyty dla efektu dot. działania 4, ponieważ sama regulacja na poziomie UE dot. sektorów non-ETS określa tylko cel redukcyjny, nie generuje efektu redukcyjnego. Efekty redukcyjne mogą być wynikiem podejmowania konkretnych działań w poszczególnych sektorach non-ETS. Dostępne efekty redukcyjne zostały zatem podane przy odpowiednich działaniach w sektorach należących do obszaru non-ETS. Ponadto, skrót NA zastosowano w przypadku efektu redukcyjnego w 2022 r. dla działań wdrożonych w ostatnim czasie, które  nie mogły jeszcze generować efektu redukcyjnego w 2022 r.</t>
  </si>
  <si>
    <t>3) W przypadku grupy działań jako rok rozpoczęcia wdrażania podany jest rok dla najwcześniejszego działania z tej grupy działań.</t>
  </si>
  <si>
    <t xml:space="preserve">4) W przypadku grupy działań w kolumnie "rodzaj instrumentu" podane są wszystkie rodzaje przypadające na daną grupę działań. </t>
  </si>
  <si>
    <t>5) W przypadku podania w kolumnie "GC objęte działaniem" kilku gazów cieplarnianych, jako pierwszy jest podany gaz, na kórego dane działanie wpływa w sposób najbardziej znaczący.</t>
  </si>
  <si>
    <t>5) W przypadku podania w kolumnie "GC objęte działaniem" kilku gazów cieplarnianych, jako pierwszy jest podany gaz, na którego dane działanie wpływa w sposób najbardziej znaczący.</t>
  </si>
  <si>
    <t xml:space="preserve">6) Dla polityk i działań raportowanych jako grupa działań, szacunki dotyczące efektu mitygacyjnego są również podawane dla danej grupy działań, co jest spowodowane wzajemnymi powiązaniami pomiędzy poszczególnymi działaniami ujętymi w danej grupie działań. </t>
  </si>
  <si>
    <t>7) Informacje dotyczące metodyki szacowania efektów redukcyjnych zawarte są w części opisowej raportu BTR1 (rozdz. 4.2), przy opisach poszczególnych działań.</t>
  </si>
  <si>
    <r>
      <t>CO</t>
    </r>
    <r>
      <rPr>
        <vertAlign val="subscript"/>
        <sz val="10"/>
        <color theme="1"/>
        <rFont val="Times New Roman"/>
        <family val="1"/>
        <charset val="238"/>
      </rPr>
      <t>2</t>
    </r>
    <r>
      <rPr>
        <sz val="10"/>
        <color theme="1"/>
        <rFont val="Times New Roman"/>
        <family val="1"/>
        <charset val="238"/>
      </rPr>
      <t>, N</t>
    </r>
    <r>
      <rPr>
        <vertAlign val="subscript"/>
        <sz val="10"/>
        <color theme="1"/>
        <rFont val="Times New Roman"/>
        <family val="1"/>
        <charset val="238"/>
      </rPr>
      <t>2</t>
    </r>
    <r>
      <rPr>
        <sz val="10"/>
        <color theme="1"/>
        <rFont val="Times New Roman"/>
        <family val="1"/>
        <charset val="238"/>
      </rPr>
      <t>O, PFCs</t>
    </r>
  </si>
  <si>
    <r>
      <t>CO</t>
    </r>
    <r>
      <rPr>
        <vertAlign val="subscript"/>
        <sz val="10"/>
        <color theme="1"/>
        <rFont val="Times New Roman"/>
        <family val="1"/>
        <charset val="238"/>
      </rPr>
      <t>2</t>
    </r>
  </si>
  <si>
    <r>
      <t>CO</t>
    </r>
    <r>
      <rPr>
        <vertAlign val="subscript"/>
        <sz val="10"/>
        <color theme="1"/>
        <rFont val="Times New Roman"/>
        <family val="1"/>
        <charset val="238"/>
      </rPr>
      <t>2</t>
    </r>
    <r>
      <rPr>
        <sz val="10"/>
        <color theme="1"/>
        <rFont val="Times New Roman"/>
        <family val="1"/>
        <charset val="238"/>
      </rPr>
      <t>, N</t>
    </r>
    <r>
      <rPr>
        <vertAlign val="subscript"/>
        <sz val="10"/>
        <color theme="1"/>
        <rFont val="Times New Roman"/>
        <family val="1"/>
        <charset val="238"/>
      </rPr>
      <t>2</t>
    </r>
    <r>
      <rPr>
        <sz val="10"/>
        <color theme="1"/>
        <rFont val="Times New Roman"/>
        <family val="1"/>
        <charset val="238"/>
      </rPr>
      <t>O, CH</t>
    </r>
    <r>
      <rPr>
        <vertAlign val="subscript"/>
        <sz val="10"/>
        <color theme="1"/>
        <rFont val="Times New Roman"/>
        <family val="1"/>
        <charset val="238"/>
      </rPr>
      <t>4</t>
    </r>
    <r>
      <rPr>
        <sz val="10"/>
        <color theme="1"/>
        <rFont val="Times New Roman"/>
        <family val="1"/>
        <charset val="238"/>
      </rPr>
      <t>, PFCs, HFCs, SF</t>
    </r>
    <r>
      <rPr>
        <vertAlign val="subscript"/>
        <sz val="10"/>
        <color theme="1"/>
        <rFont val="Times New Roman"/>
        <family val="1"/>
        <charset val="238"/>
      </rPr>
      <t>6</t>
    </r>
  </si>
  <si>
    <r>
      <t>CH</t>
    </r>
    <r>
      <rPr>
        <vertAlign val="subscript"/>
        <sz val="10"/>
        <color theme="1"/>
        <rFont val="Times New Roman"/>
        <family val="1"/>
        <charset val="238"/>
      </rPr>
      <t>4</t>
    </r>
  </si>
  <si>
    <r>
      <t>CO</t>
    </r>
    <r>
      <rPr>
        <vertAlign val="subscript"/>
        <sz val="10"/>
        <rFont val="Times New Roman"/>
        <family val="1"/>
        <charset val="238"/>
      </rPr>
      <t>2</t>
    </r>
  </si>
  <si>
    <r>
      <t>CO</t>
    </r>
    <r>
      <rPr>
        <vertAlign val="subscript"/>
        <sz val="10"/>
        <color theme="1"/>
        <rFont val="Times New Roman"/>
        <family val="1"/>
        <charset val="238"/>
      </rPr>
      <t>2</t>
    </r>
    <r>
      <rPr>
        <sz val="10"/>
        <color theme="1"/>
        <rFont val="Times New Roman"/>
        <family val="1"/>
        <charset val="238"/>
      </rPr>
      <t>, N</t>
    </r>
    <r>
      <rPr>
        <vertAlign val="subscript"/>
        <sz val="10"/>
        <color theme="1"/>
        <rFont val="Times New Roman"/>
        <family val="1"/>
        <charset val="238"/>
      </rPr>
      <t>2</t>
    </r>
    <r>
      <rPr>
        <sz val="10"/>
        <color theme="1"/>
        <rFont val="Times New Roman"/>
        <family val="1"/>
        <charset val="238"/>
      </rPr>
      <t>O, CH4</t>
    </r>
  </si>
  <si>
    <r>
      <t>HFC, PFC, SF</t>
    </r>
    <r>
      <rPr>
        <vertAlign val="subscript"/>
        <sz val="10"/>
        <color theme="1"/>
        <rFont val="Times New Roman"/>
        <family val="1"/>
        <charset val="238"/>
      </rPr>
      <t>6</t>
    </r>
  </si>
  <si>
    <r>
      <t>Dalsze działania ukierunkowane na ograniczenie emisji fluorowanych gazów cieplarnianych wynikające z rozporządzenia PE i Rady nr 2024/573, przede wszystkim zakaz stosowania fluorowanych gazów cieplarnianych o coraz niższych wartościach GWP (≥ 2 500 od 1.01.2026, ≥ 750 od 1.01.2035, stopniowy całkowity zakaz wykorzystania SF</t>
    </r>
    <r>
      <rPr>
        <vertAlign val="subscript"/>
        <sz val="10"/>
        <color theme="1"/>
        <rFont val="Times New Roman"/>
        <family val="1"/>
        <charset val="238"/>
      </rPr>
      <t>6</t>
    </r>
    <r>
      <rPr>
        <sz val="10"/>
        <color theme="1"/>
        <rFont val="Times New Roman"/>
        <family val="1"/>
        <charset val="238"/>
      </rPr>
      <t xml:space="preserve">). </t>
    </r>
  </si>
  <si>
    <r>
      <t>N</t>
    </r>
    <r>
      <rPr>
        <vertAlign val="subscript"/>
        <sz val="10"/>
        <color theme="1"/>
        <rFont val="Times New Roman"/>
        <family val="1"/>
        <charset val="238"/>
      </rPr>
      <t>2</t>
    </r>
    <r>
      <rPr>
        <sz val="10"/>
        <color theme="1"/>
        <rFont val="Times New Roman"/>
        <family val="1"/>
        <charset val="238"/>
      </rPr>
      <t>O, CO</t>
    </r>
    <r>
      <rPr>
        <vertAlign val="subscript"/>
        <sz val="10"/>
        <color theme="1"/>
        <rFont val="Times New Roman"/>
        <family val="1"/>
        <charset val="238"/>
      </rPr>
      <t>2</t>
    </r>
  </si>
  <si>
    <r>
      <t>CO</t>
    </r>
    <r>
      <rPr>
        <vertAlign val="subscript"/>
        <sz val="10"/>
        <color theme="1"/>
        <rFont val="Times New Roman"/>
        <family val="1"/>
        <charset val="238"/>
      </rPr>
      <t>2</t>
    </r>
    <r>
      <rPr>
        <sz val="10"/>
        <color theme="1"/>
        <rFont val="Times New Roman"/>
        <family val="1"/>
        <charset val="238"/>
      </rPr>
      <t>, N</t>
    </r>
    <r>
      <rPr>
        <vertAlign val="subscript"/>
        <sz val="10"/>
        <color theme="1"/>
        <rFont val="Times New Roman"/>
        <family val="1"/>
        <charset val="238"/>
      </rPr>
      <t>2</t>
    </r>
    <r>
      <rPr>
        <sz val="10"/>
        <color theme="1"/>
        <rFont val="Times New Roman"/>
        <family val="1"/>
        <charset val="238"/>
      </rPr>
      <t>O, CH</t>
    </r>
    <r>
      <rPr>
        <vertAlign val="subscript"/>
        <sz val="10"/>
        <color theme="1"/>
        <rFont val="Times New Roman"/>
        <family val="1"/>
        <charset val="238"/>
      </rPr>
      <t>4</t>
    </r>
  </si>
  <si>
    <r>
      <t>Minister Rolnictwa i Rozwoju Ws</t>
    </r>
    <r>
      <rPr>
        <sz val="10"/>
        <rFont val="Times New Roman"/>
        <family val="1"/>
        <charset val="238"/>
      </rPr>
      <t>i,  Minister Klimatu i Środowiska, Narodowy Fundusz Ochrony Środowiska i Gospodarki Wodnej</t>
    </r>
  </si>
  <si>
    <r>
      <t>CO</t>
    </r>
    <r>
      <rPr>
        <vertAlign val="subscript"/>
        <sz val="10"/>
        <rFont val="Times New Roman"/>
        <family val="1"/>
        <charset val="238"/>
      </rPr>
      <t>2</t>
    </r>
    <r>
      <rPr>
        <sz val="10"/>
        <rFont val="Times New Roman"/>
        <family val="1"/>
        <charset val="238"/>
      </rPr>
      <t>, CH</t>
    </r>
    <r>
      <rPr>
        <vertAlign val="subscript"/>
        <sz val="10"/>
        <rFont val="Times New Roman"/>
        <family val="1"/>
        <charset val="238"/>
      </rPr>
      <t>4</t>
    </r>
    <r>
      <rPr>
        <sz val="10"/>
        <rFont val="Times New Roman"/>
        <family val="1"/>
        <charset val="238"/>
      </rPr>
      <t>, N</t>
    </r>
    <r>
      <rPr>
        <vertAlign val="subscript"/>
        <sz val="10"/>
        <rFont val="Times New Roman"/>
        <family val="1"/>
        <charset val="238"/>
      </rPr>
      <t>2</t>
    </r>
    <r>
      <rPr>
        <sz val="10"/>
        <rFont val="Times New Roman"/>
        <family val="1"/>
        <charset val="238"/>
      </rPr>
      <t>O</t>
    </r>
  </si>
  <si>
    <r>
      <t>CH</t>
    </r>
    <r>
      <rPr>
        <vertAlign val="subscript"/>
        <sz val="10"/>
        <rFont val="Times New Roman"/>
        <family val="1"/>
        <charset val="238"/>
      </rPr>
      <t>4</t>
    </r>
    <r>
      <rPr>
        <sz val="10"/>
        <rFont val="Times New Roman"/>
        <family val="1"/>
        <charset val="238"/>
      </rPr>
      <t>, N</t>
    </r>
    <r>
      <rPr>
        <vertAlign val="subscript"/>
        <sz val="10"/>
        <rFont val="Times New Roman"/>
        <family val="1"/>
        <charset val="238"/>
      </rPr>
      <t>2</t>
    </r>
    <r>
      <rPr>
        <sz val="10"/>
        <rFont val="Times New Roman"/>
        <family val="1"/>
        <charset val="238"/>
      </rPr>
      <t>O</t>
    </r>
  </si>
  <si>
    <r>
      <t>CO</t>
    </r>
    <r>
      <rPr>
        <vertAlign val="subscript"/>
        <sz val="10"/>
        <rFont val="Times New Roman"/>
        <family val="1"/>
        <charset val="238"/>
      </rPr>
      <t>2</t>
    </r>
    <r>
      <rPr>
        <sz val="10"/>
        <rFont val="Times New Roman"/>
        <family val="1"/>
        <charset val="238"/>
      </rPr>
      <t>, CH</t>
    </r>
    <r>
      <rPr>
        <vertAlign val="subscript"/>
        <sz val="10"/>
        <rFont val="Times New Roman"/>
        <family val="1"/>
        <charset val="238"/>
      </rPr>
      <t>4</t>
    </r>
  </si>
  <si>
    <r>
      <t xml:space="preserve"> </t>
    </r>
    <r>
      <rPr>
        <b/>
        <sz val="11"/>
        <color theme="1"/>
        <rFont val="Times New Roman"/>
        <family val="1"/>
        <charset val="238"/>
      </rPr>
      <t>Nie dotyczy</t>
    </r>
  </si>
  <si>
    <r>
      <t>12. Informacje niezbędne do śledzenia postępów we wdrażaniu i osiąganiu krajowych polityk i środków wdrażanych w celu przeciwdziałania społecznym i gospodarczym konsekwencjom działań mających na celu przeciwdziałanie zmianom klimatu</t>
    </r>
    <r>
      <rPr>
        <b/>
        <vertAlign val="superscript"/>
        <sz val="12"/>
        <color theme="1"/>
        <rFont val="Times New Roman"/>
        <family val="1"/>
        <charset val="238"/>
      </rPr>
      <t>a</t>
    </r>
    <r>
      <rPr>
        <b/>
        <sz val="12"/>
        <color theme="1"/>
        <rFont val="Times New Roman"/>
        <family val="1"/>
        <charset val="238"/>
      </rPr>
      <t xml:space="preserve"> </t>
    </r>
  </si>
  <si>
    <r>
      <t>Sektory i działania związane z działaniami 
mającymi na celu przeciwdziałanie 
zmianom klimatu</t>
    </r>
    <r>
      <rPr>
        <i/>
        <vertAlign val="superscript"/>
        <sz val="9"/>
        <color rgb="FF000000"/>
        <rFont val="Times New Roman"/>
        <family val="1"/>
        <charset val="238"/>
      </rPr>
      <t>b</t>
    </r>
  </si>
  <si>
    <r>
      <t>Społeczne i ekonomiczne konsekwencje działań mających na celu przeciwdziałanie zmianom klimatu</t>
    </r>
    <r>
      <rPr>
        <i/>
        <vertAlign val="superscript"/>
        <sz val="9"/>
        <rFont val="Times New Roman"/>
        <family val="1"/>
        <charset val="238"/>
      </rPr>
      <t xml:space="preserve">c </t>
    </r>
  </si>
  <si>
    <r>
      <t>Wyzwania i bariery związane z przeciwdziałaniem konsekwencjom</t>
    </r>
    <r>
      <rPr>
        <i/>
        <vertAlign val="superscript"/>
        <sz val="9"/>
        <rFont val="Times New Roman"/>
        <family val="1"/>
        <charset val="238"/>
      </rPr>
      <t>d</t>
    </r>
  </si>
  <si>
    <r>
      <t>Działania mające na celu zaradzenie konsekwencjom</t>
    </r>
    <r>
      <rPr>
        <i/>
        <vertAlign val="superscript"/>
        <sz val="9"/>
        <rFont val="Times New Roman"/>
        <family val="1"/>
        <charset val="238"/>
      </rPr>
      <t>e</t>
    </r>
  </si>
  <si>
    <r>
      <t xml:space="preserve">a </t>
    </r>
    <r>
      <rPr>
        <sz val="11"/>
        <color theme="1"/>
        <rFont val="Times New Roman"/>
        <family val="1"/>
        <charset val="238"/>
      </rPr>
      <t xml:space="preserve"> </t>
    </r>
    <r>
      <rPr>
        <sz val="9"/>
        <color rgb="FF000000"/>
        <rFont val="Times New Roman"/>
        <family val="1"/>
        <charset val="238"/>
      </rPr>
      <t>Każda Strona posiadająca NDC na mocy art. 4, który obejmuje działania adaptacyjne i/lub plany dywersyfikacji gospodarczej skutkujące dodatkowymi korzyściami mitygacyjnymi zgodnie z art. 4 ust. 7 Porozumienia paryskiego dostarcza informacje niezbędne do śledzenia postępów we wdrażaniu i osiąganiu krajowych polityk i środków wdrażanych w celu zaradzenia społecznym i gospodarczym konsekwencjom działań mających na celu przeciwdziałanie zmianom klimatu. (para. 78 MPGs).</t>
    </r>
  </si>
  <si>
    <r>
      <t>c</t>
    </r>
    <r>
      <rPr>
        <sz val="9"/>
        <color rgb="FF000000"/>
        <rFont val="Times New Roman"/>
        <family val="1"/>
        <charset val="238"/>
      </rPr>
      <t xml:space="preserve">  Zgodnie z para. 78(b) MPGs.</t>
    </r>
  </si>
  <si>
    <r>
      <t>d</t>
    </r>
    <r>
      <rPr>
        <sz val="9"/>
        <color rgb="FF000000"/>
        <rFont val="Times New Roman"/>
        <family val="1"/>
        <charset val="238"/>
      </rPr>
      <t xml:space="preserve">  Zgodnie z para. 78(c) MPGs.</t>
    </r>
  </si>
  <si>
    <r>
      <t>e</t>
    </r>
    <r>
      <rPr>
        <sz val="9"/>
        <color rgb="FF000000"/>
        <rFont val="Times New Roman"/>
        <family val="1"/>
        <charset val="238"/>
      </rPr>
      <t xml:space="preserve">  Zgodnie z para. 78(d) MPGs.</t>
    </r>
  </si>
  <si>
    <r>
      <t>b</t>
    </r>
    <r>
      <rPr>
        <sz val="9"/>
        <color rgb="FF000000"/>
        <rFont val="Times New Roman"/>
        <family val="1"/>
        <charset val="238"/>
      </rPr>
      <t xml:space="preserve">  Zgodnie z para. 78(a) MPGs.</t>
    </r>
  </si>
  <si>
    <t>2. Streszczenie: Definicje potrzebne do zrozumienia NDC</t>
  </si>
  <si>
    <r>
      <t>Definicje</t>
    </r>
    <r>
      <rPr>
        <i/>
        <vertAlign val="superscript"/>
        <sz val="10"/>
        <rFont val="Times New Roman"/>
        <family val="1"/>
      </rPr>
      <t>a</t>
    </r>
  </si>
  <si>
    <t>Definicje potrzebne do zrozumienia każdego wskaźnika:</t>
  </si>
  <si>
    <t>Każdy sektor lub kategoria zdefiniowana inaczej niż w krajowym raporcie inwentaryzacyjnym:</t>
  </si>
  <si>
    <r>
      <t xml:space="preserve">{Kategoria} </t>
    </r>
    <r>
      <rPr>
        <b/>
        <sz val="10"/>
        <color theme="1"/>
        <rFont val="Times New Roman"/>
        <family val="1"/>
      </rPr>
      <t>Nie dotyczy</t>
    </r>
  </si>
  <si>
    <t>Definicja niezbędna do zrozumienia dodatkowych korzyści płynących z działań adaptacyjnych i/lub planów dywersyfikacji gospodarczej:</t>
  </si>
  <si>
    <r>
      <t xml:space="preserve">{Dodatkowe korzyści z łagodzenia skutków zmian klimatu} </t>
    </r>
    <r>
      <rPr>
        <b/>
        <sz val="10"/>
        <color theme="1"/>
        <rFont val="Times New Roman"/>
        <family val="1"/>
        <charset val="238"/>
      </rPr>
      <t>Nie dotyczy</t>
    </r>
  </si>
  <si>
    <t>Wszelkie inne istotne definicje:</t>
  </si>
  <si>
    <t>Uwagi: (1) Zgodnie z para. 79 MPG, każda ze Stron przekazuje informacje, o których mowa w para. 65-78 MPG, w formie opisowej lub we wspólnym formacie tabelarycznym, stosownie do przypadku. (2) Strona może zmienić format raportowania (np. plik Excel), aby usunąć określone wiersze w tej tabeli, jeśli informacje, które należy podać w tych wierszach, nie mają zastosowania do NDC Strony na mocy art. 4 Porozumienia paryskiego, zgodnie z MPG. (3) Strona może dodać wiersze dla każdego dodatkowego sektora, kategorii, dodatkowych korzyści łagodzących wynikających z działań adaptacyjnych i/lub planów dywersyfikacji gospodarczej, wskaźnika i wszelkich innych istotnych definicji.</t>
  </si>
  <si>
    <r>
      <rPr>
        <vertAlign val="superscript"/>
        <sz val="9"/>
        <color theme="1"/>
        <rFont val="Times New Roman"/>
        <family val="1"/>
        <charset val="238"/>
      </rPr>
      <t>a</t>
    </r>
    <r>
      <rPr>
        <sz val="9"/>
        <color theme="1"/>
        <rFont val="Times New Roman"/>
        <family val="1"/>
        <charset val="238"/>
      </rPr>
      <t xml:space="preserve"> Każda ze Stron przedstawi wszelkie definicje niezbędne do zrozumienia jej NDC zgodnie z art. 4, w tym definicje związane z każdym wskaźnikiem określonym w para. 65 MPG, te związane z sektorami lub kategoriami zdefiniowanymi inaczej niż w krajowym raporcie inwentaryzacyjnym, lub dodatkowe korzyści łagodzące działań adaptacyjnych i/lub planów dywersyfikacji gospodarczej (para. 73 MPG).</t>
    </r>
  </si>
  <si>
    <r>
      <t xml:space="preserve">4. Streszczenie: Śledzenie postępów we wdrażaniu i osiąganiu NDC zgodnie z art. 4 Porozumienia paryskiego </t>
    </r>
    <r>
      <rPr>
        <b/>
        <i/>
        <vertAlign val="superscript"/>
        <sz val="12"/>
        <rFont val="Times New Roman"/>
        <family val="1"/>
        <charset val="238"/>
      </rPr>
      <t>a</t>
    </r>
  </si>
  <si>
    <t>Jednostka, jeśli dotyczy</t>
  </si>
  <si>
    <t>Punkt(-y) odniesienia, poziom(-y), poziom(-y) bazowy(-e), rok(-i) bazowy(-e) lub punkt(-y) początkowy(-e), stosownie do przypadku (para. 67 i 77(a)(i) MPG)</t>
  </si>
  <si>
    <t>Okres realizacji NDC obejmujący informacje z poprzednich lat sprawozdawczych, w zależności od przypadku, oraz z ostatniego roku, w tym rok końcowy lub koniec okresu (para. 68 i 77(a)(ii-iii) MPG)</t>
  </si>
  <si>
    <r>
      <rPr>
        <i/>
        <sz val="9"/>
        <rFont val="Times New Roman"/>
        <family val="1"/>
        <charset val="238"/>
      </rPr>
      <t>Poziom docelowy</t>
    </r>
    <r>
      <rPr>
        <i/>
        <vertAlign val="superscript"/>
        <sz val="9"/>
        <rFont val="Times New Roman"/>
        <family val="1"/>
        <charset val="238"/>
      </rPr>
      <t xml:space="preserve">b  </t>
    </r>
  </si>
  <si>
    <t>Rok lub okres docelowy</t>
  </si>
  <si>
    <t>Postępy poczynione w kierunku osiągnięcia NDC, określone poprzez porównanie najnowszych informacji dla każdego wybranego wskaźnika, w tym dla końca roku lub końca okresu, z punktem(-ami) odniesienia, poziomem(-ami), poziomem(-ami) bazowym(-i), rokiem(-ami) bazowym(-i) lub punktem(-ami) początkowym(-i) (para. 69-70 MPG).</t>
  </si>
  <si>
    <t>nd</t>
  </si>
  <si>
    <t>Wskaźnik(i) wybrany(e) do śledzenia postępów NDC lub części NDC zgodnie z art. 4 Porozumienia paryskiego (para. 65 i 77(a) MPG):</t>
  </si>
  <si>
    <t>Roczne całkowite emisje i pochłanianie gazów cieplarnianych zgodne z zakresem NDC</t>
  </si>
  <si>
    <t>Jeśli ma to zastosowanie, całkowite emisje i pochłanianie gazów cieplarnianych zgodne z zakresem NDC (para. 77(b) MPG)</t>
  </si>
  <si>
    <t>Wkład sektora LULUCF dla każdego roku okresu docelowego lub roku docelowego, jeśli nie został uwzględniony w wykazie emisji i pochłaniania gazów cieplarnianych netto, stosownie do przypadku (para. 77(c) MPG)</t>
  </si>
  <si>
    <t>Każda ze Stron, która uczestniczy w podejściach opartych na współpracy, które obejmują wykorzystanie ITMO na rzecz NDC zgodnie z art. 4 Porozumienia paryskiego, lub zezwala na wykorzystanie wyników w zakresie łagodzenia zmiany klimatu do międzynarodowych celów w zakresie łagodzenia zmiany klimatu innych niż osiągnięcie NDC, zapewnia (para. 77(d) MPGs):</t>
  </si>
  <si>
    <t>Jeśli ma to zastosowanie, orientacyjną wieloletnią trajektorię emisji, trajektorie lub budżet na okres wdrażania NDC (para. 7(a)(i), załącznik do decyzji 2/CMA.3)</t>
  </si>
  <si>
    <t>Jeśli ma to zastosowanie, wieloletnie trajektoria emisji, trajektoria lub budżet na okres wdrażania NDC, który jest zgodny z NDC (para. 7(b), załącznik do decyzji 2/CMA.3)</t>
  </si>
  <si>
    <t>Roczne antropogeniczne emisje według źródeł i usuwanie przez pochłaniacze objęte NDC lub, w stosownych przypadkach, w kategoriach emisji lub pochłaniania określonych przez Stronę przyjmującą, zgodnie z para. 10 załącznika do decyzji 2/CMA.3 (para. 23 lit. a) załącznika do decyzji 2/CMA.3) (jako część para. 77 (d) (i) MPG)</t>
  </si>
  <si>
    <t>Roczne antropogeniczne emisje według źródeł i usuwanie przez pochłaniacze objęte NDC lub, w stosownych przypadkach, z części jego NDC zgodnie z ust. 10 załącznika do decyzji 2/CMA.3 (ust. 23 lit. b) załącznika do decyzji 2/CMA.3)</t>
  </si>
  <si>
    <t>W stosownych przypadkach, roczny poziom odpowiedniego wskaźnika niebędącego gazem cielarnianym, który jest wykorzystywany przez Stronę do śledzenia postępów we wdrażaniu i osiąganiu jej NDC i został wybrany zgodnie z para. 65 załącznika do decyzji 18/CMA.1 (para, 23(i) załącznika do decyzji 2/CMA.3).</t>
  </si>
  <si>
    <t>Roczna ilość ITMO przekazana po raz pierwszy (para. 23 lit. c), załącznik do decyzji 2/CMA.3) (para. 77(d)(ii) MPG)</t>
  </si>
  <si>
    <t>Roczna ilość wyników działań łagodzących zatwierdzonych do wykorzystania w innych międzynarodowych celach łagodzących oraz podmioty upoważnione do wykorzystania takich działań łagodzących, w stosownych przypadkach (para. 23(d), załącznik do decyzji 2/CMA.3) (para. 77(d)(ii) MPG)</t>
  </si>
  <si>
    <t>Roczna ilość ITMO wykorzystana do osiągnięcia NDC (para. 23(e), załącznik do decyzji 2/CMA.3) (para. 77(d)(ii) MPG)</t>
  </si>
  <si>
    <t>Roczna ilość netto ITMO wynikająca z para. 23(c)-(e), załącznik do decyzji 2/CMA.3 (para. 23(f), załącznik do decyzji 2/CMA.3)</t>
  </si>
  <si>
    <t>W stosownych przypadkach, skumulowana ilość ITMO podzielona przez liczbę lat, które upłynęły w okresie realizacji NDC (para. 7(a)(ii), załącznik do decyzji 2/CMA.3)</t>
  </si>
  <si>
    <t>Całkowite, ilościowe korekty zastosowane do obliczenia bilansu emisji, o których mowa w pkt 23 lit. k) ppkt (i) załącznika do decyzji 2/CMA.3, zgodnie z metodą Strony dotyczącą stosowania odpowiednich korekt zgodną z sekcją III.B załącznika do decyzji 2/CMA.3 (Stosowanie odpowiednich korekt) (pkt 23 lit. g) załącznika do decyzji 2/CMA.3).</t>
  </si>
  <si>
    <t>Informacje zbiorcze w odniesieniu do informacji rocznych, o których mowa w ust. 23 lit. f) załącznika do decyzji 2/CMA.3, w stosownych przypadkach (ust. 23 lit. h) załącznika do decyzji 2/CMA.3).</t>
  </si>
  <si>
    <r>
      <t>W przypadku wskaźników w tonach ekwiwalentu CO</t>
    </r>
    <r>
      <rPr>
        <vertAlign val="subscript"/>
        <sz val="9"/>
        <color theme="1"/>
        <rFont val="Times New Roman"/>
        <family val="1"/>
        <charset val="238"/>
      </rPr>
      <t>2</t>
    </r>
    <r>
      <rPr>
        <sz val="9"/>
        <color theme="1"/>
        <rFont val="Times New Roman"/>
        <family val="1"/>
        <charset val="238"/>
      </rPr>
      <t xml:space="preserve"> lub gazów cieplarnianych innych niż CO</t>
    </r>
    <r>
      <rPr>
        <vertAlign val="subscript"/>
        <sz val="9"/>
        <color theme="1"/>
        <rFont val="Times New Roman"/>
        <family val="1"/>
        <charset val="238"/>
      </rPr>
      <t>2</t>
    </r>
    <r>
      <rPr>
        <sz val="9"/>
        <color theme="1"/>
        <rFont val="Times New Roman"/>
        <family val="1"/>
        <charset val="238"/>
      </rPr>
      <t xml:space="preserve"> (non-CO</t>
    </r>
    <r>
      <rPr>
        <vertAlign val="subscript"/>
        <sz val="9"/>
        <color theme="1"/>
        <rFont val="Times New Roman"/>
        <family val="1"/>
        <charset val="238"/>
      </rPr>
      <t>2</t>
    </r>
    <r>
      <rPr>
        <sz val="9"/>
        <color theme="1"/>
        <rFont val="Times New Roman"/>
        <family val="1"/>
        <charset val="238"/>
      </rPr>
      <t>), roczny bilans emisji zgodny z rozdziałem III.B (Zastosowanie odpowiedniej korekty), załącznik, decyzja 2/CMA.3 (para. 23(k)(i), załącznik do decyzji 2/CMA.3) (jako część para. 77 (d) (ii) MPG)</t>
    </r>
  </si>
  <si>
    <t>W przypadku wskaźników niebędących wskaźnikami gazów cieplarnianych, dla każdego wskaźnika niebędącego wskaźnikiem gazów cieplarnianych określonego przez uczestniczące strony, roczne korekty skutkujące rocznym skorygowanym wskaźnikiem, zgodnie z par. 9 rozdziału III.B (Odpowiednie korekty), załącznik do decyzji 2/CMA.3, oraz przyszłymi wytycznymi, które zostaną przyjęte przez CMA (para. 23(k)(ii), załącznik do decyzji 2/CMA.3).</t>
  </si>
  <si>
    <t>Wszelkie inne informacje zgodne z decyzjami przyjętymi przez CMA w sprawie sprawozdawczości na podstawie art. 6 (para. 77(d)(iii) MPG)</t>
  </si>
  <si>
    <t>Uwagi: (1) Zgodnie z para. 79 MPG, każda ze Stron przekazuje informacje, o których mowa w par. 65-78 MPG, w formie opisowej lub we wspólnym formacie tabelarycznym, stosownie do przypadku. (2) Strona może zmienić format raportowania (np. plik Excel), aby usunąć określone wiersze w tej tabeli, jeśli informacje, które należy podać w tych wierszach, nie mają zastosowania do NDC Strony na mocy art. 4 Porozumienia paryskiego, zgodnie z MPG. (3) Strona może dodać wiersze dla każdego dodatkowego wybranego wskaźnika</t>
  </si>
  <si>
    <t>a Tabela ta może być używana dla każdego celu NDC w przypadku, gdy zawiera on wiele celów.</t>
  </si>
  <si>
    <t>b Strony mogą przekazywać informacje na temat celów warunkowych w polu dokumentacji z odniesieniami do odpowiedniej strony w swoim dwuletnim raporcie przejrzystości.</t>
  </si>
  <si>
    <t>3. Streszczenie: Metodyki i rozliczanie – spójność z artykułem 4, paragrafy 13 i 14, Porozumienia paryskiego i decyzji 4/CMA.1</t>
  </si>
  <si>
    <t>Wymogi raportowania</t>
  </si>
  <si>
    <t>Opis lub odniesienie do odpowiedniej sekcji BTR</t>
  </si>
  <si>
    <r>
      <t xml:space="preserve">Dla pierwszego NDC zgodnie z artykułem 4: </t>
    </r>
    <r>
      <rPr>
        <i/>
        <vertAlign val="superscript"/>
        <sz val="10"/>
        <rFont val="Times New Roman"/>
        <family val="1"/>
      </rPr>
      <t>a</t>
    </r>
  </si>
  <si>
    <t>Rozliczenie, w tym jak jest to spójne z artykułem 4, paragrafy 13-14, Porozumienia paryskiego (para. 71 MPGs)</t>
  </si>
  <si>
    <r>
      <t>Dla drugiego i kolejnych NDC zgodnie z art. 4 oraz opcjonalnie dla pierwszego NDC zgodnie z art. 4:</t>
    </r>
    <r>
      <rPr>
        <i/>
        <vertAlign val="superscript"/>
        <sz val="10"/>
        <rFont val="Times New Roman"/>
        <family val="1"/>
      </rPr>
      <t>b</t>
    </r>
  </si>
  <si>
    <t>Informacje na temat zastosowanych metod rozliczania są spójne z paragrafami 13-17 i załącznikiem II do decyzji 4/CMA.1 (para. 72 MPGs)</t>
  </si>
  <si>
    <t>Wyjaśnić, w jaki sposób rozliczanie antropogenicznych emisji i pochłaniania jest zgodne z metodykami i wspólnymi wskaźnikami opracowanymi przez IPCC oraz zgodnie z decyzją 18/CMA.1 (para. 1(a) załącznika II do decyzji 4/CMA.1)</t>
  </si>
  <si>
    <t>Wyjaśnić, w jaki sposób zachowano spójność między wszelkimi danymi dotyczącymi gazów cieplarnianych i metodami szacowania stosowanymi do rozliczania a inwentaryzacją gazów cieplarnianych Strony, zgodnie z art. 13 ust. 7 lit. a) Porozumienia paryskiego, w stosownych przypadkach (ust. 2 lit. b) załącznika II do decyzji 4/CMA.1).</t>
  </si>
  <si>
    <t>Wyjaśnić, w jaki sposób uniknięto przeszacowania lub niedoszacowania w odniesieniu do wszelkich prognozowanych emisji i pochłaniania wykorzystywanych do rozliczania (ust. 2 lit. c) załącznika II do decyzji 4/CMA.1).</t>
  </si>
  <si>
    <t>Nie dotyczy. Prognozowane emisje i pochłanianie nie są wykorzystywane do rozliczania.</t>
  </si>
  <si>
    <r>
      <t>Dla każdego NDC zgodnie z art. 4:</t>
    </r>
    <r>
      <rPr>
        <i/>
        <vertAlign val="superscript"/>
        <sz val="10"/>
        <rFont val="Times New Roman"/>
        <family val="1"/>
      </rPr>
      <t>b</t>
    </r>
  </si>
  <si>
    <t>Rozliczanie antropogenicznych emisji i pochłaniania zgodnie z metodami i wspólnymi wskaźnikami opracowanymi przez IPCC i przyjętymi przez Konferencję Stron służącą jako spotkanie Stron Porozumienia paryskiego:</t>
  </si>
  <si>
    <t>Każda metodologia i/lub rozliczanie zastosowane do oceny wdrożenia i osiągnięcia celu(ów), stosownie do przypadku (para. 74(a) MPG)</t>
  </si>
  <si>
    <t>Jeśli metodologia lub rozliczanie zastosowane do wskaźnika(ów) w tabeli 1 różnią się od tych zastosowanych do oceny wdrożenia i osiągnięcia celu, należy opisać każdą metodologię lub rozliczanie zastosowane do wygenerowania informacji utworzonych dla każdego wskaźnika w tabeli 4 (para. 74(c) MPG)</t>
  </si>
  <si>
    <t>Wszelkie warunki i założenia istotne dla osiągnięcia NDC zgodnie z art. 4, jeśli mają zastosowanie i są dostępne (para. 75(i) MPG)Any conditions and assumptions relevant to the achievement of the NDC under Article 4, as applicable and available (para. 75(i) of the MPGs)</t>
  </si>
  <si>
    <t>Nie dotyczy. Metodologia/rozliczenie zastosowane dla wskaźnika w tabeli 1 jest takie samo jak metodologia/rozliczenia zastosowane do oceny wdrożenia i osiągnięcia celu.</t>
  </si>
  <si>
    <t>Nie dotyczy. NDC jest bezwarunkowe.</t>
  </si>
  <si>
    <t>Kluczowe parametry, założenia, definicje, źródła danych i zastosowane modele, jeśli mają zastosowanie i są dostępne (para. 75(a) MPG)</t>
  </si>
  <si>
    <t>Wykorzystane wytyczne IPCC, jeśli mają zastosowanie i są dostępne (para. 75(b) MPG)</t>
  </si>
  <si>
    <t>Zgłaszanie zastosowanych i dostępnych wskaźników (para. 75(c) MPG)</t>
  </si>
  <si>
    <t>Emisje gazów cieplarnianych netto są kluczowym parametrem wykorzystywanym do śledzenia postępów we wdrażaniu i osiąganiu NDC. Źródłem danych jest inwentaryzacja gazów cieplarnianych UE. Szczegółowe informacje na temat założeń, definicji i modeli stosowanych do określania emisji gazów cieplarnianych netto można znaleźć w Krajowym Raporcie Inwentaryzacyjnym UE.</t>
  </si>
  <si>
    <t>Wartości potencjału globalnego ocieplenia (GWP) w horyzoncie czasowym 100 lat z Piątego Raportu Oceniającego IPCC</t>
  </si>
  <si>
    <t>W przypadku stron, których NDC nie można rozliczyć przy użyciu metodyki objętej wytycznymi IPCC, należy przedstawić informacje na temat stosowanej przez nie metodyki, w tym w odniesieniu do NDC, zgodnie z art. 4 ust. 6 Porozumienia paryskiego, jeżeli ma to zastosowanie (para. 1 lit. b) załącznika II do decyzji 4/CMA.1). 1(b) załącznika II do decyzji 4/CMA.1)</t>
  </si>
  <si>
    <t>Informacje na temat metodologii stosowanych do śledzenia postępów wynikających z wdrażania polityk i środków, w stosownych przypadkach (para. 1 lit. d) załącznika II do decyzji 4/CMA.1)</t>
  </si>
  <si>
    <t>Nie dotyczy</t>
  </si>
  <si>
    <t>W przypadku gdy ma to zastosowanie do NDC, wszelkie założenia, metodologie i podejścia dotyczące poszczególnych sektorów, kategorii lub rodzajów działalności, zgodne z wytycznymi IPCC, z uwzględnieniem wszelkich odpowiednich decyzji w ramach Konwencji, w stosownych przypadkach (para. 75(d) MPG):</t>
  </si>
  <si>
    <t>W przypadku Stron, które odnoszą się do emisji i późniejszego pochłaniania w wyniku zaburzeń naturalnych na zarządzanych gruntach, należy podać szczegółowe informacje na temat zastosowanego podejścia i jego zgodności z odpowiednimi wytycznymi IPCC, w stosownych przypadkach, lub wskazać odpowiednią sekcję krajowego raportu inwentaryzacji gazów cieplarnianych zawierającą te informacje (par. 1(e) załącznika II do decyzji 4/CMA.1, para. 75(d)(i) MPG)</t>
  </si>
  <si>
    <t>W przypadku Stron, które rozliczają emisje i pochłanianie z pozyskanych produktów drzewnych, należy podać szczegółowe informacje na temat podejścia IPCC zastosowanego do oszacowania emisji i pochłaniania (par. 1(f) załącznika II do decyzji 4/CMA.1, para. 75(d)(ii) MPGs)</t>
  </si>
  <si>
    <t>W przypadku Stron, które uwzględniają wpływ struktury klas wiekowych w lasach, należy podać szczegółowe informacje na temat zastosowanego podejścia i jego zgodności z odpowiednimi wytycznymi IPCC (para. 1(g) załącznika II do decyzji 4/CMA.1, para. 75(d)(iii) MPGs)</t>
  </si>
  <si>
    <t>W jaki sposób Strona wykorzystała istniejące metody i wytyczne ustanowione na mocy Konwencji i powiązanych z nią instrumentów prawnych, w stosownych przypadkach, jeśli ma to zastosowanie (para. 1 lit. c) załącznika II do decyzji 4/CMA.1)</t>
  </si>
  <si>
    <t>Jakiekolwiek metodologie stosowane w celu uwzględnienia dodatkowych korzyści związanych z działaniami adaptacyjnymi i/lub planami dywersyfikacji gospodarczej (para. 75(e) MPG)</t>
  </si>
  <si>
    <t>W jaki sposób uniknięto podwójnego liczenia redukcji emisji gazów cieplarnianych netto, w tym zgodnie z wytycznymi wypracowanymi w związku z art. 6, jeśli dotyczy (para. 76(d) MPG</t>
  </si>
  <si>
    <t xml:space="preserve">UE wykorzystała istniejące metody i wytyczne ustanowione w ramach Konwencji, stosując cel NDC, który jest rozwinięciem ilościowego celu redukcji emisji w całej gospodarce do 2020 r., i który został zgłoszony i jest monitorowany zgodnie z Konwencją.  </t>
  </si>
  <si>
    <t>NDC nie obejmuje dodatkowych korzyści związanych z działaniami adaptacyjnymi i/lub planami dywersyfikacji gospodarczej. W związku z tym dodatkowe korzyści nie zostały uwzględnione i nie zastosowano żadnych metodologii w tym zakresie.</t>
  </si>
  <si>
    <t>Wszelkie inne metodologie związane z NDC na mocy art. 4 (para. 75(h) MPG</t>
  </si>
  <si>
    <t>Zapewnienie spójności metodologicznej, w tym w odniesieniu do poziomów bazowych, między komunikacją a wdrażaniem NDC (para. 12(b) decyzji 4/CMA.1):</t>
  </si>
  <si>
    <t>W przypadku Stron, które stosują zmiany techniczne w celu aktualizacji punktów odniesienia, poziomów odniesienia lub prognoz, zmiany powinny odzwierciedlać jedno z poniższych (ust. 2 lit. d) załącznika II do decyzji 4/CMA.1):</t>
  </si>
  <si>
    <t>Wyjaśnić, w jaki sposób utrzymano spójność w zakresie i zasięgu, definicjach, źródłach danych, metrykach, założeniach i podejściach metodologicznych, w tym w odniesieniu do poziomów bazowych, między komunikacją a wdrażaniem NDC (pkt 2 lit. a) załącznika II do decyzji 4/CMA 1).</t>
  </si>
  <si>
    <t>Wyjaśnić, w jaki sposób zachowano spójność między wszelkimi danymi dotyczącymi gazów cieplarnianych i metodami szacowania stosowanymi do celów rozliczania a inwentaryzacją gazów cieplarnianych Strony, zgodnie z art. 13 ust. 7 lit. a) Porozumienia paryskiego, w stosownych przypadkach (pkt 2 lit. b) załącznika II do decyzji 4/CMA.1), oraz wyjaśnić niespójności metodologiczne z najnowszym Krajowym raportem Inwentaryzacyjnym Strony, w stosownych przypadkach (para. 76 lit. c) MPG).</t>
  </si>
  <si>
    <t>Zakres, zasięg, definicje, źródła danych, wskaźniki i podejścia są spójne w przekazanym NDC jak i podczas jego wdrażania, jak przedstawiono w BTR.</t>
  </si>
  <si>
    <t>Zmiany techniczne związane z korektami technicznymi w inwentaryzacji Strony (ust. 2 lit. d) ppkt (i) załącznika II do decyzji 4/CMA.1)</t>
  </si>
  <si>
    <t>Zmiany techniczne związane z poprawą dokładności, które utrzymują spójność metodologiczną (ust. 2 lit. d) ppkt (ii) załącznika II do decyzji 4/CMA.1)</t>
  </si>
  <si>
    <t>W jaki sposób zgłoszono wszelkie zmiany metodologiczne i aktualizacje techniczne dokonane podczas wdrażania NDC (ust. 2 lit. e) załącznika II do decyzji 4/CMA.1).</t>
  </si>
  <si>
    <t>Nie zastosowano żadnych zmian technicznych związanych z korektami technicznymi inwentaryzacji gazów cieplarnianych w celu aktualizacji punktów odniesienia, poziomów odniesienia lub prognoz.</t>
  </si>
  <si>
    <t>W celu aktualizacji punktów referencyjnych, poziomów referencyjnych lub prognoz nie zastosowano żadnych zmian technicznych związanych z poprawą dokładności.</t>
  </si>
  <si>
    <t>Dążenie do uwzględnienia wszystkich kategorii antropogenicznych emisji lub pochłaniania w NDC oraz, po uwzględnieniu źródła, pochłaniania lub działalności, dalsze ich uwzględnianie (ust. 3 załącznika II do decyzji 4/CMA.1):</t>
  </si>
  <si>
    <t>W jaki sposób uwzględniono wszystkie kategorie antropogenicznych emisji i pochłaniania w NDC (para. 3(a) załącznika II do decyzji 4/CMA.1)</t>
  </si>
  <si>
    <t>Wskaźnik wykorzystywany do śledzenia postępów we wdrażaniu i osiąganiu celu NDC obejmuje wszystkie kategorie antropogenicznych emisji i pochłaniania zgodne z NDC.</t>
  </si>
  <si>
    <t>W jaki sposób Strona dąży do uwzględnienia wszystkich kategorii antropogenicznych emisji i pochłaniania w swoim NDC, a po uwzględnieniu źródła, pochłaniania lub działalności, nadal je uwzględnia (para. 3(b) załącznika II do decyzji 4/CMA.1)</t>
  </si>
  <si>
    <t>Wyjaśnienie, dlaczego jakiekolwiek kategorie antropogenicznych emisji lub pochłaniania są wyłączone (ust. 4 załącznika II do decyzji 4/CMA.1).</t>
  </si>
  <si>
    <t>Każda ze Stron, która uczestniczy w podejściach opartych na współpracy, które obejmują wykorzystanie ITMO na rzecz NDC zgodnie z art. 4, lub zezwala na wykorzystanie wyników w zakresie łagodzenia zmian klimatu do międzynarodowych celów w zakresie łagodzenia zmiany klimatu innych niż realizacja NDC:</t>
  </si>
  <si>
    <t>Dostarczenie informacji na temat wszelkich metodologii związanych z wszelkimi podejściami opartymi na współpracy, które obejmują wykorzystanie ITMO na rzecz NDC zgodnie z art. 4 (para. 75(f) MPG)</t>
  </si>
  <si>
    <t>Dostarczenie informacji na temat tego, w jaki sposób każde podejście oparte na współpracy promuje zrównoważony rozwój, zgodnie z decyzjami przyjętymi przez CMA w sprawie art. 6 (para. 77(d)(iv) MPG)</t>
  </si>
  <si>
    <t>Dostarczenie informacji na temat tego, w jaki sposób każde podejście oparte na współpracy zapewnia przejrzystość, w tym w zakresie zarządzania, zgodnie z decyzjami przyjętymi przez CMA w sprawie art. 6 (para. 77(d)(iv) MPG)</t>
  </si>
  <si>
    <t>Dostarczenie informacji na temat tego, w jaki sposób każde podejście oparte na współpracy stosuje rzetelną metodę rozliczeniową w celu zapewnienia, między innymi, uniknięcia podwójnego liczenia, zgodnie z decyzjami przyjętymi przez CMA w sprawie art. 6 (para. 77(d)(iv) MPG)</t>
  </si>
  <si>
    <t>Dostarczenie informacji na temat tego, w jaki sposób każde podejście oparte na współpracy zapewnia integralność środowiskową zgodną z decyzjami przyjętymi przez CMA w sprawie art. 6 (para. 77(d)(iv) MPG))</t>
  </si>
  <si>
    <t>Uwagi: (1) Zgodnie z para. 79 MPG, każda ze Stron przekazuje informacje, o których mowa w par. 65-78 MPG, w formie opisowej lub we wspólnym formacie tabelarycznym, stosownie do przypadku. (2) Strona może zmienić format raportowania (np. plik Excel), aby usunąć określone wiersze w tej tabeli, jeśli informacje, które należy podać w tych wierszach, nie mają zastosowania do NDC Strony na mocy art. 4 Porozumienia paryskiego, zgodnie z MPG.</t>
  </si>
  <si>
    <r>
      <t>a</t>
    </r>
    <r>
      <rPr>
        <vertAlign val="superscript"/>
        <sz val="9"/>
        <color rgb="FF000000"/>
        <rFont val="Times New Roman"/>
        <family val="1"/>
        <charset val="238"/>
      </rPr>
      <t xml:space="preserve">   </t>
    </r>
    <r>
      <rPr>
        <sz val="9"/>
        <color rgb="FF000000"/>
        <rFont val="Times New Roman"/>
        <family val="1"/>
        <charset val="238"/>
      </rPr>
      <t xml:space="preserve"> W przypadku pierwszego NDC na mocy art. 4 każda ze Stron jasno wykaże i zgłasza swoje założenia rozliczania, w tym sposób, w jaki jest ono zgodne z art. 4 ust. 13-14 Porozumienia paryskiego (par. 71 MPGs).</t>
    </r>
  </si>
  <si>
    <r>
      <t>b</t>
    </r>
    <r>
      <rPr>
        <vertAlign val="superscript"/>
        <sz val="9"/>
        <color rgb="FF000000"/>
        <rFont val="Times New Roman"/>
        <family val="1"/>
        <charset val="238"/>
      </rPr>
      <t xml:space="preserve"> </t>
    </r>
    <r>
      <rPr>
        <sz val="9"/>
        <color rgb="FF000000"/>
        <rFont val="Times New Roman"/>
        <family val="1"/>
        <charset val="238"/>
      </rPr>
      <t xml:space="preserve">  W odniesieniu do drugiego i kolejnych NDC na mocy art. 4, każda ze Stron przekazuje informacje, o których mowa w rozdziale III.B i C MPG, zgodnie z decyzją 4/CMA.1. Każda ze Stron jasno wykaże, w jaki sposób jej sprawozdawczość jest zgodna z decyzją 4/CMA.1 (par. 72 MPGs). Każda ze Stron może zdecydować się na dostarczenie informacji na temat rozliczania swojego pierwszego NDC zgodnie z decyzją 4/CMA.1 (par. 71 MPGs).</t>
    </r>
  </si>
  <si>
    <t>[w trakcie prac/konsultacji na poziomie Rady UE]</t>
  </si>
  <si>
    <r>
      <t xml:space="preserve">Cel(e) i opis, w tym typ(y) celu(ów), w stosownych przypadkach </t>
    </r>
    <r>
      <rPr>
        <i/>
        <vertAlign val="superscript"/>
        <sz val="10"/>
        <rFont val="Times New Roman"/>
        <family val="1"/>
        <charset val="238"/>
      </rPr>
      <t>b, c</t>
    </r>
  </si>
  <si>
    <t>Rok(lata) lub okres(y) docelowy(e) oraz czy są to cele jednoroczne czy wieloletnie, w stosownych przypadkach</t>
  </si>
  <si>
    <t>Punkt(y) odniesienia, poziom(y), punkt(y) bazowy(e), rok(lata) bazowy(e) lub punkt(y) początkowy(e) oraz ich odpowiednie wartości, w stosownych przypadkach</t>
  </si>
  <si>
    <t>Termin(y) i/lub okresy wdrożenia, w stosownych przypadkach</t>
  </si>
  <si>
    <t>Zakres i zasięg, w tym, w stosownych przypadkach, sektory, kategorie, działania, źródła i pochłaniacze, rezerwuary i gazy, jeśli ma to zastosowanie</t>
  </si>
  <si>
    <t>Zamiar stosowania podejść opartych na współpracy, które obejmują wykorzystanie ITMO na mocy art. 6 w realizacji NDC na mocy art. 4 Porozumienia paryskiego, stosownie do przypadku</t>
  </si>
  <si>
    <r>
      <t>a</t>
    </r>
    <r>
      <rPr>
        <vertAlign val="superscript"/>
        <sz val="9"/>
        <color rgb="FF000000"/>
        <rFont val="Times New Roman"/>
        <family val="1"/>
        <charset val="238"/>
      </rPr>
      <t xml:space="preserve">   </t>
    </r>
    <r>
      <rPr>
        <sz val="9"/>
        <color rgb="FF000000"/>
        <rFont val="Times New Roman"/>
        <family val="1"/>
        <charset val="238"/>
      </rPr>
      <t>Każda ze Stron przedstawi opis swojego NDC zgodnie z art. 4, na podstawie którego będzie śledzony postęp. Dostarczone informacje będą obejmować wymagane informacje, w stosownych przypadkach, w tym wszelkie aktualizacje informacji dostarczonych wcześniej (paragraf 64 MPG).</t>
    </r>
  </si>
  <si>
    <r>
      <t>b</t>
    </r>
    <r>
      <rPr>
        <vertAlign val="superscript"/>
        <sz val="11"/>
        <color rgb="FF000000"/>
        <rFont val="Calibri"/>
        <family val="2"/>
        <charset val="238"/>
      </rPr>
      <t xml:space="preserve">   </t>
    </r>
    <r>
      <rPr>
        <sz val="11"/>
        <color rgb="FF000000"/>
        <rFont val="Calibri"/>
        <family val="2"/>
        <charset val="238"/>
      </rPr>
      <t xml:space="preserve"> </t>
    </r>
    <r>
      <rPr>
        <sz val="9"/>
        <color rgb="FF000000"/>
        <rFont val="Times New Roman"/>
        <family val="1"/>
        <charset val="238"/>
      </rPr>
      <t>Na przykład: całkowita redukcja emisji w całej gospodarce, redukcja intensywności emisji, redukcja emisji poniżej prognozowanego poziomu bazowego, korzyści dodatkowe w postaci łagodzenia skutków działań adaptacyjnych lub planów, polityk i środków dywersyfikacji gospodarczej oraz inne (ust. 64(a) MPG).</t>
    </r>
  </si>
  <si>
    <r>
      <t>c</t>
    </r>
    <r>
      <rPr>
        <vertAlign val="superscript"/>
        <sz val="11"/>
        <color rgb="FF000000"/>
        <rFont val="Calibri"/>
        <family val="2"/>
        <charset val="238"/>
      </rPr>
      <t xml:space="preserve">    </t>
    </r>
    <r>
      <rPr>
        <sz val="9"/>
        <color rgb="FF000000"/>
        <rFont val="Times New Roman"/>
        <family val="1"/>
        <charset val="238"/>
      </rPr>
      <t>Strony mające w swoim NDC zarówno cele bezwarunkowe, jak i warunkowe, mogą dodać wiersz do tabeli, aby opisać cele warunkowe.</t>
    </r>
  </si>
  <si>
    <r>
      <t>d</t>
    </r>
    <r>
      <rPr>
        <vertAlign val="superscript"/>
        <sz val="11"/>
        <color rgb="FF000000"/>
        <rFont val="Calibri"/>
        <family val="2"/>
        <charset val="238"/>
      </rPr>
      <t xml:space="preserve"> </t>
    </r>
    <r>
      <rPr>
        <vertAlign val="superscript"/>
        <sz val="9"/>
        <color rgb="FF000000"/>
        <rFont val="Times New Roman"/>
        <family val="1"/>
        <charset val="238"/>
      </rPr>
      <t xml:space="preserve">   </t>
    </r>
    <r>
      <rPr>
        <sz val="9"/>
        <color rgb="FF000000"/>
        <rFont val="Times New Roman"/>
        <family val="1"/>
        <charset val="238"/>
      </rPr>
      <t>Na przykład: ponowne obliczenie wcześniej zgłoszonych danych inwentaryzacyjnych lub bardziej szczegółowe omówienie metodologii lub wykorzystanie podejść kooperacyjnych (ust. 64(g) MPG).</t>
    </r>
  </si>
  <si>
    <t>Redukcja netto emisji gazów cieplarnianych w całej gospodarce o co najmniej 55% do roku 2030 w porównaniu z rokiem 1990.
Termin „krajowy” oznacza bez wykorzystania kredytów międzynarodowych.
Typ celu: Całkowita redukcja emisji w całej gospodarce.</t>
  </si>
  <si>
    <t xml:space="preserve">Cel jednoroczny, 2030 r.
</t>
  </si>
  <si>
    <t>Informacje na temat zakresu NDC i zamiaru stosowania podejść opartych na współpracy zawierają wyjaśnienia/dalsze szczegóły w porównaniu z informacjami zawartymi w zaktualizowanym NDC UE.</t>
  </si>
  <si>
    <r>
      <t>Wszelkie aktualizacje lub wyjaśnienia wcześniej zgłoszonych informacji, w stosownych przypadkach</t>
    </r>
    <r>
      <rPr>
        <vertAlign val="superscript"/>
        <sz val="10"/>
        <rFont val="Times New Roman"/>
        <family val="1"/>
        <charset val="238"/>
      </rPr>
      <t>d</t>
    </r>
  </si>
  <si>
    <t>Krajowa inwentaryzacja emisji i pochłaniania gazów cieplarnianych z ostatniego roku</t>
  </si>
  <si>
    <t>Projekcje emisji i pochłaniania gazów cieplarnianych</t>
  </si>
  <si>
    <t>Procesy przemysłowe i użytkowanie produktów</t>
  </si>
  <si>
    <t>Leśnictwo/LULUCF</t>
  </si>
  <si>
    <t>Odpady</t>
  </si>
  <si>
    <t>Inne (wyszczególnić)</t>
  </si>
  <si>
    <t>Pośrednia emisja CO2</t>
  </si>
  <si>
    <t>Gaz</t>
  </si>
  <si>
    <r>
      <rPr>
        <sz val="9"/>
        <rFont val="Times New Roman"/>
        <family val="1"/>
        <charset val="238"/>
      </rPr>
      <t>CO</t>
    </r>
    <r>
      <rPr>
        <vertAlign val="subscript"/>
        <sz val="9"/>
        <color rgb="FF000000"/>
        <rFont val="Times New Roman"/>
        <family val="1"/>
        <charset val="238"/>
      </rPr>
      <t>2</t>
    </r>
    <r>
      <rPr>
        <sz val="9"/>
        <color rgb="FF000000"/>
        <rFont val="Times New Roman"/>
        <family val="1"/>
        <charset val="238"/>
      </rPr>
      <t xml:space="preserve"> emisja z włączeniem emisji netto CO</t>
    </r>
    <r>
      <rPr>
        <vertAlign val="subscript"/>
        <sz val="9"/>
        <color rgb="FF000000"/>
        <rFont val="Times New Roman"/>
        <family val="1"/>
        <charset val="238"/>
      </rPr>
      <t>2</t>
    </r>
    <r>
      <rPr>
        <sz val="9"/>
        <color rgb="FF000000"/>
        <rFont val="Times New Roman"/>
        <family val="1"/>
        <charset val="238"/>
      </rPr>
      <t xml:space="preserve"> z LULUCF</t>
    </r>
  </si>
  <si>
    <r>
      <rPr>
        <sz val="9"/>
        <rFont val="Times New Roman"/>
        <family val="1"/>
        <charset val="238"/>
      </rPr>
      <t>CO</t>
    </r>
    <r>
      <rPr>
        <vertAlign val="subscript"/>
        <sz val="9"/>
        <color rgb="FF000000"/>
        <rFont val="Times New Roman"/>
        <family val="1"/>
        <charset val="238"/>
      </rPr>
      <t>2</t>
    </r>
    <r>
      <rPr>
        <sz val="9"/>
        <color rgb="FF000000"/>
        <rFont val="Times New Roman"/>
        <family val="1"/>
        <charset val="238"/>
      </rPr>
      <t xml:space="preserve"> emisja z wyłączeniem emisji netto CO2 z LULUCF</t>
    </r>
  </si>
  <si>
    <r>
      <rPr>
        <sz val="9"/>
        <rFont val="Times New Roman"/>
        <family val="1"/>
        <charset val="238"/>
      </rPr>
      <t>CH</t>
    </r>
    <r>
      <rPr>
        <vertAlign val="subscript"/>
        <sz val="9"/>
        <color rgb="FF000000"/>
        <rFont val="Times New Roman"/>
        <family val="1"/>
        <charset val="238"/>
      </rPr>
      <t>4</t>
    </r>
    <r>
      <rPr>
        <sz val="9"/>
        <color rgb="FF000000"/>
        <rFont val="Times New Roman"/>
        <family val="1"/>
        <charset val="238"/>
      </rPr>
      <t xml:space="preserve"> emisja z włączeniem emisji CH4 z LULUCF</t>
    </r>
  </si>
  <si>
    <r>
      <rPr>
        <sz val="9"/>
        <rFont val="Times New Roman"/>
        <family val="1"/>
        <charset val="238"/>
      </rPr>
      <t>CH</t>
    </r>
    <r>
      <rPr>
        <vertAlign val="subscript"/>
        <sz val="9"/>
        <color rgb="FF000000"/>
        <rFont val="Times New Roman"/>
        <family val="1"/>
        <charset val="238"/>
      </rPr>
      <t>4</t>
    </r>
    <r>
      <rPr>
        <sz val="9"/>
        <color rgb="FF000000"/>
        <rFont val="Times New Roman"/>
        <family val="1"/>
        <charset val="238"/>
      </rPr>
      <t xml:space="preserve"> emisja z wyłączeniem CH</t>
    </r>
    <r>
      <rPr>
        <vertAlign val="subscript"/>
        <sz val="9"/>
        <color rgb="FF000000"/>
        <rFont val="Times New Roman"/>
        <family val="1"/>
        <charset val="238"/>
      </rPr>
      <t>4</t>
    </r>
    <r>
      <rPr>
        <sz val="9"/>
        <color rgb="FF000000"/>
        <rFont val="Times New Roman"/>
        <family val="1"/>
        <charset val="238"/>
      </rPr>
      <t xml:space="preserve"> z LULUCF</t>
    </r>
  </si>
  <si>
    <r>
      <rPr>
        <sz val="9"/>
        <rFont val="Times New Roman"/>
        <family val="1"/>
        <charset val="238"/>
      </rPr>
      <t>N</t>
    </r>
    <r>
      <rPr>
        <vertAlign val="subscript"/>
        <sz val="9"/>
        <color rgb="FF000000"/>
        <rFont val="Times New Roman"/>
        <family val="1"/>
        <charset val="238"/>
      </rPr>
      <t>2</t>
    </r>
    <r>
      <rPr>
        <sz val="9"/>
        <color rgb="FF000000"/>
        <rFont val="Times New Roman"/>
        <family val="1"/>
        <charset val="238"/>
      </rPr>
      <t>O emisja z włączeniem N</t>
    </r>
    <r>
      <rPr>
        <vertAlign val="subscript"/>
        <sz val="9"/>
        <color rgb="FF000000"/>
        <rFont val="Times New Roman"/>
        <family val="1"/>
        <charset val="238"/>
      </rPr>
      <t>2</t>
    </r>
    <r>
      <rPr>
        <sz val="9"/>
        <color rgb="FF000000"/>
        <rFont val="Times New Roman"/>
        <family val="1"/>
        <charset val="238"/>
      </rPr>
      <t>O z LULUCF</t>
    </r>
  </si>
  <si>
    <r>
      <rPr>
        <sz val="9"/>
        <rFont val="Times New Roman"/>
        <family val="1"/>
        <charset val="238"/>
      </rPr>
      <t>N</t>
    </r>
    <r>
      <rPr>
        <vertAlign val="subscript"/>
        <sz val="9"/>
        <color rgb="FF000000"/>
        <rFont val="Times New Roman"/>
        <family val="1"/>
        <charset val="238"/>
      </rPr>
      <t>2</t>
    </r>
    <r>
      <rPr>
        <sz val="9"/>
        <color rgb="FF000000"/>
        <rFont val="Times New Roman"/>
        <family val="1"/>
        <charset val="238"/>
      </rPr>
      <t>O emisja z wyłączeniem N</t>
    </r>
    <r>
      <rPr>
        <vertAlign val="subscript"/>
        <sz val="9"/>
        <color rgb="FF000000"/>
        <rFont val="Times New Roman"/>
        <family val="1"/>
        <charset val="238"/>
      </rPr>
      <t>2</t>
    </r>
    <r>
      <rPr>
        <sz val="9"/>
        <color rgb="FF000000"/>
        <rFont val="Times New Roman"/>
        <family val="1"/>
        <charset val="238"/>
      </rPr>
      <t>O z LULUCF</t>
    </r>
  </si>
  <si>
    <t xml:space="preserve">Suma z LULUCF </t>
  </si>
  <si>
    <t>Suma bez LULUCF</t>
  </si>
  <si>
    <r>
      <rPr>
        <i/>
        <sz val="9"/>
        <rFont val="Times New Roman"/>
        <family val="1"/>
        <charset val="238"/>
      </rPr>
      <t>(kt ekw. CO</t>
    </r>
    <r>
      <rPr>
        <i/>
        <vertAlign val="subscript"/>
        <sz val="9"/>
        <color rgb="FF000000"/>
        <rFont val="Times New Roman"/>
        <family val="1"/>
        <charset val="238"/>
      </rPr>
      <t>2</t>
    </r>
    <r>
      <rPr>
        <i/>
        <sz val="9"/>
        <color rgb="FF000000"/>
        <rFont val="Times New Roman"/>
        <family val="1"/>
        <charset val="238"/>
      </rPr>
      <t>)</t>
    </r>
    <r>
      <rPr>
        <i/>
        <vertAlign val="superscript"/>
        <sz val="9"/>
        <color rgb="FF000000"/>
        <rFont val="Times New Roman"/>
        <family val="1"/>
        <charset val="238"/>
      </rPr>
      <t>c</t>
    </r>
  </si>
  <si>
    <r>
      <t>Sektor</t>
    </r>
    <r>
      <rPr>
        <i/>
        <vertAlign val="superscript"/>
        <sz val="9"/>
        <color theme="1"/>
        <rFont val="Times New Roman"/>
        <family val="1"/>
        <charset val="238"/>
      </rPr>
      <t>d</t>
    </r>
  </si>
  <si>
    <r>
      <t xml:space="preserve">7. Informacja o projekcjach emisji i pochłaniania gazów cieplarnianych w scenariuszu "z działaniami" (WEM) </t>
    </r>
    <r>
      <rPr>
        <b/>
        <vertAlign val="superscript"/>
        <sz val="12"/>
        <color rgb="FF000000"/>
        <rFont val="Times New Roman"/>
        <family val="1"/>
        <charset val="238"/>
      </rPr>
      <t>a,b</t>
    </r>
  </si>
  <si>
    <r>
      <rPr>
        <sz val="9"/>
        <rFont val="Times New Roman"/>
        <family val="1"/>
        <charset val="238"/>
      </rPr>
      <t>Transport</t>
    </r>
  </si>
  <si>
    <r>
      <rPr>
        <sz val="9"/>
        <rFont val="Times New Roman"/>
        <family val="1"/>
        <charset val="238"/>
      </rPr>
      <t>CO</t>
    </r>
    <r>
      <rPr>
        <vertAlign val="subscript"/>
        <sz val="9"/>
        <color rgb="FF000000"/>
        <rFont val="Times New Roman"/>
        <family val="1"/>
        <charset val="238"/>
      </rPr>
      <t>2</t>
    </r>
    <r>
      <rPr>
        <sz val="9"/>
        <color rgb="FF000000"/>
        <rFont val="Times New Roman"/>
        <family val="1"/>
        <charset val="238"/>
      </rPr>
      <t xml:space="preserve"> emisja z włączeniem emisji netto CO</t>
    </r>
    <r>
      <rPr>
        <vertAlign val="subscript"/>
        <sz val="9"/>
        <color rgb="FF000000"/>
        <rFont val="Times New Roman"/>
        <family val="1"/>
        <charset val="238"/>
      </rPr>
      <t>2</t>
    </r>
    <r>
      <rPr>
        <sz val="9"/>
        <color rgb="FF000000"/>
        <rFont val="Times New Roman"/>
        <family val="1"/>
        <charset val="238"/>
      </rPr>
      <t xml:space="preserve"> z LULUCF</t>
    </r>
  </si>
  <si>
    <r>
      <rPr>
        <sz val="9"/>
        <rFont val="Times New Roman"/>
        <family val="1"/>
        <charset val="238"/>
      </rPr>
      <t>CO</t>
    </r>
    <r>
      <rPr>
        <vertAlign val="subscript"/>
        <sz val="9"/>
        <color rgb="FF000000"/>
        <rFont val="Times New Roman"/>
        <family val="1"/>
        <charset val="238"/>
      </rPr>
      <t>2</t>
    </r>
    <r>
      <rPr>
        <sz val="9"/>
        <color rgb="FF000000"/>
        <rFont val="Times New Roman"/>
        <family val="1"/>
        <charset val="238"/>
      </rPr>
      <t xml:space="preserve"> emisja z wyłączeniem emisji netto CO2 z LULUCF</t>
    </r>
  </si>
  <si>
    <r>
      <rPr>
        <sz val="9"/>
        <rFont val="Times New Roman"/>
        <family val="1"/>
        <charset val="238"/>
      </rPr>
      <t>CH</t>
    </r>
    <r>
      <rPr>
        <vertAlign val="subscript"/>
        <sz val="9"/>
        <color rgb="FF000000"/>
        <rFont val="Times New Roman"/>
        <family val="1"/>
        <charset val="238"/>
      </rPr>
      <t>4</t>
    </r>
    <r>
      <rPr>
        <sz val="9"/>
        <color rgb="FF000000"/>
        <rFont val="Times New Roman"/>
        <family val="1"/>
        <charset val="238"/>
      </rPr>
      <t xml:space="preserve"> emisja z włączeniem emisji CH4 z LULUCF</t>
    </r>
  </si>
  <si>
    <r>
      <rPr>
        <sz val="9"/>
        <rFont val="Times New Roman"/>
        <family val="1"/>
        <charset val="238"/>
      </rPr>
      <t>CH</t>
    </r>
    <r>
      <rPr>
        <vertAlign val="subscript"/>
        <sz val="9"/>
        <color rgb="FF000000"/>
        <rFont val="Times New Roman"/>
        <family val="1"/>
        <charset val="238"/>
      </rPr>
      <t>4</t>
    </r>
    <r>
      <rPr>
        <sz val="9"/>
        <color rgb="FF000000"/>
        <rFont val="Times New Roman"/>
        <family val="1"/>
        <charset val="238"/>
      </rPr>
      <t xml:space="preserve"> emisja z wyłączeniem CH</t>
    </r>
    <r>
      <rPr>
        <vertAlign val="subscript"/>
        <sz val="9"/>
        <color rgb="FF000000"/>
        <rFont val="Times New Roman"/>
        <family val="1"/>
        <charset val="238"/>
      </rPr>
      <t>4</t>
    </r>
    <r>
      <rPr>
        <sz val="9"/>
        <color rgb="FF000000"/>
        <rFont val="Times New Roman"/>
        <family val="1"/>
        <charset val="238"/>
      </rPr>
      <t xml:space="preserve"> z LULUCF</t>
    </r>
  </si>
  <si>
    <r>
      <rPr>
        <sz val="9"/>
        <rFont val="Times New Roman"/>
        <family val="1"/>
        <charset val="238"/>
      </rPr>
      <t>N</t>
    </r>
    <r>
      <rPr>
        <vertAlign val="subscript"/>
        <sz val="9"/>
        <color rgb="FF000000"/>
        <rFont val="Times New Roman"/>
        <family val="1"/>
        <charset val="238"/>
      </rPr>
      <t>2</t>
    </r>
    <r>
      <rPr>
        <sz val="9"/>
        <color rgb="FF000000"/>
        <rFont val="Times New Roman"/>
        <family val="1"/>
        <charset val="238"/>
      </rPr>
      <t>O emisja z włączeniem N</t>
    </r>
    <r>
      <rPr>
        <vertAlign val="subscript"/>
        <sz val="9"/>
        <color rgb="FF000000"/>
        <rFont val="Times New Roman"/>
        <family val="1"/>
        <charset val="238"/>
      </rPr>
      <t>2</t>
    </r>
    <r>
      <rPr>
        <sz val="9"/>
        <color rgb="FF000000"/>
        <rFont val="Times New Roman"/>
        <family val="1"/>
        <charset val="238"/>
      </rPr>
      <t>O z LULUCF</t>
    </r>
  </si>
  <si>
    <r>
      <rPr>
        <sz val="9"/>
        <rFont val="Times New Roman"/>
        <family val="1"/>
        <charset val="238"/>
      </rPr>
      <t>N</t>
    </r>
    <r>
      <rPr>
        <vertAlign val="subscript"/>
        <sz val="9"/>
        <color rgb="FF000000"/>
        <rFont val="Times New Roman"/>
        <family val="1"/>
        <charset val="238"/>
      </rPr>
      <t>2</t>
    </r>
    <r>
      <rPr>
        <sz val="9"/>
        <color rgb="FF000000"/>
        <rFont val="Times New Roman"/>
        <family val="1"/>
        <charset val="238"/>
      </rPr>
      <t>O emisja z wyłączeniem N</t>
    </r>
    <r>
      <rPr>
        <vertAlign val="subscript"/>
        <sz val="9"/>
        <color rgb="FF000000"/>
        <rFont val="Times New Roman"/>
        <family val="1"/>
        <charset val="238"/>
      </rPr>
      <t>2</t>
    </r>
    <r>
      <rPr>
        <sz val="9"/>
        <color rgb="FF000000"/>
        <rFont val="Times New Roman"/>
        <family val="1"/>
        <charset val="238"/>
      </rPr>
      <t>O z LULUCF</t>
    </r>
  </si>
  <si>
    <r>
      <rPr>
        <sz val="9"/>
        <rFont val="Times New Roman"/>
        <family val="1"/>
        <charset val="238"/>
      </rPr>
      <t>HFCs</t>
    </r>
  </si>
  <si>
    <r>
      <rPr>
        <sz val="9"/>
        <rFont val="Times New Roman"/>
        <family val="1"/>
        <charset val="238"/>
      </rPr>
      <t>PFCs</t>
    </r>
  </si>
  <si>
    <r>
      <rPr>
        <sz val="9"/>
        <rFont val="Times New Roman"/>
        <family val="1"/>
        <charset val="238"/>
      </rPr>
      <t>SF</t>
    </r>
    <r>
      <rPr>
        <vertAlign val="subscript"/>
        <sz val="9"/>
        <color rgb="FF000000"/>
        <rFont val="Times New Roman"/>
        <family val="1"/>
        <charset val="238"/>
      </rPr>
      <t>6</t>
    </r>
  </si>
  <si>
    <r>
      <rPr>
        <sz val="9"/>
        <rFont val="Times New Roman"/>
        <family val="1"/>
        <charset val="238"/>
      </rPr>
      <t>NF</t>
    </r>
    <r>
      <rPr>
        <vertAlign val="subscript"/>
        <sz val="9"/>
        <color rgb="FF000000"/>
        <rFont val="Times New Roman"/>
        <family val="1"/>
        <charset val="238"/>
      </rPr>
      <t>3</t>
    </r>
  </si>
  <si>
    <r>
      <t>8. Informacja o projekcjach emisji i pochłaniania gazów cieplarnianych w scenariuszu "z dodatkowymi działaniami" (WAM)</t>
    </r>
    <r>
      <rPr>
        <b/>
        <vertAlign val="superscript"/>
        <sz val="12"/>
        <color theme="1"/>
        <rFont val="Times New Roman"/>
        <family val="1"/>
        <charset val="238"/>
      </rPr>
      <t>a,b</t>
    </r>
  </si>
  <si>
    <r>
      <rPr>
        <i/>
        <sz val="9"/>
        <rFont val="Times New Roman"/>
        <family val="1"/>
        <charset val="238"/>
      </rPr>
      <t>(kt ekw. CO</t>
    </r>
    <r>
      <rPr>
        <i/>
        <vertAlign val="subscript"/>
        <sz val="9"/>
        <color rgb="FF000000"/>
        <rFont val="Times New Roman"/>
        <family val="1"/>
        <charset val="238"/>
      </rPr>
      <t>2</t>
    </r>
    <r>
      <rPr>
        <i/>
        <sz val="9"/>
        <color rgb="FF000000"/>
        <rFont val="Times New Roman"/>
        <family val="1"/>
        <charset val="238"/>
      </rPr>
      <t>)</t>
    </r>
    <r>
      <rPr>
        <i/>
        <vertAlign val="superscript"/>
        <sz val="9"/>
        <color rgb="FF000000"/>
        <rFont val="Times New Roman"/>
        <family val="1"/>
        <charset val="238"/>
      </rPr>
      <t>c</t>
    </r>
  </si>
  <si>
    <r>
      <t>Sektor</t>
    </r>
    <r>
      <rPr>
        <b/>
        <i/>
        <vertAlign val="superscript"/>
        <sz val="9"/>
        <color theme="1"/>
        <rFont val="Times New Roman"/>
        <family val="1"/>
        <charset val="238"/>
      </rPr>
      <t>d</t>
    </r>
  </si>
  <si>
    <r>
      <t xml:space="preserve">a </t>
    </r>
    <r>
      <rPr>
        <vertAlign val="superscript"/>
        <sz val="9"/>
        <color rgb="FF000000"/>
        <rFont val="Times New Roman"/>
        <family val="1"/>
        <charset val="238"/>
      </rPr>
      <t xml:space="preserve">  </t>
    </r>
    <r>
      <rPr>
        <sz val="9"/>
        <color rgb="FF000000"/>
        <rFont val="Times New Roman"/>
        <family val="1"/>
        <charset val="238"/>
      </rPr>
      <t xml:space="preserve"> Każda ze Stron przedstawia prognozy zgodnie z para. 93-101 MPGs; Strony będące krajami rozwijającymi się, które potrzebują elastyczności w świetle swoich możliwości, są natomiast zachęcane do zgłaszania takich prognoz (par. 92 MPGs).</t>
    </r>
  </si>
  <si>
    <r>
      <t xml:space="preserve">b </t>
    </r>
    <r>
      <rPr>
        <vertAlign val="superscript"/>
        <sz val="9"/>
        <color rgb="FF000000"/>
        <rFont val="Times New Roman"/>
        <family val="1"/>
        <charset val="238"/>
      </rPr>
      <t xml:space="preserve">  </t>
    </r>
    <r>
      <rPr>
        <sz val="9"/>
        <color rgb="FF000000"/>
        <rFont val="Times New Roman"/>
        <family val="1"/>
        <charset val="238"/>
      </rPr>
      <t xml:space="preserve"> Strony będące krajami rozwijającymi się, które potrzebują elastyczności w świetle swoich możliwości w odniesieniu do par. 93-101 MPG mogą zamiast tego składać sprawozdania przy użyciu mniej szczegółowej metodologii lub zakresu (par. 102 MPG).</t>
    </r>
  </si>
  <si>
    <r>
      <t xml:space="preserve">c </t>
    </r>
    <r>
      <rPr>
        <vertAlign val="superscript"/>
        <sz val="9"/>
        <color rgb="FF000000"/>
        <rFont val="Times New Roman"/>
        <family val="1"/>
        <charset val="238"/>
      </rPr>
      <t xml:space="preserve">  </t>
    </r>
    <r>
      <rPr>
        <sz val="9"/>
        <color rgb="FF000000"/>
        <rFont val="Times New Roman"/>
        <family val="1"/>
        <charset val="238"/>
      </rPr>
      <t xml:space="preserve"> Prognozy rozpoczynają się od ostatniego roku ujętego w raporcie krajowym Strony i obejmują co najmniej 15 lat po następnym roku kończącym się na zero lub pięć; te Strony będące krajami rozwijającymi się, które potrzebują elastyczności w świetle swoich możliwości w odniesieniu do tego przepisu, mają elastyczność, aby zamiast tego przedłużyć swoje prognozy co najmniej do punktu końcowego ich NDC zgodnie z art. 4 Porozumienia paryskiego (ust. 95 MPG).</t>
    </r>
  </si>
  <si>
    <r>
      <t>d</t>
    </r>
    <r>
      <rPr>
        <vertAlign val="superscript"/>
        <sz val="9"/>
        <color rgb="FF000000"/>
        <rFont val="Times New Roman"/>
        <family val="1"/>
        <charset val="238"/>
      </rPr>
      <t xml:space="preserve">   </t>
    </r>
    <r>
      <rPr>
        <sz val="9"/>
        <color rgb="FF000000"/>
        <rFont val="Times New Roman"/>
        <family val="1"/>
        <charset val="238"/>
      </rPr>
      <t>Zgodnie z paragrafem 82(f) MPG.</t>
    </r>
  </si>
  <si>
    <t>Gospodarka odpadami</t>
  </si>
  <si>
    <r>
      <t xml:space="preserve">Rok bazowy: 1990.
Poziom emisji netto gazów cieplarnianych w 1990 r.:
4 700 168 </t>
    </r>
    <r>
      <rPr>
        <b/>
        <sz val="10"/>
        <color theme="1"/>
        <rFont val="Times New Roman"/>
        <family val="1"/>
        <charset val="238"/>
      </rPr>
      <t>kt CO2eq.</t>
    </r>
  </si>
  <si>
    <r>
      <t>Zasięg geograficzny: państwa członkowskie UE (Belgia, Bułgaria, Czechy, Dania, Niemcy, Estonia, Irlandia, Grecja, Hiszpania, Francja, Chorwacja, Włochy, Cypr, Łotwa, Litwa, Luksemburg, Węgry, Malta, Holandia, Austria, Polska, Portugalia, Rumunia, Słowenia, Słowacja, Finlandia, Szwecja), w tym najbardziej oddalone regiony UE (Gwadelupa, Gujana Francuska, Martynika, Majotta, Reunion, Saint-Martin (Francja), Wyspy Kanaryjskie (Hiszpania), Azory i Madera (Portugalia)).
Sektory objęte, zgodnie z załącznikiem I do decyzji 5/CMA.3:
• Energia
• Procesy przemysłowe i użytkowanie produktów
• Rolnictwo
• Użytkowanie gruntów, zmiana użytkowania gruntów i leśnictwo (LULUCF)
• Odpady
• Lotnictwo międzynarodowe: Emisje pochodzące z działalności lotnictwa cywilnego określone na rok 2030 w załączniku I do dyrektywy EU ETS są uwzględnione wyłącznie w odniesieniu do emisji CO</t>
    </r>
    <r>
      <rPr>
        <b/>
        <vertAlign val="subscript"/>
        <sz val="10"/>
        <color theme="1"/>
        <rFont val="Times New Roman"/>
        <family val="1"/>
        <charset val="238"/>
      </rPr>
      <t>2</t>
    </r>
    <r>
      <rPr>
        <b/>
        <sz val="10"/>
        <color theme="1"/>
        <rFont val="Times New Roman"/>
        <family val="1"/>
        <charset val="238"/>
      </rPr>
      <t xml:space="preserve"> z lotów podlegających efektywnemu ustalaniu cen uprawnień do emisji CO</t>
    </r>
    <r>
      <rPr>
        <b/>
        <vertAlign val="subscript"/>
        <sz val="10"/>
        <color theme="1"/>
        <rFont val="Times New Roman"/>
        <family val="1"/>
        <charset val="238"/>
      </rPr>
      <t>2</t>
    </r>
    <r>
      <rPr>
        <b/>
        <sz val="10"/>
        <color theme="1"/>
        <rFont val="Times New Roman"/>
        <family val="1"/>
        <charset val="238"/>
      </rPr>
      <t xml:space="preserve"> w ramach EU ETS. W odniesieniu do zakresu geograficznego NDC obejmują one emisje w latach 2024-26 z lotów między państwami członkowskimi UE oraz loty odlatujące do Norwegii, Islandii, Szwajcarii i Zjednoczonego Królestwa. 
• Żegluga międzynarodowa: Żegluga jest uwzględniona w odniesieniu do emisji CO</t>
    </r>
    <r>
      <rPr>
        <b/>
        <vertAlign val="subscript"/>
        <sz val="10"/>
        <color theme="1"/>
        <rFont val="Times New Roman"/>
        <family val="1"/>
        <charset val="238"/>
      </rPr>
      <t>2</t>
    </r>
    <r>
      <rPr>
        <b/>
        <sz val="10"/>
        <color theme="1"/>
        <rFont val="Times New Roman"/>
        <family val="1"/>
        <charset val="238"/>
      </rPr>
      <t>, metanu (CH</t>
    </r>
    <r>
      <rPr>
        <b/>
        <vertAlign val="subscript"/>
        <sz val="10"/>
        <color theme="1"/>
        <rFont val="Times New Roman"/>
        <family val="1"/>
        <charset val="238"/>
      </rPr>
      <t>4</t>
    </r>
    <r>
      <rPr>
        <b/>
        <sz val="10"/>
        <color theme="1"/>
        <rFont val="Times New Roman"/>
        <family val="1"/>
        <charset val="238"/>
      </rPr>
      <t>) i podtlenku azotu (N</t>
    </r>
    <r>
      <rPr>
        <b/>
        <vertAlign val="subscript"/>
        <sz val="10"/>
        <color theme="1"/>
        <rFont val="Times New Roman"/>
        <family val="1"/>
        <charset val="238"/>
      </rPr>
      <t>2</t>
    </r>
    <r>
      <rPr>
        <b/>
        <sz val="10"/>
        <color theme="1"/>
        <rFont val="Times New Roman"/>
        <family val="1"/>
        <charset val="238"/>
      </rPr>
      <t>O) z transportu morskiego między państwami członkowskimi UE.
Gazy:
• Dwutlenek węgla (CO</t>
    </r>
    <r>
      <rPr>
        <b/>
        <vertAlign val="subscript"/>
        <sz val="10"/>
        <color theme="1"/>
        <rFont val="Times New Roman"/>
        <family val="1"/>
        <charset val="238"/>
      </rPr>
      <t>2</t>
    </r>
    <r>
      <rPr>
        <b/>
        <sz val="10"/>
        <color theme="1"/>
        <rFont val="Times New Roman"/>
        <family val="1"/>
        <charset val="238"/>
      </rPr>
      <t>)
• Metan (CH</t>
    </r>
    <r>
      <rPr>
        <b/>
        <vertAlign val="subscript"/>
        <sz val="10"/>
        <color theme="1"/>
        <rFont val="Times New Roman"/>
        <family val="1"/>
        <charset val="238"/>
      </rPr>
      <t>4</t>
    </r>
    <r>
      <rPr>
        <b/>
        <sz val="10"/>
        <color theme="1"/>
        <rFont val="Times New Roman"/>
        <family val="1"/>
        <charset val="238"/>
      </rPr>
      <t>)
• Podtlenek azotu (N</t>
    </r>
    <r>
      <rPr>
        <b/>
        <vertAlign val="subscript"/>
        <sz val="10"/>
        <color theme="1"/>
        <rFont val="Times New Roman"/>
        <family val="1"/>
        <charset val="238"/>
      </rPr>
      <t>2</t>
    </r>
    <r>
      <rPr>
        <b/>
        <sz val="10"/>
        <color theme="1"/>
        <rFont val="Times New Roman"/>
        <family val="1"/>
        <charset val="238"/>
      </rPr>
      <t>O)
• Wodorofluorowęglowodory (HFC)
• Perfluorowęglowodory (PFC)
• Sześciofluorek siarki (SF</t>
    </r>
    <r>
      <rPr>
        <b/>
        <vertAlign val="subscript"/>
        <sz val="10"/>
        <color theme="1"/>
        <rFont val="Times New Roman"/>
        <family val="1"/>
        <charset val="238"/>
      </rPr>
      <t>6</t>
    </r>
    <r>
      <rPr>
        <b/>
        <sz val="10"/>
        <color theme="1"/>
        <rFont val="Times New Roman"/>
        <family val="1"/>
        <charset val="238"/>
      </rPr>
      <t>)
• Trójfluorek azotu (NF</t>
    </r>
    <r>
      <rPr>
        <b/>
        <vertAlign val="subscript"/>
        <sz val="10"/>
        <color theme="1"/>
        <rFont val="Times New Roman"/>
        <family val="1"/>
        <charset val="238"/>
      </rPr>
      <t>3</t>
    </r>
    <r>
      <rPr>
        <b/>
        <sz val="10"/>
        <color theme="1"/>
        <rFont val="Times New Roman"/>
        <family val="1"/>
        <charset val="238"/>
      </rPr>
      <t>)
Uwzględnione kategorie i rezerwuary LULUCF zostały zdefiniowane zgodnie z decyzją 5/CMA.3.</t>
    </r>
  </si>
  <si>
    <t>Cel UE zakładający redukcję emisji netto o co najmniej 55% do roku 2030 ma zostać osiągnięty wyłącznie za pomocą środków krajowych, bez udziału kredytów międzynarodowych.
UE będzie rozliczać i raportować swoją współpracę z innymi Stronami w sposób zgodny z wytycznymi przyjętymi przez CMA1 i wszelkimi dalszymi wytycznymi uzgodnionymi przez CMA.</t>
  </si>
  <si>
    <t>Poziomem odniesienia jest całkowita emisja gazów cieplarnianych netto w UE w roku bazowym (1990). Wartość poziomu odniesienia dla UE wynosi 4 700 168 kt CO2eq.</t>
  </si>
  <si>
    <r>
      <t xml:space="preserve">{Sektor} </t>
    </r>
    <r>
      <rPr>
        <b/>
        <sz val="10"/>
        <color theme="1"/>
        <rFont val="Times New Roman"/>
        <family val="1"/>
        <charset val="238"/>
      </rPr>
      <t xml:space="preserve">Nie dotyczy </t>
    </r>
  </si>
  <si>
    <t>Całkowita roczna emisja gazów cieplarnianych netto</t>
  </si>
  <si>
    <r>
      <t xml:space="preserve">Emisje netto gazów cieplarnianych, obliczone na podstawie emisji i pochłaniania z inwentaryzacji gazów cieplarnianych UE i uzupełnione danymi dotyczącymi emisji z międzynarodowego lotnictwa i żeglugi zgromadzonymi w ramach Joint Research Centre’s Integrated Database of the European Energy System (JRC-IDEES), są wykorzystywane do ilościowego określenia postępów we wdrażaniu i osiąganiu NDC w odniesieniu do określonego w nim celu. Takie podejście promuje integralność środowiskową, przejrzystość, dokładność, kompletność, porównywalność i spójność oraz zapewnia unikanie podwójnego liczenia, jak opisano </t>
    </r>
    <r>
      <rPr>
        <b/>
        <sz val="10"/>
        <rFont val="Times New Roman"/>
        <family val="1"/>
        <charset val="238"/>
      </rPr>
      <t>poniżej. Istniejące metody i wytyczne w ramach Konwencji są brane pod uwagę, jak opisano poniżej.</t>
    </r>
  </si>
  <si>
    <t>Unia Europejska rozlicza antropogeniczne emisje i pochłanianie odpowiadające jej NDC zgodnie z wytycznymi w para. 13-17 i załączniku II do decyzji 4/CMA.1, jak przedstawiono poniżej.</t>
  </si>
  <si>
    <t xml:space="preserve">Rozliczanie antropogenicznych emisji i pochłaniania opiera się na danych zawartych w inwentaryzacji gazów cieplarnianych UE, który został opracowany zgodnie z wytycznymi IPCC z 2006 roku. Rozliczanie emisji z międzynarodowego lotnictwa i żeglugi w zakresie NDC opiera się na danych dotyczących działalności, wskaźnikach emisji i metodach zgodnych z wytycznymi IPCC. Rozliczanie jest również zgodne z decyzją 18/CMA.1, ponieważ wykaz gazów cieplarnianych UE jest zgodny z postanowieniami rozdziału II załącznika do decyzji 18/CMA.1. </t>
  </si>
  <si>
    <r>
      <t xml:space="preserve">Dane dotyczące gazów cieplarnianych wykorzystywane do rozliczania opierają się na inwentaryzacji gazów cieplarnianych UE. Metodologia stosowana do rozliczania polega na bilansowaniu emisji i pochłaniania gazów cieplarnianych, co jest zgodne z metodologią stosowaną w inwentaryzacji gazów cieplarnianych UE. 
</t>
    </r>
    <r>
      <rPr>
        <b/>
        <sz val="10"/>
        <color theme="1"/>
        <rFont val="Times New Roman"/>
        <family val="1"/>
      </rPr>
      <t xml:space="preserve">
</t>
    </r>
  </si>
  <si>
    <t>Metodologia stosowana do oceny wdrożenia i realizacji polega na porównaniu redukcji emisji gazów cieplarnianych netto z narzędzia do inwentaryzacji gazów cieplarnianych UE, w tym udziału emisji gazów cieplarnianych z międzynarodowego lotnictwa i żeglugi zgodnie z zakresem NDC, z celem NDC.
UE będzie rozliczać swoją współpracę z innymi Stronami w sposób zgodny z wytycznymi przyjętymi przez CMA.</t>
  </si>
  <si>
    <t>Każdą metodologię i/lub rozliczanie zastosowane do stworzenia poziomu bazowego, w możliwym zakresie (para. 74(b) MPG)</t>
  </si>
  <si>
    <t xml:space="preserve">Postęp jest śledzony poprzez porównanie rocznych emisji netto z emisjami netto w roku bazowym. Poziom bazowy nie jest tworzony. </t>
  </si>
  <si>
    <t>UE stosuje podejście produkcyjne określone w wytycznych IPCC z 2006 r.; oraz udoskonalone wytyczne IPCC z 2019 r. dla wybranych kategorii źródeł.</t>
  </si>
  <si>
    <t>Postęp wynikający z wdrażania polityk i środków wyraża się w redukcji emisji gazów cieplarnianych lub zwiększeniu ich pochłaniania. Metodologia stosowana do oceny takich postępów opiera się na szacunkach emisji i pochłaniania gazów cieplarnianych w inwentaryzacji gazów cieplarnianych UE oraz na danych dla międzynarodowego lotnictwa i żeglugi monitorowanych w ramach Joint Research Centre’s Integrated Database of the European Energy System (JRC-IDEES).</t>
  </si>
  <si>
    <t xml:space="preserve">Specyficzne dla sektora, kategorii i działalności założenia, metodologie i podejścia mające zastosowanie do NDC są opisane w Krajowym Raporcie Inwentaryzacyjnym  UE i są zgodne z wytycznymi IPCC. 
Emisje z międzynarodowego lotnictwa i żeglugi w zakresie NDC są określane na podstawie danych z JRC-IDEES, przy użyciu wskaźników emisji i metodologii zgodnych z wytycznymi IPCC. 
 </t>
  </si>
  <si>
    <t>UE nie dzieli emisji i pochłaniania na zarządzanych gruntach na te, które są uważane za wynikające z działalności człowieka i te, które są uważane za wynikające z naturalnych zakłóceń.</t>
  </si>
  <si>
    <t>UE uwzględnia emisje i pochłanianie z pozyskanych produktów drzewnych jako integralną część emisji i pochłaniania netto gazów cieplarnianych w zakresie NDC. Emisje i pochłanianie gazów cieplarnianych z pozyskanych produktów drzewnych są określane zgodnie z podejściem produkcyjnym, jak określono w załączniku 12.A.1  do tomu 4 wytycznych IPCC z 2006 r. dotyczących krajowych inwentaryzacji gazów cieplarnianych.</t>
  </si>
  <si>
    <t xml:space="preserve">UE nie uwzględnia skutków struktury klas wiekowych w lasach w podejściu do rozliczania swojego NDC. </t>
  </si>
  <si>
    <r>
      <t>Emisje i pochłanianie gazów cieplarnianych z unijnej inwentaryzacji gazów cieplarnianych, uzupełnione danymi JRC-IDEES w celu określenia udziału emisji z międzynarodowego lotnictwa i żeglugi w zakresie NDC, są wykorzystywane do śledzenia redukcji emisji gazów cieplarnianych netto. Emisje i pochłanianie są zgłaszane zgodnie z wytycznymi IPCC, aby zapobiec zawyżaniu lub/i zaniżaniu emisji gazów cieplarnianych.
Emisje i pochłanianie gazów cieplarnianych są zgłaszane przez UE i jej państwa członkowskie w ich odpowiednich inwentaryzacjach gazów cieplarnianych. W celu śledzenia postępów we wdrażaniu i osiąganiu NDC UE, liczone są tylko te redukcje emisji gazów cieplarnianych nett</t>
    </r>
    <r>
      <rPr>
        <b/>
        <sz val="10"/>
        <rFont val="Times New Roman"/>
        <family val="1"/>
        <charset val="238"/>
      </rPr>
      <t xml:space="preserve">o, które są zgłaszane na poziomie UE. 
W przypadku podejść opartych na współpracy zgodnie z art. 6 odpowiednie korekty są dokonywane w sposób zgodny z wytycznymi przyjętymi przez CMA. </t>
    </r>
  </si>
  <si>
    <t>Inwentaryzacja gazów cieplarnianych UE jest głównym źródłem danych dotyczących gazów cieplarnianych wykorzystywanych do rozliczania. Udział emisji gazów cieplarnianych z międzynarodowego lotnictwa i żeglugi w zakresie NDC został określony oddzielnie na podstawie danych JRC-IDEES, przy użyciu wskaźników emisji i metodologii zgodnych z wytycznymi IPCC. Nie ma żadnych niespójności metodologicznych z najnowszą krajową inwentaryzacją.</t>
  </si>
  <si>
    <r>
      <t xml:space="preserve">Zakres NDC UE obejmuje wszystkie kategorie emisji i pochłaniania zgłoszone w inwentaryzacji gazów cieplarnianych, zgodnie z wytycznymi IPCC. Państwa członkowskie zgłaszają niektóre określone kategorie źródeł jako „nieoszacowane”, gdy szacunki są znikome, jak określono w pkt 32 załącznika do decyzji 18/CMA.1. </t>
    </r>
    <r>
      <rPr>
        <b/>
        <sz val="10"/>
        <color rgb="FFFF0000"/>
        <rFont val="Times New Roman"/>
        <family val="1"/>
        <charset val="238"/>
      </rPr>
      <t>Informacje na temat tych kategorii znajdują się w tabeli 9 (CRF 9) przedłożonej przez Polskę inwentaryzacji gazów cieplarnianych</t>
    </r>
    <r>
      <rPr>
        <b/>
        <sz val="10"/>
        <color theme="1"/>
        <rFont val="Times New Roman"/>
        <family val="1"/>
        <charset val="238"/>
      </rPr>
      <t>.  
Oprócz uwzględnienia wszystkich sektorów wymienionych w decyzji 18/CMA.1, zakres NDC obejmuje również część emisji z międzynarodowego lotnictwa i żeglugi.</t>
    </r>
  </si>
  <si>
    <r>
      <t xml:space="preserve">Wszystkie kategorie antropogenicznych emisji i pochłaniania zawarte w krajowej inwentaryzacji gazów cieplarnianych UE są uwzględnione w NDC. </t>
    </r>
    <r>
      <rPr>
        <b/>
        <sz val="10"/>
        <color theme="1"/>
        <rFont val="Times New Roman"/>
        <family val="1"/>
        <charset val="238"/>
      </rPr>
      <t>Ponadto, emisje z międzynarodowego lotnictwa i żeglugi są objęte zakresem NDC.</t>
    </r>
  </si>
  <si>
    <t>UE będzie rozliczać i raportować swoją współpracę z innymi Stronami w sposób zgodny z wytycznymi przyjętymi przez CMA1 i wszelkimi dalszymi wytycznymi uzgodnionymi przez CMA.</t>
  </si>
  <si>
    <t>3 276 832</t>
  </si>
  <si>
    <t>2 115 076 
(55% poniżej poziomu w roku bazowym)</t>
  </si>
  <si>
    <t>Najnowszy poziom wskaźnika wynosi 31,7% poniżej poziomu z roku bazowego.</t>
  </si>
  <si>
    <t>Do zgłoszenia w kolejnych BTR</t>
  </si>
  <si>
    <r>
      <t>Całkowite emisje gazów cieplarnianych netto odpowiadają rocznej sumie emisji i pochłaniania zgłoszonych w ekwiwalentach CO</t>
    </r>
    <r>
      <rPr>
        <b/>
        <vertAlign val="subscript"/>
        <sz val="10"/>
        <rFont val="Times New Roman"/>
        <family val="1"/>
        <charset val="238"/>
      </rPr>
      <t>2</t>
    </r>
    <r>
      <rPr>
        <b/>
        <sz val="10"/>
        <rFont val="Times New Roman"/>
        <family val="1"/>
        <charset val="238"/>
      </rPr>
      <t xml:space="preserve"> w najnowszej inwentaryzacji gazów cieplarnianych UE. Sumy obejmują wszystkie sektory i gazy wymienione w tabeli zatytułowanej „Format sprawozdawczy dla opisu ustalonego na poziomie krajowym wkładu Strony na mocy art. 4 Porozumienia paryskiego, w tym jego aktualizacji”.</t>
    </r>
  </si>
  <si>
    <r>
      <t>Informacje te można znaleźć w oddzielnym załączniku pt. „Informacje dotyczące uczestnictwa w podejściach opartych na współpracy”</t>
    </r>
    <r>
      <rPr>
        <b/>
        <sz val="8"/>
        <color rgb="FFFF0000"/>
        <rFont val="Times New Roman"/>
        <family val="1"/>
        <charset val="238"/>
      </rPr>
      <t xml:space="preserve"> (Dokument jest nadal w opracowaniu KE i P.Czł.).</t>
    </r>
  </si>
  <si>
    <r>
      <t>Aneks 1: Opis ustalonego na szczeblu krajowym wkładu Strony (NDC) zgodnie z art. 4 Porozumienia paryskiego, w tym jego aktualizacje</t>
    </r>
    <r>
      <rPr>
        <b/>
        <i/>
        <vertAlign val="superscript"/>
        <sz val="12"/>
        <rFont val="Times New Roman"/>
        <family val="1"/>
        <charset val="238"/>
      </rPr>
      <t>a</t>
    </r>
  </si>
  <si>
    <r>
      <t xml:space="preserve">Zmiany metodologiczne i aktualizacje techniczne zostały zgłoszone w </t>
    </r>
    <r>
      <rPr>
        <b/>
        <sz val="10"/>
        <rFont val="Times New Roman"/>
        <family val="1"/>
        <charset val="238"/>
      </rPr>
      <t>rozdziale pt. „Ponowne obliczenia i ulepszenia” Krajowego Raportu Inwentaryzacyjnego UE.</t>
    </r>
    <r>
      <rPr>
        <b/>
        <sz val="10"/>
        <color theme="1"/>
        <rFont val="Times New Roman"/>
        <family val="1"/>
        <charset val="238"/>
      </rPr>
      <t xml:space="preserve">
W przypadku emisji gazów cieplarnianych pochodzących z lotnictwa i żeglugi w zakresie NDC UE, zostały one przedstawione po raz pierwszy w niniejszym BTR (Aneks 2 Załącznika II do niniejszego raportu BTR pt. "Metodologia zastosowana do identyfikacji emisji gazów cieplarnianych z międzynarodowego lotnictwa i żeglugi w zakresie NDC 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</si>
</sst>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88" x14ac:knownFonts="1">
    <font>
      <sz val="11"/>
      <color theme="1"/>
      <name val="Calibri"/>
      <family val="2"/>
      <scheme val="minor"/>
    </font>
    <font>
      <u/>
      <sz val="10"/>
      <color theme="10"/>
      <name val="Times New Roman"/>
      <family val="1"/>
    </font>
    <font>
      <b/>
      <sz val="9"/>
      <color theme="1"/>
      <name val="Times New Roman"/>
      <family val="1"/>
    </font>
    <font>
      <sz val="9"/>
      <color theme="1"/>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i/>
      <vertAlign val="superscript"/>
      <sz val="9"/>
      <color rgb="FF000000"/>
      <name val="Times New Roman"/>
      <family val="1"/>
    </font>
    <font>
      <i/>
      <sz val="11"/>
      <color theme="1"/>
      <name val="Times New Roman"/>
      <family val="1"/>
    </font>
    <font>
      <sz val="9"/>
      <color rgb="FF000000"/>
      <name val="Times New Roman"/>
      <family val="1"/>
    </font>
    <font>
      <sz val="9"/>
      <color rgb="FFFFFF00"/>
      <name val="Times New Roman"/>
      <family val="1"/>
    </font>
    <font>
      <vertAlign val="superscript"/>
      <sz val="9"/>
      <color theme="1"/>
      <name val="Times New Roman"/>
      <family val="1"/>
    </font>
    <font>
      <b/>
      <sz val="9"/>
      <color rgb="FF000000"/>
      <name val="Times New Roman"/>
      <family val="1"/>
    </font>
    <font>
      <u/>
      <sz val="11"/>
      <color theme="10"/>
      <name val="Calibri"/>
      <family val="2"/>
      <scheme val="minor"/>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b/>
      <i/>
      <vertAlign val="superscript"/>
      <sz val="12"/>
      <name val="Times New Roman"/>
      <family val="1"/>
      <charset val="238"/>
    </font>
    <font>
      <sz val="9"/>
      <color rgb="FF000000"/>
      <name val="Times New Roman"/>
      <family val="1"/>
      <charset val="238"/>
    </font>
    <font>
      <i/>
      <sz val="9"/>
      <color rgb="FF000000"/>
      <name val="Times New Roman"/>
      <family val="1"/>
      <charset val="238"/>
    </font>
    <font>
      <vertAlign val="superscript"/>
      <sz val="11"/>
      <color rgb="FF000000"/>
      <name val="Calibri"/>
      <family val="2"/>
      <charset val="238"/>
    </font>
    <font>
      <sz val="11"/>
      <color rgb="FF000000"/>
      <name val="Calibri"/>
      <family val="2"/>
      <charset val="238"/>
    </font>
    <font>
      <vertAlign val="superscript"/>
      <sz val="9"/>
      <color rgb="FF000000"/>
      <name val="Times New Roman"/>
      <family val="1"/>
      <charset val="238"/>
    </font>
    <font>
      <sz val="9"/>
      <name val="Times New Roman"/>
      <family val="1"/>
      <charset val="238"/>
    </font>
    <font>
      <i/>
      <sz val="9"/>
      <name val="Times New Roman"/>
      <family val="1"/>
      <charset val="238"/>
    </font>
    <font>
      <i/>
      <vertAlign val="superscript"/>
      <sz val="9"/>
      <name val="Times New Roman"/>
      <family val="1"/>
      <charset val="238"/>
    </font>
    <font>
      <vertAlign val="subscript"/>
      <sz val="9"/>
      <color rgb="FF000000"/>
      <name val="Times New Roman"/>
      <family val="1"/>
      <charset val="238"/>
    </font>
    <font>
      <i/>
      <vertAlign val="subscript"/>
      <sz val="9"/>
      <color rgb="FF000000"/>
      <name val="Times New Roman"/>
      <family val="1"/>
      <charset val="238"/>
    </font>
    <font>
      <sz val="11"/>
      <color theme="1"/>
      <name val="Times New Roman"/>
      <family val="1"/>
      <charset val="238"/>
    </font>
    <font>
      <sz val="10"/>
      <color theme="1"/>
      <name val="Times New Roman"/>
      <family val="1"/>
      <charset val="238"/>
    </font>
    <font>
      <b/>
      <sz val="11"/>
      <color theme="1"/>
      <name val="Times New Roman"/>
      <family val="1"/>
      <charset val="238"/>
    </font>
    <font>
      <b/>
      <sz val="10"/>
      <color theme="1"/>
      <name val="Times New Roman"/>
      <family val="1"/>
      <charset val="238"/>
    </font>
    <font>
      <b/>
      <vertAlign val="subscript"/>
      <sz val="10"/>
      <color theme="1"/>
      <name val="Times New Roman"/>
      <family val="1"/>
      <charset val="238"/>
    </font>
    <font>
      <i/>
      <sz val="10"/>
      <color theme="1"/>
      <name val="Times New Roman"/>
      <family val="1"/>
      <charset val="238"/>
    </font>
    <font>
      <b/>
      <sz val="12"/>
      <color theme="1"/>
      <name val="Times New Roman"/>
      <family val="1"/>
      <charset val="238"/>
    </font>
    <font>
      <b/>
      <vertAlign val="superscript"/>
      <sz val="12"/>
      <color theme="1"/>
      <name val="Times New Roman"/>
      <family val="1"/>
      <charset val="238"/>
    </font>
    <font>
      <i/>
      <vertAlign val="superscript"/>
      <sz val="6.5"/>
      <color theme="1"/>
      <name val="Times New Roman"/>
      <family val="1"/>
      <charset val="238"/>
    </font>
    <font>
      <i/>
      <sz val="11"/>
      <color rgb="FFFF0000"/>
      <name val="Times New Roman"/>
      <family val="1"/>
      <charset val="238"/>
    </font>
    <font>
      <i/>
      <sz val="10"/>
      <color theme="1"/>
      <name val="Times New Roman"/>
      <family val="1"/>
    </font>
    <font>
      <i/>
      <vertAlign val="superscript"/>
      <sz val="10"/>
      <name val="Times New Roman"/>
      <family val="1"/>
    </font>
    <font>
      <i/>
      <sz val="10"/>
      <color rgb="FF000000"/>
      <name val="Times New Roman"/>
      <family val="1"/>
    </font>
    <font>
      <b/>
      <sz val="10"/>
      <color theme="1"/>
      <name val="Times New Roman"/>
      <family val="1"/>
    </font>
    <font>
      <b/>
      <i/>
      <sz val="12"/>
      <color rgb="FFFF0000"/>
      <name val="Times New Roman"/>
      <family val="1"/>
      <charset val="238"/>
    </font>
    <font>
      <b/>
      <sz val="10"/>
      <color rgb="FFFF0000"/>
      <name val="Times New Roman"/>
      <family val="1"/>
      <charset val="238"/>
    </font>
    <font>
      <sz val="9"/>
      <color theme="1"/>
      <name val="Times New Roman"/>
      <family val="1"/>
      <charset val="238"/>
    </font>
    <font>
      <b/>
      <i/>
      <sz val="12"/>
      <color rgb="FFFF0000"/>
      <name val="Times New Roman"/>
      <family val="1"/>
    </font>
    <font>
      <i/>
      <sz val="9"/>
      <color theme="1"/>
      <name val="Times New Roman"/>
      <family val="1"/>
      <charset val="238"/>
    </font>
    <font>
      <b/>
      <sz val="9"/>
      <color theme="1"/>
      <name val="Times New Roman"/>
      <family val="1"/>
      <charset val="238"/>
    </font>
    <font>
      <b/>
      <sz val="8"/>
      <name val="Times New Roman"/>
      <family val="1"/>
      <charset val="238"/>
    </font>
    <font>
      <b/>
      <vertAlign val="subscript"/>
      <sz val="8"/>
      <name val="Times New Roman"/>
      <family val="1"/>
      <charset val="238"/>
    </font>
    <font>
      <i/>
      <sz val="9"/>
      <name val="Times New Roman"/>
      <family val="1"/>
      <charset val="238"/>
    </font>
    <font>
      <b/>
      <sz val="8"/>
      <color theme="1"/>
      <name val="Times New Roman"/>
      <family val="1"/>
      <charset val="238"/>
    </font>
    <font>
      <b/>
      <vertAlign val="subscript"/>
      <sz val="8"/>
      <color theme="1"/>
      <name val="Times New Roman"/>
      <family val="1"/>
      <charset val="238"/>
    </font>
    <font>
      <b/>
      <sz val="8"/>
      <color rgb="FFFF0000"/>
      <name val="Times New Roman"/>
      <family val="1"/>
      <charset val="238"/>
    </font>
    <font>
      <sz val="8"/>
      <color theme="1"/>
      <name val="Times New Roman"/>
      <family val="1"/>
      <charset val="238"/>
    </font>
    <font>
      <sz val="9"/>
      <name val="Times New Roman"/>
      <family val="1"/>
      <charset val="238"/>
    </font>
    <font>
      <i/>
      <vertAlign val="superscript"/>
      <sz val="10"/>
      <name val="Times New Roman"/>
      <family val="1"/>
      <charset val="238"/>
    </font>
    <font>
      <vertAlign val="superscript"/>
      <sz val="10"/>
      <color theme="1"/>
      <name val="Times New Roman"/>
      <family val="1"/>
      <charset val="238"/>
    </font>
    <font>
      <i/>
      <vertAlign val="superscript"/>
      <sz val="9"/>
      <color theme="1"/>
      <name val="Times New Roman"/>
      <family val="1"/>
      <charset val="238"/>
    </font>
    <font>
      <i/>
      <sz val="10"/>
      <name val="Times New Roman"/>
      <family val="1"/>
      <charset val="238"/>
    </font>
    <font>
      <sz val="10"/>
      <name val="Times New Roman"/>
      <family val="1"/>
      <charset val="238"/>
    </font>
    <font>
      <vertAlign val="subscript"/>
      <sz val="10"/>
      <color theme="1"/>
      <name val="Times New Roman"/>
      <family val="1"/>
      <charset val="238"/>
    </font>
    <font>
      <sz val="14"/>
      <color rgb="FF7030A0"/>
      <name val="Times New Roman"/>
      <family val="1"/>
      <charset val="238"/>
    </font>
    <font>
      <vertAlign val="subscript"/>
      <sz val="10"/>
      <name val="Times New Roman"/>
      <family val="1"/>
      <charset val="238"/>
    </font>
    <font>
      <sz val="11"/>
      <name val="Times New Roman"/>
      <family val="1"/>
      <charset val="238"/>
    </font>
    <font>
      <sz val="10"/>
      <color rgb="FF00B0F0"/>
      <name val="Times New Roman"/>
      <family val="1"/>
      <charset val="238"/>
    </font>
    <font>
      <sz val="11"/>
      <color rgb="FF00B050"/>
      <name val="Times New Roman"/>
      <family val="1"/>
      <charset val="238"/>
    </font>
    <font>
      <i/>
      <sz val="9"/>
      <color rgb="FF000000"/>
      <name val="Times New Roman"/>
      <family val="1"/>
      <charset val="238"/>
    </font>
    <font>
      <i/>
      <vertAlign val="superscript"/>
      <sz val="9"/>
      <color rgb="FF000000"/>
      <name val="Times New Roman"/>
      <family val="1"/>
      <charset val="238"/>
    </font>
    <font>
      <vertAlign val="superscript"/>
      <sz val="9"/>
      <color rgb="FF000000"/>
      <name val="Times New Roman"/>
      <family val="1"/>
      <charset val="238"/>
    </font>
    <font>
      <vertAlign val="superscript"/>
      <sz val="9"/>
      <color theme="1"/>
      <name val="Times New Roman"/>
      <family val="1"/>
      <charset val="238"/>
    </font>
    <font>
      <vertAlign val="subscript"/>
      <sz val="9"/>
      <color theme="1"/>
      <name val="Times New Roman"/>
      <family val="1"/>
      <charset val="238"/>
    </font>
    <font>
      <i/>
      <vertAlign val="superscript"/>
      <sz val="9"/>
      <color rgb="FF000000"/>
      <name val="Calibri"/>
      <family val="2"/>
      <scheme val="minor"/>
    </font>
    <font>
      <vertAlign val="superscript"/>
      <sz val="10"/>
      <name val="Times New Roman"/>
      <family val="1"/>
      <charset val="238"/>
    </font>
    <font>
      <b/>
      <i/>
      <vertAlign val="superscript"/>
      <sz val="9"/>
      <color theme="1"/>
      <name val="Times New Roman"/>
      <family val="1"/>
      <charset val="238"/>
    </font>
    <font>
      <b/>
      <vertAlign val="superscript"/>
      <sz val="12"/>
      <color rgb="FF000000"/>
      <name val="Times New Roman"/>
      <family val="1"/>
      <charset val="238"/>
    </font>
    <font>
      <b/>
      <sz val="10"/>
      <name val="Times New Roman"/>
      <family val="1"/>
      <charset val="238"/>
    </font>
    <font>
      <b/>
      <sz val="9"/>
      <color indexed="81"/>
      <name val="Tahoma"/>
      <family val="2"/>
      <charset val="238"/>
    </font>
    <font>
      <b/>
      <sz val="8"/>
      <color theme="1"/>
      <name val="Arial"/>
      <family val="2"/>
      <charset val="238"/>
    </font>
    <font>
      <b/>
      <vertAlign val="subscript"/>
      <sz val="10"/>
      <name val="Times New Roman"/>
      <family val="1"/>
      <charset val="238"/>
    </font>
  </fonts>
  <fills count="11">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CCCC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s>
  <borders count="6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000000"/>
      </left>
      <right/>
      <top style="thin">
        <color rgb="FF000000"/>
      </top>
      <bottom/>
      <diagonal/>
    </border>
    <border>
      <left/>
      <right/>
      <top style="medium">
        <color indexed="64"/>
      </top>
      <bottom style="thin">
        <color indexed="64"/>
      </bottom>
      <diagonal/>
    </border>
    <border>
      <left/>
      <right/>
      <top style="thick">
        <color rgb="FF000000"/>
      </top>
      <bottom style="thin">
        <color indexed="64"/>
      </bottom>
      <diagonal/>
    </border>
    <border>
      <left/>
      <right style="thin">
        <color rgb="FF000000"/>
      </right>
      <top style="medium">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bottom style="thin">
        <color rgb="FF000000"/>
      </bottom>
      <diagonal/>
    </border>
    <border>
      <left style="medium">
        <color indexed="64"/>
      </left>
      <right style="medium">
        <color indexed="64"/>
      </right>
      <top/>
      <bottom style="medium">
        <color indexed="64"/>
      </bottom>
      <diagonal/>
    </border>
    <border>
      <left style="thin">
        <color rgb="FF000000"/>
      </left>
      <right/>
      <top/>
      <bottom/>
      <diagonal/>
    </border>
    <border>
      <left/>
      <right style="thin">
        <color indexed="64"/>
      </right>
      <top/>
      <bottom/>
      <diagonal/>
    </border>
    <border>
      <left/>
      <right style="medium">
        <color rgb="FF000000"/>
      </right>
      <top style="medium">
        <color rgb="FF000000"/>
      </top>
      <bottom/>
      <diagonal/>
    </border>
    <border>
      <left/>
      <right/>
      <top style="thin">
        <color indexed="64"/>
      </top>
      <bottom style="medium">
        <color rgb="FF000000"/>
      </bottom>
      <diagonal/>
    </border>
    <border>
      <left/>
      <right/>
      <top style="medium">
        <color indexed="64"/>
      </top>
      <bottom/>
      <diagonal/>
    </border>
    <border>
      <left style="thin">
        <color rgb="FF000000"/>
      </left>
      <right style="thin">
        <color indexed="64"/>
      </right>
      <top style="medium">
        <color rgb="FF000000"/>
      </top>
      <bottom style="thin">
        <color rgb="FF000000"/>
      </bottom>
      <diagonal/>
    </border>
    <border>
      <left style="medium">
        <color rgb="FF000000"/>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xf numFmtId="0" fontId="4" fillId="0" borderId="0"/>
    <xf numFmtId="0" fontId="9" fillId="2" borderId="11"/>
    <xf numFmtId="0" fontId="3" fillId="0" borderId="3"/>
    <xf numFmtId="0" fontId="2" fillId="5" borderId="16"/>
    <xf numFmtId="0" fontId="3" fillId="0" borderId="29"/>
  </cellStyleXfs>
  <cellXfs count="322">
    <xf numFmtId="0" fontId="0" fillId="0" borderId="0" xfId="0"/>
    <xf numFmtId="0" fontId="3" fillId="0" borderId="0" xfId="0" applyFont="1" applyAlignment="1">
      <alignment horizontal="center"/>
    </xf>
    <xf numFmtId="0" fontId="3" fillId="0" borderId="0" xfId="0" applyFont="1"/>
    <xf numFmtId="0" fontId="4" fillId="0" borderId="0" xfId="2" applyAlignment="1">
      <alignment horizontal="left"/>
    </xf>
    <xf numFmtId="0" fontId="2" fillId="0" borderId="0" xfId="0" applyFont="1"/>
    <xf numFmtId="0" fontId="5" fillId="0" borderId="0" xfId="0" applyFont="1"/>
    <xf numFmtId="0" fontId="2" fillId="0" borderId="0" xfId="2" applyFont="1" applyAlignment="1">
      <alignment horizontal="left"/>
    </xf>
    <xf numFmtId="0" fontId="5" fillId="0" borderId="0" xfId="2" applyFont="1" applyAlignment="1">
      <alignment horizontal="left" wrapText="1"/>
    </xf>
    <xf numFmtId="0" fontId="6" fillId="0" borderId="0" xfId="0" applyFont="1" applyAlignment="1">
      <alignment vertical="top"/>
    </xf>
    <xf numFmtId="0" fontId="3" fillId="0" borderId="0" xfId="0" applyFont="1" applyAlignment="1">
      <alignment horizontal="left" vertical="top"/>
    </xf>
    <xf numFmtId="0" fontId="4" fillId="3" borderId="0" xfId="2" applyFill="1" applyAlignment="1">
      <alignment horizontal="left"/>
    </xf>
    <xf numFmtId="0" fontId="2" fillId="3" borderId="0" xfId="2" applyFont="1" applyFill="1" applyAlignment="1">
      <alignment horizontal="left"/>
    </xf>
    <xf numFmtId="0" fontId="5" fillId="3" borderId="0" xfId="2" applyFont="1" applyFill="1" applyAlignment="1">
      <alignment horizontal="left" wrapText="1"/>
    </xf>
    <xf numFmtId="0" fontId="6" fillId="4" borderId="0" xfId="0" applyFont="1" applyFill="1" applyAlignment="1">
      <alignment vertical="top" wrapText="1"/>
    </xf>
    <xf numFmtId="0" fontId="8" fillId="4" borderId="0" xfId="0" applyFont="1" applyFill="1" applyAlignment="1">
      <alignment vertical="top" wrapText="1"/>
    </xf>
    <xf numFmtId="0" fontId="11" fillId="0" borderId="0" xfId="0" applyFont="1" applyAlignment="1">
      <alignment vertical="top"/>
    </xf>
    <xf numFmtId="0" fontId="12" fillId="0" borderId="0" xfId="0" applyFont="1"/>
    <xf numFmtId="0" fontId="13" fillId="0" borderId="0" xfId="3" applyFont="1" applyFill="1" applyBorder="1" applyAlignment="1">
      <alignment horizontal="left" vertical="top"/>
    </xf>
    <xf numFmtId="164" fontId="3" fillId="0" borderId="0" xfId="0" applyNumberFormat="1" applyFont="1"/>
    <xf numFmtId="14" fontId="3" fillId="0" borderId="0" xfId="0" applyNumberFormat="1" applyFont="1"/>
    <xf numFmtId="0" fontId="14" fillId="0" borderId="0" xfId="0" applyFont="1" applyAlignment="1">
      <alignment horizontal="center"/>
    </xf>
    <xf numFmtId="0" fontId="13" fillId="0" borderId="0" xfId="3" applyFont="1" applyFill="1" applyBorder="1" applyAlignment="1">
      <alignment horizontal="left" vertical="top" wrapText="1"/>
    </xf>
    <xf numFmtId="0" fontId="4" fillId="3" borderId="0" xfId="2" applyFill="1"/>
    <xf numFmtId="0" fontId="2" fillId="3" borderId="0" xfId="2" applyFont="1" applyFill="1" applyAlignment="1">
      <alignment horizontal="left" wrapText="1"/>
    </xf>
    <xf numFmtId="0" fontId="5" fillId="0" borderId="0" xfId="0" applyFont="1" applyAlignment="1">
      <alignment wrapText="1"/>
    </xf>
    <xf numFmtId="0" fontId="16" fillId="0" borderId="0" xfId="3" applyFont="1" applyFill="1" applyBorder="1" applyAlignment="1">
      <alignment vertical="top"/>
    </xf>
    <xf numFmtId="0" fontId="16" fillId="0" borderId="0" xfId="3" applyFont="1" applyFill="1" applyBorder="1" applyAlignment="1">
      <alignment horizontal="left" vertical="top"/>
    </xf>
    <xf numFmtId="0" fontId="11" fillId="0" borderId="0" xfId="0" applyFont="1" applyAlignment="1">
      <alignment horizontal="left" vertical="top"/>
    </xf>
    <xf numFmtId="0" fontId="19" fillId="0" borderId="0" xfId="1" applyFont="1" applyAlignment="1">
      <alignment horizontal="left"/>
    </xf>
    <xf numFmtId="0" fontId="20" fillId="2" borderId="16" xfId="0" applyFont="1" applyFill="1" applyBorder="1" applyAlignment="1">
      <alignment horizontal="center"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21" fillId="0" borderId="0" xfId="0" applyFont="1"/>
    <xf numFmtId="0" fontId="9" fillId="2" borderId="1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0" xfId="0" applyFont="1" applyFill="1" applyBorder="1" applyAlignment="1">
      <alignment horizontal="center" vertical="center"/>
    </xf>
    <xf numFmtId="0" fontId="2" fillId="0" borderId="0" xfId="0" applyFont="1" applyAlignment="1">
      <alignment vertical="center"/>
    </xf>
    <xf numFmtId="0" fontId="9" fillId="2" borderId="33" xfId="0" applyFont="1" applyFill="1" applyBorder="1" applyAlignment="1">
      <alignment horizontal="center" vertical="center"/>
    </xf>
    <xf numFmtId="0" fontId="22" fillId="2" borderId="26" xfId="0" applyFont="1" applyFill="1" applyBorder="1" applyAlignment="1">
      <alignment horizontal="center"/>
    </xf>
    <xf numFmtId="0" fontId="22" fillId="2" borderId="6" xfId="0" applyFont="1" applyFill="1" applyBorder="1" applyAlignment="1">
      <alignment horizontal="center" vertical="center" wrapText="1"/>
    </xf>
    <xf numFmtId="0" fontId="23" fillId="0" borderId="0" xfId="0" applyFont="1" applyAlignment="1">
      <alignment vertical="center" wrapText="1"/>
    </xf>
    <xf numFmtId="0" fontId="21" fillId="2" borderId="19" xfId="0" applyFont="1" applyFill="1" applyBorder="1" applyAlignment="1">
      <alignment horizontal="right"/>
    </xf>
    <xf numFmtId="0" fontId="21" fillId="2" borderId="14" xfId="0" applyFont="1" applyFill="1" applyBorder="1" applyAlignment="1">
      <alignment horizontal="right"/>
    </xf>
    <xf numFmtId="0" fontId="22" fillId="0" borderId="0" xfId="0" applyFont="1" applyAlignment="1">
      <alignment horizontal="center" vertical="center" wrapText="1"/>
    </xf>
    <xf numFmtId="0" fontId="3" fillId="0" borderId="3" xfId="0" applyFont="1" applyBorder="1" applyAlignment="1">
      <alignment horizontal="left" vertical="top" wrapText="1"/>
    </xf>
    <xf numFmtId="2" fontId="3" fillId="0" borderId="21" xfId="0" applyNumberFormat="1" applyFont="1" applyBorder="1" applyAlignment="1">
      <alignment horizontal="right" wrapText="1"/>
    </xf>
    <xf numFmtId="2" fontId="3" fillId="0" borderId="4" xfId="0" applyNumberFormat="1" applyFont="1" applyBorder="1" applyAlignment="1">
      <alignment horizontal="right" wrapText="1"/>
    </xf>
    <xf numFmtId="0" fontId="17" fillId="0" borderId="0" xfId="1" applyFont="1" applyAlignment="1">
      <alignment vertical="center" wrapText="1"/>
    </xf>
    <xf numFmtId="0" fontId="3" fillId="0" borderId="0" xfId="0" applyFont="1" applyAlignment="1">
      <alignment vertical="center" wrapText="1"/>
    </xf>
    <xf numFmtId="2" fontId="3" fillId="2" borderId="21" xfId="0" applyNumberFormat="1" applyFont="1" applyFill="1" applyBorder="1" applyAlignment="1">
      <alignment horizontal="right" wrapText="1"/>
    </xf>
    <xf numFmtId="2" fontId="3" fillId="2" borderId="4" xfId="0" applyNumberFormat="1" applyFont="1" applyFill="1" applyBorder="1" applyAlignment="1">
      <alignment horizontal="right" wrapText="1"/>
    </xf>
    <xf numFmtId="0" fontId="24" fillId="2" borderId="1" xfId="0" applyFont="1" applyFill="1" applyBorder="1" applyAlignment="1">
      <alignment vertical="top" wrapText="1"/>
    </xf>
    <xf numFmtId="2" fontId="21" fillId="2" borderId="25" xfId="0" applyNumberFormat="1" applyFont="1" applyFill="1" applyBorder="1" applyAlignment="1">
      <alignment horizontal="right"/>
    </xf>
    <xf numFmtId="2" fontId="21" fillId="2" borderId="2" xfId="0" applyNumberFormat="1" applyFont="1" applyFill="1" applyBorder="1" applyAlignment="1">
      <alignment horizontal="right"/>
    </xf>
    <xf numFmtId="0" fontId="24" fillId="0" borderId="0" xfId="0" applyFont="1" applyAlignment="1">
      <alignment vertical="center" wrapText="1"/>
    </xf>
    <xf numFmtId="0" fontId="2" fillId="0" borderId="9" xfId="0" applyFont="1" applyBorder="1" applyAlignment="1">
      <alignment vertical="top" wrapText="1"/>
    </xf>
    <xf numFmtId="2" fontId="3" fillId="0" borderId="19" xfId="0" applyNumberFormat="1" applyFont="1" applyBorder="1" applyAlignment="1">
      <alignment horizontal="right" wrapText="1"/>
    </xf>
    <xf numFmtId="2" fontId="3" fillId="0" borderId="14" xfId="0" applyNumberFormat="1" applyFont="1" applyBorder="1" applyAlignment="1">
      <alignment horizontal="right" wrapText="1"/>
    </xf>
    <xf numFmtId="0" fontId="2" fillId="0" borderId="5" xfId="0" applyFont="1" applyBorder="1" applyAlignment="1">
      <alignment vertical="top" wrapText="1"/>
    </xf>
    <xf numFmtId="2" fontId="3" fillId="0" borderId="26" xfId="0" applyNumberFormat="1" applyFont="1" applyBorder="1" applyAlignment="1">
      <alignment horizontal="right" wrapText="1"/>
    </xf>
    <xf numFmtId="2" fontId="3" fillId="0" borderId="6" xfId="0" applyNumberFormat="1" applyFont="1" applyBorder="1" applyAlignment="1">
      <alignment horizontal="right" wrapText="1"/>
    </xf>
    <xf numFmtId="0" fontId="2" fillId="0" borderId="0" xfId="0" applyFont="1" applyAlignment="1">
      <alignment horizontal="left" vertical="center" wrapText="1" indent="1"/>
    </xf>
    <xf numFmtId="0" fontId="15" fillId="0" borderId="0" xfId="0" applyFont="1" applyAlignment="1">
      <alignment horizontal="left" vertical="top"/>
    </xf>
    <xf numFmtId="0" fontId="15" fillId="0" borderId="0" xfId="0" applyFont="1" applyAlignment="1">
      <alignment vertical="top" wrapText="1"/>
    </xf>
    <xf numFmtId="0" fontId="9" fillId="2" borderId="16" xfId="0" applyFont="1" applyFill="1" applyBorder="1" applyAlignment="1">
      <alignment horizontal="center" vertical="center"/>
    </xf>
    <xf numFmtId="0" fontId="6" fillId="2" borderId="30" xfId="0" applyFont="1" applyFill="1" applyBorder="1" applyAlignment="1">
      <alignment horizontal="centerContinuous" vertical="center"/>
    </xf>
    <xf numFmtId="0" fontId="6" fillId="2" borderId="31" xfId="0" applyFont="1" applyFill="1" applyBorder="1" applyAlignment="1">
      <alignment horizontal="centerContinuous" vertical="center"/>
    </xf>
    <xf numFmtId="0" fontId="6" fillId="2" borderId="23" xfId="0" applyFont="1" applyFill="1" applyBorder="1" applyAlignment="1">
      <alignment horizontal="centerContinuous" vertical="top"/>
    </xf>
    <xf numFmtId="0" fontId="6" fillId="2" borderId="24" xfId="0" applyFont="1" applyFill="1" applyBorder="1" applyAlignment="1">
      <alignment horizontal="centerContinuous" vertical="top"/>
    </xf>
    <xf numFmtId="0" fontId="24" fillId="2" borderId="9" xfId="0" applyFont="1" applyFill="1" applyBorder="1" applyAlignment="1">
      <alignment vertical="top" wrapText="1"/>
    </xf>
    <xf numFmtId="2" fontId="21" fillId="6" borderId="25" xfId="0" applyNumberFormat="1" applyFont="1" applyFill="1" applyBorder="1" applyAlignment="1">
      <alignment horizontal="right"/>
    </xf>
    <xf numFmtId="2" fontId="21" fillId="6" borderId="2" xfId="0" applyNumberFormat="1" applyFont="1" applyFill="1" applyBorder="1" applyAlignment="1">
      <alignment horizontal="right"/>
    </xf>
    <xf numFmtId="0" fontId="4" fillId="0" borderId="0" xfId="2" applyAlignment="1">
      <alignment wrapText="1"/>
    </xf>
    <xf numFmtId="0" fontId="39" fillId="0" borderId="0" xfId="0" applyFont="1" applyAlignment="1">
      <alignment vertical="center" wrapText="1"/>
    </xf>
    <xf numFmtId="0" fontId="39" fillId="0" borderId="36" xfId="0" applyFont="1" applyBorder="1" applyAlignment="1">
      <alignment horizontal="left" vertical="top" wrapText="1"/>
    </xf>
    <xf numFmtId="0" fontId="37" fillId="0" borderId="36" xfId="0" applyFont="1" applyBorder="1" applyAlignment="1">
      <alignment horizontal="left" vertical="top" wrapText="1" indent="2"/>
    </xf>
    <xf numFmtId="0" fontId="45" fillId="0" borderId="0" xfId="0" applyFont="1"/>
    <xf numFmtId="0" fontId="50" fillId="7" borderId="0" xfId="0" applyFont="1" applyFill="1" applyAlignment="1">
      <alignment horizontal="justify" vertical="center"/>
    </xf>
    <xf numFmtId="0" fontId="11" fillId="7" borderId="0" xfId="0" applyFont="1" applyFill="1" applyAlignment="1">
      <alignment vertical="top"/>
    </xf>
    <xf numFmtId="0" fontId="3" fillId="7" borderId="0" xfId="0" applyFont="1" applyFill="1"/>
    <xf numFmtId="0" fontId="3" fillId="2" borderId="0" xfId="0" applyFont="1" applyFill="1" applyAlignment="1">
      <alignment horizontal="left" vertical="top" wrapText="1"/>
    </xf>
    <xf numFmtId="0" fontId="46" fillId="2" borderId="12" xfId="0" applyFont="1" applyFill="1" applyBorder="1" applyAlignment="1">
      <alignment horizontal="left" vertical="top"/>
    </xf>
    <xf numFmtId="0" fontId="46" fillId="2" borderId="13" xfId="0" applyFont="1" applyFill="1" applyBorder="1" applyAlignment="1">
      <alignment horizontal="left" vertical="top"/>
    </xf>
    <xf numFmtId="0" fontId="53" fillId="7" borderId="0" xfId="0" applyFont="1" applyFill="1" applyAlignment="1">
      <alignment horizontal="justify" vertical="center"/>
    </xf>
    <xf numFmtId="0" fontId="37" fillId="8" borderId="46" xfId="0" applyFont="1" applyFill="1" applyBorder="1"/>
    <xf numFmtId="0" fontId="39" fillId="0" borderId="44" xfId="0" applyFont="1" applyBorder="1" applyAlignment="1">
      <alignment horizontal="justify" vertical="center" wrapText="1"/>
    </xf>
    <xf numFmtId="0" fontId="37" fillId="0" borderId="47" xfId="4" applyFont="1" applyBorder="1" applyAlignment="1">
      <alignment horizontal="left" vertical="top" wrapText="1" indent="5"/>
    </xf>
    <xf numFmtId="0" fontId="39" fillId="0" borderId="47" xfId="0" applyFont="1" applyBorder="1" applyAlignment="1">
      <alignment horizontal="left" vertical="top" wrapText="1"/>
    </xf>
    <xf numFmtId="0" fontId="41" fillId="2" borderId="45" xfId="0" applyFont="1" applyFill="1" applyBorder="1" applyAlignment="1">
      <alignment horizontal="left" vertical="top" wrapText="1" indent="2"/>
    </xf>
    <xf numFmtId="0" fontId="46" fillId="2" borderId="0" xfId="0" applyFont="1" applyFill="1" applyAlignment="1">
      <alignment horizontal="left" vertical="center" wrapText="1"/>
    </xf>
    <xf numFmtId="0" fontId="49" fillId="0" borderId="47" xfId="0" applyFont="1" applyBorder="1" applyAlignment="1">
      <alignment horizontal="left" vertical="top" wrapText="1"/>
    </xf>
    <xf numFmtId="0" fontId="7" fillId="0" borderId="44" xfId="0" applyFont="1" applyBorder="1" applyAlignment="1">
      <alignment horizontal="left" vertical="top" wrapText="1" indent="2"/>
    </xf>
    <xf numFmtId="0" fontId="49" fillId="0" borderId="44" xfId="0" applyFont="1" applyBorder="1" applyAlignment="1">
      <alignment horizontal="left" vertical="top" wrapText="1"/>
    </xf>
    <xf numFmtId="0" fontId="46" fillId="2" borderId="46" xfId="0" applyFont="1" applyFill="1" applyBorder="1" applyAlignment="1">
      <alignment horizontal="left" vertical="center" wrapText="1" indent="2"/>
    </xf>
    <xf numFmtId="0" fontId="3" fillId="2" borderId="46" xfId="0" applyFont="1" applyFill="1" applyBorder="1" applyAlignment="1">
      <alignment horizontal="left" vertical="top" wrapText="1"/>
    </xf>
    <xf numFmtId="0" fontId="39" fillId="0" borderId="50" xfId="0" applyFont="1" applyBorder="1" applyAlignment="1">
      <alignment horizontal="left" vertical="top" wrapText="1"/>
    </xf>
    <xf numFmtId="0" fontId="37" fillId="0" borderId="44" xfId="4" applyFont="1" applyBorder="1" applyAlignment="1">
      <alignment horizontal="left" vertical="top" wrapText="1" indent="5"/>
    </xf>
    <xf numFmtId="0" fontId="39" fillId="0" borderId="44" xfId="0" applyFont="1" applyBorder="1" applyAlignment="1">
      <alignment horizontal="left" vertical="top" wrapText="1"/>
    </xf>
    <xf numFmtId="0" fontId="37" fillId="0" borderId="44" xfId="4" applyFont="1" applyBorder="1" applyAlignment="1">
      <alignment horizontal="left" vertical="center" wrapText="1" indent="5"/>
    </xf>
    <xf numFmtId="0" fontId="41" fillId="2" borderId="45" xfId="4" applyFont="1" applyFill="1" applyBorder="1" applyAlignment="1">
      <alignment horizontal="left" vertical="top" wrapText="1" indent="2"/>
    </xf>
    <xf numFmtId="0" fontId="39" fillId="8" borderId="45" xfId="0" applyFont="1" applyFill="1" applyBorder="1" applyAlignment="1">
      <alignment horizontal="left" vertical="top" wrapText="1"/>
    </xf>
    <xf numFmtId="0" fontId="37" fillId="0" borderId="44" xfId="0" applyFont="1" applyBorder="1" applyAlignment="1">
      <alignment horizontal="left" vertical="top" wrapText="1" indent="5"/>
    </xf>
    <xf numFmtId="0" fontId="39" fillId="0" borderId="44" xfId="0" applyFont="1" applyBorder="1" applyAlignment="1">
      <alignment horizontal="left" vertical="top"/>
    </xf>
    <xf numFmtId="0" fontId="37" fillId="2" borderId="45" xfId="0" applyFont="1" applyFill="1" applyBorder="1" applyAlignment="1">
      <alignment horizontal="left" vertical="top" wrapText="1"/>
    </xf>
    <xf numFmtId="0" fontId="37" fillId="0" borderId="51" xfId="0" applyFont="1" applyBorder="1" applyAlignment="1">
      <alignment horizontal="left" vertical="top" wrapText="1"/>
    </xf>
    <xf numFmtId="0" fontId="39" fillId="0" borderId="51" xfId="0" applyFont="1" applyBorder="1" applyAlignment="1">
      <alignment horizontal="left" vertical="top" wrapText="1"/>
    </xf>
    <xf numFmtId="0" fontId="39" fillId="0" borderId="43" xfId="0" applyFont="1" applyBorder="1" applyAlignment="1">
      <alignment horizontal="left" vertical="top" wrapText="1"/>
    </xf>
    <xf numFmtId="0" fontId="3" fillId="9" borderId="0" xfId="0" applyFont="1" applyFill="1"/>
    <xf numFmtId="0" fontId="2" fillId="2" borderId="37" xfId="0" applyFont="1" applyFill="1" applyBorder="1" applyAlignment="1">
      <alignment horizontal="center" vertical="center" wrapText="1"/>
    </xf>
    <xf numFmtId="0" fontId="55" fillId="2" borderId="37" xfId="0" applyFont="1" applyFill="1" applyBorder="1" applyAlignment="1">
      <alignment horizontal="center" vertical="center" wrapText="1"/>
    </xf>
    <xf numFmtId="0" fontId="59" fillId="2" borderId="37" xfId="0" applyFont="1" applyFill="1" applyBorder="1" applyAlignment="1">
      <alignment horizontal="center" vertical="center" wrapText="1"/>
    </xf>
    <xf numFmtId="0" fontId="59" fillId="4" borderId="37" xfId="0" applyFont="1" applyFill="1" applyBorder="1" applyAlignment="1">
      <alignment horizontal="center" vertical="center" wrapText="1"/>
    </xf>
    <xf numFmtId="0" fontId="52" fillId="7" borderId="56" xfId="0" applyFont="1" applyFill="1" applyBorder="1" applyAlignment="1">
      <alignment vertical="center" wrapText="1"/>
    </xf>
    <xf numFmtId="0" fontId="52" fillId="7" borderId="54" xfId="0" applyFont="1" applyFill="1" applyBorder="1" applyAlignment="1">
      <alignment vertical="center" wrapText="1"/>
    </xf>
    <xf numFmtId="0" fontId="22" fillId="2" borderId="27" xfId="0" applyFont="1" applyFill="1" applyBorder="1" applyAlignment="1">
      <alignment horizontal="left" vertical="center" wrapText="1"/>
    </xf>
    <xf numFmtId="0" fontId="62" fillId="7" borderId="37" xfId="0" applyFont="1" applyFill="1" applyBorder="1" applyAlignment="1">
      <alignment vertical="center" wrapText="1"/>
    </xf>
    <xf numFmtId="0" fontId="59" fillId="7" borderId="37" xfId="0" applyFont="1" applyFill="1" applyBorder="1" applyAlignment="1">
      <alignment horizontal="center" vertical="center" wrapText="1"/>
    </xf>
    <xf numFmtId="0" fontId="52" fillId="7" borderId="37" xfId="0" applyFont="1" applyFill="1" applyBorder="1" applyAlignment="1">
      <alignment vertical="center" wrapText="1"/>
    </xf>
    <xf numFmtId="0" fontId="55" fillId="2" borderId="39" xfId="0" applyFont="1" applyFill="1" applyBorder="1" applyAlignment="1">
      <alignment horizontal="center" vertical="center" wrapText="1"/>
    </xf>
    <xf numFmtId="0" fontId="63" fillId="7" borderId="48" xfId="0" applyFont="1" applyFill="1" applyBorder="1" applyAlignment="1">
      <alignment vertical="center" wrapText="1"/>
    </xf>
    <xf numFmtId="0" fontId="36" fillId="0" borderId="0" xfId="0" applyFont="1"/>
    <xf numFmtId="0" fontId="37" fillId="0" borderId="0" xfId="0" applyFont="1" applyAlignment="1">
      <alignment horizontal="left" wrapText="1" indent="2"/>
    </xf>
    <xf numFmtId="0" fontId="67" fillId="2" borderId="7" xfId="0" applyFont="1" applyFill="1" applyBorder="1" applyAlignment="1">
      <alignment horizontal="left" vertical="top"/>
    </xf>
    <xf numFmtId="0" fontId="41" fillId="2" borderId="8" xfId="0" applyFont="1" applyFill="1" applyBorder="1" applyAlignment="1">
      <alignment horizontal="left" vertical="top"/>
    </xf>
    <xf numFmtId="0" fontId="42" fillId="0" borderId="0" xfId="0" applyFont="1"/>
    <xf numFmtId="0" fontId="36" fillId="0" borderId="0" xfId="0" applyFont="1" applyAlignment="1">
      <alignment wrapText="1"/>
    </xf>
    <xf numFmtId="0" fontId="36" fillId="0" borderId="0" xfId="0" applyFont="1" applyAlignment="1">
      <alignment horizontal="center" vertical="top" wrapText="1"/>
    </xf>
    <xf numFmtId="0" fontId="38" fillId="0" borderId="0" xfId="0" applyFont="1" applyAlignment="1">
      <alignment wrapText="1"/>
    </xf>
    <xf numFmtId="0" fontId="38" fillId="0" borderId="0" xfId="0" applyFont="1"/>
    <xf numFmtId="0" fontId="38" fillId="0" borderId="0" xfId="0" applyFont="1" applyAlignment="1">
      <alignment horizontal="center" vertical="top" wrapText="1"/>
    </xf>
    <xf numFmtId="0" fontId="41" fillId="8" borderId="37" xfId="0" applyFont="1" applyFill="1" applyBorder="1" applyAlignment="1">
      <alignment horizontal="center" vertical="top" wrapText="1"/>
    </xf>
    <xf numFmtId="0" fontId="41" fillId="8" borderId="37" xfId="0" applyFont="1" applyFill="1" applyBorder="1" applyAlignment="1">
      <alignment horizontal="center" vertical="top"/>
    </xf>
    <xf numFmtId="0" fontId="41" fillId="0" borderId="0" xfId="0" applyFont="1" applyAlignment="1">
      <alignment horizontal="center" vertical="top"/>
    </xf>
    <xf numFmtId="0" fontId="37" fillId="0" borderId="0" xfId="0" applyFont="1" applyAlignment="1">
      <alignment horizontal="center" vertical="top"/>
    </xf>
    <xf numFmtId="0" fontId="37" fillId="8" borderId="37" xfId="0" applyFont="1" applyFill="1" applyBorder="1" applyAlignment="1">
      <alignment horizontal="center" vertical="top"/>
    </xf>
    <xf numFmtId="0" fontId="37" fillId="0" borderId="0" xfId="0" applyFont="1" applyAlignment="1">
      <alignment horizontal="left" vertical="top"/>
    </xf>
    <xf numFmtId="0" fontId="37" fillId="0" borderId="42" xfId="0" applyFont="1" applyBorder="1" applyAlignment="1">
      <alignment horizontal="center" vertical="center"/>
    </xf>
    <xf numFmtId="0" fontId="37" fillId="0" borderId="37" xfId="0" applyFont="1" applyBorder="1" applyAlignment="1">
      <alignment horizontal="center" vertical="top" wrapText="1"/>
    </xf>
    <xf numFmtId="0" fontId="37" fillId="0" borderId="37" xfId="0" applyFont="1" applyBorder="1" applyAlignment="1">
      <alignment horizontal="center" vertical="top"/>
    </xf>
    <xf numFmtId="0" fontId="37" fillId="0" borderId="37" xfId="0" applyFont="1" applyBorder="1" applyAlignment="1">
      <alignment horizontal="left" vertical="top"/>
    </xf>
    <xf numFmtId="0" fontId="37" fillId="0" borderId="37" xfId="0" applyFont="1" applyBorder="1" applyAlignment="1">
      <alignment horizontal="left" vertical="top" wrapText="1"/>
    </xf>
    <xf numFmtId="0" fontId="68" fillId="0" borderId="37" xfId="0" applyFont="1" applyBorder="1" applyAlignment="1">
      <alignment horizontal="center" vertical="top"/>
    </xf>
    <xf numFmtId="0" fontId="68" fillId="0" borderId="37" xfId="0" applyFont="1" applyBorder="1" applyAlignment="1">
      <alignment horizontal="center" vertical="top" wrapText="1"/>
    </xf>
    <xf numFmtId="0" fontId="70" fillId="0" borderId="0" xfId="0" applyFont="1" applyAlignment="1">
      <alignment horizontal="left" vertical="top" wrapText="1"/>
    </xf>
    <xf numFmtId="0" fontId="68" fillId="0" borderId="37" xfId="0" applyFont="1" applyBorder="1" applyAlignment="1">
      <alignment horizontal="left" vertical="top" wrapText="1"/>
    </xf>
    <xf numFmtId="0" fontId="68" fillId="0" borderId="37" xfId="0" applyFont="1" applyBorder="1" applyAlignment="1">
      <alignment horizontal="left" vertical="top"/>
    </xf>
    <xf numFmtId="0" fontId="68" fillId="0" borderId="0" xfId="0" applyFont="1" applyAlignment="1">
      <alignment horizontal="left" vertical="top"/>
    </xf>
    <xf numFmtId="0" fontId="68" fillId="0" borderId="37" xfId="0" applyFont="1" applyBorder="1" applyAlignment="1">
      <alignment vertical="top" wrapText="1" readingOrder="1"/>
    </xf>
    <xf numFmtId="1" fontId="68" fillId="0" borderId="37" xfId="0" applyNumberFormat="1" applyFont="1" applyBorder="1" applyAlignment="1">
      <alignment horizontal="center" vertical="top"/>
    </xf>
    <xf numFmtId="0" fontId="68" fillId="0" borderId="37" xfId="0" applyFont="1" applyBorder="1" applyAlignment="1">
      <alignment vertical="top" wrapText="1"/>
    </xf>
    <xf numFmtId="0" fontId="68" fillId="0" borderId="37" xfId="0" applyFont="1" applyBorder="1" applyAlignment="1">
      <alignment horizontal="left" vertical="top" wrapText="1" readingOrder="1"/>
    </xf>
    <xf numFmtId="0" fontId="36" fillId="0" borderId="37" xfId="0" applyFont="1" applyBorder="1" applyAlignment="1">
      <alignment vertical="top" wrapText="1"/>
    </xf>
    <xf numFmtId="0" fontId="72" fillId="0" borderId="37" xfId="0" applyFont="1" applyBorder="1" applyAlignment="1">
      <alignment vertical="top" wrapText="1"/>
    </xf>
    <xf numFmtId="0" fontId="72" fillId="0" borderId="37" xfId="0" applyFont="1" applyBorder="1" applyAlignment="1">
      <alignment horizontal="left" vertical="top" wrapText="1"/>
    </xf>
    <xf numFmtId="0" fontId="70" fillId="0" borderId="0" xfId="0" applyFont="1" applyAlignment="1">
      <alignment horizontal="left" vertical="top"/>
    </xf>
    <xf numFmtId="0" fontId="68" fillId="0" borderId="48" xfId="0" applyFont="1" applyBorder="1" applyAlignment="1">
      <alignment vertical="top" wrapText="1" readingOrder="1"/>
    </xf>
    <xf numFmtId="4" fontId="37" fillId="0" borderId="37" xfId="0" applyNumberFormat="1" applyFont="1" applyBorder="1" applyAlignment="1">
      <alignment horizontal="center" vertical="top" wrapText="1"/>
    </xf>
    <xf numFmtId="3" fontId="37" fillId="0" borderId="37" xfId="0" applyNumberFormat="1" applyFont="1" applyBorder="1" applyAlignment="1">
      <alignment horizontal="center" vertical="top" wrapText="1"/>
    </xf>
    <xf numFmtId="0" fontId="37" fillId="0" borderId="0" xfId="0" applyFont="1" applyAlignment="1">
      <alignment horizontal="left" vertical="top" wrapText="1"/>
    </xf>
    <xf numFmtId="4" fontId="68" fillId="0" borderId="37" xfId="0" applyNumberFormat="1" applyFont="1" applyBorder="1" applyAlignment="1">
      <alignment horizontal="center" vertical="top" wrapText="1"/>
    </xf>
    <xf numFmtId="0" fontId="73" fillId="0" borderId="37" xfId="0" applyFont="1" applyBorder="1" applyAlignment="1">
      <alignment horizontal="left" vertical="top"/>
    </xf>
    <xf numFmtId="0" fontId="73" fillId="0" borderId="37" xfId="0" applyFont="1" applyBorder="1" applyAlignment="1">
      <alignment horizontal="center" vertical="top"/>
    </xf>
    <xf numFmtId="0" fontId="73" fillId="0" borderId="37" xfId="0" applyFont="1" applyBorder="1" applyAlignment="1">
      <alignment horizontal="left" vertical="top" wrapText="1"/>
    </xf>
    <xf numFmtId="0" fontId="73" fillId="0" borderId="37" xfId="0" applyFont="1" applyBorder="1" applyAlignment="1">
      <alignment vertical="top" wrapText="1"/>
    </xf>
    <xf numFmtId="0" fontId="73" fillId="0" borderId="37" xfId="0" applyFont="1" applyBorder="1" applyAlignment="1">
      <alignment horizontal="center" vertical="top" wrapText="1"/>
    </xf>
    <xf numFmtId="0" fontId="73" fillId="0" borderId="0" xfId="0" applyFont="1" applyAlignment="1">
      <alignment horizontal="left" vertical="top"/>
    </xf>
    <xf numFmtId="0" fontId="73" fillId="0" borderId="0" xfId="0" applyFont="1" applyAlignment="1">
      <alignment horizontal="left" vertical="top" wrapText="1"/>
    </xf>
    <xf numFmtId="0" fontId="73" fillId="0" borderId="0" xfId="0" applyFont="1" applyAlignment="1">
      <alignment horizontal="center" vertical="top"/>
    </xf>
    <xf numFmtId="0" fontId="73" fillId="0" borderId="0" xfId="0" applyFont="1" applyAlignment="1">
      <alignment vertical="top" wrapText="1" readingOrder="1"/>
    </xf>
    <xf numFmtId="0" fontId="73" fillId="0" borderId="0" xfId="0" applyFont="1" applyAlignment="1">
      <alignment horizontal="center" vertical="top" wrapText="1"/>
    </xf>
    <xf numFmtId="0" fontId="73" fillId="0" borderId="0" xfId="0" applyFont="1" applyAlignment="1">
      <alignment vertical="top" wrapText="1"/>
    </xf>
    <xf numFmtId="0" fontId="74" fillId="0" borderId="0" xfId="0" applyFont="1" applyAlignment="1">
      <alignment wrapText="1"/>
    </xf>
    <xf numFmtId="0" fontId="39" fillId="0" borderId="0" xfId="0" applyFont="1" applyAlignment="1">
      <alignment wrapText="1"/>
    </xf>
    <xf numFmtId="0" fontId="37" fillId="0" borderId="0" xfId="0" applyFont="1"/>
    <xf numFmtId="0" fontId="68" fillId="0" borderId="0" xfId="0" applyFont="1" applyAlignment="1">
      <alignment horizontal="left" wrapText="1"/>
    </xf>
    <xf numFmtId="0" fontId="52" fillId="0" borderId="0" xfId="0" applyFont="1"/>
    <xf numFmtId="0" fontId="42" fillId="0" borderId="0" xfId="2" applyFont="1" applyAlignment="1">
      <alignment horizontal="left"/>
    </xf>
    <xf numFmtId="0" fontId="77" fillId="0" borderId="0" xfId="0" applyFont="1" applyAlignment="1">
      <alignment vertical="center"/>
    </xf>
    <xf numFmtId="0" fontId="76" fillId="0" borderId="0" xfId="0" applyFont="1" applyAlignment="1">
      <alignment horizontal="left" vertical="top"/>
    </xf>
    <xf numFmtId="0" fontId="62" fillId="0" borderId="56" xfId="0" applyFont="1" applyBorder="1" applyAlignment="1">
      <alignment horizontal="left" vertical="top" wrapText="1"/>
    </xf>
    <xf numFmtId="0" fontId="4" fillId="7" borderId="0" xfId="2" applyFill="1" applyAlignment="1">
      <alignment horizontal="left"/>
    </xf>
    <xf numFmtId="0" fontId="4" fillId="4" borderId="0" xfId="2" applyFill="1" applyAlignment="1">
      <alignment horizontal="left"/>
    </xf>
    <xf numFmtId="0" fontId="5" fillId="7" borderId="0" xfId="0" applyFont="1" applyFill="1"/>
    <xf numFmtId="0" fontId="37" fillId="0" borderId="0" xfId="0" applyFont="1" applyAlignment="1">
      <alignment horizontal="left" vertical="top" wrapText="1" indent="1"/>
    </xf>
    <xf numFmtId="0" fontId="37" fillId="0" borderId="44" xfId="0" applyFont="1" applyBorder="1" applyAlignment="1">
      <alignment horizontal="left" vertical="top" wrapText="1" indent="1"/>
    </xf>
    <xf numFmtId="0" fontId="49" fillId="0" borderId="43" xfId="0" applyFont="1" applyBorder="1" applyAlignment="1">
      <alignment horizontal="left" vertical="top" wrapText="1"/>
    </xf>
    <xf numFmtId="0" fontId="39" fillId="0" borderId="60" xfId="0" applyFont="1" applyBorder="1" applyAlignment="1">
      <alignment horizontal="left" vertical="top" wrapText="1"/>
    </xf>
    <xf numFmtId="0" fontId="7" fillId="0" borderId="45" xfId="0" applyFont="1" applyBorder="1" applyAlignment="1">
      <alignment horizontal="left" vertical="top" wrapText="1" indent="2"/>
    </xf>
    <xf numFmtId="0" fontId="37" fillId="0" borderId="43" xfId="4" applyFont="1" applyBorder="1" applyAlignment="1">
      <alignment horizontal="left" vertical="top" wrapText="1" indent="5"/>
    </xf>
    <xf numFmtId="0" fontId="39" fillId="0" borderId="15" xfId="0" applyFont="1" applyBorder="1" applyAlignment="1">
      <alignment horizontal="left" vertical="top" wrapText="1"/>
    </xf>
    <xf numFmtId="0" fontId="39" fillId="0" borderId="43" xfId="0" applyFont="1" applyBorder="1" applyAlignment="1">
      <alignment vertical="top" wrapText="1"/>
    </xf>
    <xf numFmtId="0" fontId="37" fillId="0" borderId="60" xfId="0" applyFont="1" applyBorder="1" applyAlignment="1">
      <alignment horizontal="left" vertical="top" wrapText="1" indent="5"/>
    </xf>
    <xf numFmtId="0" fontId="37" fillId="0" borderId="43" xfId="0" applyFont="1" applyBorder="1" applyAlignment="1">
      <alignment horizontal="left" vertical="top" wrapText="1" indent="5"/>
    </xf>
    <xf numFmtId="0" fontId="37" fillId="0" borderId="0" xfId="0" applyFont="1" applyAlignment="1">
      <alignment horizontal="left" vertical="top" wrapText="1" indent="5"/>
    </xf>
    <xf numFmtId="0" fontId="37" fillId="0" borderId="43" xfId="0" applyFont="1" applyBorder="1" applyAlignment="1">
      <alignment horizontal="left" vertical="center" wrapText="1" indent="5"/>
    </xf>
    <xf numFmtId="0" fontId="39" fillId="0" borderId="60" xfId="0" applyFont="1" applyBorder="1" applyAlignment="1">
      <alignment horizontal="justify" vertical="top" wrapText="1"/>
    </xf>
    <xf numFmtId="0" fontId="37" fillId="0" borderId="15" xfId="0" applyFont="1" applyBorder="1" applyAlignment="1">
      <alignment horizontal="left" vertical="top" wrapText="1" indent="5"/>
    </xf>
    <xf numFmtId="0" fontId="39" fillId="0" borderId="0" xfId="0" applyFont="1" applyAlignment="1">
      <alignment horizontal="left" vertical="top" wrapText="1"/>
    </xf>
    <xf numFmtId="0" fontId="39" fillId="0" borderId="43" xfId="0" applyFont="1" applyBorder="1" applyAlignment="1">
      <alignment horizontal="justify" vertical="center" wrapText="1"/>
    </xf>
    <xf numFmtId="0" fontId="37" fillId="0" borderId="61" xfId="0" applyFont="1" applyBorder="1" applyAlignment="1">
      <alignment vertical="center" wrapText="1"/>
    </xf>
    <xf numFmtId="0" fontId="37" fillId="0" borderId="44" xfId="0" applyFont="1" applyBorder="1" applyAlignment="1">
      <alignment vertical="center" wrapText="1"/>
    </xf>
    <xf numFmtId="0" fontId="37" fillId="0" borderId="43" xfId="0" applyFont="1" applyBorder="1" applyAlignment="1">
      <alignment horizontal="left" vertical="top" wrapText="1"/>
    </xf>
    <xf numFmtId="0" fontId="37" fillId="0" borderId="44" xfId="0" applyFont="1" applyBorder="1" applyAlignment="1">
      <alignment horizontal="left" vertical="top" wrapText="1"/>
    </xf>
    <xf numFmtId="0" fontId="37" fillId="0" borderId="45" xfId="0" applyFont="1" applyBorder="1" applyAlignment="1">
      <alignment horizontal="left" vertical="top" wrapText="1"/>
    </xf>
    <xf numFmtId="0" fontId="3" fillId="0" borderId="0" xfId="0" applyFont="1" applyAlignment="1">
      <alignment horizontal="left" vertical="top" wrapText="1"/>
    </xf>
    <xf numFmtId="0" fontId="39" fillId="0" borderId="45" xfId="0" applyFont="1" applyBorder="1" applyAlignment="1">
      <alignment horizontal="left" vertical="top" wrapText="1"/>
    </xf>
    <xf numFmtId="0" fontId="37" fillId="0" borderId="43" xfId="0" applyFont="1" applyBorder="1" applyAlignment="1">
      <alignment vertical="top" wrapText="1"/>
    </xf>
    <xf numFmtId="0" fontId="39" fillId="0" borderId="0" xfId="0" applyFont="1" applyAlignment="1">
      <alignment horizontal="justify" vertical="center" wrapText="1"/>
    </xf>
    <xf numFmtId="0" fontId="39" fillId="0" borderId="0" xfId="0" applyFont="1" applyAlignment="1">
      <alignment horizontal="justify" vertical="center"/>
    </xf>
    <xf numFmtId="0" fontId="41" fillId="2" borderId="46" xfId="0" applyFont="1" applyFill="1" applyBorder="1" applyAlignment="1">
      <alignment horizontal="left" vertical="top" wrapText="1" indent="2"/>
    </xf>
    <xf numFmtId="0" fontId="37" fillId="2" borderId="46" xfId="0" applyFont="1" applyFill="1" applyBorder="1" applyAlignment="1">
      <alignment horizontal="left" vertical="top"/>
    </xf>
    <xf numFmtId="0" fontId="37" fillId="0" borderId="45" xfId="0" applyFont="1" applyBorder="1" applyAlignment="1">
      <alignment horizontal="left" vertical="top" wrapText="1" indent="5"/>
    </xf>
    <xf numFmtId="0" fontId="41" fillId="2" borderId="46" xfId="4" applyFont="1" applyFill="1" applyBorder="1" applyAlignment="1">
      <alignment horizontal="left" vertical="top" wrapText="1" indent="2"/>
    </xf>
    <xf numFmtId="0" fontId="41" fillId="2" borderId="46" xfId="0" applyFont="1" applyFill="1" applyBorder="1" applyAlignment="1">
      <alignment horizontal="left" vertical="top" wrapText="1" indent="1"/>
    </xf>
    <xf numFmtId="0" fontId="46" fillId="2" borderId="16" xfId="0" applyFont="1" applyFill="1" applyBorder="1" applyAlignment="1">
      <alignment vertical="top" wrapText="1"/>
    </xf>
    <xf numFmtId="0" fontId="19" fillId="2" borderId="8" xfId="0" applyFont="1" applyFill="1" applyBorder="1" applyAlignment="1">
      <alignment horizontal="left" vertical="top" wrapText="1"/>
    </xf>
    <xf numFmtId="0" fontId="46" fillId="2" borderId="46" xfId="0" applyFont="1" applyFill="1" applyBorder="1" applyAlignment="1">
      <alignment horizontal="left" vertical="center" wrapText="1"/>
    </xf>
    <xf numFmtId="0" fontId="7" fillId="2" borderId="46" xfId="0" applyFont="1" applyFill="1" applyBorder="1" applyAlignment="1">
      <alignment horizontal="left" vertical="top" wrapText="1"/>
    </xf>
    <xf numFmtId="0" fontId="49" fillId="0" borderId="45" xfId="0" applyFont="1" applyBorder="1" applyAlignment="1">
      <alignment horizontal="left" vertical="top" wrapText="1"/>
    </xf>
    <xf numFmtId="0" fontId="39" fillId="0" borderId="48" xfId="0" applyFont="1" applyBorder="1" applyAlignment="1">
      <alignment horizontal="left" vertical="top" wrapText="1"/>
    </xf>
    <xf numFmtId="0" fontId="39" fillId="0" borderId="37" xfId="0" applyFont="1" applyBorder="1" applyAlignment="1">
      <alignment horizontal="left" vertical="top" wrapText="1"/>
    </xf>
    <xf numFmtId="0" fontId="37" fillId="0" borderId="55" xfId="0" applyFont="1" applyBorder="1" applyAlignment="1">
      <alignment horizontal="left" vertical="top" wrapText="1"/>
    </xf>
    <xf numFmtId="0" fontId="37" fillId="0" borderId="22" xfId="0" applyFont="1" applyBorder="1" applyAlignment="1">
      <alignment horizontal="left" vertical="top" wrapText="1"/>
    </xf>
    <xf numFmtId="0" fontId="37" fillId="0" borderId="49" xfId="0" applyFont="1" applyBorder="1" applyAlignment="1">
      <alignment horizontal="left" vertical="top" wrapText="1"/>
    </xf>
    <xf numFmtId="0" fontId="39" fillId="0" borderId="48" xfId="0" applyFont="1" applyBorder="1" applyAlignment="1">
      <alignment horizontal="left" vertical="top"/>
    </xf>
    <xf numFmtId="0" fontId="37" fillId="0" borderId="28" xfId="0" applyFont="1" applyBorder="1" applyAlignment="1">
      <alignment horizontal="left" vertical="top" wrapText="1"/>
    </xf>
    <xf numFmtId="0" fontId="18" fillId="0" borderId="0" xfId="2" applyFont="1" applyAlignment="1">
      <alignment horizontal="left"/>
    </xf>
    <xf numFmtId="0" fontId="6" fillId="2" borderId="62" xfId="0" applyFont="1" applyFill="1" applyBorder="1" applyAlignment="1">
      <alignment horizontal="center" vertical="center" wrapText="1"/>
    </xf>
    <xf numFmtId="0" fontId="54" fillId="2" borderId="21" xfId="0" applyFont="1" applyFill="1" applyBorder="1" applyAlignment="1">
      <alignment horizontal="center" vertical="center"/>
    </xf>
    <xf numFmtId="0" fontId="31" fillId="0" borderId="3" xfId="0" applyFont="1" applyBorder="1" applyAlignment="1">
      <alignment horizontal="left" vertical="top" wrapText="1"/>
    </xf>
    <xf numFmtId="0" fontId="63" fillId="2" borderId="3" xfId="0" applyFont="1" applyFill="1" applyBorder="1" applyAlignment="1">
      <alignment horizontal="left" vertical="top" wrapText="1"/>
    </xf>
    <xf numFmtId="0" fontId="52" fillId="0" borderId="33" xfId="0" applyFont="1" applyBorder="1" applyAlignment="1">
      <alignment horizontal="left" vertical="top" wrapText="1"/>
    </xf>
    <xf numFmtId="2" fontId="3" fillId="0" borderId="34" xfId="0" applyNumberFormat="1" applyFont="1" applyBorder="1" applyAlignment="1">
      <alignment horizontal="right" wrapText="1"/>
    </xf>
    <xf numFmtId="2" fontId="3" fillId="0" borderId="35" xfId="0" applyNumberFormat="1" applyFont="1" applyBorder="1" applyAlignment="1">
      <alignment horizontal="right" wrapText="1"/>
    </xf>
    <xf numFmtId="0" fontId="52" fillId="0" borderId="3" xfId="0" applyFont="1" applyBorder="1" applyAlignment="1">
      <alignment horizontal="left" vertical="top" wrapText="1"/>
    </xf>
    <xf numFmtId="0" fontId="63" fillId="0" borderId="3" xfId="0" applyFont="1" applyBorder="1" applyAlignment="1">
      <alignment horizontal="left" vertical="top" wrapText="1"/>
    </xf>
    <xf numFmtId="0" fontId="2" fillId="0" borderId="0" xfId="0" applyFont="1" applyAlignment="1">
      <alignment vertical="top" wrapText="1"/>
    </xf>
    <xf numFmtId="2" fontId="3" fillId="0" borderId="0" xfId="0" applyNumberFormat="1" applyFont="1" applyAlignment="1">
      <alignment horizontal="right" wrapText="1"/>
    </xf>
    <xf numFmtId="0" fontId="75" fillId="2" borderId="63" xfId="0" applyFont="1" applyFill="1" applyBorder="1" applyAlignment="1">
      <alignment horizontal="center" vertical="center" wrapText="1"/>
    </xf>
    <xf numFmtId="0" fontId="54" fillId="2" borderId="64" xfId="0" applyFont="1" applyFill="1" applyBorder="1" applyAlignment="1">
      <alignment horizontal="center" vertical="center" wrapText="1"/>
    </xf>
    <xf numFmtId="0" fontId="54" fillId="2" borderId="65" xfId="0" applyFont="1" applyFill="1" applyBorder="1" applyAlignment="1">
      <alignment horizontal="center" vertical="center" wrapText="1"/>
    </xf>
    <xf numFmtId="0" fontId="37" fillId="10" borderId="37" xfId="0" applyFont="1" applyFill="1" applyBorder="1" applyAlignment="1">
      <alignment horizontal="left" vertical="top" wrapText="1"/>
    </xf>
    <xf numFmtId="0" fontId="68" fillId="10" borderId="37" xfId="0" applyFont="1" applyFill="1" applyBorder="1" applyAlignment="1">
      <alignment horizontal="left" vertical="top" wrapText="1"/>
    </xf>
    <xf numFmtId="0" fontId="84" fillId="0" borderId="44" xfId="0" applyFont="1" applyBorder="1" applyAlignment="1">
      <alignment horizontal="left" vertical="top" wrapText="1"/>
    </xf>
    <xf numFmtId="0" fontId="84" fillId="0" borderId="44" xfId="0" applyFont="1" applyBorder="1" applyAlignment="1">
      <alignment horizontal="left" vertical="top" wrapText="1" indent="2"/>
    </xf>
    <xf numFmtId="0" fontId="84" fillId="0" borderId="43" xfId="0" applyFont="1" applyBorder="1" applyAlignment="1">
      <alignment horizontal="left" vertical="top" wrapText="1"/>
    </xf>
    <xf numFmtId="3" fontId="59" fillId="7" borderId="37" xfId="0" applyNumberFormat="1" applyFont="1" applyFill="1" applyBorder="1" applyAlignment="1">
      <alignment horizontal="center" vertical="center" wrapText="1"/>
    </xf>
    <xf numFmtId="0" fontId="62" fillId="7" borderId="54" xfId="0" applyFont="1" applyFill="1" applyBorder="1" applyAlignment="1">
      <alignment horizontal="left" vertical="top" wrapText="1"/>
    </xf>
    <xf numFmtId="3" fontId="86" fillId="0" borderId="0" xfId="0" applyNumberFormat="1" applyFont="1" applyAlignment="1">
      <alignment horizontal="center" vertical="center"/>
    </xf>
    <xf numFmtId="0" fontId="59" fillId="4" borderId="38" xfId="0" applyFont="1" applyFill="1" applyBorder="1" applyAlignment="1">
      <alignment horizontal="center" vertical="center" wrapText="1"/>
    </xf>
    <xf numFmtId="0" fontId="59" fillId="7" borderId="38" xfId="0" applyFont="1" applyFill="1" applyBorder="1" applyAlignment="1">
      <alignment horizontal="center" vertical="center" wrapText="1"/>
    </xf>
    <xf numFmtId="0" fontId="59" fillId="4" borderId="48" xfId="0" applyFont="1" applyFill="1" applyBorder="1" applyAlignment="1">
      <alignment horizontal="center" vertical="center" wrapText="1"/>
    </xf>
    <xf numFmtId="0" fontId="59" fillId="7" borderId="42"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3" fillId="0" borderId="0" xfId="0" applyFont="1" applyAlignment="1">
      <alignment wrapText="1"/>
    </xf>
    <xf numFmtId="0" fontId="16" fillId="0" borderId="0" xfId="3" applyFont="1" applyFill="1" applyBorder="1" applyAlignment="1">
      <alignment horizontal="left" vertical="top" wrapText="1"/>
    </xf>
    <xf numFmtId="0" fontId="2" fillId="2" borderId="38" xfId="0" applyFont="1" applyFill="1" applyBorder="1" applyAlignment="1">
      <alignment horizontal="center" vertical="center" wrapText="1"/>
    </xf>
    <xf numFmtId="0" fontId="2" fillId="3" borderId="46" xfId="2" applyFont="1" applyFill="1" applyBorder="1" applyAlignment="1">
      <alignment horizontal="left"/>
    </xf>
    <xf numFmtId="0" fontId="41" fillId="2" borderId="7" xfId="0" applyFont="1" applyFill="1" applyBorder="1" applyAlignment="1">
      <alignment horizontal="center" vertical="center"/>
    </xf>
    <xf numFmtId="0" fontId="6" fillId="2" borderId="59" xfId="0" applyFont="1" applyFill="1" applyBorder="1" applyAlignment="1">
      <alignment horizontal="center" vertical="center"/>
    </xf>
    <xf numFmtId="0" fontId="37" fillId="0" borderId="48" xfId="0" applyFont="1" applyBorder="1" applyAlignment="1">
      <alignment horizontal="left" vertical="top" wrapText="1"/>
    </xf>
    <xf numFmtId="0" fontId="37" fillId="0" borderId="42" xfId="0" applyFont="1" applyBorder="1" applyAlignment="1">
      <alignment horizontal="left" vertical="top" wrapText="1"/>
    </xf>
    <xf numFmtId="0" fontId="10" fillId="0" borderId="0" xfId="0" applyFont="1" applyAlignment="1">
      <alignment horizontal="left" vertical="top" wrapText="1"/>
    </xf>
    <xf numFmtId="0" fontId="76" fillId="0" borderId="0" xfId="0" applyFont="1" applyAlignment="1">
      <alignment horizontal="left" vertical="top" wrapText="1"/>
    </xf>
    <xf numFmtId="0" fontId="39" fillId="0" borderId="48" xfId="0" applyFont="1" applyBorder="1" applyAlignment="1">
      <alignment horizontal="left" vertical="top" wrapText="1"/>
    </xf>
    <xf numFmtId="0" fontId="39" fillId="0" borderId="42" xfId="0" applyFont="1" applyBorder="1" applyAlignment="1">
      <alignment horizontal="left" vertical="top" wrapText="1"/>
    </xf>
    <xf numFmtId="0" fontId="54" fillId="0" borderId="0" xfId="0" applyFont="1" applyAlignment="1">
      <alignment horizontal="left" vertical="top" wrapText="1"/>
    </xf>
    <xf numFmtId="0" fontId="37" fillId="0" borderId="43" xfId="0" applyFont="1" applyBorder="1" applyAlignment="1">
      <alignment horizontal="left" vertical="top" wrapText="1" indent="2"/>
    </xf>
    <xf numFmtId="0" fontId="37" fillId="0" borderId="47" xfId="0" applyFont="1" applyBorder="1" applyAlignment="1">
      <alignment horizontal="left" vertical="top" wrapText="1" indent="2"/>
    </xf>
    <xf numFmtId="0" fontId="52" fillId="0" borderId="0" xfId="0" applyFont="1" applyAlignment="1">
      <alignment horizontal="left" vertical="top" wrapText="1"/>
    </xf>
    <xf numFmtId="0" fontId="46" fillId="2" borderId="45" xfId="0" applyFont="1" applyFill="1" applyBorder="1" applyAlignment="1">
      <alignment horizontal="center" vertical="top"/>
    </xf>
    <xf numFmtId="0" fontId="46" fillId="4" borderId="0" xfId="0" applyFont="1" applyFill="1" applyAlignment="1">
      <alignment horizontal="left" vertical="top" wrapText="1"/>
    </xf>
    <xf numFmtId="0" fontId="48" fillId="4" borderId="43" xfId="3" applyFont="1" applyFill="1" applyBorder="1" applyAlignment="1">
      <alignment horizontal="left" vertical="top" wrapText="1"/>
    </xf>
    <xf numFmtId="0" fontId="7" fillId="7" borderId="43" xfId="0" applyFont="1" applyFill="1" applyBorder="1" applyAlignment="1">
      <alignment horizontal="left" vertical="top" wrapText="1" indent="2"/>
    </xf>
    <xf numFmtId="0" fontId="7" fillId="0" borderId="43" xfId="0" applyFont="1" applyBorder="1" applyAlignment="1">
      <alignment horizontal="left" vertical="top" wrapText="1" indent="2"/>
    </xf>
    <xf numFmtId="0" fontId="46" fillId="0" borderId="43" xfId="0" applyFont="1" applyBorder="1" applyAlignment="1">
      <alignment horizontal="left" vertical="top" wrapText="1"/>
    </xf>
    <xf numFmtId="0" fontId="46" fillId="0" borderId="43" xfId="0" applyFont="1" applyBorder="1" applyAlignment="1">
      <alignment vertical="top" wrapText="1"/>
    </xf>
    <xf numFmtId="0" fontId="49" fillId="0" borderId="45" xfId="0" applyFont="1" applyBorder="1" applyAlignment="1">
      <alignment horizontal="left" vertical="top" wrapText="1" indent="2"/>
    </xf>
    <xf numFmtId="0" fontId="39" fillId="0" borderId="0" xfId="0" applyFont="1" applyAlignment="1">
      <alignment horizontal="left" vertical="top" wrapText="1"/>
    </xf>
    <xf numFmtId="0" fontId="4" fillId="0" borderId="0" xfId="2" applyAlignment="1">
      <alignment horizontal="left" vertical="top" wrapText="1"/>
    </xf>
    <xf numFmtId="0" fontId="9" fillId="0" borderId="0" xfId="0" applyFont="1" applyAlignment="1">
      <alignment horizontal="left" vertical="top" wrapText="1"/>
    </xf>
    <xf numFmtId="0" fontId="80" fillId="0" borderId="0" xfId="0" applyFont="1" applyAlignment="1">
      <alignment horizontal="left" vertical="top" wrapText="1"/>
    </xf>
    <xf numFmtId="0" fontId="3" fillId="0" borderId="0" xfId="0" applyFont="1" applyAlignment="1">
      <alignment horizontal="left" vertical="top" wrapText="1"/>
    </xf>
    <xf numFmtId="0" fontId="3" fillId="0" borderId="58" xfId="0" applyFont="1" applyBorder="1" applyAlignment="1">
      <alignment horizontal="center"/>
    </xf>
    <xf numFmtId="0" fontId="56" fillId="7" borderId="66" xfId="0" applyFont="1" applyFill="1" applyBorder="1" applyAlignment="1">
      <alignment horizontal="left" vertical="top" wrapText="1"/>
    </xf>
    <xf numFmtId="0" fontId="56" fillId="7" borderId="67" xfId="0" applyFont="1" applyFill="1" applyBorder="1" applyAlignment="1">
      <alignment horizontal="left" vertical="top" wrapText="1"/>
    </xf>
    <xf numFmtId="0" fontId="56" fillId="7" borderId="37" xfId="0" applyFont="1" applyFill="1" applyBorder="1" applyAlignment="1">
      <alignment horizontal="center" vertical="center" wrapText="1"/>
    </xf>
    <xf numFmtId="0" fontId="63" fillId="7" borderId="37" xfId="0" applyFont="1" applyFill="1" applyBorder="1" applyAlignment="1">
      <alignment vertical="center" wrapText="1"/>
    </xf>
    <xf numFmtId="0" fontId="55" fillId="4" borderId="3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8" fillId="2" borderId="4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0" xfId="0" applyFont="1" applyFill="1" applyBorder="1" applyAlignment="1">
      <alignment horizontal="center" vertical="center" wrapText="1"/>
    </xf>
    <xf numFmtId="0" fontId="68" fillId="0" borderId="0" xfId="0" applyFont="1" applyAlignment="1">
      <alignment horizontal="left" wrapText="1"/>
    </xf>
    <xf numFmtId="0" fontId="37" fillId="8" borderId="37" xfId="0" applyFont="1" applyFill="1" applyBorder="1" applyAlignment="1">
      <alignment horizontal="center" vertical="top" wrapText="1"/>
    </xf>
    <xf numFmtId="0" fontId="68" fillId="0" borderId="0" xfId="0" applyFont="1" applyAlignment="1">
      <alignment wrapText="1"/>
    </xf>
    <xf numFmtId="0" fontId="37" fillId="0" borderId="0" xfId="0" applyFont="1" applyAlignment="1">
      <alignment horizontal="left" wrapText="1"/>
    </xf>
    <xf numFmtId="0" fontId="37" fillId="8" borderId="48" xfId="0" applyFont="1" applyFill="1" applyBorder="1" applyAlignment="1">
      <alignment horizontal="center" vertical="center"/>
    </xf>
    <xf numFmtId="0" fontId="37" fillId="8" borderId="41" xfId="0" applyFont="1" applyFill="1" applyBorder="1" applyAlignment="1">
      <alignment horizontal="center" vertical="center"/>
    </xf>
    <xf numFmtId="0" fontId="37" fillId="8" borderId="42" xfId="0" applyFont="1" applyFill="1" applyBorder="1" applyAlignment="1">
      <alignment horizontal="center" vertical="center"/>
    </xf>
    <xf numFmtId="0" fontId="41" fillId="8" borderId="38" xfId="0" applyFont="1" applyFill="1" applyBorder="1" applyAlignment="1">
      <alignment horizontal="center" vertical="top"/>
    </xf>
    <xf numFmtId="0" fontId="41" fillId="8" borderId="39" xfId="0" applyFont="1" applyFill="1" applyBorder="1" applyAlignment="1">
      <alignment horizontal="center" vertical="top"/>
    </xf>
    <xf numFmtId="0" fontId="37" fillId="8" borderId="37" xfId="0" applyFont="1" applyFill="1" applyBorder="1" applyAlignment="1">
      <alignment horizontal="center" vertical="top"/>
    </xf>
    <xf numFmtId="0" fontId="11" fillId="0" borderId="0" xfId="0" applyFont="1" applyAlignment="1">
      <alignment horizontal="left" vertical="top" wrapText="1"/>
    </xf>
    <xf numFmtId="0" fontId="42" fillId="0" borderId="42" xfId="0" applyFont="1" applyBorder="1" applyAlignment="1">
      <alignment horizontal="left" vertical="top" wrapText="1" indent="2"/>
    </xf>
    <xf numFmtId="0" fontId="42" fillId="0" borderId="0" xfId="2" applyFont="1" applyAlignment="1">
      <alignment horizontal="left" vertical="top" wrapText="1"/>
    </xf>
    <xf numFmtId="0" fontId="77" fillId="0" borderId="0" xfId="0" applyFont="1" applyAlignment="1">
      <alignment horizontal="left" vertical="top" wrapText="1"/>
    </xf>
  </cellXfs>
  <cellStyles count="7">
    <cellStyle name="5x indented GHG Textfiels" xfId="4" xr:uid="{00000000-0005-0000-0000-000000000000}"/>
    <cellStyle name="DocBox_EmptyRow" xfId="6" xr:uid="{00000000-0005-0000-0000-000001000000}"/>
    <cellStyle name="Headline" xfId="2" xr:uid="{00000000-0005-0000-0000-000002000000}"/>
    <cellStyle name="Hyperlink" xfId="1" xr:uid="{00000000-0005-0000-0000-000003000000}"/>
    <cellStyle name="Normal GHG Textfiels Bold" xfId="5" xr:uid="{00000000-0005-0000-0000-000004000000}"/>
    <cellStyle name="Normalny" xfId="0" builtinId="0" customBuiltin="1"/>
    <cellStyle name="Обычный_CRF2002 (1)" xfId="3" xr:uid="{00000000-0005-0000-0000-00000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28574</xdr:rowOff>
    </xdr:from>
    <xdr:to>
      <xdr:col>19</xdr:col>
      <xdr:colOff>19049</xdr:colOff>
      <xdr:row>133</xdr:row>
      <xdr:rowOff>0</xdr:rowOff>
    </xdr:to>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0" y="28574"/>
          <a:ext cx="5581649" cy="2537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solidFill>
                <a:schemeClr val="dk1"/>
              </a:solidFill>
              <a:effectLst/>
              <a:latin typeface="+mn-lt"/>
              <a:ea typeface="+mn-ea"/>
              <a:cs typeface="+mn-cs"/>
            </a:rPr>
            <a:t>Aneks</a:t>
          </a:r>
          <a:r>
            <a:rPr lang="pl-PL" sz="1100" b="1" baseline="0">
              <a:solidFill>
                <a:schemeClr val="dk1"/>
              </a:solidFill>
              <a:effectLst/>
              <a:latin typeface="+mn-lt"/>
              <a:ea typeface="+mn-ea"/>
              <a:cs typeface="+mn-cs"/>
            </a:rPr>
            <a:t> </a:t>
          </a:r>
          <a:r>
            <a:rPr lang="pl-PL" sz="1100" b="1">
              <a:solidFill>
                <a:schemeClr val="dk1"/>
              </a:solidFill>
              <a:effectLst/>
              <a:latin typeface="+mn-lt"/>
              <a:ea typeface="+mn-ea"/>
              <a:cs typeface="+mn-cs"/>
            </a:rPr>
            <a:t>2: Metodologia zastosowana do identyfikacji emisji gazów cieplarnianych z międzynarodowego lotnictwa i żeglugi w zakresie NDC UE</a:t>
          </a:r>
        </a:p>
        <a:p>
          <a:r>
            <a:rPr lang="pl-PL" sz="1100" b="1" i="1" u="none" strike="noStrike">
              <a:solidFill>
                <a:srgbClr val="FF0000"/>
              </a:solidFill>
              <a:effectLst/>
              <a:latin typeface="+mn-lt"/>
              <a:ea typeface="+mn-ea"/>
              <a:cs typeface="+mn-cs"/>
            </a:rPr>
            <a:t>[w trakcie prac/konsultacji na poziomie Rady UE]</a:t>
          </a:r>
          <a:r>
            <a:rPr lang="pl-PL">
              <a:solidFill>
                <a:srgbClr val="FF0000"/>
              </a:solidFill>
            </a:rPr>
            <a:t> </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Zakres NDC UE wykracza poza krajowe emisje i pochłanianie gazów cieplarnianych (GC) ujęte w ramach krajowej inwentaryzacji GC, a ponadto obejmuje również specyficzne emisje z sektora międzynarodowego lotnictwa i żeglugi. Niniejszy załącznik opisuje metodologię identyfikacji tych emisji. </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Międzynarodowe emisje lotnicze i morskie są szacowane przy użyciu bazy danych Joint Research Centre’s Integrated Database of the European Energy System (JRC-IDEES)</a:t>
          </a:r>
          <a:r>
            <a:rPr lang="pl-PL" sz="1100" baseline="30000">
              <a:solidFill>
                <a:schemeClr val="dk1"/>
              </a:solidFill>
              <a:effectLst/>
              <a:latin typeface="+mn-lt"/>
              <a:ea typeface="+mn-ea"/>
              <a:cs typeface="+mn-cs"/>
            </a:rPr>
            <a:t>1</a:t>
          </a:r>
          <a:r>
            <a:rPr lang="pl-PL" sz="1100">
              <a:solidFill>
                <a:schemeClr val="dk1"/>
              </a:solidFill>
              <a:effectLst/>
              <a:latin typeface="+mn-lt"/>
              <a:ea typeface="+mn-ea"/>
              <a:cs typeface="+mn-cs"/>
            </a:rPr>
            <a:t>.  Pozwala ona rozdzielić emisje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z transportu międzynarodowego zgłoszone w inwentaryzacji GC na kategorie wewnątrz UE /poza UE i wewnątrz EOG /poza EOG oraz bieżące loty z UE do Wielkiej Brytanii i Szwajcarii, również te historyczne (tj. za okres do 1990 r.)</a:t>
          </a:r>
          <a:r>
            <a:rPr lang="pl-PL" sz="1100" baseline="30000">
              <a:solidFill>
                <a:schemeClr val="dk1"/>
              </a:solidFill>
              <a:effectLst/>
              <a:latin typeface="+mn-lt"/>
              <a:ea typeface="+mn-ea"/>
              <a:cs typeface="+mn-cs"/>
            </a:rPr>
            <a:t>2</a:t>
          </a:r>
          <a:r>
            <a:rPr lang="pl-PL" sz="1100">
              <a:solidFill>
                <a:schemeClr val="dk1"/>
              </a:solidFill>
              <a:effectLst/>
              <a:latin typeface="+mn-lt"/>
              <a:ea typeface="+mn-ea"/>
              <a:cs typeface="+mn-cs"/>
            </a:rPr>
            <a:t>.  W niniejszym załączniku EOG oznacza Europejski Obszar Gospodarczy, który obejmuje 27 państw członkowskich UE, Islandię, Liechtenstein i Norwegię. W niniejszym załączniku EOG oznacza Europejski Obszar Gospodarczy, który obejmuje 27 państw członkowskich UE, Islandię, Liechtenstein i Norwegię.</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W przypadku transportu międzynarodowego JRC-IDEES stosuje metodologię dekompozycji, która godzi zakresy dostępnych statystyk pierwotnych i harmonizuje dane historyczne dotyczące międzynarodowych emisji lotniczych i morskich, zużycia energii i działalności transportowej. Uzyskany roczny zbiór danych obejmuje lata 1990-2021 i rozróżnia działalność krajową, wewnątrz UE/wewnątrz EOG oraz poza UE/poza EOG dla każdego państwa członkowskiego UE oraz Norwegii i Islandii.</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W przypadku lotnictwa JRC-IDEES rozróżnia rodzaje transportu pasażerskiego i towarowego, z trzema geograficznymi kategoriami pochodzenia/przeznaczenia lotów dla każdego rodzaju transportu: krajowy, wewnątrz EOG+Wielka Brytania i poza EOG+Wielka Brytania. Kategorie wewnątrz UE, Wielkiej Brytanii i EOG są również używane wewnętrznie podczas kalibracji, ale są agregowane do celów raportowania. Dla każdej kombinacji trybu/kategorii, JRC-IDEES szacuje aktywność (jak np. pasażerokilometry lub tonokilometry), zużycie energii i emisje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zasoby statków powietrznych (wyrażone jako reprezentatywne samoloty), współczynniki obciążenia i wydajność samolotów. Ponieważ dane statystyczne dotyczące aktywności w poszczególnych krajach nie są dostępne, w dekompozycji najpierw przypisano dane dotyczące aktywności na poziomie UE zgodnie z wytycznymi Dyrekcji Generalnej ds. Mobilności i Transportu Komisji Europejskiej do każdego kraju i kategorii lotu (zgodnie z „</a:t>
          </a:r>
          <a:r>
            <a:rPr lang="pl-PL" sz="1100" i="1">
              <a:solidFill>
                <a:schemeClr val="dk1"/>
              </a:solidFill>
              <a:effectLst/>
              <a:latin typeface="+mn-lt"/>
              <a:ea typeface="+mn-ea"/>
              <a:cs typeface="+mn-cs"/>
            </a:rPr>
            <a:t>Transport Pocketbook</a:t>
          </a:r>
          <a:r>
            <a:rPr lang="pl-PL" sz="1100">
              <a:solidFill>
                <a:schemeClr val="dk1"/>
              </a:solidFill>
              <a:effectLst/>
              <a:latin typeface="+mn-lt"/>
              <a:ea typeface="+mn-ea"/>
              <a:cs typeface="+mn-cs"/>
            </a:rPr>
            <a:t>”</a:t>
          </a:r>
          <a:r>
            <a:rPr lang="pl-PL" sz="1100" baseline="30000">
              <a:solidFill>
                <a:schemeClr val="dk1"/>
              </a:solidFill>
              <a:effectLst/>
              <a:latin typeface="+mn-lt"/>
              <a:ea typeface="+mn-ea"/>
              <a:cs typeface="+mn-cs"/>
            </a:rPr>
            <a:t>3</a:t>
          </a:r>
          <a:r>
            <a:rPr lang="pl-PL" sz="1100">
              <a:solidFill>
                <a:schemeClr val="dk1"/>
              </a:solidFill>
              <a:effectLst/>
              <a:latin typeface="+mn-lt"/>
              <a:ea typeface="+mn-ea"/>
              <a:cs typeface="+mn-cs"/>
            </a:rPr>
            <a:t>).</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W przypadku środków transportu pasażerskiego, jego wartość obliczana jest na podstawie średnich wskaźników obciążenia przy użyciu danych Eurostatu dotyczących łącznej liczby pasażerów i lotów. Te wskaźniki obciążenia i całkowita liczba lotów są łączone ze średnimi odległościami lotów z EUROCONTROL, ogólnoeuropejskiej organizacji zajmującej się zarządzaniem ruchem lotniczym, w celu uzyskania wstępnych szacunków dotyczących działalności w zakresie transportu pasażerskiego. W przypadku działalności wewnątrz UE, jednolity współczynnik kalibracji jest następnie stosowany we wszystkich państwach członkowskich w celu dopasowania do całkowitych danych „</a:t>
          </a:r>
          <a:r>
            <a:rPr lang="pl-PL" sz="1100" i="1">
              <a:solidFill>
                <a:schemeClr val="dk1"/>
              </a:solidFill>
              <a:effectLst/>
              <a:latin typeface="+mn-lt"/>
              <a:ea typeface="+mn-ea"/>
              <a:cs typeface="+mn-cs"/>
            </a:rPr>
            <a:t>Transport Pocketbook</a:t>
          </a:r>
          <a:r>
            <a:rPr lang="pl-PL" sz="1100">
              <a:solidFill>
                <a:schemeClr val="dk1"/>
              </a:solidFill>
              <a:effectLst/>
              <a:latin typeface="+mn-lt"/>
              <a:ea typeface="+mn-ea"/>
              <a:cs typeface="+mn-cs"/>
            </a:rPr>
            <a:t>” na poziomie UE. Działalność związana z transportem towarowym podlega podobnemu procesowi, wykorzystując koncepcję „reprezentatywnego lotu” ze wspólnym współczynnikiem obciążenia we wszystkich państwach członkowskich w celu uwzględnienia mieszanych lotów pasażersko-towarowych.</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Następnie na podstawie danych EUROCONTROL szacowane jest zużycie paliwa poprzez określenie średniej wydajności samolotu zależnej od odległości, a następnie zastosowanie jej do zestawu lotów i tras dla poszczególnych krajów. Ostatnim krokiem jest oszacowanie zużycia paliwa na podstawie bilansów energetycznych Eurostatu dla całkowitego zużycia krajowego i międzynarodowego z uwzględnieniem wartości z 1990 r., przy zachowaniu współczynników zużycia paliwa wewnątrz EOG/poza EOG pochodzących z EUROCONTROL. JRC-IDEES dodatkowo przedstawia wynikające z tego różnice w zgłoszeniach stron do UNFCCC. Powyższy proces jest stosowany przez cały okres dekompozycji (1990-2021). Oszacowanie luk w danych odbywa się na podstawie istniejących wskaźników w następujący sposób:</a:t>
          </a:r>
        </a:p>
        <a:p>
          <a:pPr marL="171450" lvl="0" indent="-171450">
            <a:buFont typeface="Arial" panose="020B0604020202020204" pitchFamily="34" charset="0"/>
            <a:buChar char="•"/>
          </a:pPr>
          <a:r>
            <a:rPr lang="pl-PL" sz="1100">
              <a:solidFill>
                <a:schemeClr val="dk1"/>
              </a:solidFill>
              <a:effectLst/>
              <a:latin typeface="+mn-lt"/>
              <a:ea typeface="+mn-ea"/>
              <a:cs typeface="+mn-cs"/>
            </a:rPr>
            <a:t>Proces sięga wstecz do 1990 r., zaczynając od najstarszych lat, w których dane są dostępne w każdym państwie członkowskim.</a:t>
          </a:r>
        </a:p>
        <a:p>
          <a:pPr marL="171450" lvl="0" indent="-171450">
            <a:buFont typeface="Arial" panose="020B0604020202020204" pitchFamily="34" charset="0"/>
            <a:buChar char="•"/>
          </a:pPr>
          <a:r>
            <a:rPr lang="pl-PL" sz="1100">
              <a:solidFill>
                <a:schemeClr val="dk1"/>
              </a:solidFill>
              <a:effectLst/>
              <a:latin typeface="+mn-lt"/>
              <a:ea typeface="+mn-ea"/>
              <a:cs typeface="+mn-cs"/>
            </a:rPr>
            <a:t>Średnia długość lotu jest utrzymywana na stałym poziomie dla początkowych lat, dla których nie ma danych EUROCONTROL (zazwyczaj przed 2004 r.).</a:t>
          </a:r>
        </a:p>
        <a:p>
          <a:pPr marL="171450" lvl="0" indent="-171450">
            <a:buFont typeface="Arial" panose="020B0604020202020204" pitchFamily="34" charset="0"/>
            <a:buChar char="•"/>
          </a:pPr>
          <a:r>
            <a:rPr lang="pl-PL" sz="1100">
              <a:solidFill>
                <a:schemeClr val="dk1"/>
              </a:solidFill>
              <a:effectLst/>
              <a:latin typeface="+mn-lt"/>
              <a:ea typeface="+mn-ea"/>
              <a:cs typeface="+mn-cs"/>
            </a:rPr>
            <a:t>Jeśli współczynnik obciążenia (pasażerowie na lot) nie może zostać obliczony z powodu luk w danych dotyczących pasażerów i/lub lotów, jest on szacowany na podstawie trendu istniejących danych.</a:t>
          </a:r>
        </a:p>
        <a:p>
          <a:pPr marL="171450" lvl="0" indent="-171450">
            <a:buFont typeface="Arial" panose="020B0604020202020204" pitchFamily="34" charset="0"/>
            <a:buChar char="•"/>
          </a:pPr>
          <a:r>
            <a:rPr lang="pl-PL" sz="1100">
              <a:solidFill>
                <a:schemeClr val="dk1"/>
              </a:solidFill>
              <a:effectLst/>
              <a:latin typeface="+mn-lt"/>
              <a:ea typeface="+mn-ea"/>
              <a:cs typeface="+mn-cs"/>
            </a:rPr>
            <a:t>Brakujące liczby lotów są obliczane na podstawie współczynnika obciążenia i liczby przewiezionych pasażerów.</a:t>
          </a:r>
        </a:p>
        <a:p>
          <a:pPr marL="171450" lvl="0" indent="-171450">
            <a:buFont typeface="Arial" panose="020B0604020202020204" pitchFamily="34" charset="0"/>
            <a:buChar char="•"/>
          </a:pPr>
          <a:r>
            <a:rPr lang="pl-PL" sz="1100">
              <a:solidFill>
                <a:schemeClr val="dk1"/>
              </a:solidFill>
              <a:effectLst/>
              <a:latin typeface="+mn-lt"/>
              <a:ea typeface="+mn-ea"/>
              <a:cs typeface="+mn-cs"/>
            </a:rPr>
            <a:t>Jeśli dane dotyczące pasażerów nie są dostępne, całkowity przebieg lotu jest szacowany na podstawie zużycia energii i łączony ze średnią odległością lotu w celu oszacowania liczby lotów. Liczba lotów jest następnie łączona ze współczynnikiem obciążenia, aby oszacować łączną liczbę przewiezionych pasażerów.</a:t>
          </a:r>
        </a:p>
        <a:p>
          <a:pPr marL="171450" lvl="0" indent="-171450">
            <a:buFont typeface="Arial" panose="020B0604020202020204" pitchFamily="34" charset="0"/>
            <a:buChar char="•"/>
          </a:pPr>
          <a:r>
            <a:rPr lang="pl-PL" sz="1100">
              <a:solidFill>
                <a:schemeClr val="dk1"/>
              </a:solidFill>
              <a:effectLst/>
              <a:latin typeface="+mn-lt"/>
              <a:ea typeface="+mn-ea"/>
              <a:cs typeface="+mn-cs"/>
            </a:rPr>
            <a:t>W przypadku pierwszych lat, dla których brakuje danych, przyjmuje się stałe wartości dla czynników używanych do i) skalowania działalności wewnątrz UE do „</a:t>
          </a:r>
          <a:r>
            <a:rPr lang="pl-PL" sz="1100" i="1">
              <a:solidFill>
                <a:schemeClr val="dk1"/>
              </a:solidFill>
              <a:effectLst/>
              <a:latin typeface="+mn-lt"/>
              <a:ea typeface="+mn-ea"/>
              <a:cs typeface="+mn-cs"/>
            </a:rPr>
            <a:t>Transport Pocketbook</a:t>
          </a:r>
          <a:r>
            <a:rPr lang="pl-PL" sz="1100">
              <a:solidFill>
                <a:schemeClr val="dk1"/>
              </a:solidFill>
              <a:effectLst/>
              <a:latin typeface="+mn-lt"/>
              <a:ea typeface="+mn-ea"/>
              <a:cs typeface="+mn-cs"/>
            </a:rPr>
            <a:t>”, ii) dostosowania szacowanego zużycia paliwa do danych EUROCONTROL dla określonych tras oraz iii) skalowania tego skorygowanego zużycia paliwa do bilansów energetycznych Eurostatu (np. przed 1995 r. dla danych „</a:t>
          </a:r>
          <a:r>
            <a:rPr lang="pl-PL" sz="1100" i="1">
              <a:solidFill>
                <a:schemeClr val="dk1"/>
              </a:solidFill>
              <a:effectLst/>
              <a:latin typeface="+mn-lt"/>
              <a:ea typeface="+mn-ea"/>
              <a:cs typeface="+mn-cs"/>
            </a:rPr>
            <a:t>Transport Pocketbook</a:t>
          </a:r>
          <a:r>
            <a:rPr lang="pl-PL" sz="1100">
              <a:solidFill>
                <a:schemeClr val="dk1"/>
              </a:solidFill>
              <a:effectLst/>
              <a:latin typeface="+mn-lt"/>
              <a:ea typeface="+mn-ea"/>
              <a:cs typeface="+mn-cs"/>
            </a:rPr>
            <a:t>”; przed 2004 r. dla danych EUROCONTROL).</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W przypadku międzynarodowego transportu morskiego JRC-IDEES szacuje dane zarówno dla kategorii geograficznych wewnątrz UE/poza UE, jak i wewnątrz EOG/poza EOG. Szacunki emisji w inwentaryzacji GC obejmują już gazy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CH</a:t>
          </a:r>
          <a:r>
            <a:rPr lang="pl-PL" sz="1100" baseline="-25000">
              <a:solidFill>
                <a:schemeClr val="dk1"/>
              </a:solidFill>
              <a:effectLst/>
              <a:latin typeface="+mn-lt"/>
              <a:ea typeface="+mn-ea"/>
              <a:cs typeface="+mn-cs"/>
            </a:rPr>
            <a:t>4</a:t>
          </a:r>
          <a:r>
            <a:rPr lang="pl-PL" sz="1100">
              <a:solidFill>
                <a:schemeClr val="dk1"/>
              </a:solidFill>
              <a:effectLst/>
              <a:latin typeface="+mn-lt"/>
              <a:ea typeface="+mn-ea"/>
              <a:cs typeface="+mn-cs"/>
            </a:rPr>
            <a:t> i N</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O. Aktywność transportowa (tony-km) jest szacowana na podstawie danych Eurostatu dotyczących masy brutto przewożonych towarów, z wykorzystaniem danych na poziomie portu i kraju, odpowiednio dla kategorii</a:t>
          </a:r>
          <a:r>
            <a:rPr lang="pl-PL" sz="1100" baseline="0">
              <a:solidFill>
                <a:schemeClr val="dk1"/>
              </a:solidFill>
              <a:effectLst/>
              <a:latin typeface="+mn-lt"/>
              <a:ea typeface="+mn-ea"/>
              <a:cs typeface="+mn-cs"/>
            </a:rPr>
            <a:t> </a:t>
          </a:r>
          <a:r>
            <a:rPr lang="pl-PL" sz="1100">
              <a:solidFill>
                <a:schemeClr val="dk1"/>
              </a:solidFill>
              <a:effectLst/>
              <a:latin typeface="+mn-lt"/>
              <a:ea typeface="+mn-ea"/>
              <a:cs typeface="+mn-cs"/>
            </a:rPr>
            <a:t>wewnątrzunijnych i pozaunijnych. Działalność wewnątrz UE jest następnie skalowana w celu dopasowania do sumy Transport Pocketbook, z uwzględnieniem krajowej żeglugi przybrzeżnej (skalibrowanej osobno w JRC-IDEES). Następnie działalność transportowa jest łączona z danymi zgłoszonymi w ramach mechanizmu monitorowania, raportowania i weryfikacji transportu morskiego w ramach EU ETS (udostępnianych w zautomatyzowanym unijnym systemie informacyjnym „THETIS MRV”</a:t>
          </a:r>
          <a:r>
            <a:rPr lang="pl-PL" sz="1100" baseline="30000">
              <a:solidFill>
                <a:schemeClr val="dk1"/>
              </a:solidFill>
              <a:effectLst/>
              <a:latin typeface="+mn-lt"/>
              <a:ea typeface="+mn-ea"/>
              <a:cs typeface="+mn-cs"/>
            </a:rPr>
            <a:t>4</a:t>
          </a:r>
          <a:r>
            <a:rPr lang="pl-PL" sz="1100">
              <a:solidFill>
                <a:schemeClr val="dk1"/>
              </a:solidFill>
              <a:effectLst/>
              <a:latin typeface="+mn-lt"/>
              <a:ea typeface="+mn-ea"/>
              <a:cs typeface="+mn-cs"/>
            </a:rPr>
            <a:t>), a mianowicie danymi dotyczącymi kilometrażu na poziomie UE i rozmiarami statków w poszczególnych krajach w celu oszacowania wskaźników obciążenia (ton na ruch). Współczynniki obciążenia i wynikający z nich roczny przebieg (km) są kalibrowane w celu spełnienia wymogów dotyczących przebiegu rejsów na poziomie UE wykazywanych</a:t>
          </a:r>
          <a:r>
            <a:rPr lang="pl-PL" sz="1100" baseline="0">
              <a:solidFill>
                <a:schemeClr val="dk1"/>
              </a:solidFill>
              <a:effectLst/>
              <a:latin typeface="+mn-lt"/>
              <a:ea typeface="+mn-ea"/>
              <a:cs typeface="+mn-cs"/>
            </a:rPr>
            <a:t> </a:t>
          </a:r>
          <a:r>
            <a:rPr lang="pl-PL" sz="1100">
              <a:solidFill>
                <a:schemeClr val="dk1"/>
              </a:solidFill>
              <a:effectLst/>
              <a:latin typeface="+mn-lt"/>
              <a:ea typeface="+mn-ea"/>
              <a:cs typeface="+mn-cs"/>
            </a:rPr>
            <a:t>w THETIS MRV. Roczny przebieg rejsu jest z kolei łączony ze średnią wydajnością THETIS MRV, aby uzyskać całkowite techniczne zużycie energii, z odpowiadającymi mu emisjami pochodzącymi z domyślnych wskaźników emisji. To zużycie energii jest skalowane do bilansów energetycznych Eurostatu, aby zminimalizować rozbieżności w stosunku do całkowitych wewnątrzunijnych emisji wykazanych w THETIS MRV. Podobnie jak w przypadku lotnictwa, JRC-IDEES zgłasza odpowiednie różnice w stosunku do zgłoszeń w ramach UNFCCC. Pierwsze lata, dla których występują luki w danych, są szacowane na podstawie istniejących wskaźników w następujący sposób:</a:t>
          </a:r>
        </a:p>
        <a:p>
          <a:endParaRPr lang="pl-PL" sz="1100">
            <a:solidFill>
              <a:schemeClr val="dk1"/>
            </a:solidFill>
            <a:effectLst/>
            <a:latin typeface="+mn-lt"/>
            <a:ea typeface="+mn-ea"/>
            <a:cs typeface="+mn-cs"/>
          </a:endParaRPr>
        </a:p>
        <a:p>
          <a:pPr marL="171450" lvl="0" indent="-171450">
            <a:buFont typeface="Arial" panose="020B0604020202020204" pitchFamily="34" charset="0"/>
            <a:buChar char="•"/>
          </a:pPr>
          <a:r>
            <a:rPr lang="pl-PL" sz="1100">
              <a:solidFill>
                <a:schemeClr val="dk1"/>
              </a:solidFill>
              <a:effectLst/>
              <a:latin typeface="+mn-lt"/>
              <a:ea typeface="+mn-ea"/>
              <a:cs typeface="+mn-cs"/>
            </a:rPr>
            <a:t>Proces obejmuje okres od 1990 r., począwszy od najstarszych lat, w których dane są dostępne w każdym państwie członkowskim.</a:t>
          </a:r>
        </a:p>
        <a:p>
          <a:pPr marL="171450" lvl="0" indent="-171450">
            <a:buFont typeface="Arial" panose="020B0604020202020204" pitchFamily="34" charset="0"/>
            <a:buChar char="•"/>
          </a:pPr>
          <a:r>
            <a:rPr lang="pl-PL" sz="1100">
              <a:solidFill>
                <a:schemeClr val="dk1"/>
              </a:solidFill>
              <a:effectLst/>
              <a:latin typeface="+mn-lt"/>
              <a:ea typeface="+mn-ea"/>
              <a:cs typeface="+mn-cs"/>
            </a:rPr>
            <a:t>Średnia długość rejsów jest utrzymywana na stałym poziomie dla pierwszych lat, </a:t>
          </a:r>
          <a:r>
            <a:rPr lang="de-DE" sz="1100">
              <a:solidFill>
                <a:schemeClr val="dk1"/>
              </a:solidFill>
              <a:effectLst/>
              <a:latin typeface="+mn-lt"/>
              <a:ea typeface="+mn-ea"/>
              <a:cs typeface="+mn-cs"/>
            </a:rPr>
            <a:t>dla </a:t>
          </a:r>
          <a:r>
            <a:rPr lang="pl-PL" sz="1100">
              <a:solidFill>
                <a:schemeClr val="dk1"/>
              </a:solidFill>
              <a:effectLst/>
              <a:latin typeface="+mn-lt"/>
              <a:ea typeface="+mn-ea"/>
              <a:cs typeface="+mn-cs"/>
            </a:rPr>
            <a:t>których</a:t>
          </a:r>
          <a:r>
            <a:rPr lang="de-DE" sz="1100">
              <a:solidFill>
                <a:schemeClr val="dk1"/>
              </a:solidFill>
              <a:effectLst/>
              <a:latin typeface="+mn-lt"/>
              <a:ea typeface="+mn-ea"/>
              <a:cs typeface="+mn-cs"/>
            </a:rPr>
            <a:t> nie ma </a:t>
          </a:r>
          <a:r>
            <a:rPr lang="pl-PL" sz="1100">
              <a:solidFill>
                <a:schemeClr val="dk1"/>
              </a:solidFill>
              <a:effectLst/>
              <a:latin typeface="+mn-lt"/>
              <a:ea typeface="+mn-ea"/>
              <a:cs typeface="+mn-cs"/>
            </a:rPr>
            <a:t> danych w bazie danych Eurostatu dotyczących działalności (zazwyczaj przed latami 1997-2000).</a:t>
          </a:r>
        </a:p>
        <a:p>
          <a:pPr marL="171450" lvl="0" indent="-171450">
            <a:buFont typeface="Arial" panose="020B0604020202020204" pitchFamily="34" charset="0"/>
            <a:buChar char="•"/>
          </a:pPr>
          <a:r>
            <a:rPr lang="pl-PL" sz="1100">
              <a:solidFill>
                <a:schemeClr val="dk1"/>
              </a:solidFill>
              <a:effectLst/>
              <a:latin typeface="+mn-lt"/>
              <a:ea typeface="+mn-ea"/>
              <a:cs typeface="+mn-cs"/>
            </a:rPr>
            <a:t>Jeśli współczynnik obciążenia (tony na ruch) nie może zostać oszacowany z powodu luk w danych dotyczących działalności, jest on utrzymywany na stałym poziomie.</a:t>
          </a:r>
        </a:p>
        <a:p>
          <a:pPr marL="171450" lvl="0" indent="-171450">
            <a:buFont typeface="Arial" panose="020B0604020202020204" pitchFamily="34" charset="0"/>
            <a:buChar char="•"/>
          </a:pPr>
          <a:r>
            <a:rPr lang="pl-PL" sz="1100">
              <a:solidFill>
                <a:schemeClr val="dk1"/>
              </a:solidFill>
              <a:effectLst/>
              <a:latin typeface="+mn-lt"/>
              <a:ea typeface="+mn-ea"/>
              <a:cs typeface="+mn-cs"/>
            </a:rPr>
            <a:t>Jeśli dane dotyczące działalności nie są dostępne, szacuje się je na podstawie zużycia energii wykazanego w bazie danych Eurostatu.</a:t>
          </a:r>
        </a:p>
        <a:p>
          <a:pPr marL="171450" lvl="0" indent="-171450">
            <a:buFont typeface="Arial" panose="020B0604020202020204" pitchFamily="34" charset="0"/>
            <a:buChar char="•"/>
          </a:pPr>
          <a:r>
            <a:rPr lang="pl-PL" sz="1100">
              <a:solidFill>
                <a:schemeClr val="dk1"/>
              </a:solidFill>
              <a:effectLst/>
              <a:latin typeface="+mn-lt"/>
              <a:ea typeface="+mn-ea"/>
              <a:cs typeface="+mn-cs"/>
            </a:rPr>
            <a:t>W przypadku luk w danych odnośnie przebiegu rejsów określa się je na podstawie szacunków dotyczących aktywności i współczynnika obciążenia.</a:t>
          </a:r>
        </a:p>
        <a:p>
          <a:pPr marL="171450" lvl="0" indent="-171450">
            <a:buFont typeface="Arial" panose="020B0604020202020204" pitchFamily="34" charset="0"/>
            <a:buChar char="•"/>
          </a:pPr>
          <a:r>
            <a:rPr lang="pl-PL" sz="1100">
              <a:solidFill>
                <a:schemeClr val="dk1"/>
              </a:solidFill>
              <a:effectLst/>
              <a:latin typeface="+mn-lt"/>
              <a:ea typeface="+mn-ea"/>
              <a:cs typeface="+mn-cs"/>
            </a:rPr>
            <a:t>W przypadku pierwszych lat, w przypadku których nie ma danych, przyjmuje się stałe wartości dla czynników stosowanych do i) oszacowania aktywności wewnątrzunijnej zgodnie z „</a:t>
          </a:r>
          <a:r>
            <a:rPr lang="pl-PL" sz="1100" i="1">
              <a:solidFill>
                <a:schemeClr val="dk1"/>
              </a:solidFill>
              <a:effectLst/>
              <a:latin typeface="+mn-lt"/>
              <a:ea typeface="+mn-ea"/>
              <a:cs typeface="+mn-cs"/>
            </a:rPr>
            <a:t>Transport Pocketbook</a:t>
          </a:r>
          <a:r>
            <a:rPr lang="pl-PL" sz="1100">
              <a:solidFill>
                <a:schemeClr val="dk1"/>
              </a:solidFill>
              <a:effectLst/>
              <a:latin typeface="+mn-lt"/>
              <a:ea typeface="+mn-ea"/>
              <a:cs typeface="+mn-cs"/>
            </a:rPr>
            <a:t>”, ii) oszacowania przebiegu w celu osiągnięcia zgodności z przebiegiem na poziomie UE, wykazanym w THETIS MRV oraz iii) oszacowania krajowych i wewnątrzunijnych emisji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na podstawie zużycia energii, aby dopasować je do całkowitych wielkości emisji CO</a:t>
          </a:r>
          <a:r>
            <a:rPr lang="pl-PL" sz="1100" baseline="-25000">
              <a:solidFill>
                <a:schemeClr val="dk1"/>
              </a:solidFill>
              <a:effectLst/>
              <a:latin typeface="+mn-lt"/>
              <a:ea typeface="+mn-ea"/>
              <a:cs typeface="+mn-cs"/>
            </a:rPr>
            <a:t>2 </a:t>
          </a:r>
          <a:r>
            <a:rPr lang="pl-PL" sz="1100">
              <a:solidFill>
                <a:schemeClr val="dk1"/>
              </a:solidFill>
              <a:effectLst/>
              <a:latin typeface="+mn-lt"/>
              <a:ea typeface="+mn-ea"/>
              <a:cs typeface="+mn-cs"/>
            </a:rPr>
            <a:t> wykazanych w THETIS MRV.</a:t>
          </a:r>
        </a:p>
        <a:p>
          <a:pPr marL="171450" lvl="0" indent="-171450">
            <a:buFont typeface="Arial" panose="020B0604020202020204" pitchFamily="34" charset="0"/>
            <a:buChar char="•"/>
          </a:pPr>
          <a:r>
            <a:rPr lang="pl-PL" sz="1100">
              <a:solidFill>
                <a:schemeClr val="dk1"/>
              </a:solidFill>
              <a:effectLst/>
              <a:latin typeface="+mn-lt"/>
              <a:ea typeface="+mn-ea"/>
              <a:cs typeface="+mn-cs"/>
            </a:rPr>
            <a:t>Na koniec stosunek między szacowanymi emisjami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w ramach MRV, a emisjami CO</a:t>
          </a:r>
          <a:r>
            <a:rPr lang="pl-PL" sz="1100" baseline="-25000">
              <a:solidFill>
                <a:schemeClr val="dk1"/>
              </a:solidFill>
              <a:effectLst/>
              <a:latin typeface="+mn-lt"/>
              <a:ea typeface="+mn-ea"/>
              <a:cs typeface="+mn-cs"/>
            </a:rPr>
            <a:t>2</a:t>
          </a:r>
          <a:r>
            <a:rPr lang="pl-PL" sz="1100">
              <a:solidFill>
                <a:schemeClr val="dk1"/>
              </a:solidFill>
              <a:effectLst/>
              <a:latin typeface="+mn-lt"/>
              <a:ea typeface="+mn-ea"/>
              <a:cs typeface="+mn-cs"/>
            </a:rPr>
            <a:t> dla zgłoszonej działalności transportowej (dla kategorii wewnątrz UE/EOG i poza UE/EOG) w latach 2018-2021 jest wykorzystywany do obliczenia szacunków zgodnych z MRV z powrotem do poziomów emisji CO2 z 1990 roku.</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Emisje z żeglugi międzynarodowej i lotnictwa w ramach unijnego zakresu NDC w roku 2022 oszacowano poprzez zastosowanie takiego samego udziału tych emisji w całkowitych emisjach z żeglugi międzynarodowej i lotnictwa (zgodnie z inwentaryzacją GC) jak w roku 2021.</a:t>
          </a:r>
        </a:p>
        <a:p>
          <a:endParaRPr lang="pl-PL" sz="1100">
            <a:solidFill>
              <a:schemeClr val="dk1"/>
            </a:solidFill>
            <a:effectLst/>
            <a:latin typeface="+mn-lt"/>
            <a:ea typeface="+mn-ea"/>
            <a:cs typeface="+mn-cs"/>
          </a:endParaRPr>
        </a:p>
        <a:p>
          <a:endParaRPr lang="pl-PL" sz="1100">
            <a:solidFill>
              <a:schemeClr val="dk1"/>
            </a:solidFill>
            <a:effectLst/>
            <a:latin typeface="+mn-lt"/>
            <a:ea typeface="+mn-ea"/>
            <a:cs typeface="+mn-cs"/>
          </a:endParaRPr>
        </a:p>
        <a:p>
          <a:endParaRPr lang="pl-PL" sz="1050">
            <a:solidFill>
              <a:schemeClr val="dk1"/>
            </a:solidFill>
            <a:effectLst/>
            <a:latin typeface="+mn-lt"/>
            <a:ea typeface="+mn-ea"/>
            <a:cs typeface="+mn-cs"/>
          </a:endParaRPr>
        </a:p>
        <a:p>
          <a:r>
            <a:rPr lang="pl-PL" sz="1000">
              <a:solidFill>
                <a:schemeClr val="dk1"/>
              </a:solidFill>
              <a:effectLst/>
              <a:latin typeface="+mn-lt"/>
              <a:ea typeface="+mn-ea"/>
              <a:cs typeface="+mn-cs"/>
            </a:rPr>
            <a:t>Przypisy:</a:t>
          </a:r>
        </a:p>
        <a:p>
          <a:endParaRPr lang="pl-PL" sz="1000">
            <a:solidFill>
              <a:schemeClr val="dk1"/>
            </a:solidFill>
            <a:effectLst/>
            <a:latin typeface="+mn-lt"/>
            <a:ea typeface="+mn-ea"/>
            <a:cs typeface="+mn-cs"/>
          </a:endParaRPr>
        </a:p>
        <a:p>
          <a:r>
            <a:rPr lang="pl-PL" sz="1000">
              <a:solidFill>
                <a:schemeClr val="dk1"/>
              </a:solidFill>
              <a:effectLst/>
              <a:latin typeface="+mn-lt"/>
              <a:ea typeface="+mn-ea"/>
              <a:cs typeface="+mn-cs"/>
            </a:rPr>
            <a:t>1) </a:t>
          </a:r>
          <a:r>
            <a:rPr lang="en-GB" sz="1000">
              <a:solidFill>
                <a:schemeClr val="dk1"/>
              </a:solidFill>
              <a:effectLst/>
              <a:latin typeface="+mn-lt"/>
              <a:ea typeface="+mn-ea"/>
              <a:cs typeface="+mn-cs"/>
            </a:rPr>
            <a:t>European Commission, Joint Research Centre, Rózsai, M., Jaxa-Rozen, M., Salvucci, R., Sikora, P., Tattini, J. and Neuwahl, F., JRC-IDEES-2021: the Integrated Database of the European Energy System – Data update and technical documentation, Publications Office of the European Union, Luxembourg, 2024, </a:t>
          </a:r>
          <a:r>
            <a:rPr lang="en-US" sz="1000" u="sng">
              <a:solidFill>
                <a:schemeClr val="dk1"/>
              </a:solidFill>
              <a:effectLst/>
              <a:latin typeface="+mn-lt"/>
              <a:ea typeface="+mn-ea"/>
              <a:cs typeface="+mn-cs"/>
              <a:hlinkClick xmlns:r="http://schemas.openxmlformats.org/officeDocument/2006/relationships" r:id=""/>
            </a:rPr>
            <a:t>doi:10.2760/614599</a:t>
          </a:r>
          <a:endParaRPr lang="pl-PL" sz="1000" u="sng">
            <a:solidFill>
              <a:schemeClr val="dk1"/>
            </a:solidFill>
            <a:effectLst/>
            <a:latin typeface="+mn-lt"/>
            <a:ea typeface="+mn-ea"/>
            <a:cs typeface="+mn-cs"/>
          </a:endParaRPr>
        </a:p>
        <a:p>
          <a:endParaRPr lang="pl-PL" sz="1000">
            <a:solidFill>
              <a:schemeClr val="dk1"/>
            </a:solidFill>
            <a:effectLst/>
            <a:latin typeface="+mn-lt"/>
            <a:ea typeface="+mn-ea"/>
            <a:cs typeface="+mn-cs"/>
          </a:endParaRPr>
        </a:p>
        <a:p>
          <a:r>
            <a:rPr lang="pl-PL" sz="1000">
              <a:solidFill>
                <a:schemeClr val="dk1"/>
              </a:solidFill>
              <a:effectLst/>
              <a:latin typeface="+mn-lt"/>
              <a:ea typeface="+mn-ea"/>
              <a:cs typeface="+mn-cs"/>
            </a:rPr>
            <a:t>2) Analityczna baza danych JRC-IDEES została zaprojektowana w celu wsparcia modelowania energetycznego i analizy polityki energetycznej poprzez połączenie pierwotnych statystyk z założeniami technicznymi w celu skompilowania szczegółowych danych historycznych dotyczących gospodarki energetycznej i emisji dla każdego kluczowego sektora energetycznego. W przypadku lotnictwa emisje EOG obejmują emisje związane z Wielką Brytanią, ale nie ze Szwajcarią, gdzie całkowite emisje CO</a:t>
          </a:r>
          <a:r>
            <a:rPr lang="pl-PL" sz="1000" baseline="-25000">
              <a:solidFill>
                <a:schemeClr val="dk1"/>
              </a:solidFill>
              <a:effectLst/>
              <a:latin typeface="+mn-lt"/>
              <a:ea typeface="+mn-ea"/>
              <a:cs typeface="+mn-cs"/>
            </a:rPr>
            <a:t>2</a:t>
          </a:r>
          <a:r>
            <a:rPr lang="pl-PL" sz="1000">
              <a:solidFill>
                <a:schemeClr val="dk1"/>
              </a:solidFill>
              <a:effectLst/>
              <a:latin typeface="+mn-lt"/>
              <a:ea typeface="+mn-ea"/>
              <a:cs typeface="+mn-cs"/>
            </a:rPr>
            <a:t> dla tego zakresu są dodatkowo szacowane na podstawie danych EUROCONTROL.</a:t>
          </a:r>
        </a:p>
        <a:p>
          <a:endParaRPr lang="pl-PL" sz="1000">
            <a:solidFill>
              <a:schemeClr val="dk1"/>
            </a:solidFill>
            <a:effectLst/>
            <a:latin typeface="+mn-lt"/>
            <a:ea typeface="+mn-ea"/>
            <a:cs typeface="+mn-cs"/>
          </a:endParaRPr>
        </a:p>
        <a:p>
          <a:r>
            <a:rPr lang="pl-PL" sz="1000">
              <a:solidFill>
                <a:schemeClr val="dk1"/>
              </a:solidFill>
              <a:effectLst/>
              <a:latin typeface="+mn-lt"/>
              <a:ea typeface="+mn-ea"/>
              <a:cs typeface="+mn-cs"/>
            </a:rPr>
            <a:t>3) </a:t>
          </a:r>
          <a:r>
            <a:rPr lang="en-GB" sz="1000">
              <a:solidFill>
                <a:schemeClr val="dk1"/>
              </a:solidFill>
              <a:effectLst/>
              <a:latin typeface="+mn-lt"/>
              <a:ea typeface="+mn-ea"/>
              <a:cs typeface="+mn-cs"/>
            </a:rPr>
            <a:t>Statistical pocketbook 2023, </a:t>
          </a:r>
          <a:r>
            <a:rPr lang="en-US" sz="1000" u="sng">
              <a:solidFill>
                <a:schemeClr val="dk1"/>
              </a:solidFill>
              <a:effectLst/>
              <a:latin typeface="+mn-lt"/>
              <a:ea typeface="+mn-ea"/>
              <a:cs typeface="+mn-cs"/>
              <a:hlinkClick xmlns:r="http://schemas.openxmlformats.org/officeDocument/2006/relationships" r:id=""/>
            </a:rPr>
            <a:t>https://transport.ec.europa.eu/facts-funding/studies-data/eu-transport-figures-statistical-pocketbook/statistical-pocketbook-2023_en</a:t>
          </a:r>
          <a:r>
            <a:rPr lang="en-US" sz="1000" u="sng">
              <a:solidFill>
                <a:schemeClr val="dk1"/>
              </a:solidFill>
              <a:effectLst/>
              <a:latin typeface="+mn-lt"/>
              <a:ea typeface="+mn-ea"/>
              <a:cs typeface="+mn-cs"/>
            </a:rPr>
            <a:t>.</a:t>
          </a:r>
          <a:endParaRPr lang="pl-PL" sz="1000" u="sng">
            <a:solidFill>
              <a:schemeClr val="dk1"/>
            </a:solidFill>
            <a:effectLst/>
            <a:latin typeface="+mn-lt"/>
            <a:ea typeface="+mn-ea"/>
            <a:cs typeface="+mn-cs"/>
          </a:endParaRPr>
        </a:p>
        <a:p>
          <a:endParaRPr lang="pl-PL" sz="1000">
            <a:solidFill>
              <a:schemeClr val="dk1"/>
            </a:solidFill>
            <a:effectLst/>
            <a:latin typeface="+mn-lt"/>
            <a:ea typeface="+mn-ea"/>
            <a:cs typeface="+mn-cs"/>
          </a:endParaRPr>
        </a:p>
        <a:p>
          <a:r>
            <a:rPr lang="pl-PL" sz="1000">
              <a:solidFill>
                <a:schemeClr val="dk1"/>
              </a:solidFill>
              <a:effectLst/>
              <a:latin typeface="+mn-lt"/>
              <a:ea typeface="+mn-ea"/>
              <a:cs typeface="+mn-cs"/>
            </a:rPr>
            <a:t>4)</a:t>
          </a:r>
          <a:r>
            <a:rPr lang="pl-PL" sz="1000" baseline="0">
              <a:solidFill>
                <a:schemeClr val="dk1"/>
              </a:solidFill>
              <a:effectLst/>
              <a:latin typeface="+mn-lt"/>
              <a:ea typeface="+mn-ea"/>
              <a:cs typeface="+mn-cs"/>
            </a:rPr>
            <a:t> </a:t>
          </a:r>
          <a:r>
            <a:rPr lang="da-DK" sz="1000">
              <a:solidFill>
                <a:schemeClr val="dk1"/>
              </a:solidFill>
              <a:effectLst/>
              <a:latin typeface="+mn-lt"/>
              <a:ea typeface="+mn-ea"/>
              <a:cs typeface="+mn-cs"/>
            </a:rPr>
            <a:t>THETIS MRV, </a:t>
          </a:r>
          <a:r>
            <a:rPr lang="da-DK" sz="1000" u="sng">
              <a:solidFill>
                <a:schemeClr val="dk1"/>
              </a:solidFill>
              <a:effectLst/>
              <a:latin typeface="+mn-lt"/>
              <a:ea typeface="+mn-ea"/>
              <a:cs typeface="+mn-cs"/>
              <a:hlinkClick xmlns:r="http://schemas.openxmlformats.org/officeDocument/2006/relationships" r:id=""/>
            </a:rPr>
            <a:t>https://mrv.emsa.europa.eu/#public/eumrv</a:t>
          </a:r>
          <a:r>
            <a:rPr lang="da-DK" sz="1000">
              <a:solidFill>
                <a:schemeClr val="dk1"/>
              </a:solidFill>
              <a:effectLst/>
              <a:latin typeface="+mn-lt"/>
              <a:ea typeface="+mn-ea"/>
              <a:cs typeface="+mn-cs"/>
            </a:rPr>
            <a:t>.</a:t>
          </a:r>
          <a:endParaRPr lang="pl-PL" sz="1000">
            <a:solidFill>
              <a:schemeClr val="dk1"/>
            </a:solidFill>
            <a:effectLst/>
            <a:latin typeface="+mn-lt"/>
            <a:ea typeface="+mn-ea"/>
            <a:cs typeface="+mn-cs"/>
          </a:endParaRPr>
        </a:p>
        <a:p>
          <a:endParaRPr lang="pl-PL"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0"/>
  <sheetViews>
    <sheetView showGridLines="0" zoomScale="90" zoomScaleNormal="90" zoomScaleSheetLayoutView="66" workbookViewId="0">
      <selection activeCell="A3" sqref="A3"/>
    </sheetView>
  </sheetViews>
  <sheetFormatPr defaultColWidth="9.1796875" defaultRowHeight="12" customHeight="1" x14ac:dyDescent="0.25"/>
  <cols>
    <col min="1" max="1" width="52.54296875" style="2" customWidth="1"/>
    <col min="2" max="2" width="99.453125" style="2" customWidth="1"/>
    <col min="3" max="16384" width="9.1796875" style="2"/>
  </cols>
  <sheetData>
    <row r="1" spans="1:2" ht="15.75" customHeight="1" x14ac:dyDescent="0.3">
      <c r="A1" s="3"/>
      <c r="B1" s="3"/>
    </row>
    <row r="2" spans="1:2" s="79" customFormat="1" ht="15.75" customHeight="1" x14ac:dyDescent="0.35">
      <c r="A2" s="180" t="s">
        <v>511</v>
      </c>
      <c r="B2" s="180"/>
    </row>
    <row r="3" spans="1:2" ht="15.75" customHeight="1" x14ac:dyDescent="0.3">
      <c r="A3" s="77" t="s">
        <v>428</v>
      </c>
      <c r="B3" s="3"/>
    </row>
    <row r="4" spans="1:2" ht="13" customHeight="1" thickBot="1" x14ac:dyDescent="0.3">
      <c r="A4" s="6"/>
      <c r="B4" s="7"/>
    </row>
    <row r="5" spans="1:2" ht="25.4" customHeight="1" x14ac:dyDescent="0.25">
      <c r="A5" s="258" t="s">
        <v>22</v>
      </c>
      <c r="B5" s="259"/>
    </row>
    <row r="6" spans="1:2" ht="64.5" customHeight="1" x14ac:dyDescent="0.25">
      <c r="A6" s="140" t="s">
        <v>429</v>
      </c>
      <c r="B6" s="220" t="s">
        <v>439</v>
      </c>
    </row>
    <row r="7" spans="1:2" ht="28" customHeight="1" x14ac:dyDescent="0.25">
      <c r="A7" s="221" t="s">
        <v>430</v>
      </c>
      <c r="B7" s="220" t="s">
        <v>440</v>
      </c>
    </row>
    <row r="8" spans="1:2" ht="44.25" customHeight="1" x14ac:dyDescent="0.25">
      <c r="A8" s="222" t="s">
        <v>431</v>
      </c>
      <c r="B8" s="220" t="s">
        <v>481</v>
      </c>
    </row>
    <row r="9" spans="1:2" ht="22.5" customHeight="1" x14ac:dyDescent="0.25">
      <c r="A9" s="223" t="s">
        <v>432</v>
      </c>
      <c r="B9" s="224" t="s">
        <v>20</v>
      </c>
    </row>
    <row r="10" spans="1:2" ht="374.25" customHeight="1" x14ac:dyDescent="0.25">
      <c r="A10" s="260" t="s">
        <v>433</v>
      </c>
      <c r="B10" s="264" t="s">
        <v>482</v>
      </c>
    </row>
    <row r="11" spans="1:2" ht="19.5" customHeight="1" x14ac:dyDescent="0.25">
      <c r="A11" s="261"/>
      <c r="B11" s="265"/>
    </row>
    <row r="12" spans="1:2" ht="56.25" customHeight="1" x14ac:dyDescent="0.25">
      <c r="A12" s="225" t="s">
        <v>434</v>
      </c>
      <c r="B12" s="219" t="s">
        <v>483</v>
      </c>
    </row>
    <row r="13" spans="1:2" ht="42.75" customHeight="1" x14ac:dyDescent="0.25">
      <c r="A13" s="144" t="s">
        <v>442</v>
      </c>
      <c r="B13" s="220" t="s">
        <v>441</v>
      </c>
    </row>
    <row r="14" spans="1:2" ht="15.75" customHeight="1" x14ac:dyDescent="0.25">
      <c r="A14" s="8"/>
      <c r="B14" s="73"/>
    </row>
    <row r="15" spans="1:2" ht="27" customHeight="1" x14ac:dyDescent="0.25">
      <c r="A15" s="263" t="s">
        <v>435</v>
      </c>
      <c r="B15" s="263"/>
    </row>
    <row r="16" spans="1:2" ht="30.75" customHeight="1" x14ac:dyDescent="0.25">
      <c r="A16" s="262" t="s">
        <v>436</v>
      </c>
      <c r="B16" s="262"/>
    </row>
    <row r="17" spans="1:2" ht="15" customHeight="1" x14ac:dyDescent="0.25">
      <c r="A17" s="262" t="s">
        <v>437</v>
      </c>
      <c r="B17" s="262"/>
    </row>
    <row r="18" spans="1:2" ht="38.25" customHeight="1" x14ac:dyDescent="0.25">
      <c r="A18" s="262" t="s">
        <v>438</v>
      </c>
      <c r="B18" s="262"/>
    </row>
    <row r="19" spans="1:2" ht="15" customHeight="1" x14ac:dyDescent="0.25">
      <c r="A19" s="8"/>
      <c r="B19" s="9"/>
    </row>
    <row r="20" spans="1:2" ht="15" customHeight="1" x14ac:dyDescent="0.25">
      <c r="B20" s="9"/>
    </row>
    <row r="21" spans="1:2" ht="15" customHeight="1" x14ac:dyDescent="0.25">
      <c r="B21" s="9"/>
    </row>
    <row r="22" spans="1:2" ht="15" customHeight="1" x14ac:dyDescent="0.25">
      <c r="A22" s="9"/>
      <c r="B22" s="9"/>
    </row>
    <row r="23" spans="1:2" ht="15" customHeight="1" x14ac:dyDescent="0.25">
      <c r="A23" s="9"/>
      <c r="B23" s="9"/>
    </row>
    <row r="24" spans="1:2" ht="15" customHeight="1" x14ac:dyDescent="0.25">
      <c r="A24" s="9"/>
      <c r="B24" s="9"/>
    </row>
    <row r="25" spans="1:2" ht="15" customHeight="1" x14ac:dyDescent="0.25">
      <c r="A25" s="9"/>
      <c r="B25" s="9"/>
    </row>
    <row r="26" spans="1:2" ht="15" customHeight="1" x14ac:dyDescent="0.25">
      <c r="A26" s="9"/>
      <c r="B26" s="9"/>
    </row>
    <row r="27" spans="1:2" ht="15" customHeight="1" x14ac:dyDescent="0.25">
      <c r="A27" s="9"/>
      <c r="B27" s="9"/>
    </row>
    <row r="28" spans="1:2" ht="15" customHeight="1" x14ac:dyDescent="0.25">
      <c r="A28" s="9"/>
      <c r="B28" s="9"/>
    </row>
    <row r="29" spans="1:2" ht="15" customHeight="1" x14ac:dyDescent="0.25">
      <c r="A29" s="9"/>
      <c r="B29" s="9"/>
    </row>
    <row r="30" spans="1:2" ht="15" customHeight="1" x14ac:dyDescent="0.25">
      <c r="A30" s="9"/>
      <c r="B30" s="9"/>
    </row>
    <row r="31" spans="1:2" ht="15" customHeight="1" x14ac:dyDescent="0.25">
      <c r="A31" s="9"/>
      <c r="B31" s="9"/>
    </row>
    <row r="32" spans="1:2" ht="15" customHeight="1" x14ac:dyDescent="0.25">
      <c r="A32" s="9"/>
      <c r="B32" s="9"/>
    </row>
    <row r="33" spans="1:2" ht="15" customHeight="1" x14ac:dyDescent="0.25">
      <c r="A33" s="9"/>
      <c r="B33" s="9"/>
    </row>
    <row r="34" spans="1:2" ht="15" customHeight="1" x14ac:dyDescent="0.25">
      <c r="A34" s="9"/>
      <c r="B34" s="9"/>
    </row>
    <row r="35" spans="1:2" ht="15" customHeight="1" x14ac:dyDescent="0.25">
      <c r="A35" s="9"/>
      <c r="B35" s="9"/>
    </row>
    <row r="36" spans="1:2" ht="15" customHeight="1" x14ac:dyDescent="0.25">
      <c r="A36" s="9"/>
      <c r="B36" s="9"/>
    </row>
    <row r="37" spans="1:2" ht="15" customHeight="1" x14ac:dyDescent="0.25">
      <c r="A37" s="9"/>
      <c r="B37" s="9"/>
    </row>
    <row r="38" spans="1:2" ht="15" customHeight="1" x14ac:dyDescent="0.25">
      <c r="A38" s="9"/>
      <c r="B38" s="9"/>
    </row>
    <row r="39" spans="1:2" ht="15" customHeight="1" x14ac:dyDescent="0.25">
      <c r="A39" s="9"/>
      <c r="B39" s="9"/>
    </row>
    <row r="40" spans="1:2" ht="15" customHeight="1" x14ac:dyDescent="0.25">
      <c r="A40" s="9"/>
      <c r="B40" s="9"/>
    </row>
    <row r="41" spans="1:2" ht="15" customHeight="1" x14ac:dyDescent="0.25">
      <c r="A41" s="9"/>
      <c r="B41" s="9"/>
    </row>
    <row r="42" spans="1:2" ht="15" customHeight="1" x14ac:dyDescent="0.25">
      <c r="A42" s="9"/>
      <c r="B42" s="9"/>
    </row>
    <row r="43" spans="1:2" ht="15" customHeight="1" x14ac:dyDescent="0.25">
      <c r="A43" s="9"/>
      <c r="B43" s="9"/>
    </row>
    <row r="44" spans="1:2" ht="15" customHeight="1" x14ac:dyDescent="0.25">
      <c r="A44" s="9"/>
      <c r="B44" s="9"/>
    </row>
    <row r="45" spans="1:2" ht="15" customHeight="1" x14ac:dyDescent="0.25">
      <c r="A45" s="9"/>
      <c r="B45" s="9"/>
    </row>
    <row r="46" spans="1:2" ht="15" customHeight="1" x14ac:dyDescent="0.25">
      <c r="A46" s="9"/>
      <c r="B46" s="9"/>
    </row>
    <row r="47" spans="1:2" ht="15" customHeight="1" x14ac:dyDescent="0.25">
      <c r="A47" s="9"/>
      <c r="B47" s="9"/>
    </row>
    <row r="48" spans="1:2" ht="15" customHeight="1" x14ac:dyDescent="0.25">
      <c r="A48" s="9"/>
      <c r="B48" s="9"/>
    </row>
    <row r="49" spans="1:2" ht="15" customHeight="1" x14ac:dyDescent="0.25">
      <c r="A49" s="9"/>
      <c r="B49" s="9"/>
    </row>
    <row r="50" spans="1:2" ht="15" customHeight="1" x14ac:dyDescent="0.25">
      <c r="A50" s="9"/>
      <c r="B50" s="9"/>
    </row>
    <row r="51" spans="1:2" ht="15" customHeight="1" x14ac:dyDescent="0.25">
      <c r="A51" s="9"/>
      <c r="B51" s="9"/>
    </row>
    <row r="52" spans="1:2" ht="15" customHeight="1" x14ac:dyDescent="0.25">
      <c r="A52" s="9"/>
      <c r="B52" s="9"/>
    </row>
    <row r="53" spans="1:2" ht="15" customHeight="1" x14ac:dyDescent="0.25">
      <c r="A53" s="9"/>
      <c r="B53" s="9"/>
    </row>
    <row r="54" spans="1:2" ht="15" customHeight="1" x14ac:dyDescent="0.25">
      <c r="A54" s="9"/>
      <c r="B54" s="9"/>
    </row>
    <row r="55" spans="1:2" ht="15" customHeight="1" x14ac:dyDescent="0.25">
      <c r="A55" s="9"/>
      <c r="B55" s="9"/>
    </row>
    <row r="56" spans="1:2" ht="15" customHeight="1" x14ac:dyDescent="0.25">
      <c r="A56" s="9"/>
      <c r="B56" s="9"/>
    </row>
    <row r="57" spans="1:2" ht="15" customHeight="1" x14ac:dyDescent="0.25">
      <c r="A57" s="9"/>
      <c r="B57" s="9"/>
    </row>
    <row r="58" spans="1:2" ht="15" customHeight="1" x14ac:dyDescent="0.25">
      <c r="A58" s="9"/>
      <c r="B58" s="9"/>
    </row>
    <row r="59" spans="1:2" ht="15" customHeight="1" x14ac:dyDescent="0.25">
      <c r="A59" s="9"/>
      <c r="B59" s="9"/>
    </row>
    <row r="60" spans="1:2" ht="15" customHeight="1" x14ac:dyDescent="0.25">
      <c r="A60" s="9"/>
      <c r="B60" s="9"/>
    </row>
    <row r="61" spans="1:2" ht="15" customHeight="1" x14ac:dyDescent="0.25">
      <c r="A61" s="9"/>
      <c r="B61" s="9"/>
    </row>
    <row r="62" spans="1:2" ht="15" customHeight="1" x14ac:dyDescent="0.25">
      <c r="A62" s="9"/>
      <c r="B62" s="9"/>
    </row>
    <row r="63" spans="1:2" ht="15" customHeight="1" x14ac:dyDescent="0.25">
      <c r="A63" s="9"/>
      <c r="B63" s="9"/>
    </row>
    <row r="64" spans="1:2" ht="15" customHeight="1" x14ac:dyDescent="0.25">
      <c r="A64" s="9"/>
      <c r="B64" s="9"/>
    </row>
    <row r="65" spans="1:2" ht="15" customHeight="1" x14ac:dyDescent="0.25">
      <c r="A65" s="9"/>
      <c r="B65" s="9"/>
    </row>
    <row r="66" spans="1:2" ht="15" customHeight="1" x14ac:dyDescent="0.25">
      <c r="A66" s="9"/>
      <c r="B66" s="9"/>
    </row>
    <row r="67" spans="1:2" ht="15" customHeight="1" x14ac:dyDescent="0.25">
      <c r="A67" s="9"/>
      <c r="B67" s="9"/>
    </row>
    <row r="68" spans="1:2" ht="15" customHeight="1" x14ac:dyDescent="0.25">
      <c r="A68" s="9"/>
      <c r="B68" s="9"/>
    </row>
    <row r="69" spans="1:2" ht="15" customHeight="1" x14ac:dyDescent="0.25">
      <c r="A69" s="9"/>
      <c r="B69" s="9"/>
    </row>
    <row r="70" spans="1:2" ht="15" customHeight="1" x14ac:dyDescent="0.25">
      <c r="A70" s="9"/>
      <c r="B70" s="9"/>
    </row>
    <row r="71" spans="1:2" ht="15" customHeight="1" x14ac:dyDescent="0.25">
      <c r="A71" s="9"/>
      <c r="B71" s="9"/>
    </row>
    <row r="72" spans="1:2" ht="15" customHeight="1" x14ac:dyDescent="0.25">
      <c r="A72" s="9"/>
      <c r="B72" s="9"/>
    </row>
    <row r="73" spans="1:2" ht="15" customHeight="1" x14ac:dyDescent="0.25">
      <c r="A73" s="9"/>
      <c r="B73" s="9"/>
    </row>
    <row r="74" spans="1:2" ht="15" customHeight="1" x14ac:dyDescent="0.25">
      <c r="A74" s="9"/>
      <c r="B74" s="9"/>
    </row>
    <row r="75" spans="1:2" ht="15" customHeight="1" x14ac:dyDescent="0.25">
      <c r="A75" s="9"/>
      <c r="B75" s="9"/>
    </row>
    <row r="76" spans="1:2" ht="15" customHeight="1" x14ac:dyDescent="0.25">
      <c r="A76" s="9"/>
      <c r="B76" s="9"/>
    </row>
    <row r="77" spans="1:2" ht="15" customHeight="1" x14ac:dyDescent="0.25">
      <c r="A77" s="9"/>
      <c r="B77" s="9"/>
    </row>
    <row r="78" spans="1:2" ht="15" customHeight="1" x14ac:dyDescent="0.25">
      <c r="A78" s="9"/>
      <c r="B78" s="9"/>
    </row>
    <row r="79" spans="1:2" ht="15" customHeight="1" x14ac:dyDescent="0.25">
      <c r="A79" s="9"/>
      <c r="B79" s="9"/>
    </row>
    <row r="80" spans="1:2" ht="15" customHeight="1" x14ac:dyDescent="0.25">
      <c r="A80" s="9"/>
      <c r="B80" s="9"/>
    </row>
    <row r="81" spans="1:2" ht="15" customHeight="1" x14ac:dyDescent="0.25">
      <c r="A81" s="9"/>
      <c r="B81" s="9"/>
    </row>
    <row r="82" spans="1:2" ht="15" customHeight="1" x14ac:dyDescent="0.25">
      <c r="A82" s="9"/>
      <c r="B82" s="9"/>
    </row>
    <row r="83" spans="1:2" ht="15" customHeight="1" x14ac:dyDescent="0.25">
      <c r="A83" s="9"/>
      <c r="B83" s="9"/>
    </row>
    <row r="84" spans="1:2" ht="15" customHeight="1" x14ac:dyDescent="0.25">
      <c r="A84" s="9"/>
      <c r="B84" s="9"/>
    </row>
    <row r="85" spans="1:2" ht="15" customHeight="1" x14ac:dyDescent="0.25">
      <c r="A85" s="9"/>
      <c r="B85" s="9"/>
    </row>
    <row r="86" spans="1:2" ht="15" customHeight="1" x14ac:dyDescent="0.25">
      <c r="A86" s="9"/>
      <c r="B86" s="9"/>
    </row>
    <row r="87" spans="1:2" ht="15" customHeight="1" x14ac:dyDescent="0.25">
      <c r="A87" s="9"/>
      <c r="B87" s="9"/>
    </row>
    <row r="88" spans="1:2" ht="15" customHeight="1" x14ac:dyDescent="0.25">
      <c r="A88" s="9"/>
      <c r="B88" s="9"/>
    </row>
    <row r="89" spans="1:2" ht="15" customHeight="1" x14ac:dyDescent="0.25">
      <c r="A89" s="9"/>
      <c r="B89" s="9"/>
    </row>
    <row r="90" spans="1:2" ht="15" customHeight="1" x14ac:dyDescent="0.25">
      <c r="A90" s="9"/>
      <c r="B90" s="9"/>
    </row>
    <row r="91" spans="1:2" ht="15" customHeight="1" x14ac:dyDescent="0.25">
      <c r="A91" s="9"/>
      <c r="B91" s="9"/>
    </row>
    <row r="92" spans="1:2" ht="15" customHeight="1" x14ac:dyDescent="0.25">
      <c r="A92" s="9"/>
      <c r="B92" s="9"/>
    </row>
    <row r="93" spans="1:2" ht="15" customHeight="1" x14ac:dyDescent="0.25">
      <c r="A93" s="9"/>
      <c r="B93" s="9"/>
    </row>
    <row r="94" spans="1:2" ht="15" customHeight="1" x14ac:dyDescent="0.25">
      <c r="A94" s="9"/>
      <c r="B94" s="9"/>
    </row>
    <row r="95" spans="1:2" ht="15" customHeight="1" x14ac:dyDescent="0.25">
      <c r="A95" s="9"/>
      <c r="B95" s="9"/>
    </row>
    <row r="96" spans="1:2" ht="15" customHeight="1" x14ac:dyDescent="0.25">
      <c r="A96" s="9"/>
      <c r="B96" s="9"/>
    </row>
    <row r="97" spans="1:2" ht="15" customHeight="1" x14ac:dyDescent="0.25">
      <c r="A97" s="9"/>
      <c r="B97" s="9"/>
    </row>
    <row r="98" spans="1:2" ht="15" customHeight="1" x14ac:dyDescent="0.25">
      <c r="A98" s="9"/>
      <c r="B98" s="9"/>
    </row>
    <row r="99" spans="1:2" ht="15" customHeight="1" x14ac:dyDescent="0.25">
      <c r="A99" s="9"/>
      <c r="B99" s="9"/>
    </row>
    <row r="100" spans="1:2" ht="15" customHeight="1" x14ac:dyDescent="0.25">
      <c r="A100" s="9"/>
      <c r="B100" s="9"/>
    </row>
    <row r="101" spans="1:2" ht="15" customHeight="1" x14ac:dyDescent="0.25">
      <c r="A101" s="9"/>
      <c r="B101" s="9"/>
    </row>
    <row r="102" spans="1:2" ht="15" customHeight="1" x14ac:dyDescent="0.25">
      <c r="A102" s="9"/>
      <c r="B102" s="9"/>
    </row>
    <row r="103" spans="1:2" ht="15" customHeight="1" x14ac:dyDescent="0.25">
      <c r="A103" s="9"/>
      <c r="B103" s="9"/>
    </row>
    <row r="104" spans="1:2" ht="15" customHeight="1" x14ac:dyDescent="0.25">
      <c r="A104" s="9"/>
      <c r="B104" s="9"/>
    </row>
    <row r="105" spans="1:2" ht="15" customHeight="1" x14ac:dyDescent="0.25">
      <c r="A105" s="9"/>
      <c r="B105" s="9"/>
    </row>
    <row r="106" spans="1:2" ht="15" customHeight="1" x14ac:dyDescent="0.25">
      <c r="A106" s="9"/>
      <c r="B106" s="9"/>
    </row>
    <row r="107" spans="1:2" ht="15" customHeight="1" x14ac:dyDescent="0.25">
      <c r="A107" s="9"/>
      <c r="B107" s="9"/>
    </row>
    <row r="108" spans="1:2" ht="15" customHeight="1" x14ac:dyDescent="0.25">
      <c r="A108" s="9"/>
      <c r="B108" s="9"/>
    </row>
    <row r="109" spans="1:2" ht="15" customHeight="1" x14ac:dyDescent="0.25">
      <c r="A109" s="9"/>
      <c r="B109" s="9"/>
    </row>
    <row r="110" spans="1:2" ht="15" customHeight="1" x14ac:dyDescent="0.25">
      <c r="A110" s="9"/>
      <c r="B110" s="9"/>
    </row>
    <row r="111" spans="1:2" ht="15" customHeight="1" x14ac:dyDescent="0.25">
      <c r="A111" s="9"/>
      <c r="B111" s="9"/>
    </row>
    <row r="112" spans="1:2" ht="15" customHeight="1" x14ac:dyDescent="0.25">
      <c r="A112" s="9"/>
      <c r="B112" s="9"/>
    </row>
    <row r="113" spans="1:2" ht="15" customHeight="1" x14ac:dyDescent="0.25">
      <c r="A113" s="9"/>
      <c r="B113" s="9"/>
    </row>
    <row r="114" spans="1:2" ht="15" customHeight="1" x14ac:dyDescent="0.25">
      <c r="A114" s="9"/>
      <c r="B114" s="9"/>
    </row>
    <row r="115" spans="1:2" ht="15" customHeight="1" x14ac:dyDescent="0.25">
      <c r="A115" s="9"/>
      <c r="B115" s="9"/>
    </row>
    <row r="116" spans="1:2" ht="15" customHeight="1" x14ac:dyDescent="0.25">
      <c r="A116" s="9"/>
      <c r="B116" s="9"/>
    </row>
    <row r="117" spans="1:2" ht="15" customHeight="1" x14ac:dyDescent="0.25">
      <c r="A117" s="9"/>
      <c r="B117" s="9"/>
    </row>
    <row r="118" spans="1:2" ht="15" customHeight="1" x14ac:dyDescent="0.25">
      <c r="A118" s="9"/>
      <c r="B118" s="9"/>
    </row>
    <row r="119" spans="1:2" ht="15" customHeight="1" x14ac:dyDescent="0.25">
      <c r="A119" s="9"/>
      <c r="B119" s="9"/>
    </row>
    <row r="120" spans="1:2" ht="15" customHeight="1" x14ac:dyDescent="0.25">
      <c r="A120" s="9"/>
      <c r="B120" s="9"/>
    </row>
    <row r="121" spans="1:2" ht="15" customHeight="1" x14ac:dyDescent="0.25">
      <c r="A121" s="9"/>
      <c r="B121" s="9"/>
    </row>
    <row r="122" spans="1:2" ht="15" customHeight="1" x14ac:dyDescent="0.25">
      <c r="A122" s="9"/>
      <c r="B122" s="9"/>
    </row>
    <row r="123" spans="1:2" ht="15" customHeight="1" x14ac:dyDescent="0.25">
      <c r="A123" s="9"/>
      <c r="B123" s="9"/>
    </row>
    <row r="124" spans="1:2" ht="15" customHeight="1" x14ac:dyDescent="0.25">
      <c r="A124" s="9"/>
      <c r="B124" s="9"/>
    </row>
    <row r="125" spans="1:2" ht="15" customHeight="1" x14ac:dyDescent="0.25">
      <c r="A125" s="9"/>
      <c r="B125" s="9"/>
    </row>
    <row r="126" spans="1:2" ht="15" customHeight="1" x14ac:dyDescent="0.25">
      <c r="A126" s="9"/>
      <c r="B126" s="9"/>
    </row>
    <row r="127" spans="1:2" ht="15" customHeight="1" x14ac:dyDescent="0.25">
      <c r="A127" s="9"/>
      <c r="B127" s="9"/>
    </row>
    <row r="128" spans="1:2" ht="15" customHeight="1" x14ac:dyDescent="0.25">
      <c r="A128" s="9"/>
      <c r="B128" s="9"/>
    </row>
    <row r="129" spans="1:2" ht="15" customHeight="1" x14ac:dyDescent="0.25">
      <c r="A129" s="9"/>
      <c r="B129" s="9"/>
    </row>
    <row r="130" spans="1:2" ht="15" customHeight="1" x14ac:dyDescent="0.25">
      <c r="A130" s="9"/>
      <c r="B130" s="9"/>
    </row>
    <row r="131" spans="1:2" ht="15" customHeight="1" x14ac:dyDescent="0.25">
      <c r="A131" s="9"/>
      <c r="B131" s="9"/>
    </row>
    <row r="132" spans="1:2" ht="15" customHeight="1" x14ac:dyDescent="0.25">
      <c r="A132" s="9"/>
      <c r="B132" s="9"/>
    </row>
    <row r="133" spans="1:2" ht="15" customHeight="1" x14ac:dyDescent="0.25">
      <c r="A133" s="9"/>
      <c r="B133" s="9"/>
    </row>
    <row r="134" spans="1:2" ht="15" customHeight="1" x14ac:dyDescent="0.25">
      <c r="A134" s="9"/>
      <c r="B134" s="9"/>
    </row>
    <row r="135" spans="1:2" ht="15" customHeight="1" x14ac:dyDescent="0.25">
      <c r="A135" s="9"/>
      <c r="B135" s="9"/>
    </row>
    <row r="136" spans="1:2" ht="15" customHeight="1" x14ac:dyDescent="0.25">
      <c r="A136" s="9"/>
      <c r="B136" s="9"/>
    </row>
    <row r="137" spans="1:2" ht="15" customHeight="1" x14ac:dyDescent="0.25">
      <c r="A137" s="9"/>
      <c r="B137" s="9"/>
    </row>
    <row r="138" spans="1:2" ht="15" customHeight="1" x14ac:dyDescent="0.25">
      <c r="A138" s="9"/>
      <c r="B138" s="9"/>
    </row>
    <row r="139" spans="1:2" ht="15" customHeight="1" x14ac:dyDescent="0.25">
      <c r="A139" s="9"/>
      <c r="B139" s="9"/>
    </row>
    <row r="140" spans="1:2" ht="15" customHeight="1" x14ac:dyDescent="0.25">
      <c r="A140" s="9"/>
      <c r="B140" s="9"/>
    </row>
    <row r="141" spans="1:2" ht="15" customHeight="1" x14ac:dyDescent="0.25">
      <c r="A141" s="9"/>
      <c r="B141" s="9"/>
    </row>
    <row r="142" spans="1:2" ht="15" customHeight="1" x14ac:dyDescent="0.25">
      <c r="A142" s="9"/>
      <c r="B142" s="9"/>
    </row>
    <row r="143" spans="1:2" ht="15" customHeight="1" x14ac:dyDescent="0.25">
      <c r="A143" s="9"/>
      <c r="B143" s="9"/>
    </row>
    <row r="144" spans="1:2" ht="15" customHeight="1" x14ac:dyDescent="0.25">
      <c r="A144" s="9"/>
      <c r="B144" s="9"/>
    </row>
    <row r="145" spans="1:2" ht="15" customHeight="1" x14ac:dyDescent="0.25">
      <c r="A145" s="9"/>
      <c r="B145" s="9"/>
    </row>
    <row r="146" spans="1:2" ht="15" customHeight="1" x14ac:dyDescent="0.25">
      <c r="A146" s="9"/>
      <c r="B146" s="9"/>
    </row>
    <row r="147" spans="1:2" ht="15" customHeight="1" x14ac:dyDescent="0.25">
      <c r="A147" s="9"/>
      <c r="B147" s="9"/>
    </row>
    <row r="148" spans="1:2" ht="15" customHeight="1" x14ac:dyDescent="0.25">
      <c r="A148" s="9"/>
      <c r="B148" s="9"/>
    </row>
    <row r="149" spans="1:2" ht="15" customHeight="1" x14ac:dyDescent="0.25">
      <c r="A149" s="9"/>
      <c r="B149" s="9"/>
    </row>
    <row r="150" spans="1:2" ht="15" customHeight="1" x14ac:dyDescent="0.25">
      <c r="A150" s="9"/>
      <c r="B150" s="9"/>
    </row>
    <row r="151" spans="1:2" ht="15" customHeight="1" x14ac:dyDescent="0.25">
      <c r="A151" s="9"/>
      <c r="B151" s="9"/>
    </row>
    <row r="152" spans="1:2" ht="15" customHeight="1" x14ac:dyDescent="0.25">
      <c r="A152" s="9"/>
      <c r="B152" s="9"/>
    </row>
    <row r="153" spans="1:2" ht="15" customHeight="1" x14ac:dyDescent="0.25">
      <c r="A153" s="9"/>
      <c r="B153" s="9"/>
    </row>
    <row r="154" spans="1:2" ht="15" customHeight="1" x14ac:dyDescent="0.25">
      <c r="A154" s="9"/>
      <c r="B154" s="9"/>
    </row>
    <row r="155" spans="1:2" ht="15" customHeight="1" x14ac:dyDescent="0.25">
      <c r="A155" s="9"/>
      <c r="B155" s="9"/>
    </row>
    <row r="156" spans="1:2" ht="15" customHeight="1" x14ac:dyDescent="0.25">
      <c r="A156" s="9"/>
      <c r="B156" s="9"/>
    </row>
    <row r="157" spans="1:2" ht="15" customHeight="1" x14ac:dyDescent="0.25">
      <c r="A157" s="9"/>
      <c r="B157" s="9"/>
    </row>
    <row r="158" spans="1:2" ht="15" customHeight="1" x14ac:dyDescent="0.25">
      <c r="A158" s="9"/>
      <c r="B158" s="9"/>
    </row>
    <row r="159" spans="1:2" ht="15" customHeight="1" x14ac:dyDescent="0.25">
      <c r="A159" s="9"/>
      <c r="B159" s="9"/>
    </row>
    <row r="160" spans="1:2" ht="15" customHeight="1" x14ac:dyDescent="0.25">
      <c r="A160" s="9"/>
      <c r="B160" s="9"/>
    </row>
    <row r="161" spans="1:2" ht="15" customHeight="1" x14ac:dyDescent="0.25">
      <c r="A161" s="9"/>
      <c r="B161" s="9"/>
    </row>
    <row r="162" spans="1:2" ht="15" customHeight="1" x14ac:dyDescent="0.25">
      <c r="A162" s="9"/>
      <c r="B162" s="9"/>
    </row>
    <row r="163" spans="1:2" ht="15" customHeight="1" x14ac:dyDescent="0.25">
      <c r="A163" s="9"/>
      <c r="B163" s="9"/>
    </row>
    <row r="164" spans="1:2" ht="15" customHeight="1" x14ac:dyDescent="0.25">
      <c r="A164" s="9"/>
      <c r="B164" s="9"/>
    </row>
    <row r="165" spans="1:2" ht="15" customHeight="1" x14ac:dyDescent="0.25">
      <c r="A165" s="9"/>
      <c r="B165" s="9"/>
    </row>
    <row r="166" spans="1:2" ht="15" customHeight="1" x14ac:dyDescent="0.25">
      <c r="A166" s="9"/>
      <c r="B166" s="9"/>
    </row>
    <row r="167" spans="1:2" ht="15" customHeight="1" x14ac:dyDescent="0.25">
      <c r="A167" s="9"/>
      <c r="B167" s="9"/>
    </row>
    <row r="168" spans="1:2" ht="15" customHeight="1" x14ac:dyDescent="0.25">
      <c r="A168" s="9"/>
      <c r="B168" s="9"/>
    </row>
    <row r="169" spans="1:2" ht="15" customHeight="1" x14ac:dyDescent="0.25">
      <c r="A169" s="9"/>
      <c r="B169" s="9"/>
    </row>
    <row r="170" spans="1:2" ht="15" customHeight="1" x14ac:dyDescent="0.25">
      <c r="A170" s="9"/>
      <c r="B170" s="9"/>
    </row>
    <row r="171" spans="1:2" ht="15" customHeight="1" x14ac:dyDescent="0.25">
      <c r="A171" s="9"/>
      <c r="B171" s="9"/>
    </row>
    <row r="172" spans="1:2" ht="15" customHeight="1" x14ac:dyDescent="0.25">
      <c r="A172" s="9"/>
      <c r="B172" s="9"/>
    </row>
    <row r="173" spans="1:2" ht="15" customHeight="1" x14ac:dyDescent="0.25">
      <c r="A173" s="9"/>
      <c r="B173" s="9"/>
    </row>
    <row r="174" spans="1:2" ht="15" customHeight="1" x14ac:dyDescent="0.25">
      <c r="A174" s="9"/>
      <c r="B174" s="9"/>
    </row>
    <row r="175" spans="1:2" ht="15" customHeight="1" x14ac:dyDescent="0.25">
      <c r="A175" s="9"/>
      <c r="B175" s="9"/>
    </row>
    <row r="176" spans="1:2" ht="15" customHeight="1" x14ac:dyDescent="0.25">
      <c r="A176" s="9"/>
      <c r="B176" s="9"/>
    </row>
    <row r="177" spans="1:2" ht="15" customHeight="1" x14ac:dyDescent="0.25">
      <c r="A177" s="9"/>
      <c r="B177" s="9"/>
    </row>
    <row r="178" spans="1:2" ht="15" customHeight="1" x14ac:dyDescent="0.25">
      <c r="A178" s="9"/>
      <c r="B178" s="9"/>
    </row>
    <row r="179" spans="1:2" ht="15" customHeight="1" x14ac:dyDescent="0.25">
      <c r="A179" s="9"/>
      <c r="B179" s="9"/>
    </row>
    <row r="180" spans="1:2" ht="15" customHeight="1" x14ac:dyDescent="0.25">
      <c r="A180" s="9"/>
      <c r="B180" s="9"/>
    </row>
    <row r="181" spans="1:2" ht="15" customHeight="1" x14ac:dyDescent="0.25">
      <c r="A181" s="9"/>
      <c r="B181" s="9"/>
    </row>
    <row r="182" spans="1:2" ht="15" customHeight="1" x14ac:dyDescent="0.25">
      <c r="A182" s="9"/>
      <c r="B182" s="9"/>
    </row>
    <row r="183" spans="1:2" ht="15" customHeight="1" x14ac:dyDescent="0.25">
      <c r="A183" s="9"/>
      <c r="B183" s="9"/>
    </row>
    <row r="184" spans="1:2" ht="15" customHeight="1" x14ac:dyDescent="0.25">
      <c r="A184" s="9"/>
      <c r="B184" s="9"/>
    </row>
    <row r="185" spans="1:2" ht="15" customHeight="1" x14ac:dyDescent="0.25">
      <c r="A185" s="9"/>
      <c r="B185" s="9"/>
    </row>
    <row r="186" spans="1:2" ht="15" customHeight="1" x14ac:dyDescent="0.25">
      <c r="A186" s="9"/>
      <c r="B186" s="9"/>
    </row>
    <row r="187" spans="1:2" ht="15" customHeight="1" x14ac:dyDescent="0.25">
      <c r="A187" s="9"/>
      <c r="B187" s="9"/>
    </row>
    <row r="188" spans="1:2" ht="15" customHeight="1" x14ac:dyDescent="0.25">
      <c r="A188" s="9"/>
      <c r="B188" s="9"/>
    </row>
    <row r="189" spans="1:2" ht="15" customHeight="1" x14ac:dyDescent="0.25">
      <c r="A189" s="9"/>
      <c r="B189" s="9"/>
    </row>
    <row r="190" spans="1:2" ht="15" customHeight="1" x14ac:dyDescent="0.25">
      <c r="A190" s="9"/>
      <c r="B190" s="9"/>
    </row>
    <row r="191" spans="1:2" ht="15" customHeight="1" x14ac:dyDescent="0.25">
      <c r="A191" s="9"/>
      <c r="B191" s="9"/>
    </row>
    <row r="192" spans="1:2" ht="15" customHeight="1" x14ac:dyDescent="0.25">
      <c r="A192" s="9"/>
      <c r="B192" s="9"/>
    </row>
    <row r="193" spans="1:2" ht="15" customHeight="1" x14ac:dyDescent="0.25">
      <c r="A193" s="9"/>
      <c r="B193" s="9"/>
    </row>
    <row r="194" spans="1:2" ht="15" customHeight="1" x14ac:dyDescent="0.25">
      <c r="A194" s="9"/>
      <c r="B194" s="9"/>
    </row>
    <row r="195" spans="1:2" ht="15" customHeight="1" x14ac:dyDescent="0.25">
      <c r="A195" s="9"/>
      <c r="B195" s="9"/>
    </row>
    <row r="196" spans="1:2" ht="15" customHeight="1" x14ac:dyDescent="0.25">
      <c r="A196" s="9"/>
      <c r="B196" s="9"/>
    </row>
    <row r="197" spans="1:2" ht="15" customHeight="1" x14ac:dyDescent="0.25">
      <c r="A197" s="9"/>
      <c r="B197" s="9"/>
    </row>
    <row r="198" spans="1:2" ht="15" customHeight="1" x14ac:dyDescent="0.25">
      <c r="A198" s="9"/>
      <c r="B198" s="9"/>
    </row>
    <row r="199" spans="1:2" ht="15" customHeight="1" x14ac:dyDescent="0.25">
      <c r="A199" s="9"/>
      <c r="B199" s="9"/>
    </row>
    <row r="200" spans="1:2" ht="15" customHeight="1" x14ac:dyDescent="0.25">
      <c r="A200" s="9"/>
      <c r="B200" s="9"/>
    </row>
    <row r="201" spans="1:2" ht="15" customHeight="1" x14ac:dyDescent="0.25">
      <c r="A201" s="9"/>
      <c r="B201" s="9"/>
    </row>
    <row r="202" spans="1:2" ht="15" customHeight="1" x14ac:dyDescent="0.25">
      <c r="A202" s="9"/>
      <c r="B202" s="9"/>
    </row>
    <row r="203" spans="1:2" ht="15" customHeight="1" x14ac:dyDescent="0.25">
      <c r="A203" s="9"/>
      <c r="B203" s="9"/>
    </row>
    <row r="204" spans="1:2" ht="15" customHeight="1" x14ac:dyDescent="0.25">
      <c r="A204" s="9"/>
      <c r="B204" s="9"/>
    </row>
    <row r="205" spans="1:2" ht="15" customHeight="1" x14ac:dyDescent="0.25">
      <c r="A205" s="9"/>
      <c r="B205" s="9"/>
    </row>
    <row r="206" spans="1:2" ht="15" customHeight="1" x14ac:dyDescent="0.25">
      <c r="A206" s="9"/>
    </row>
    <row r="207" spans="1:2" ht="15" customHeight="1" x14ac:dyDescent="0.25">
      <c r="A207" s="9"/>
    </row>
    <row r="208" spans="1:2" ht="15" customHeight="1" x14ac:dyDescent="0.25">
      <c r="A208" s="9"/>
    </row>
    <row r="209" spans="1:1" ht="15" customHeight="1" x14ac:dyDescent="0.25">
      <c r="A209" s="9"/>
    </row>
    <row r="210" spans="1:1" ht="15" customHeight="1" x14ac:dyDescent="0.25">
      <c r="A210" s="9"/>
    </row>
    <row r="211" spans="1:1" ht="15" customHeight="1" x14ac:dyDescent="0.25">
      <c r="A211" s="9"/>
    </row>
    <row r="212" spans="1:1" ht="15" customHeight="1" x14ac:dyDescent="0.25">
      <c r="A212" s="9"/>
    </row>
    <row r="213" spans="1:1" ht="15" customHeight="1" x14ac:dyDescent="0.25">
      <c r="A213" s="9"/>
    </row>
    <row r="214" spans="1:1" ht="15" customHeight="1" x14ac:dyDescent="0.25">
      <c r="A214" s="9"/>
    </row>
    <row r="215" spans="1:1" ht="15" customHeight="1" x14ac:dyDescent="0.25">
      <c r="A215" s="9"/>
    </row>
    <row r="216" spans="1:1" ht="15" customHeight="1" x14ac:dyDescent="0.25">
      <c r="A216" s="9"/>
    </row>
    <row r="217" spans="1:1" ht="15" customHeight="1" x14ac:dyDescent="0.25">
      <c r="A217" s="9"/>
    </row>
    <row r="218" spans="1:1" ht="15" customHeight="1" x14ac:dyDescent="0.25">
      <c r="A218" s="9"/>
    </row>
    <row r="219" spans="1:1" ht="15" customHeight="1" x14ac:dyDescent="0.25"/>
    <row r="220" spans="1:1" ht="15" customHeight="1" x14ac:dyDescent="0.25"/>
  </sheetData>
  <mergeCells count="7">
    <mergeCell ref="A5:B5"/>
    <mergeCell ref="A10:A11"/>
    <mergeCell ref="A18:B18"/>
    <mergeCell ref="A17:B17"/>
    <mergeCell ref="A16:B16"/>
    <mergeCell ref="A15:B15"/>
    <mergeCell ref="B10:B11"/>
  </mergeCells>
  <pageMargins left="0.7" right="0.7" top="0.75" bottom="0.75" header="0.3" footer="0.3"/>
  <pageSetup paperSize="9" scale="69" orientation="landscape" r:id="rId1"/>
  <rowBreaks count="1" manualBreakCount="1">
    <brk id="9" max="9" man="1"/>
  </rowBreaks>
  <ignoredErrors>
    <ignoredError sqref="A1:B1 A4:B4 B3 A14 A19 A20:A220 B20:B207 B2 B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workbookViewId="0">
      <selection activeCell="E12" sqref="E12"/>
    </sheetView>
  </sheetViews>
  <sheetFormatPr defaultColWidth="10.7265625" defaultRowHeight="15" customHeight="1" x14ac:dyDescent="0.35"/>
  <cols>
    <col min="1" max="1" width="3.1796875" customWidth="1"/>
    <col min="2" max="5" width="28.81640625" customWidth="1"/>
  </cols>
  <sheetData>
    <row r="1" spans="1:11" s="2" customFormat="1" ht="15" customHeight="1" x14ac:dyDescent="0.3">
      <c r="A1" s="175"/>
      <c r="B1" s="176"/>
      <c r="C1" s="176"/>
      <c r="D1" s="176"/>
      <c r="E1" s="176"/>
      <c r="F1" s="3"/>
      <c r="G1" s="3"/>
      <c r="H1" s="3"/>
      <c r="I1" s="3"/>
      <c r="J1" s="3"/>
      <c r="K1" s="3"/>
    </row>
    <row r="2" spans="1:11" s="2" customFormat="1" ht="48" customHeight="1" x14ac:dyDescent="0.3">
      <c r="A2" s="175"/>
      <c r="B2" s="320" t="s">
        <v>317</v>
      </c>
      <c r="C2" s="320"/>
      <c r="D2" s="320"/>
      <c r="E2" s="320"/>
      <c r="F2" s="72"/>
      <c r="G2" s="72"/>
      <c r="H2" s="72"/>
      <c r="I2" s="72"/>
      <c r="J2" s="72"/>
      <c r="K2" s="72"/>
    </row>
    <row r="3" spans="1:11" ht="16" customHeight="1" thickBot="1" x14ac:dyDescent="0.4">
      <c r="A3" s="120"/>
      <c r="B3" s="120"/>
      <c r="C3" s="120"/>
      <c r="D3" s="120"/>
      <c r="E3" s="120"/>
    </row>
    <row r="4" spans="1:11" ht="49" thickBot="1" x14ac:dyDescent="0.4">
      <c r="A4" s="120"/>
      <c r="B4" s="238" t="s">
        <v>318</v>
      </c>
      <c r="C4" s="239" t="s">
        <v>319</v>
      </c>
      <c r="D4" s="239" t="s">
        <v>320</v>
      </c>
      <c r="E4" s="240" t="s">
        <v>321</v>
      </c>
    </row>
    <row r="5" spans="1:11" x14ac:dyDescent="0.35">
      <c r="A5" s="120"/>
      <c r="B5" s="319" t="s">
        <v>316</v>
      </c>
      <c r="C5" s="319"/>
      <c r="D5" s="319"/>
      <c r="E5" s="319"/>
    </row>
    <row r="6" spans="1:11" ht="15" customHeight="1" x14ac:dyDescent="0.35">
      <c r="A6" s="120"/>
      <c r="B6" s="120"/>
      <c r="C6" s="120"/>
      <c r="D6" s="120"/>
      <c r="E6" s="120"/>
    </row>
    <row r="7" spans="1:11" s="2" customFormat="1" ht="39.75" customHeight="1" x14ac:dyDescent="0.25">
      <c r="A7" s="175"/>
      <c r="B7" s="321" t="s">
        <v>322</v>
      </c>
      <c r="C7" s="321"/>
      <c r="D7" s="321"/>
      <c r="E7" s="321"/>
    </row>
    <row r="8" spans="1:11" s="2" customFormat="1" ht="15" customHeight="1" x14ac:dyDescent="0.3">
      <c r="A8" s="175"/>
      <c r="B8" s="177" t="s">
        <v>326</v>
      </c>
      <c r="C8" s="120"/>
      <c r="D8" s="120"/>
      <c r="E8" s="178"/>
    </row>
    <row r="9" spans="1:11" s="2" customFormat="1" ht="15" customHeight="1" x14ac:dyDescent="0.3">
      <c r="A9" s="175"/>
      <c r="B9" s="177" t="s">
        <v>323</v>
      </c>
      <c r="C9" s="120"/>
      <c r="D9" s="120"/>
      <c r="E9" s="178"/>
    </row>
    <row r="10" spans="1:11" s="2" customFormat="1" ht="15" customHeight="1" x14ac:dyDescent="0.3">
      <c r="A10" s="175"/>
      <c r="B10" s="177" t="s">
        <v>324</v>
      </c>
      <c r="C10" s="120"/>
      <c r="D10" s="120"/>
      <c r="E10" s="178"/>
    </row>
    <row r="11" spans="1:11" s="2" customFormat="1" ht="15" customHeight="1" x14ac:dyDescent="0.3">
      <c r="A11" s="175"/>
      <c r="B11" s="177" t="s">
        <v>325</v>
      </c>
      <c r="C11" s="120"/>
      <c r="D11" s="120"/>
      <c r="E11" s="178"/>
    </row>
    <row r="12" spans="1:11" s="2" customFormat="1" ht="15" customHeight="1" x14ac:dyDescent="0.25">
      <c r="B12" s="27"/>
      <c r="C12" s="27"/>
      <c r="D12" s="27"/>
      <c r="E12" s="27"/>
    </row>
    <row r="13" spans="1:11" s="2" customFormat="1" ht="15" customHeight="1" x14ac:dyDescent="0.25">
      <c r="B13" s="27"/>
      <c r="C13" s="27"/>
      <c r="D13" s="27"/>
      <c r="E13" s="27"/>
    </row>
    <row r="14" spans="1:11" s="2" customFormat="1" ht="15" customHeight="1" x14ac:dyDescent="0.25">
      <c r="B14" s="27"/>
      <c r="C14" s="27"/>
      <c r="D14" s="27"/>
      <c r="E14" s="27"/>
    </row>
    <row r="15" spans="1:11" s="2" customFormat="1" ht="12" customHeight="1" x14ac:dyDescent="0.25">
      <c r="B15" s="4"/>
    </row>
    <row r="16" spans="1:11" s="2" customFormat="1" ht="15" customHeight="1" x14ac:dyDescent="0.3">
      <c r="B16" s="16"/>
    </row>
    <row r="17" s="2" customFormat="1" ht="15" customHeight="1" x14ac:dyDescent="0.25"/>
    <row r="18" s="2" customFormat="1" ht="15" customHeight="1" x14ac:dyDescent="0.25"/>
    <row r="19" s="2" customFormat="1" ht="15" customHeight="1" x14ac:dyDescent="0.25"/>
    <row r="20" s="2" customFormat="1" ht="15" customHeight="1" x14ac:dyDescent="0.25"/>
    <row r="21" s="2" customFormat="1" ht="15" customHeight="1" x14ac:dyDescent="0.25"/>
  </sheetData>
  <mergeCells count="3">
    <mergeCell ref="B5:E5"/>
    <mergeCell ref="B2:E2"/>
    <mergeCell ref="B7:E7"/>
  </mergeCells>
  <pageMargins left="0.7" right="0.7" top="0.75" bottom="0.75" header="0.3" footer="0.3"/>
  <pageSetup orientation="portrait" horizontalDpi="4294967293" verticalDpi="4294967293"/>
  <ignoredErrors>
    <ignoredError sqref="B6:K6 B1:K1 B12:K14 F7:K7 B17:K21 C15:K15 C16:K16 B3:K3 F2:K2 F4:K4 E8:K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M1:R1"/>
  <sheetViews>
    <sheetView showGridLines="0" tabSelected="1" topLeftCell="A121" zoomScaleNormal="100" zoomScalePageLayoutView="19" workbookViewId="0">
      <selection activeCell="F138" sqref="F138"/>
    </sheetView>
  </sheetViews>
  <sheetFormatPr defaultRowHeight="14.5" x14ac:dyDescent="0.35"/>
  <cols>
    <col min="1" max="1" width="8" customWidth="1"/>
    <col min="2" max="2" width="5" customWidth="1"/>
    <col min="3" max="3" width="6.453125" customWidth="1"/>
    <col min="4" max="4" width="5.26953125" customWidth="1"/>
    <col min="6" max="6" width="2.81640625" customWidth="1"/>
    <col min="7" max="7" width="4.453125" customWidth="1"/>
    <col min="9" max="9" width="3.81640625" customWidth="1"/>
    <col min="10" max="10" width="6.1796875" customWidth="1"/>
    <col min="11" max="11" width="4.26953125" customWidth="1"/>
    <col min="12" max="12" width="6.453125" customWidth="1"/>
    <col min="13" max="14" width="9.1796875" hidden="1" customWidth="1"/>
    <col min="15" max="15" width="6.7265625" customWidth="1"/>
    <col min="16" max="16" width="1.81640625" customWidth="1"/>
    <col min="17" max="18" width="9.1796875" hidden="1" customWidth="1"/>
    <col min="19" max="19" width="3.81640625" customWidth="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5"/>
  <sheetViews>
    <sheetView showGridLines="0" view="pageBreakPreview" zoomScaleNormal="100" zoomScaleSheetLayoutView="100" workbookViewId="0">
      <selection activeCell="D12" sqref="D12"/>
    </sheetView>
  </sheetViews>
  <sheetFormatPr defaultColWidth="9.1796875" defaultRowHeight="12" customHeight="1" x14ac:dyDescent="0.25"/>
  <cols>
    <col min="1" max="1" width="2.1796875" style="2" customWidth="1"/>
    <col min="2" max="2" width="61.1796875" style="2" customWidth="1"/>
    <col min="3" max="3" width="63.453125" style="2" customWidth="1"/>
    <col min="4" max="4" width="9.1796875" style="2" customWidth="1"/>
    <col min="5" max="16384" width="9.1796875" style="2"/>
  </cols>
  <sheetData>
    <row r="1" spans="2:3" ht="15.75" customHeight="1" x14ac:dyDescent="0.3">
      <c r="B1" s="3"/>
      <c r="C1" s="3"/>
    </row>
    <row r="2" spans="2:3" ht="15.75" customHeight="1" x14ac:dyDescent="0.3">
      <c r="B2" s="3" t="s">
        <v>21</v>
      </c>
      <c r="C2" s="10"/>
    </row>
    <row r="3" spans="2:3" ht="15.75" customHeight="1" x14ac:dyDescent="0.3">
      <c r="B3" s="77" t="s">
        <v>428</v>
      </c>
      <c r="C3" s="3"/>
    </row>
    <row r="4" spans="2:3" ht="13" customHeight="1" thickBot="1" x14ac:dyDescent="0.3">
      <c r="B4" s="11"/>
      <c r="C4" s="12"/>
    </row>
    <row r="5" spans="2:3" ht="16" thickBot="1" x14ac:dyDescent="0.3">
      <c r="B5" s="122" t="s">
        <v>35</v>
      </c>
      <c r="C5" s="123" t="s">
        <v>22</v>
      </c>
    </row>
    <row r="6" spans="2:3" ht="28.5" thickTop="1" x14ac:dyDescent="0.25">
      <c r="B6" s="104" t="s">
        <v>23</v>
      </c>
      <c r="C6" s="105" t="s">
        <v>30</v>
      </c>
    </row>
    <row r="7" spans="2:3" ht="41.5" x14ac:dyDescent="0.3">
      <c r="B7" s="121" t="s">
        <v>24</v>
      </c>
      <c r="C7" s="97" t="s">
        <v>484</v>
      </c>
    </row>
    <row r="8" spans="2:3" ht="26" x14ac:dyDescent="0.25">
      <c r="B8" s="267" t="s">
        <v>25</v>
      </c>
      <c r="C8" s="106" t="s">
        <v>29</v>
      </c>
    </row>
    <row r="9" spans="2:3" ht="52" x14ac:dyDescent="0.25">
      <c r="B9" s="268"/>
      <c r="C9" s="87" t="s">
        <v>28</v>
      </c>
    </row>
    <row r="10" spans="2:3" ht="39.5" thickBot="1" x14ac:dyDescent="0.3">
      <c r="B10" s="75" t="s">
        <v>26</v>
      </c>
      <c r="C10" s="74" t="s">
        <v>27</v>
      </c>
    </row>
    <row r="11" spans="2:3" ht="13.5" customHeight="1" thickTop="1" x14ac:dyDescent="0.25">
      <c r="B11" s="13"/>
      <c r="C11" s="14"/>
    </row>
    <row r="12" spans="2:3" ht="53.25" customHeight="1" x14ac:dyDescent="0.25">
      <c r="B12" s="266" t="s">
        <v>31</v>
      </c>
      <c r="C12" s="266"/>
    </row>
    <row r="13" spans="2:3" ht="15" customHeight="1" x14ac:dyDescent="0.25">
      <c r="B13" s="266" t="s">
        <v>32</v>
      </c>
      <c r="C13" s="266"/>
    </row>
    <row r="14" spans="2:3" ht="27.75" customHeight="1" x14ac:dyDescent="0.25">
      <c r="B14" s="266" t="s">
        <v>33</v>
      </c>
      <c r="C14" s="266"/>
    </row>
    <row r="15" spans="2:3" ht="15" customHeight="1" x14ac:dyDescent="0.25">
      <c r="B15" s="266" t="s">
        <v>34</v>
      </c>
      <c r="C15" s="266"/>
    </row>
    <row r="16" spans="2:3" ht="15" customHeight="1" x14ac:dyDescent="0.25">
      <c r="B16" s="15"/>
      <c r="C16" s="15"/>
    </row>
    <row r="17" spans="2:3" ht="15" customHeight="1" x14ac:dyDescent="0.25">
      <c r="B17" s="78"/>
      <c r="C17" s="78"/>
    </row>
    <row r="18" spans="2:3" ht="15" customHeight="1" x14ac:dyDescent="0.25"/>
    <row r="19" spans="2:3" ht="15" customHeight="1" x14ac:dyDescent="0.25"/>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sheetData>
  <mergeCells count="5">
    <mergeCell ref="B15:C15"/>
    <mergeCell ref="B8:B9"/>
    <mergeCell ref="B12:C12"/>
    <mergeCell ref="B13:C13"/>
    <mergeCell ref="B14:C14"/>
  </mergeCells>
  <pageMargins left="0.7" right="0.7" top="0.75" bottom="0.75" header="0.3" footer="0.3"/>
  <pageSetup paperSize="9" orientation="landscape" r:id="rId1"/>
  <ignoredErrors>
    <ignoredError sqref="B11:C11 B1:C1 B16:C16 B4:C4 C3 B18:C55 B17:C17 C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23"/>
  <sheetViews>
    <sheetView showGridLines="0" view="pageBreakPreview" topLeftCell="A7" zoomScaleNormal="100" zoomScaleSheetLayoutView="100" workbookViewId="0">
      <selection activeCell="B12" sqref="B12:C12"/>
    </sheetView>
  </sheetViews>
  <sheetFormatPr defaultColWidth="9.1796875" defaultRowHeight="12" customHeight="1" x14ac:dyDescent="0.25"/>
  <cols>
    <col min="1" max="1" width="2.1796875" style="2" customWidth="1"/>
    <col min="2" max="2" width="52" style="2" customWidth="1"/>
    <col min="3" max="3" width="76.54296875" style="2" customWidth="1"/>
    <col min="4" max="16384" width="9.1796875" style="2"/>
  </cols>
  <sheetData>
    <row r="1" spans="2:3" ht="16" customHeight="1" x14ac:dyDescent="0.3">
      <c r="B1" s="3"/>
    </row>
    <row r="2" spans="2:3" ht="16" customHeight="1" x14ac:dyDescent="0.3">
      <c r="B2" s="3" t="s">
        <v>327</v>
      </c>
    </row>
    <row r="3" spans="2:3" ht="16" customHeight="1" x14ac:dyDescent="0.25">
      <c r="B3" s="77" t="s">
        <v>428</v>
      </c>
    </row>
    <row r="4" spans="2:3" ht="13" customHeight="1" x14ac:dyDescent="0.25">
      <c r="B4" s="11"/>
    </row>
    <row r="5" spans="2:3" ht="13" customHeight="1" thickBot="1" x14ac:dyDescent="0.3">
      <c r="B5" s="270" t="s">
        <v>328</v>
      </c>
      <c r="C5" s="270"/>
    </row>
    <row r="6" spans="2:3" ht="13" x14ac:dyDescent="0.25">
      <c r="B6" s="271" t="s">
        <v>329</v>
      </c>
      <c r="C6" s="271"/>
    </row>
    <row r="7" spans="2:3" ht="67" x14ac:dyDescent="0.25">
      <c r="B7" s="244" t="s">
        <v>486</v>
      </c>
      <c r="C7" s="243" t="s">
        <v>509</v>
      </c>
    </row>
    <row r="8" spans="2:3" ht="13" x14ac:dyDescent="0.25">
      <c r="B8" s="272" t="s">
        <v>330</v>
      </c>
      <c r="C8" s="272"/>
    </row>
    <row r="9" spans="2:3" ht="13" x14ac:dyDescent="0.25">
      <c r="B9" s="273" t="s">
        <v>485</v>
      </c>
      <c r="C9" s="273"/>
    </row>
    <row r="10" spans="2:3" ht="13" x14ac:dyDescent="0.25">
      <c r="B10" s="274" t="s">
        <v>331</v>
      </c>
      <c r="C10" s="274"/>
    </row>
    <row r="11" spans="2:3" ht="13" x14ac:dyDescent="0.25">
      <c r="B11" s="275" t="s">
        <v>332</v>
      </c>
      <c r="C11" s="275"/>
    </row>
    <row r="12" spans="2:3" ht="13" x14ac:dyDescent="0.25">
      <c r="B12" s="274" t="s">
        <v>333</v>
      </c>
      <c r="C12" s="274"/>
    </row>
    <row r="13" spans="2:3" ht="13" x14ac:dyDescent="0.25">
      <c r="B13" s="276" t="s">
        <v>334</v>
      </c>
      <c r="C13" s="276"/>
    </row>
    <row r="14" spans="2:3" ht="13.5" thickBot="1" x14ac:dyDescent="0.3">
      <c r="B14" s="277" t="s">
        <v>393</v>
      </c>
      <c r="C14" s="277"/>
    </row>
    <row r="15" spans="2:3" ht="14.25" customHeight="1" x14ac:dyDescent="0.25">
      <c r="B15" s="278"/>
      <c r="C15" s="278"/>
    </row>
    <row r="16" spans="2:3" ht="57.75" customHeight="1" x14ac:dyDescent="0.25">
      <c r="B16" s="269" t="s">
        <v>335</v>
      </c>
      <c r="C16" s="269"/>
    </row>
    <row r="17" spans="2:3" ht="42" customHeight="1" x14ac:dyDescent="0.25">
      <c r="B17" s="269" t="s">
        <v>336</v>
      </c>
      <c r="C17" s="269"/>
    </row>
    <row r="18" spans="2:3" ht="11.5" x14ac:dyDescent="0.25">
      <c r="B18" s="17"/>
    </row>
    <row r="19" spans="2:3" ht="11.5" x14ac:dyDescent="0.25">
      <c r="B19" s="17"/>
    </row>
    <row r="20" spans="2:3" ht="11.5" x14ac:dyDescent="0.25">
      <c r="B20" s="17"/>
    </row>
    <row r="21" spans="2:3" ht="15" customHeight="1" x14ac:dyDescent="0.25">
      <c r="B21" s="4"/>
    </row>
    <row r="22" spans="2:3" ht="15" customHeight="1" x14ac:dyDescent="0.3">
      <c r="B22" s="76"/>
    </row>
    <row r="23" spans="2:3" ht="15" customHeight="1" x14ac:dyDescent="0.25">
      <c r="C23" s="5"/>
    </row>
  </sheetData>
  <mergeCells count="12">
    <mergeCell ref="B17:C17"/>
    <mergeCell ref="B5:C5"/>
    <mergeCell ref="B6:C6"/>
    <mergeCell ref="B8:C8"/>
    <mergeCell ref="B9:C9"/>
    <mergeCell ref="B10:C10"/>
    <mergeCell ref="B11:C11"/>
    <mergeCell ref="B12:C12"/>
    <mergeCell ref="B13:C13"/>
    <mergeCell ref="B14:C14"/>
    <mergeCell ref="B15:C15"/>
    <mergeCell ref="B16:C16"/>
  </mergeCells>
  <pageMargins left="0.7" right="0.7" top="0.75" bottom="0.75" header="0.3" footer="0.3"/>
  <pageSetup paperSize="9" orientation="landscape" r:id="rId1"/>
  <ignoredErrors>
    <ignoredError sqref="B18:B20 B1 B4 C3 C18:C37 C1:C2 C4 B23:B3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70"/>
  <sheetViews>
    <sheetView showGridLines="0" view="pageBreakPreview" topLeftCell="A40" zoomScaleNormal="100" zoomScaleSheetLayoutView="100" zoomScalePageLayoutView="70" workbookViewId="0">
      <selection activeCell="C41" sqref="C41"/>
    </sheetView>
  </sheetViews>
  <sheetFormatPr defaultColWidth="9.1796875" defaultRowHeight="12" customHeight="1" x14ac:dyDescent="0.25"/>
  <cols>
    <col min="1" max="1" width="2.1796875" style="2" customWidth="1"/>
    <col min="2" max="2" width="60.81640625" style="2" customWidth="1"/>
    <col min="3" max="3" width="67" style="2" customWidth="1"/>
    <col min="4" max="16384" width="9.1796875" style="2"/>
  </cols>
  <sheetData>
    <row r="1" spans="2:5" ht="15.75" customHeight="1" x14ac:dyDescent="0.3">
      <c r="B1" s="3"/>
      <c r="C1" s="3"/>
      <c r="D1" s="18"/>
      <c r="E1" s="19"/>
    </row>
    <row r="2" spans="2:5" ht="18" customHeight="1" x14ac:dyDescent="0.25">
      <c r="B2" s="279" t="s">
        <v>368</v>
      </c>
      <c r="C2" s="279"/>
    </row>
    <row r="3" spans="2:5" ht="15.75" customHeight="1" x14ac:dyDescent="0.3">
      <c r="B3" s="83" t="s">
        <v>428</v>
      </c>
      <c r="C3" s="10"/>
      <c r="D3" s="18"/>
      <c r="E3" s="19"/>
    </row>
    <row r="4" spans="2:5" ht="13" customHeight="1" thickBot="1" x14ac:dyDescent="0.3">
      <c r="B4" s="11"/>
      <c r="C4" s="11"/>
    </row>
    <row r="5" spans="2:5" ht="25.4" customHeight="1" thickBot="1" x14ac:dyDescent="0.3">
      <c r="B5" s="81" t="s">
        <v>369</v>
      </c>
      <c r="C5" s="82" t="s">
        <v>370</v>
      </c>
    </row>
    <row r="6" spans="2:5" ht="14.15" customHeight="1" x14ac:dyDescent="0.25">
      <c r="B6" s="214" t="s">
        <v>371</v>
      </c>
      <c r="C6" s="215"/>
    </row>
    <row r="7" spans="2:5" ht="117.75" customHeight="1" thickBot="1" x14ac:dyDescent="0.3">
      <c r="B7" s="187" t="s">
        <v>372</v>
      </c>
      <c r="C7" s="218" t="s">
        <v>487</v>
      </c>
    </row>
    <row r="8" spans="2:5" ht="40" customHeight="1" thickBot="1" x14ac:dyDescent="0.3">
      <c r="B8" s="216" t="s">
        <v>373</v>
      </c>
      <c r="C8" s="217"/>
    </row>
    <row r="9" spans="2:5" s="9" customFormat="1" ht="51" customHeight="1" x14ac:dyDescent="0.35">
      <c r="B9" s="183" t="s">
        <v>374</v>
      </c>
      <c r="C9" s="90" t="s">
        <v>488</v>
      </c>
    </row>
    <row r="10" spans="2:5" s="9" customFormat="1" ht="91" x14ac:dyDescent="0.35">
      <c r="B10" s="184" t="s">
        <v>375</v>
      </c>
      <c r="C10" s="92" t="s">
        <v>489</v>
      </c>
    </row>
    <row r="11" spans="2:5" s="9" customFormat="1" ht="78" x14ac:dyDescent="0.35">
      <c r="B11" s="91" t="s">
        <v>376</v>
      </c>
      <c r="C11" s="185" t="s">
        <v>490</v>
      </c>
    </row>
    <row r="12" spans="2:5" s="9" customFormat="1" ht="70.5" customHeight="1" thickBot="1" x14ac:dyDescent="0.4">
      <c r="B12" s="187" t="s">
        <v>377</v>
      </c>
      <c r="C12" s="186" t="s">
        <v>378</v>
      </c>
    </row>
    <row r="13" spans="2:5" ht="14.15" customHeight="1" x14ac:dyDescent="0.25">
      <c r="B13" s="89" t="s">
        <v>379</v>
      </c>
      <c r="C13" s="80"/>
    </row>
    <row r="14" spans="2:5" ht="70.5" customHeight="1" thickBot="1" x14ac:dyDescent="0.3">
      <c r="B14" s="93" t="s">
        <v>380</v>
      </c>
      <c r="C14" s="94"/>
    </row>
    <row r="15" spans="2:5" ht="78" x14ac:dyDescent="0.25">
      <c r="B15" s="86" t="s">
        <v>381</v>
      </c>
      <c r="C15" s="95" t="s">
        <v>491</v>
      </c>
    </row>
    <row r="16" spans="2:5" ht="43.5" customHeight="1" x14ac:dyDescent="0.25">
      <c r="B16" s="96" t="s">
        <v>492</v>
      </c>
      <c r="C16" s="245" t="s">
        <v>493</v>
      </c>
    </row>
    <row r="17" spans="2:3" ht="69.75" customHeight="1" x14ac:dyDescent="0.25">
      <c r="B17" s="188" t="s">
        <v>382</v>
      </c>
      <c r="C17" s="97" t="s">
        <v>384</v>
      </c>
    </row>
    <row r="18" spans="2:3" ht="57" customHeight="1" x14ac:dyDescent="0.25">
      <c r="B18" s="188" t="s">
        <v>383</v>
      </c>
      <c r="C18" s="190" t="s">
        <v>385</v>
      </c>
    </row>
    <row r="19" spans="2:3" ht="75.75" customHeight="1" x14ac:dyDescent="0.25">
      <c r="B19" s="192" t="s">
        <v>386</v>
      </c>
      <c r="C19" s="190" t="s">
        <v>389</v>
      </c>
    </row>
    <row r="20" spans="2:3" ht="47.25" customHeight="1" x14ac:dyDescent="0.25">
      <c r="B20" s="192" t="s">
        <v>387</v>
      </c>
      <c r="C20" s="190" t="s">
        <v>494</v>
      </c>
    </row>
    <row r="21" spans="2:3" ht="25.5" customHeight="1" x14ac:dyDescent="0.25">
      <c r="B21" s="101" t="s">
        <v>388</v>
      </c>
      <c r="C21" s="190" t="s">
        <v>390</v>
      </c>
    </row>
    <row r="22" spans="2:3" ht="84" customHeight="1" x14ac:dyDescent="0.25">
      <c r="B22" s="194" t="s">
        <v>391</v>
      </c>
      <c r="C22" s="106" t="s">
        <v>393</v>
      </c>
    </row>
    <row r="23" spans="2:3" ht="82.5" customHeight="1" thickBot="1" x14ac:dyDescent="0.3">
      <c r="B23" s="191" t="s">
        <v>392</v>
      </c>
      <c r="C23" s="195" t="s">
        <v>495</v>
      </c>
    </row>
    <row r="24" spans="2:3" ht="91.5" thickBot="1" x14ac:dyDescent="0.3">
      <c r="B24" s="99" t="s">
        <v>394</v>
      </c>
      <c r="C24" s="100" t="s">
        <v>496</v>
      </c>
    </row>
    <row r="25" spans="2:3" ht="106.5" customHeight="1" x14ac:dyDescent="0.25">
      <c r="B25" s="196" t="s">
        <v>395</v>
      </c>
      <c r="C25" s="197" t="s">
        <v>497</v>
      </c>
    </row>
    <row r="26" spans="2:3" ht="81.75" customHeight="1" x14ac:dyDescent="0.25">
      <c r="B26" s="192" t="s">
        <v>396</v>
      </c>
      <c r="C26" s="106" t="s">
        <v>498</v>
      </c>
    </row>
    <row r="27" spans="2:3" ht="69.75" customHeight="1" x14ac:dyDescent="0.25">
      <c r="B27" s="192" t="s">
        <v>397</v>
      </c>
      <c r="C27" s="106" t="s">
        <v>499</v>
      </c>
    </row>
    <row r="28" spans="2:3" ht="57" customHeight="1" x14ac:dyDescent="0.25">
      <c r="B28" s="101" t="s">
        <v>398</v>
      </c>
      <c r="C28" s="85" t="s">
        <v>401</v>
      </c>
    </row>
    <row r="29" spans="2:3" ht="48.75" customHeight="1" x14ac:dyDescent="0.25">
      <c r="B29" s="192" t="s">
        <v>399</v>
      </c>
      <c r="C29" s="198" t="s">
        <v>402</v>
      </c>
    </row>
    <row r="30" spans="2:3" ht="156" x14ac:dyDescent="0.25">
      <c r="B30" s="192" t="s">
        <v>400</v>
      </c>
      <c r="C30" s="106" t="s">
        <v>500</v>
      </c>
    </row>
    <row r="31" spans="2:3" ht="26.15" customHeight="1" x14ac:dyDescent="0.25">
      <c r="B31" s="98" t="s">
        <v>403</v>
      </c>
      <c r="C31" s="102" t="s">
        <v>393</v>
      </c>
    </row>
    <row r="32" spans="2:3" ht="39" customHeight="1" thickBot="1" x14ac:dyDescent="0.3">
      <c r="B32" s="88" t="s">
        <v>404</v>
      </c>
      <c r="C32" s="103"/>
    </row>
    <row r="33" spans="2:3" ht="70.5" customHeight="1" x14ac:dyDescent="0.25">
      <c r="B33" s="196" t="s">
        <v>406</v>
      </c>
      <c r="C33" s="189" t="s">
        <v>408</v>
      </c>
    </row>
    <row r="34" spans="2:3" ht="111" customHeight="1" thickBot="1" x14ac:dyDescent="0.3">
      <c r="B34" s="211" t="s">
        <v>407</v>
      </c>
      <c r="C34" s="205" t="s">
        <v>501</v>
      </c>
    </row>
    <row r="35" spans="2:3" ht="55.5" customHeight="1" thickBot="1" x14ac:dyDescent="0.35">
      <c r="B35" s="212" t="s">
        <v>405</v>
      </c>
      <c r="C35" s="84"/>
    </row>
    <row r="36" spans="2:3" ht="40.5" customHeight="1" x14ac:dyDescent="0.25">
      <c r="B36" s="193" t="s">
        <v>409</v>
      </c>
      <c r="C36" s="207" t="s">
        <v>412</v>
      </c>
    </row>
    <row r="37" spans="2:3" ht="39" customHeight="1" x14ac:dyDescent="0.25">
      <c r="B37" s="192" t="s">
        <v>410</v>
      </c>
      <c r="C37" s="106" t="s">
        <v>413</v>
      </c>
    </row>
    <row r="38" spans="2:3" ht="91.5" thickBot="1" x14ac:dyDescent="0.3">
      <c r="B38" s="211" t="s">
        <v>411</v>
      </c>
      <c r="C38" s="205" t="s">
        <v>512</v>
      </c>
    </row>
    <row r="39" spans="2:3" ht="57" customHeight="1" thickBot="1" x14ac:dyDescent="0.3">
      <c r="B39" s="209" t="s">
        <v>414</v>
      </c>
      <c r="C39" s="210"/>
    </row>
    <row r="40" spans="2:3" ht="47.25" customHeight="1" x14ac:dyDescent="0.25">
      <c r="B40" s="158" t="s">
        <v>415</v>
      </c>
      <c r="C40" s="208" t="s">
        <v>416</v>
      </c>
    </row>
    <row r="41" spans="2:3" ht="123" customHeight="1" x14ac:dyDescent="0.25">
      <c r="B41" s="206" t="s">
        <v>417</v>
      </c>
      <c r="C41" s="106" t="s">
        <v>502</v>
      </c>
    </row>
    <row r="42" spans="2:3" ht="78.75" customHeight="1" thickBot="1" x14ac:dyDescent="0.3">
      <c r="B42" s="203" t="s">
        <v>418</v>
      </c>
      <c r="C42" s="205" t="s">
        <v>503</v>
      </c>
    </row>
    <row r="43" spans="2:3" ht="65.25" customHeight="1" thickBot="1" x14ac:dyDescent="0.35">
      <c r="B43" s="213" t="s">
        <v>419</v>
      </c>
      <c r="C43" s="84"/>
    </row>
    <row r="44" spans="2:3" ht="57" customHeight="1" x14ac:dyDescent="0.25">
      <c r="B44" s="199" t="s">
        <v>420</v>
      </c>
      <c r="C44" s="95" t="s">
        <v>504</v>
      </c>
    </row>
    <row r="45" spans="2:3" ht="67.5" customHeight="1" x14ac:dyDescent="0.25">
      <c r="B45" s="200" t="s">
        <v>421</v>
      </c>
      <c r="C45" s="87" t="s">
        <v>504</v>
      </c>
    </row>
    <row r="46" spans="2:3" ht="54" customHeight="1" x14ac:dyDescent="0.25">
      <c r="B46" s="201" t="s">
        <v>424</v>
      </c>
      <c r="C46" s="97" t="s">
        <v>504</v>
      </c>
    </row>
    <row r="47" spans="2:3" ht="58.5" customHeight="1" x14ac:dyDescent="0.25">
      <c r="B47" s="202" t="s">
        <v>422</v>
      </c>
      <c r="C47" s="97" t="s">
        <v>504</v>
      </c>
    </row>
    <row r="48" spans="2:3" ht="71.25" customHeight="1" x14ac:dyDescent="0.25">
      <c r="B48" s="201" t="s">
        <v>423</v>
      </c>
      <c r="C48" s="87" t="s">
        <v>504</v>
      </c>
    </row>
    <row r="49" spans="2:5" ht="47.25" customHeight="1" thickBot="1" x14ac:dyDescent="0.3">
      <c r="B49" s="203" t="s">
        <v>364</v>
      </c>
      <c r="C49" s="205" t="s">
        <v>504</v>
      </c>
    </row>
    <row r="50" spans="2:5" ht="13.5" customHeight="1" x14ac:dyDescent="0.25">
      <c r="B50" s="158"/>
      <c r="C50" s="204"/>
    </row>
    <row r="51" spans="2:5" ht="36" customHeight="1" x14ac:dyDescent="0.25">
      <c r="B51" s="280" t="s">
        <v>425</v>
      </c>
      <c r="C51" s="280"/>
    </row>
    <row r="52" spans="2:5" ht="28.5" customHeight="1" x14ac:dyDescent="0.25">
      <c r="B52" s="263" t="s">
        <v>426</v>
      </c>
      <c r="C52" s="281"/>
    </row>
    <row r="53" spans="2:5" ht="42.75" customHeight="1" x14ac:dyDescent="0.25">
      <c r="B53" s="263" t="s">
        <v>427</v>
      </c>
      <c r="C53" s="263"/>
    </row>
    <row r="54" spans="2:5" ht="15" customHeight="1" x14ac:dyDescent="0.25">
      <c r="B54" s="21"/>
      <c r="C54" s="21"/>
    </row>
    <row r="55" spans="2:5" ht="15" customHeight="1" x14ac:dyDescent="0.25">
      <c r="B55" s="21"/>
      <c r="C55" s="21"/>
    </row>
    <row r="56" spans="2:5" ht="15" customHeight="1" x14ac:dyDescent="0.25">
      <c r="B56" s="21"/>
      <c r="C56" s="21"/>
    </row>
    <row r="57" spans="2:5" ht="15" customHeight="1" x14ac:dyDescent="0.25"/>
    <row r="58" spans="2:5" ht="15" customHeight="1" x14ac:dyDescent="0.25"/>
    <row r="59" spans="2:5" ht="12" customHeight="1" x14ac:dyDescent="0.25">
      <c r="C59" s="9"/>
    </row>
    <row r="60" spans="2:5" ht="11.5" x14ac:dyDescent="0.25">
      <c r="B60" s="20"/>
    </row>
    <row r="62" spans="2:5" ht="11.5" x14ac:dyDescent="0.25">
      <c r="D62" s="18"/>
      <c r="E62" s="19"/>
    </row>
    <row r="63" spans="2:5" ht="11.5" x14ac:dyDescent="0.25">
      <c r="D63" s="18"/>
      <c r="E63" s="19"/>
    </row>
    <row r="64" spans="2:5" ht="11.5" x14ac:dyDescent="0.25">
      <c r="D64" s="18"/>
      <c r="E64" s="19"/>
    </row>
    <row r="70" spans="4:5" ht="11.5" x14ac:dyDescent="0.25">
      <c r="D70" s="18"/>
      <c r="E70" s="19"/>
    </row>
  </sheetData>
  <mergeCells count="4">
    <mergeCell ref="B2:C2"/>
    <mergeCell ref="B51:C51"/>
    <mergeCell ref="B52:C52"/>
    <mergeCell ref="B53:C53"/>
  </mergeCells>
  <pageMargins left="0.7" right="0.7" top="0.75" bottom="0.75" header="0.3" footer="0.3"/>
  <pageSetup paperSize="9" scale="47" orientation="landscape" r:id="rId1"/>
  <rowBreaks count="2" manualBreakCount="2">
    <brk id="18" max="2" man="1"/>
    <brk id="34" max="16383" man="1"/>
  </rowBreaks>
  <ignoredErrors>
    <ignoredError sqref="B1:C1 C8 B4:C4 C3 C32 C39 D1:E3 D38:E43 C6 C13:C14 D4:E24 B54:C56 D51:E56 D28:E35 D49:E49 B59:C73 D59:E73 B57:C58 D57:E58"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1"/>
  <sheetViews>
    <sheetView topLeftCell="C23" zoomScale="110" zoomScaleNormal="110" workbookViewId="0">
      <selection activeCell="C28" sqref="C28:F28"/>
    </sheetView>
  </sheetViews>
  <sheetFormatPr defaultColWidth="9.1796875" defaultRowHeight="12" customHeight="1" x14ac:dyDescent="0.25"/>
  <cols>
    <col min="1" max="1" width="2.26953125" style="2" customWidth="1"/>
    <col min="2" max="2" width="75.26953125" style="2" customWidth="1"/>
    <col min="3" max="3" width="10.81640625" style="2" customWidth="1"/>
    <col min="4" max="4" width="19.453125" style="2" customWidth="1"/>
    <col min="5" max="5" width="14" style="2" customWidth="1"/>
    <col min="6" max="6" width="13" style="2" customWidth="1"/>
    <col min="7" max="7" width="10.453125" style="2" customWidth="1"/>
    <col min="8" max="8" width="11" style="2" customWidth="1"/>
    <col min="9" max="9" width="28" style="2" customWidth="1"/>
    <col min="10" max="10" width="4.7265625" style="2" customWidth="1"/>
    <col min="11" max="11" width="42" style="5" customWidth="1"/>
    <col min="12" max="12" width="9.1796875" style="2" customWidth="1"/>
    <col min="13" max="16384" width="9.1796875" style="2"/>
  </cols>
  <sheetData>
    <row r="1" spans="2:11" ht="16" customHeight="1" x14ac:dyDescent="0.3">
      <c r="B1" s="22"/>
      <c r="C1" s="22"/>
      <c r="D1" s="22"/>
      <c r="E1" s="22"/>
      <c r="F1" s="22"/>
      <c r="G1" s="22"/>
      <c r="H1" s="22"/>
      <c r="I1" s="22"/>
    </row>
    <row r="2" spans="2:11" s="79" customFormat="1" ht="18" customHeight="1" x14ac:dyDescent="0.35">
      <c r="B2" s="180" t="s">
        <v>337</v>
      </c>
      <c r="C2" s="181"/>
      <c r="D2" s="181"/>
      <c r="E2" s="181"/>
      <c r="F2" s="181"/>
      <c r="G2" s="181"/>
      <c r="H2" s="181"/>
      <c r="I2" s="182"/>
      <c r="K2" s="182"/>
    </row>
    <row r="3" spans="2:11" ht="16" customHeight="1" x14ac:dyDescent="0.3">
      <c r="B3" s="83" t="s">
        <v>428</v>
      </c>
      <c r="C3" s="22"/>
      <c r="D3" s="22"/>
      <c r="E3" s="22"/>
      <c r="F3" s="22"/>
      <c r="G3" s="22"/>
      <c r="H3" s="22"/>
      <c r="I3" s="22"/>
    </row>
    <row r="4" spans="2:11" ht="13.5" customHeight="1" thickBot="1" x14ac:dyDescent="0.3">
      <c r="B4" s="11"/>
      <c r="C4" s="11"/>
      <c r="D4" s="11"/>
      <c r="E4" s="11"/>
      <c r="F4" s="11"/>
      <c r="G4" s="257"/>
      <c r="H4" s="11"/>
      <c r="I4" s="23"/>
    </row>
    <row r="5" spans="2:11" ht="156" customHeight="1" x14ac:dyDescent="0.25">
      <c r="B5" s="297"/>
      <c r="C5" s="289" t="s">
        <v>338</v>
      </c>
      <c r="D5" s="289" t="s">
        <v>339</v>
      </c>
      <c r="E5" s="292" t="s">
        <v>340</v>
      </c>
      <c r="F5" s="293"/>
      <c r="G5" s="303" t="s">
        <v>341</v>
      </c>
      <c r="H5" s="301" t="s">
        <v>342</v>
      </c>
      <c r="I5" s="299" t="s">
        <v>343</v>
      </c>
      <c r="K5" s="24"/>
    </row>
    <row r="6" spans="2:11" ht="15" customHeight="1" x14ac:dyDescent="0.25">
      <c r="B6" s="298"/>
      <c r="C6" s="291"/>
      <c r="D6" s="290"/>
      <c r="E6" s="108">
        <v>2021</v>
      </c>
      <c r="F6" s="256">
        <v>2022</v>
      </c>
      <c r="G6" s="304"/>
      <c r="H6" s="302"/>
      <c r="I6" s="300"/>
      <c r="K6" s="24"/>
    </row>
    <row r="7" spans="2:11" ht="26.15" customHeight="1" x14ac:dyDescent="0.25">
      <c r="B7" s="114" t="s">
        <v>345</v>
      </c>
      <c r="C7" s="305"/>
      <c r="D7" s="306"/>
      <c r="E7" s="306"/>
      <c r="F7" s="306"/>
      <c r="G7" s="306"/>
      <c r="H7" s="306"/>
      <c r="I7" s="307"/>
      <c r="K7" s="24"/>
    </row>
    <row r="8" spans="2:11" ht="60" customHeight="1" thickBot="1" x14ac:dyDescent="0.3">
      <c r="B8" s="115" t="s">
        <v>346</v>
      </c>
      <c r="C8" s="116" t="s">
        <v>19</v>
      </c>
      <c r="D8" s="246">
        <v>4700168</v>
      </c>
      <c r="E8" s="246">
        <v>3276832</v>
      </c>
      <c r="F8" s="246">
        <v>3210895</v>
      </c>
      <c r="G8" s="116" t="s">
        <v>506</v>
      </c>
      <c r="H8" s="116">
        <v>2030</v>
      </c>
      <c r="I8" s="116" t="s">
        <v>507</v>
      </c>
      <c r="K8" s="24"/>
    </row>
    <row r="9" spans="2:11" ht="54" customHeight="1" thickBot="1" x14ac:dyDescent="0.3">
      <c r="B9" s="247" t="s">
        <v>347</v>
      </c>
      <c r="C9" s="116" t="s">
        <v>19</v>
      </c>
      <c r="D9" s="116"/>
      <c r="E9" s="246">
        <v>3276832</v>
      </c>
      <c r="F9" s="248">
        <v>3210895</v>
      </c>
      <c r="G9" s="110"/>
      <c r="H9" s="110"/>
      <c r="I9" s="110"/>
      <c r="K9" s="24"/>
    </row>
    <row r="10" spans="2:11" ht="26.15" customHeight="1" thickBot="1" x14ac:dyDescent="0.3">
      <c r="B10" s="179" t="s">
        <v>348</v>
      </c>
      <c r="C10" s="111" t="s">
        <v>344</v>
      </c>
      <c r="D10" s="111"/>
      <c r="E10" s="111" t="s">
        <v>344</v>
      </c>
      <c r="F10" s="111" t="s">
        <v>344</v>
      </c>
      <c r="G10" s="110"/>
      <c r="H10" s="110"/>
      <c r="I10" s="110"/>
      <c r="K10" s="24"/>
    </row>
    <row r="11" spans="2:11" ht="51" customHeight="1" thickBot="1" x14ac:dyDescent="0.3">
      <c r="B11" s="179" t="s">
        <v>349</v>
      </c>
      <c r="C11" s="288"/>
      <c r="D11" s="288"/>
      <c r="E11" s="288"/>
      <c r="F11" s="288"/>
      <c r="G11" s="288"/>
      <c r="H11" s="288"/>
      <c r="I11" s="288"/>
      <c r="K11" s="24"/>
    </row>
    <row r="12" spans="2:11" ht="43.5" customHeight="1" thickBot="1" x14ac:dyDescent="0.3">
      <c r="B12" s="117" t="s">
        <v>350</v>
      </c>
      <c r="C12" s="116" t="s">
        <v>19</v>
      </c>
      <c r="D12" s="111" t="s">
        <v>344</v>
      </c>
      <c r="E12" s="116" t="s">
        <v>508</v>
      </c>
      <c r="F12" s="116" t="s">
        <v>508</v>
      </c>
      <c r="G12" s="109"/>
      <c r="H12" s="109"/>
      <c r="I12" s="109"/>
      <c r="K12" s="24"/>
    </row>
    <row r="13" spans="2:11" ht="41.25" customHeight="1" thickBot="1" x14ac:dyDescent="0.3">
      <c r="B13" s="113" t="s">
        <v>351</v>
      </c>
      <c r="C13" s="111" t="s">
        <v>344</v>
      </c>
      <c r="D13" s="111" t="s">
        <v>344</v>
      </c>
      <c r="E13" s="251" t="s">
        <v>344</v>
      </c>
      <c r="F13" s="251" t="s">
        <v>344</v>
      </c>
      <c r="G13" s="109"/>
      <c r="H13" s="109"/>
      <c r="I13" s="109"/>
      <c r="K13" s="24"/>
    </row>
    <row r="14" spans="2:11" ht="53.25" customHeight="1" thickBot="1" x14ac:dyDescent="0.3">
      <c r="B14" s="112" t="s">
        <v>352</v>
      </c>
      <c r="C14" s="116" t="s">
        <v>19</v>
      </c>
      <c r="D14" s="249" t="s">
        <v>344</v>
      </c>
      <c r="E14" s="116" t="s">
        <v>505</v>
      </c>
      <c r="F14" s="246">
        <v>3210895</v>
      </c>
      <c r="G14" s="118"/>
      <c r="H14" s="109"/>
      <c r="I14" s="109"/>
      <c r="K14" s="24"/>
    </row>
    <row r="15" spans="2:11" ht="47.25" customHeight="1" thickBot="1" x14ac:dyDescent="0.3">
      <c r="B15" s="112" t="s">
        <v>353</v>
      </c>
      <c r="C15" s="116" t="s">
        <v>19</v>
      </c>
      <c r="D15" s="250" t="s">
        <v>344</v>
      </c>
      <c r="E15" s="116" t="s">
        <v>505</v>
      </c>
      <c r="F15" s="246">
        <v>3210895</v>
      </c>
      <c r="G15" s="118"/>
      <c r="H15" s="109"/>
      <c r="I15" s="109"/>
      <c r="K15" s="24"/>
    </row>
    <row r="16" spans="2:11" ht="54" customHeight="1" thickBot="1" x14ac:dyDescent="0.3">
      <c r="B16" s="112" t="s">
        <v>354</v>
      </c>
      <c r="C16" s="116" t="s">
        <v>344</v>
      </c>
      <c r="D16" s="116" t="s">
        <v>344</v>
      </c>
      <c r="E16" s="252" t="s">
        <v>344</v>
      </c>
      <c r="F16" s="252" t="s">
        <v>344</v>
      </c>
      <c r="G16" s="118"/>
      <c r="H16" s="109"/>
      <c r="I16" s="109"/>
      <c r="K16" s="24"/>
    </row>
    <row r="17" spans="1:11" ht="41.25" customHeight="1" thickBot="1" x14ac:dyDescent="0.3">
      <c r="B17" s="112" t="s">
        <v>355</v>
      </c>
      <c r="C17" s="116" t="s">
        <v>19</v>
      </c>
      <c r="D17" s="116" t="s">
        <v>344</v>
      </c>
      <c r="E17" s="116" t="s">
        <v>508</v>
      </c>
      <c r="F17" s="116" t="s">
        <v>508</v>
      </c>
      <c r="G17" s="118"/>
      <c r="H17" s="109"/>
      <c r="I17" s="109"/>
      <c r="K17" s="24"/>
    </row>
    <row r="18" spans="1:11" ht="54.75" customHeight="1" thickBot="1" x14ac:dyDescent="0.3">
      <c r="B18" s="112" t="s">
        <v>356</v>
      </c>
      <c r="C18" s="116" t="s">
        <v>344</v>
      </c>
      <c r="D18" s="116" t="s">
        <v>344</v>
      </c>
      <c r="E18" s="116" t="s">
        <v>344</v>
      </c>
      <c r="F18" s="116" t="s">
        <v>344</v>
      </c>
      <c r="G18" s="118"/>
      <c r="H18" s="109"/>
      <c r="I18" s="109"/>
      <c r="K18" s="24"/>
    </row>
    <row r="19" spans="1:11" ht="49.5" customHeight="1" thickBot="1" x14ac:dyDescent="0.3">
      <c r="B19" s="112" t="s">
        <v>357</v>
      </c>
      <c r="C19" s="116" t="s">
        <v>19</v>
      </c>
      <c r="D19" s="116" t="s">
        <v>344</v>
      </c>
      <c r="E19" s="116" t="s">
        <v>508</v>
      </c>
      <c r="F19" s="116" t="s">
        <v>508</v>
      </c>
      <c r="G19" s="118"/>
      <c r="H19" s="109"/>
      <c r="I19" s="109"/>
      <c r="K19" s="24"/>
    </row>
    <row r="20" spans="1:11" ht="26.15" customHeight="1" x14ac:dyDescent="0.25">
      <c r="A20" s="283"/>
      <c r="B20" s="287" t="s">
        <v>358</v>
      </c>
      <c r="C20" s="286" t="s">
        <v>18</v>
      </c>
      <c r="D20" s="286" t="s">
        <v>344</v>
      </c>
      <c r="E20" s="286" t="s">
        <v>508</v>
      </c>
      <c r="F20" s="286" t="s">
        <v>508</v>
      </c>
      <c r="G20" s="294"/>
      <c r="H20" s="294"/>
      <c r="I20" s="294"/>
      <c r="K20" s="24"/>
    </row>
    <row r="21" spans="1:11" ht="18.75" customHeight="1" x14ac:dyDescent="0.25">
      <c r="A21" s="283"/>
      <c r="B21" s="287"/>
      <c r="C21" s="286"/>
      <c r="D21" s="286"/>
      <c r="E21" s="286"/>
      <c r="F21" s="286"/>
      <c r="G21" s="295"/>
      <c r="H21" s="295"/>
      <c r="I21" s="295"/>
      <c r="K21" s="24"/>
    </row>
    <row r="22" spans="1:11" ht="14.25" customHeight="1" x14ac:dyDescent="0.25">
      <c r="A22" s="283"/>
      <c r="B22" s="287"/>
      <c r="C22" s="286"/>
      <c r="D22" s="286"/>
      <c r="E22" s="286"/>
      <c r="F22" s="286"/>
      <c r="G22" s="296"/>
      <c r="H22" s="296"/>
      <c r="I22" s="296"/>
      <c r="K22" s="24"/>
    </row>
    <row r="23" spans="1:11" ht="33.75" customHeight="1" thickBot="1" x14ac:dyDescent="0.3">
      <c r="B23" s="119" t="s">
        <v>359</v>
      </c>
      <c r="C23" s="116" t="s">
        <v>344</v>
      </c>
      <c r="D23" s="116" t="s">
        <v>344</v>
      </c>
      <c r="E23" s="116" t="s">
        <v>344</v>
      </c>
      <c r="F23" s="116" t="s">
        <v>344</v>
      </c>
      <c r="G23" s="108"/>
      <c r="H23" s="108"/>
      <c r="I23" s="108"/>
      <c r="K23" s="24"/>
    </row>
    <row r="24" spans="1:11" ht="52.5" customHeight="1" thickBot="1" x14ac:dyDescent="0.3">
      <c r="B24" s="113" t="s">
        <v>360</v>
      </c>
      <c r="C24" s="116" t="s">
        <v>19</v>
      </c>
      <c r="D24" s="116" t="s">
        <v>344</v>
      </c>
      <c r="E24" s="116" t="s">
        <v>508</v>
      </c>
      <c r="F24" s="116" t="s">
        <v>508</v>
      </c>
      <c r="G24" s="108"/>
      <c r="H24" s="108"/>
      <c r="I24" s="108"/>
      <c r="K24" s="24"/>
    </row>
    <row r="25" spans="1:11" ht="45" customHeight="1" thickBot="1" x14ac:dyDescent="0.3">
      <c r="B25" s="112" t="s">
        <v>361</v>
      </c>
      <c r="C25" s="116" t="s">
        <v>19</v>
      </c>
      <c r="D25" s="116" t="s">
        <v>344</v>
      </c>
      <c r="E25" s="116" t="s">
        <v>508</v>
      </c>
      <c r="F25" s="116" t="s">
        <v>508</v>
      </c>
      <c r="G25" s="108"/>
      <c r="H25" s="108"/>
      <c r="I25" s="108"/>
      <c r="K25" s="24"/>
    </row>
    <row r="26" spans="1:11" ht="47.25" customHeight="1" thickBot="1" x14ac:dyDescent="0.3">
      <c r="B26" s="112" t="s">
        <v>362</v>
      </c>
      <c r="C26" s="116" t="s">
        <v>19</v>
      </c>
      <c r="D26" s="116" t="s">
        <v>344</v>
      </c>
      <c r="E26" s="116" t="s">
        <v>508</v>
      </c>
      <c r="F26" s="116" t="s">
        <v>508</v>
      </c>
      <c r="G26" s="108"/>
      <c r="H26" s="108"/>
      <c r="I26" s="108"/>
      <c r="K26" s="24"/>
    </row>
    <row r="27" spans="1:11" ht="68.25" customHeight="1" thickBot="1" x14ac:dyDescent="0.3">
      <c r="B27" s="112" t="s">
        <v>363</v>
      </c>
      <c r="C27" s="116" t="s">
        <v>344</v>
      </c>
      <c r="D27" s="116" t="s">
        <v>344</v>
      </c>
      <c r="E27" s="116" t="s">
        <v>344</v>
      </c>
      <c r="F27" s="116" t="s">
        <v>344</v>
      </c>
      <c r="G27" s="108"/>
      <c r="H27" s="108"/>
      <c r="I27" s="108"/>
      <c r="K27" s="24"/>
    </row>
    <row r="28" spans="1:11" ht="38.25" customHeight="1" thickBot="1" x14ac:dyDescent="0.3">
      <c r="B28" s="113" t="s">
        <v>364</v>
      </c>
      <c r="C28" s="284" t="s">
        <v>510</v>
      </c>
      <c r="D28" s="285"/>
      <c r="E28" s="285"/>
      <c r="F28" s="285"/>
      <c r="G28" s="253"/>
      <c r="H28" s="253"/>
      <c r="I28" s="253"/>
      <c r="K28" s="24"/>
    </row>
    <row r="29" spans="1:11" ht="15" customHeight="1" x14ac:dyDescent="0.25">
      <c r="B29" s="25"/>
      <c r="C29" s="25"/>
      <c r="D29" s="25"/>
      <c r="E29" s="26"/>
      <c r="F29" s="26"/>
      <c r="G29" s="25"/>
      <c r="H29" s="25"/>
      <c r="I29" s="25"/>
    </row>
    <row r="30" spans="1:11" s="254" customFormat="1" ht="42" customHeight="1" x14ac:dyDescent="0.25">
      <c r="B30" s="280" t="s">
        <v>365</v>
      </c>
      <c r="C30" s="280"/>
      <c r="D30" s="280"/>
      <c r="E30" s="280"/>
      <c r="F30" s="280"/>
      <c r="G30" s="255"/>
      <c r="H30" s="255"/>
      <c r="I30" s="255"/>
      <c r="K30" s="24"/>
    </row>
    <row r="31" spans="1:11" ht="15" customHeight="1" x14ac:dyDescent="0.25">
      <c r="B31" s="9" t="s">
        <v>366</v>
      </c>
      <c r="C31" s="9"/>
      <c r="D31" s="9"/>
    </row>
    <row r="32" spans="1:11" ht="25.5" customHeight="1" x14ac:dyDescent="0.25">
      <c r="B32" s="282" t="s">
        <v>367</v>
      </c>
      <c r="C32" s="282"/>
      <c r="D32" s="282"/>
      <c r="E32" s="282"/>
      <c r="F32" s="282"/>
    </row>
    <row r="33" spans="2:9" ht="15" customHeight="1" x14ac:dyDescent="0.25">
      <c r="B33" s="26"/>
      <c r="C33" s="26"/>
      <c r="D33" s="26"/>
      <c r="E33" s="26"/>
      <c r="F33" s="26"/>
      <c r="G33" s="26"/>
      <c r="H33" s="26"/>
      <c r="I33" s="26"/>
    </row>
    <row r="34" spans="2:9" ht="15" customHeight="1" x14ac:dyDescent="0.25">
      <c r="B34" s="26"/>
      <c r="C34" s="26"/>
      <c r="D34" s="26"/>
      <c r="E34" s="26"/>
      <c r="F34" s="26"/>
      <c r="G34" s="26"/>
      <c r="H34" s="26"/>
      <c r="I34" s="26"/>
    </row>
    <row r="35" spans="2:9" ht="15" customHeight="1" x14ac:dyDescent="0.25">
      <c r="B35" s="26"/>
      <c r="C35" s="26"/>
      <c r="D35" s="26"/>
      <c r="E35" s="4"/>
      <c r="F35" s="4"/>
      <c r="G35" s="26"/>
      <c r="H35" s="26"/>
      <c r="I35" s="26"/>
    </row>
    <row r="36" spans="2:9" ht="11.5" x14ac:dyDescent="0.25">
      <c r="B36" s="4"/>
      <c r="C36" s="4"/>
      <c r="D36" s="4"/>
      <c r="G36" s="4"/>
      <c r="H36" s="4"/>
      <c r="I36" s="4"/>
    </row>
    <row r="37" spans="2:9" ht="15" customHeight="1" x14ac:dyDescent="0.3">
      <c r="B37" s="16"/>
    </row>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row r="44" spans="2:9" ht="15" customHeight="1" x14ac:dyDescent="0.25"/>
    <row r="45" spans="2:9" ht="15" customHeight="1" x14ac:dyDescent="0.25"/>
    <row r="46" spans="2:9" ht="15" customHeight="1" x14ac:dyDescent="0.25"/>
    <row r="47" spans="2:9" ht="15" customHeight="1" x14ac:dyDescent="0.25"/>
    <row r="48" spans="2: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spans="10:11" ht="15" customHeight="1" x14ac:dyDescent="0.25">
      <c r="J257" s="5"/>
    </row>
    <row r="258" spans="10:11" ht="15" customHeight="1" x14ac:dyDescent="0.25"/>
    <row r="259" spans="10:11" ht="15" customHeight="1" x14ac:dyDescent="0.25"/>
    <row r="260" spans="10:11" ht="15" customHeight="1" x14ac:dyDescent="0.25"/>
    <row r="261" spans="10:11" ht="15" customHeight="1" x14ac:dyDescent="0.25"/>
    <row r="262" spans="10:11" ht="15" customHeight="1" x14ac:dyDescent="0.25"/>
    <row r="263" spans="10:11" ht="15" customHeight="1" x14ac:dyDescent="0.25"/>
    <row r="264" spans="10:11" ht="15" customHeight="1" x14ac:dyDescent="0.25"/>
    <row r="265" spans="10:11" ht="15" customHeight="1" x14ac:dyDescent="0.25"/>
    <row r="266" spans="10:11" ht="15" customHeight="1" x14ac:dyDescent="0.25">
      <c r="K266" s="2"/>
    </row>
    <row r="267" spans="10:11" ht="15" customHeight="1" x14ac:dyDescent="0.25"/>
    <row r="268" spans="10:11" ht="15" customHeight="1" x14ac:dyDescent="0.25"/>
    <row r="269" spans="10:11" ht="15" customHeight="1" x14ac:dyDescent="0.25"/>
    <row r="270" spans="10:11" ht="15" customHeight="1" x14ac:dyDescent="0.25"/>
    <row r="271" spans="10:11" ht="15" customHeight="1" x14ac:dyDescent="0.25"/>
    <row r="272" spans="10:11"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sheetData>
  <mergeCells count="21">
    <mergeCell ref="B5:B6"/>
    <mergeCell ref="I5:I6"/>
    <mergeCell ref="H5:H6"/>
    <mergeCell ref="G5:G6"/>
    <mergeCell ref="C7:I7"/>
    <mergeCell ref="C11:I11"/>
    <mergeCell ref="D5:D6"/>
    <mergeCell ref="C5:C6"/>
    <mergeCell ref="E5:F5"/>
    <mergeCell ref="H20:H22"/>
    <mergeCell ref="I20:I22"/>
    <mergeCell ref="G20:G22"/>
    <mergeCell ref="B30:F30"/>
    <mergeCell ref="B32:F32"/>
    <mergeCell ref="A20:A22"/>
    <mergeCell ref="C28:F28"/>
    <mergeCell ref="C20:C22"/>
    <mergeCell ref="D20:D22"/>
    <mergeCell ref="E20:E22"/>
    <mergeCell ref="F20:F22"/>
    <mergeCell ref="B20:B22"/>
  </mergeCells>
  <pageMargins left="0.7" right="0.7" top="0.75" bottom="0.75" header="0.3" footer="0.3"/>
  <pageSetup orientation="portrait" horizontalDpi="4294967293" verticalDpi="4294967293" r:id="rId1"/>
  <ignoredErrors>
    <ignoredError sqref="G29:K291 B1:E1 E29 C7 G1:K3 B4:E4 C3:E3 J6:K7 B29:D29 C31:D31 B33:D34 C2:E2 G4:K4 B5 J5:K5 B38:D291 C35:D37 E31 E33:E29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91"/>
  <sheetViews>
    <sheetView showGridLines="0" topLeftCell="A22" workbookViewId="0">
      <selection activeCell="B78" sqref="B78"/>
    </sheetView>
  </sheetViews>
  <sheetFormatPr defaultColWidth="9.1796875" defaultRowHeight="15" customHeight="1" x14ac:dyDescent="0.3"/>
  <cols>
    <col min="1" max="1" width="4.453125" style="120" customWidth="1"/>
    <col min="2" max="2" width="20.7265625" style="125" customWidth="1"/>
    <col min="3" max="3" width="11.54296875" style="120" customWidth="1"/>
    <col min="4" max="4" width="64.26953125" style="125" customWidth="1"/>
    <col min="5" max="5" width="29.453125" style="125" customWidth="1"/>
    <col min="6" max="6" width="17.1796875" style="126" customWidth="1"/>
    <col min="7" max="7" width="16.1796875" style="120" customWidth="1"/>
    <col min="8" max="8" width="16.81640625" style="120" customWidth="1"/>
    <col min="9" max="9" width="17.81640625" style="125" customWidth="1"/>
    <col min="10" max="10" width="23.453125" style="120" customWidth="1"/>
    <col min="11" max="11" width="27.453125" style="125" customWidth="1"/>
    <col min="12" max="12" width="22.453125" style="120" customWidth="1"/>
    <col min="13" max="13" width="24.26953125" style="120" customWidth="1"/>
    <col min="14" max="16384" width="9.1796875" style="120"/>
  </cols>
  <sheetData>
    <row r="2" spans="1:14" s="128" customFormat="1" x14ac:dyDescent="0.3">
      <c r="A2" s="124" t="s">
        <v>36</v>
      </c>
      <c r="B2" s="127"/>
      <c r="D2" s="127"/>
      <c r="E2" s="127"/>
      <c r="F2" s="129"/>
      <c r="I2" s="127"/>
      <c r="K2" s="127"/>
    </row>
    <row r="4" spans="1:14" s="132" customFormat="1" ht="14.5" customHeight="1" x14ac:dyDescent="0.35">
      <c r="A4" s="312" t="s">
        <v>37</v>
      </c>
      <c r="B4" s="130" t="s">
        <v>38</v>
      </c>
      <c r="C4" s="131" t="s">
        <v>39</v>
      </c>
      <c r="D4" s="130" t="s">
        <v>1</v>
      </c>
      <c r="E4" s="130" t="s">
        <v>2</v>
      </c>
      <c r="F4" s="130" t="s">
        <v>40</v>
      </c>
      <c r="G4" s="131" t="s">
        <v>41</v>
      </c>
      <c r="H4" s="131" t="s">
        <v>42</v>
      </c>
      <c r="I4" s="130" t="s">
        <v>43</v>
      </c>
      <c r="J4" s="131" t="s">
        <v>3</v>
      </c>
      <c r="K4" s="130" t="s">
        <v>44</v>
      </c>
      <c r="L4" s="315" t="s">
        <v>45</v>
      </c>
      <c r="M4" s="316"/>
    </row>
    <row r="5" spans="1:14" s="133" customFormat="1" ht="13" x14ac:dyDescent="0.35">
      <c r="A5" s="313"/>
      <c r="B5" s="309" t="s">
        <v>46</v>
      </c>
      <c r="C5" s="309" t="s">
        <v>47</v>
      </c>
      <c r="D5" s="309" t="s">
        <v>48</v>
      </c>
      <c r="E5" s="309" t="s">
        <v>49</v>
      </c>
      <c r="F5" s="309" t="s">
        <v>50</v>
      </c>
      <c r="G5" s="317" t="s">
        <v>51</v>
      </c>
      <c r="H5" s="309" t="s">
        <v>52</v>
      </c>
      <c r="I5" s="309" t="s">
        <v>53</v>
      </c>
      <c r="J5" s="309" t="s">
        <v>54</v>
      </c>
      <c r="K5" s="309" t="s">
        <v>55</v>
      </c>
      <c r="L5" s="317" t="s">
        <v>56</v>
      </c>
      <c r="M5" s="317"/>
    </row>
    <row r="6" spans="1:14" s="135" customFormat="1" ht="13" x14ac:dyDescent="0.35">
      <c r="A6" s="314"/>
      <c r="B6" s="309"/>
      <c r="C6" s="309"/>
      <c r="D6" s="309"/>
      <c r="E6" s="309"/>
      <c r="F6" s="309"/>
      <c r="G6" s="317"/>
      <c r="H6" s="309"/>
      <c r="I6" s="309"/>
      <c r="J6" s="309"/>
      <c r="K6" s="309"/>
      <c r="L6" s="134" t="s">
        <v>57</v>
      </c>
      <c r="M6" s="134" t="s">
        <v>58</v>
      </c>
    </row>
    <row r="7" spans="1:14" s="135" customFormat="1" ht="13" x14ac:dyDescent="0.35">
      <c r="A7" s="136"/>
      <c r="B7" s="241" t="s">
        <v>59</v>
      </c>
      <c r="C7" s="137"/>
      <c r="D7" s="137"/>
      <c r="E7" s="137"/>
      <c r="F7" s="137"/>
      <c r="G7" s="138"/>
      <c r="H7" s="137"/>
      <c r="I7" s="137"/>
      <c r="J7" s="137"/>
      <c r="K7" s="137"/>
      <c r="L7" s="138"/>
      <c r="M7" s="138"/>
    </row>
    <row r="8" spans="1:14" s="135" customFormat="1" ht="95.5" customHeight="1" x14ac:dyDescent="0.35">
      <c r="A8" s="139">
        <v>1</v>
      </c>
      <c r="B8" s="140" t="s">
        <v>60</v>
      </c>
      <c r="C8" s="141" t="s">
        <v>61</v>
      </c>
      <c r="D8" s="140" t="s">
        <v>62</v>
      </c>
      <c r="E8" s="140" t="s">
        <v>63</v>
      </c>
      <c r="F8" s="137" t="s">
        <v>64</v>
      </c>
      <c r="G8" s="138" t="s">
        <v>65</v>
      </c>
      <c r="H8" s="137" t="s">
        <v>66</v>
      </c>
      <c r="I8" s="137" t="s">
        <v>302</v>
      </c>
      <c r="J8" s="138">
        <v>2005</v>
      </c>
      <c r="K8" s="137" t="s">
        <v>67</v>
      </c>
      <c r="L8" s="138" t="s">
        <v>68</v>
      </c>
      <c r="M8" s="138" t="s">
        <v>68</v>
      </c>
    </row>
    <row r="9" spans="1:14" s="135" customFormat="1" ht="88.5" customHeight="1" x14ac:dyDescent="0.35">
      <c r="A9" s="139">
        <v>2</v>
      </c>
      <c r="B9" s="140" t="s">
        <v>69</v>
      </c>
      <c r="C9" s="141" t="s">
        <v>70</v>
      </c>
      <c r="D9" s="140" t="s">
        <v>71</v>
      </c>
      <c r="E9" s="140" t="s">
        <v>72</v>
      </c>
      <c r="F9" s="137" t="s">
        <v>64</v>
      </c>
      <c r="G9" s="141" t="s">
        <v>65</v>
      </c>
      <c r="H9" s="137" t="s">
        <v>66</v>
      </c>
      <c r="I9" s="137" t="s">
        <v>303</v>
      </c>
      <c r="J9" s="141">
        <v>2024</v>
      </c>
      <c r="K9" s="137" t="s">
        <v>67</v>
      </c>
      <c r="L9" s="138" t="s">
        <v>68</v>
      </c>
      <c r="M9" s="138" t="s">
        <v>68</v>
      </c>
    </row>
    <row r="10" spans="1:14" s="135" customFormat="1" ht="78.75" customHeight="1" x14ac:dyDescent="0.35">
      <c r="A10" s="139">
        <v>3</v>
      </c>
      <c r="B10" s="140" t="s">
        <v>73</v>
      </c>
      <c r="C10" s="141" t="s">
        <v>70</v>
      </c>
      <c r="D10" s="140" t="s">
        <v>74</v>
      </c>
      <c r="E10" s="140" t="s">
        <v>75</v>
      </c>
      <c r="F10" s="137" t="s">
        <v>64</v>
      </c>
      <c r="G10" s="141" t="s">
        <v>65</v>
      </c>
      <c r="H10" s="138" t="s">
        <v>76</v>
      </c>
      <c r="I10" s="137" t="s">
        <v>302</v>
      </c>
      <c r="J10" s="141">
        <v>2023</v>
      </c>
      <c r="K10" s="137" t="s">
        <v>67</v>
      </c>
      <c r="L10" s="138" t="s">
        <v>68</v>
      </c>
      <c r="M10" s="138" t="s">
        <v>68</v>
      </c>
    </row>
    <row r="11" spans="1:14" s="135" customFormat="1" ht="83.15" customHeight="1" x14ac:dyDescent="0.35">
      <c r="A11" s="139">
        <v>4</v>
      </c>
      <c r="B11" s="140" t="s">
        <v>77</v>
      </c>
      <c r="C11" s="141" t="s">
        <v>61</v>
      </c>
      <c r="D11" s="140" t="s">
        <v>78</v>
      </c>
      <c r="E11" s="140" t="s">
        <v>79</v>
      </c>
      <c r="F11" s="137" t="s">
        <v>80</v>
      </c>
      <c r="G11" s="138" t="s">
        <v>65</v>
      </c>
      <c r="H11" s="137" t="s">
        <v>81</v>
      </c>
      <c r="I11" s="137" t="s">
        <v>304</v>
      </c>
      <c r="J11" s="138">
        <v>2013</v>
      </c>
      <c r="K11" s="137" t="s">
        <v>67</v>
      </c>
      <c r="L11" s="138" t="s">
        <v>17</v>
      </c>
      <c r="M11" s="138" t="s">
        <v>17</v>
      </c>
    </row>
    <row r="12" spans="1:14" s="135" customFormat="1" ht="15" customHeight="1" x14ac:dyDescent="0.35">
      <c r="A12" s="139"/>
      <c r="B12" s="241" t="s">
        <v>82</v>
      </c>
      <c r="C12" s="138"/>
      <c r="D12" s="140"/>
      <c r="E12" s="140"/>
      <c r="F12" s="137"/>
      <c r="G12" s="138"/>
      <c r="H12" s="137"/>
      <c r="I12" s="137"/>
      <c r="J12" s="138"/>
      <c r="K12" s="137"/>
      <c r="L12" s="138"/>
      <c r="M12" s="138"/>
    </row>
    <row r="13" spans="1:14" s="135" customFormat="1" ht="39" x14ac:dyDescent="0.35">
      <c r="A13" s="139">
        <v>5</v>
      </c>
      <c r="B13" s="140" t="s">
        <v>83</v>
      </c>
      <c r="C13" s="138" t="s">
        <v>61</v>
      </c>
      <c r="D13" s="140" t="s">
        <v>84</v>
      </c>
      <c r="E13" s="140" t="s">
        <v>85</v>
      </c>
      <c r="F13" s="137" t="s">
        <v>80</v>
      </c>
      <c r="G13" s="137" t="s">
        <v>65</v>
      </c>
      <c r="H13" s="137" t="s">
        <v>86</v>
      </c>
      <c r="I13" s="138" t="s">
        <v>303</v>
      </c>
      <c r="J13" s="137">
        <v>2014</v>
      </c>
      <c r="K13" s="142" t="s">
        <v>87</v>
      </c>
      <c r="L13" s="137">
        <v>0</v>
      </c>
      <c r="M13" s="137">
        <v>0</v>
      </c>
      <c r="N13" s="143"/>
    </row>
    <row r="14" spans="1:14" s="135" customFormat="1" ht="65" x14ac:dyDescent="0.35">
      <c r="A14" s="139">
        <f>A13+1</f>
        <v>6</v>
      </c>
      <c r="B14" s="140" t="s">
        <v>88</v>
      </c>
      <c r="C14" s="138" t="s">
        <v>61</v>
      </c>
      <c r="D14" s="140" t="s">
        <v>89</v>
      </c>
      <c r="E14" s="140" t="s">
        <v>90</v>
      </c>
      <c r="F14" s="137" t="s">
        <v>80</v>
      </c>
      <c r="G14" s="137" t="s">
        <v>65</v>
      </c>
      <c r="H14" s="137" t="s">
        <v>86</v>
      </c>
      <c r="I14" s="138" t="s">
        <v>303</v>
      </c>
      <c r="J14" s="137">
        <v>2007</v>
      </c>
      <c r="K14" s="137" t="s">
        <v>67</v>
      </c>
      <c r="L14" s="137" t="s">
        <v>68</v>
      </c>
      <c r="M14" s="137" t="s">
        <v>68</v>
      </c>
    </row>
    <row r="15" spans="1:14" s="135" customFormat="1" ht="39" x14ac:dyDescent="0.35">
      <c r="A15" s="139">
        <f t="shared" ref="A15:A48" si="0">A14+1</f>
        <v>7</v>
      </c>
      <c r="B15" s="140" t="s">
        <v>91</v>
      </c>
      <c r="C15" s="138" t="s">
        <v>61</v>
      </c>
      <c r="D15" s="140" t="s">
        <v>92</v>
      </c>
      <c r="E15" s="140" t="s">
        <v>90</v>
      </c>
      <c r="F15" s="137" t="s">
        <v>93</v>
      </c>
      <c r="G15" s="137" t="s">
        <v>65</v>
      </c>
      <c r="H15" s="137" t="s">
        <v>86</v>
      </c>
      <c r="I15" s="138" t="s">
        <v>303</v>
      </c>
      <c r="J15" s="137">
        <v>2019</v>
      </c>
      <c r="K15" s="137" t="s">
        <v>67</v>
      </c>
      <c r="L15" s="137">
        <v>1451</v>
      </c>
      <c r="M15" s="142">
        <v>13554</v>
      </c>
    </row>
    <row r="16" spans="1:14" s="135" customFormat="1" ht="52" x14ac:dyDescent="0.35">
      <c r="A16" s="139">
        <f t="shared" si="0"/>
        <v>8</v>
      </c>
      <c r="B16" s="140" t="s">
        <v>94</v>
      </c>
      <c r="C16" s="138" t="s">
        <v>61</v>
      </c>
      <c r="D16" s="144" t="s">
        <v>95</v>
      </c>
      <c r="E16" s="140" t="s">
        <v>96</v>
      </c>
      <c r="F16" s="137" t="s">
        <v>93</v>
      </c>
      <c r="G16" s="137" t="s">
        <v>65</v>
      </c>
      <c r="H16" s="137" t="s">
        <v>86</v>
      </c>
      <c r="I16" s="138" t="s">
        <v>303</v>
      </c>
      <c r="J16" s="137">
        <v>2005</v>
      </c>
      <c r="K16" s="137" t="s">
        <v>97</v>
      </c>
      <c r="L16" s="137">
        <v>13290</v>
      </c>
      <c r="M16" s="137" t="s">
        <v>68</v>
      </c>
    </row>
    <row r="17" spans="1:14" s="135" customFormat="1" ht="39" x14ac:dyDescent="0.35">
      <c r="A17" s="139">
        <f t="shared" si="0"/>
        <v>9</v>
      </c>
      <c r="B17" s="140" t="s">
        <v>98</v>
      </c>
      <c r="C17" s="138" t="s">
        <v>61</v>
      </c>
      <c r="D17" s="144" t="s">
        <v>99</v>
      </c>
      <c r="E17" s="140" t="s">
        <v>96</v>
      </c>
      <c r="F17" s="137" t="s">
        <v>93</v>
      </c>
      <c r="G17" s="137" t="s">
        <v>65</v>
      </c>
      <c r="H17" s="137" t="s">
        <v>86</v>
      </c>
      <c r="I17" s="138" t="s">
        <v>303</v>
      </c>
      <c r="J17" s="137">
        <v>2016</v>
      </c>
      <c r="K17" s="137" t="s">
        <v>67</v>
      </c>
      <c r="L17" s="137">
        <v>6378</v>
      </c>
      <c r="M17" s="142">
        <v>14887</v>
      </c>
    </row>
    <row r="18" spans="1:14" s="135" customFormat="1" ht="39" x14ac:dyDescent="0.35">
      <c r="A18" s="139">
        <f t="shared" si="0"/>
        <v>10</v>
      </c>
      <c r="B18" s="140" t="s">
        <v>100</v>
      </c>
      <c r="C18" s="138" t="s">
        <v>61</v>
      </c>
      <c r="D18" s="144" t="s">
        <v>101</v>
      </c>
      <c r="E18" s="140" t="s">
        <v>96</v>
      </c>
      <c r="F18" s="137" t="s">
        <v>93</v>
      </c>
      <c r="G18" s="137" t="s">
        <v>65</v>
      </c>
      <c r="H18" s="137" t="s">
        <v>86</v>
      </c>
      <c r="I18" s="138" t="s">
        <v>303</v>
      </c>
      <c r="J18" s="137">
        <v>2016</v>
      </c>
      <c r="K18" s="137" t="s">
        <v>67</v>
      </c>
      <c r="L18" s="137" t="s">
        <v>68</v>
      </c>
      <c r="M18" s="137" t="s">
        <v>68</v>
      </c>
    </row>
    <row r="19" spans="1:14" s="135" customFormat="1" ht="78" x14ac:dyDescent="0.35">
      <c r="A19" s="139">
        <f t="shared" si="0"/>
        <v>11</v>
      </c>
      <c r="B19" s="140" t="s">
        <v>102</v>
      </c>
      <c r="C19" s="138" t="s">
        <v>61</v>
      </c>
      <c r="D19" s="140" t="s">
        <v>103</v>
      </c>
      <c r="E19" s="140" t="s">
        <v>96</v>
      </c>
      <c r="F19" s="137" t="s">
        <v>80</v>
      </c>
      <c r="G19" s="137" t="s">
        <v>65</v>
      </c>
      <c r="H19" s="137" t="s">
        <v>86</v>
      </c>
      <c r="I19" s="138" t="s">
        <v>303</v>
      </c>
      <c r="J19" s="137">
        <v>2018</v>
      </c>
      <c r="K19" s="137" t="s">
        <v>67</v>
      </c>
      <c r="L19" s="137">
        <v>3198</v>
      </c>
      <c r="M19" s="137" t="s">
        <v>68</v>
      </c>
    </row>
    <row r="20" spans="1:14" s="135" customFormat="1" ht="52" x14ac:dyDescent="0.35">
      <c r="A20" s="139">
        <f t="shared" si="0"/>
        <v>12</v>
      </c>
      <c r="B20" s="140" t="s">
        <v>104</v>
      </c>
      <c r="C20" s="138" t="s">
        <v>61</v>
      </c>
      <c r="D20" s="144" t="s">
        <v>105</v>
      </c>
      <c r="E20" s="140" t="s">
        <v>106</v>
      </c>
      <c r="F20" s="137" t="s">
        <v>80</v>
      </c>
      <c r="G20" s="137" t="s">
        <v>65</v>
      </c>
      <c r="H20" s="137" t="s">
        <v>86</v>
      </c>
      <c r="I20" s="137" t="s">
        <v>305</v>
      </c>
      <c r="J20" s="137">
        <v>2005</v>
      </c>
      <c r="K20" s="137" t="s">
        <v>67</v>
      </c>
      <c r="L20" s="137" t="s">
        <v>68</v>
      </c>
      <c r="M20" s="137" t="s">
        <v>68</v>
      </c>
    </row>
    <row r="21" spans="1:14" s="135" customFormat="1" ht="39" x14ac:dyDescent="0.35">
      <c r="A21" s="139">
        <f t="shared" si="0"/>
        <v>13</v>
      </c>
      <c r="B21" s="140" t="s">
        <v>107</v>
      </c>
      <c r="C21" s="138" t="s">
        <v>61</v>
      </c>
      <c r="D21" s="144" t="s">
        <v>108</v>
      </c>
      <c r="E21" s="140" t="s">
        <v>96</v>
      </c>
      <c r="F21" s="137" t="s">
        <v>80</v>
      </c>
      <c r="G21" s="137" t="s">
        <v>65</v>
      </c>
      <c r="H21" s="137" t="s">
        <v>86</v>
      </c>
      <c r="I21" s="138" t="s">
        <v>303</v>
      </c>
      <c r="J21" s="137">
        <v>2021</v>
      </c>
      <c r="K21" s="137" t="s">
        <v>67</v>
      </c>
      <c r="L21" s="137">
        <v>0</v>
      </c>
      <c r="M21" s="142">
        <v>10244</v>
      </c>
    </row>
    <row r="22" spans="1:14" s="135" customFormat="1" ht="39" x14ac:dyDescent="0.35">
      <c r="A22" s="139">
        <f t="shared" si="0"/>
        <v>14</v>
      </c>
      <c r="B22" s="140" t="s">
        <v>109</v>
      </c>
      <c r="C22" s="138" t="s">
        <v>61</v>
      </c>
      <c r="D22" s="144" t="s">
        <v>110</v>
      </c>
      <c r="E22" s="140" t="s">
        <v>96</v>
      </c>
      <c r="F22" s="137" t="s">
        <v>93</v>
      </c>
      <c r="G22" s="137" t="s">
        <v>65</v>
      </c>
      <c r="H22" s="137" t="s">
        <v>86</v>
      </c>
      <c r="I22" s="138" t="s">
        <v>303</v>
      </c>
      <c r="J22" s="137">
        <v>2019</v>
      </c>
      <c r="K22" s="137" t="s">
        <v>111</v>
      </c>
      <c r="L22" s="137">
        <v>1952</v>
      </c>
      <c r="M22" s="137">
        <v>2985</v>
      </c>
    </row>
    <row r="23" spans="1:14" s="135" customFormat="1" ht="78" x14ac:dyDescent="0.35">
      <c r="A23" s="139">
        <f t="shared" si="0"/>
        <v>15</v>
      </c>
      <c r="B23" s="140" t="s">
        <v>112</v>
      </c>
      <c r="C23" s="138" t="s">
        <v>61</v>
      </c>
      <c r="D23" s="144" t="s">
        <v>113</v>
      </c>
      <c r="E23" s="140" t="s">
        <v>114</v>
      </c>
      <c r="F23" s="137" t="s">
        <v>93</v>
      </c>
      <c r="G23" s="137" t="s">
        <v>65</v>
      </c>
      <c r="H23" s="137" t="s">
        <v>86</v>
      </c>
      <c r="I23" s="138" t="s">
        <v>303</v>
      </c>
      <c r="J23" s="137">
        <v>2019</v>
      </c>
      <c r="K23" s="137" t="s">
        <v>111</v>
      </c>
      <c r="L23" s="137" t="s">
        <v>68</v>
      </c>
      <c r="M23" s="137">
        <v>600</v>
      </c>
    </row>
    <row r="24" spans="1:14" s="135" customFormat="1" ht="39" x14ac:dyDescent="0.35">
      <c r="A24" s="139">
        <f t="shared" si="0"/>
        <v>16</v>
      </c>
      <c r="B24" s="140" t="s">
        <v>115</v>
      </c>
      <c r="C24" s="138" t="s">
        <v>61</v>
      </c>
      <c r="D24" s="144" t="s">
        <v>116</v>
      </c>
      <c r="E24" s="140" t="s">
        <v>96</v>
      </c>
      <c r="F24" s="137" t="s">
        <v>93</v>
      </c>
      <c r="G24" s="137" t="s">
        <v>65</v>
      </c>
      <c r="H24" s="137" t="s">
        <v>86</v>
      </c>
      <c r="I24" s="138" t="s">
        <v>303</v>
      </c>
      <c r="J24" s="137">
        <v>2019</v>
      </c>
      <c r="K24" s="137" t="s">
        <v>111</v>
      </c>
      <c r="L24" s="137" t="s">
        <v>68</v>
      </c>
      <c r="M24" s="137">
        <v>99</v>
      </c>
      <c r="N24" s="143"/>
    </row>
    <row r="25" spans="1:14" s="135" customFormat="1" ht="118.5" customHeight="1" x14ac:dyDescent="0.35">
      <c r="A25" s="139">
        <f t="shared" si="0"/>
        <v>17</v>
      </c>
      <c r="B25" s="140" t="s">
        <v>117</v>
      </c>
      <c r="C25" s="138" t="s">
        <v>61</v>
      </c>
      <c r="D25" s="144" t="s">
        <v>118</v>
      </c>
      <c r="E25" s="140" t="s">
        <v>119</v>
      </c>
      <c r="F25" s="137" t="s">
        <v>93</v>
      </c>
      <c r="G25" s="137" t="s">
        <v>65</v>
      </c>
      <c r="H25" s="137" t="s">
        <v>86</v>
      </c>
      <c r="I25" s="138" t="s">
        <v>303</v>
      </c>
      <c r="J25" s="137">
        <v>2019</v>
      </c>
      <c r="K25" s="137" t="s">
        <v>111</v>
      </c>
      <c r="L25" s="137">
        <v>11</v>
      </c>
      <c r="M25" s="137">
        <v>1355</v>
      </c>
    </row>
    <row r="26" spans="1:14" s="135" customFormat="1" ht="52" x14ac:dyDescent="0.35">
      <c r="A26" s="139">
        <f t="shared" si="0"/>
        <v>18</v>
      </c>
      <c r="B26" s="140" t="s">
        <v>120</v>
      </c>
      <c r="C26" s="138" t="s">
        <v>61</v>
      </c>
      <c r="D26" s="144" t="s">
        <v>121</v>
      </c>
      <c r="E26" s="140" t="s">
        <v>96</v>
      </c>
      <c r="F26" s="137" t="s">
        <v>93</v>
      </c>
      <c r="G26" s="137" t="s">
        <v>65</v>
      </c>
      <c r="H26" s="137" t="s">
        <v>86</v>
      </c>
      <c r="I26" s="138" t="s">
        <v>303</v>
      </c>
      <c r="J26" s="137">
        <v>2019</v>
      </c>
      <c r="K26" s="137" t="s">
        <v>111</v>
      </c>
      <c r="L26" s="137">
        <v>406</v>
      </c>
      <c r="M26" s="137">
        <v>780</v>
      </c>
    </row>
    <row r="27" spans="1:14" s="135" customFormat="1" ht="52" x14ac:dyDescent="0.35">
      <c r="A27" s="139">
        <f t="shared" si="0"/>
        <v>19</v>
      </c>
      <c r="B27" s="140" t="s">
        <v>122</v>
      </c>
      <c r="C27" s="138" t="s">
        <v>61</v>
      </c>
      <c r="D27" s="144" t="s">
        <v>123</v>
      </c>
      <c r="E27" s="140" t="s">
        <v>96</v>
      </c>
      <c r="F27" s="137" t="s">
        <v>93</v>
      </c>
      <c r="G27" s="137" t="s">
        <v>65</v>
      </c>
      <c r="H27" s="137" t="s">
        <v>86</v>
      </c>
      <c r="I27" s="138" t="s">
        <v>303</v>
      </c>
      <c r="J27" s="137">
        <v>2021</v>
      </c>
      <c r="K27" s="137" t="s">
        <v>111</v>
      </c>
      <c r="L27" s="137" t="s">
        <v>68</v>
      </c>
      <c r="M27" s="137" t="s">
        <v>68</v>
      </c>
    </row>
    <row r="28" spans="1:14" s="135" customFormat="1" ht="39" x14ac:dyDescent="0.35">
      <c r="A28" s="139">
        <f t="shared" si="0"/>
        <v>20</v>
      </c>
      <c r="B28" s="140" t="s">
        <v>124</v>
      </c>
      <c r="C28" s="138" t="s">
        <v>61</v>
      </c>
      <c r="D28" s="144" t="s">
        <v>125</v>
      </c>
      <c r="E28" s="140" t="s">
        <v>126</v>
      </c>
      <c r="F28" s="137" t="s">
        <v>93</v>
      </c>
      <c r="G28" s="137" t="s">
        <v>65</v>
      </c>
      <c r="H28" s="137" t="s">
        <v>86</v>
      </c>
      <c r="I28" s="138" t="s">
        <v>303</v>
      </c>
      <c r="J28" s="137">
        <v>2022</v>
      </c>
      <c r="K28" s="137" t="s">
        <v>111</v>
      </c>
      <c r="L28" s="137">
        <v>7</v>
      </c>
      <c r="M28" s="137">
        <v>152</v>
      </c>
    </row>
    <row r="29" spans="1:14" s="135" customFormat="1" ht="39" x14ac:dyDescent="0.35">
      <c r="A29" s="139">
        <f t="shared" si="0"/>
        <v>21</v>
      </c>
      <c r="B29" s="140" t="s">
        <v>127</v>
      </c>
      <c r="C29" s="138" t="s">
        <v>70</v>
      </c>
      <c r="D29" s="140" t="s">
        <v>128</v>
      </c>
      <c r="E29" s="140" t="s">
        <v>96</v>
      </c>
      <c r="F29" s="137" t="s">
        <v>93</v>
      </c>
      <c r="G29" s="137" t="s">
        <v>65</v>
      </c>
      <c r="H29" s="137" t="s">
        <v>86</v>
      </c>
      <c r="I29" s="138" t="s">
        <v>303</v>
      </c>
      <c r="J29" s="137">
        <v>2024</v>
      </c>
      <c r="K29" s="137" t="s">
        <v>111</v>
      </c>
      <c r="L29" s="137" t="s">
        <v>17</v>
      </c>
      <c r="M29" s="137">
        <v>35</v>
      </c>
      <c r="N29" s="143"/>
    </row>
    <row r="30" spans="1:14" s="135" customFormat="1" ht="65" x14ac:dyDescent="0.35">
      <c r="A30" s="139">
        <f t="shared" si="0"/>
        <v>22</v>
      </c>
      <c r="B30" s="140" t="s">
        <v>129</v>
      </c>
      <c r="C30" s="138" t="s">
        <v>61</v>
      </c>
      <c r="D30" s="140" t="s">
        <v>130</v>
      </c>
      <c r="E30" s="140" t="s">
        <v>131</v>
      </c>
      <c r="F30" s="137" t="s">
        <v>93</v>
      </c>
      <c r="G30" s="137" t="s">
        <v>65</v>
      </c>
      <c r="H30" s="137" t="s">
        <v>86</v>
      </c>
      <c r="I30" s="138" t="s">
        <v>303</v>
      </c>
      <c r="J30" s="137">
        <v>2022</v>
      </c>
      <c r="K30" s="137" t="s">
        <v>111</v>
      </c>
      <c r="L30" s="142" t="s">
        <v>68</v>
      </c>
      <c r="M30" s="137">
        <v>866</v>
      </c>
    </row>
    <row r="31" spans="1:14" s="135" customFormat="1" ht="39" x14ac:dyDescent="0.35">
      <c r="A31" s="139">
        <f t="shared" si="0"/>
        <v>23</v>
      </c>
      <c r="B31" s="140" t="s">
        <v>132</v>
      </c>
      <c r="C31" s="138" t="s">
        <v>61</v>
      </c>
      <c r="D31" s="140" t="s">
        <v>133</v>
      </c>
      <c r="E31" s="140" t="s">
        <v>90</v>
      </c>
      <c r="F31" s="137" t="s">
        <v>93</v>
      </c>
      <c r="G31" s="137" t="s">
        <v>65</v>
      </c>
      <c r="H31" s="137" t="s">
        <v>86</v>
      </c>
      <c r="I31" s="138" t="s">
        <v>303</v>
      </c>
      <c r="J31" s="137">
        <v>2022</v>
      </c>
      <c r="K31" s="137" t="s">
        <v>111</v>
      </c>
      <c r="L31" s="142" t="s">
        <v>68</v>
      </c>
      <c r="M31" s="137">
        <v>1700</v>
      </c>
      <c r="N31" s="143"/>
    </row>
    <row r="32" spans="1:14" s="135" customFormat="1" ht="65" x14ac:dyDescent="0.35">
      <c r="A32" s="139">
        <f t="shared" si="0"/>
        <v>24</v>
      </c>
      <c r="B32" s="140" t="s">
        <v>134</v>
      </c>
      <c r="C32" s="138" t="s">
        <v>61</v>
      </c>
      <c r="D32" s="140" t="s">
        <v>135</v>
      </c>
      <c r="E32" s="140" t="s">
        <v>131</v>
      </c>
      <c r="F32" s="137" t="s">
        <v>93</v>
      </c>
      <c r="G32" s="137" t="s">
        <v>65</v>
      </c>
      <c r="H32" s="137" t="s">
        <v>86</v>
      </c>
      <c r="I32" s="138" t="s">
        <v>303</v>
      </c>
      <c r="J32" s="137">
        <v>2022</v>
      </c>
      <c r="K32" s="137" t="s">
        <v>111</v>
      </c>
      <c r="L32" s="142" t="s">
        <v>68</v>
      </c>
      <c r="M32" s="137">
        <v>265</v>
      </c>
    </row>
    <row r="33" spans="1:13" s="135" customFormat="1" ht="117" x14ac:dyDescent="0.35">
      <c r="A33" s="139">
        <f t="shared" si="0"/>
        <v>25</v>
      </c>
      <c r="B33" s="140" t="s">
        <v>136</v>
      </c>
      <c r="C33" s="138" t="s">
        <v>70</v>
      </c>
      <c r="D33" s="140" t="s">
        <v>137</v>
      </c>
      <c r="E33" s="140" t="s">
        <v>138</v>
      </c>
      <c r="F33" s="137" t="s">
        <v>93</v>
      </c>
      <c r="G33" s="137" t="s">
        <v>65</v>
      </c>
      <c r="H33" s="137" t="s">
        <v>86</v>
      </c>
      <c r="I33" s="138" t="s">
        <v>303</v>
      </c>
      <c r="J33" s="137">
        <v>2023</v>
      </c>
      <c r="K33" s="137" t="s">
        <v>111</v>
      </c>
      <c r="L33" s="142" t="s">
        <v>17</v>
      </c>
      <c r="M33" s="137" t="s">
        <v>68</v>
      </c>
    </row>
    <row r="34" spans="1:13" s="135" customFormat="1" ht="52" x14ac:dyDescent="0.35">
      <c r="A34" s="139">
        <f t="shared" si="0"/>
        <v>26</v>
      </c>
      <c r="B34" s="140" t="s">
        <v>139</v>
      </c>
      <c r="C34" s="138" t="s">
        <v>61</v>
      </c>
      <c r="D34" s="140" t="s">
        <v>133</v>
      </c>
      <c r="E34" s="140" t="s">
        <v>90</v>
      </c>
      <c r="F34" s="137" t="s">
        <v>93</v>
      </c>
      <c r="G34" s="137" t="s">
        <v>65</v>
      </c>
      <c r="H34" s="137" t="s">
        <v>86</v>
      </c>
      <c r="I34" s="138" t="s">
        <v>303</v>
      </c>
      <c r="J34" s="137">
        <v>2022</v>
      </c>
      <c r="K34" s="137" t="s">
        <v>111</v>
      </c>
      <c r="L34" s="142" t="s">
        <v>68</v>
      </c>
      <c r="M34" s="137">
        <v>5600</v>
      </c>
    </row>
    <row r="35" spans="1:13" s="135" customFormat="1" ht="52" x14ac:dyDescent="0.35">
      <c r="A35" s="139">
        <f t="shared" si="0"/>
        <v>27</v>
      </c>
      <c r="B35" s="140" t="s">
        <v>140</v>
      </c>
      <c r="C35" s="138" t="s">
        <v>61</v>
      </c>
      <c r="D35" s="140" t="s">
        <v>141</v>
      </c>
      <c r="E35" s="140" t="s">
        <v>90</v>
      </c>
      <c r="F35" s="137" t="s">
        <v>93</v>
      </c>
      <c r="G35" s="137" t="s">
        <v>65</v>
      </c>
      <c r="H35" s="137" t="s">
        <v>86</v>
      </c>
      <c r="I35" s="138" t="s">
        <v>303</v>
      </c>
      <c r="J35" s="137">
        <v>2022</v>
      </c>
      <c r="K35" s="137" t="s">
        <v>111</v>
      </c>
      <c r="L35" s="142" t="s">
        <v>68</v>
      </c>
      <c r="M35" s="137">
        <v>145</v>
      </c>
    </row>
    <row r="36" spans="1:13" s="135" customFormat="1" ht="39" x14ac:dyDescent="0.35">
      <c r="A36" s="139">
        <f t="shared" si="0"/>
        <v>28</v>
      </c>
      <c r="B36" s="140" t="s">
        <v>142</v>
      </c>
      <c r="C36" s="138" t="s">
        <v>61</v>
      </c>
      <c r="D36" s="140" t="s">
        <v>133</v>
      </c>
      <c r="E36" s="140" t="s">
        <v>90</v>
      </c>
      <c r="F36" s="137" t="s">
        <v>93</v>
      </c>
      <c r="G36" s="137" t="s">
        <v>65</v>
      </c>
      <c r="H36" s="137" t="s">
        <v>86</v>
      </c>
      <c r="I36" s="138" t="s">
        <v>303</v>
      </c>
      <c r="J36" s="137">
        <v>2022</v>
      </c>
      <c r="K36" s="137" t="s">
        <v>111</v>
      </c>
      <c r="L36" s="142" t="s">
        <v>68</v>
      </c>
      <c r="M36" s="137">
        <v>6039</v>
      </c>
    </row>
    <row r="37" spans="1:13" s="135" customFormat="1" ht="52" x14ac:dyDescent="0.35">
      <c r="A37" s="139">
        <f t="shared" si="0"/>
        <v>29</v>
      </c>
      <c r="B37" s="140" t="s">
        <v>143</v>
      </c>
      <c r="C37" s="138" t="s">
        <v>70</v>
      </c>
      <c r="D37" s="140" t="s">
        <v>144</v>
      </c>
      <c r="E37" s="140" t="s">
        <v>90</v>
      </c>
      <c r="F37" s="137" t="s">
        <v>93</v>
      </c>
      <c r="G37" s="137" t="s">
        <v>65</v>
      </c>
      <c r="H37" s="137" t="s">
        <v>86</v>
      </c>
      <c r="I37" s="138" t="s">
        <v>303</v>
      </c>
      <c r="J37" s="137">
        <v>2023</v>
      </c>
      <c r="K37" s="137" t="s">
        <v>111</v>
      </c>
      <c r="L37" s="142" t="s">
        <v>17</v>
      </c>
      <c r="M37" s="137">
        <v>3540</v>
      </c>
    </row>
    <row r="38" spans="1:13" s="146" customFormat="1" ht="65" x14ac:dyDescent="0.35">
      <c r="A38" s="145">
        <f t="shared" si="0"/>
        <v>30</v>
      </c>
      <c r="B38" s="144" t="s">
        <v>145</v>
      </c>
      <c r="C38" s="141" t="s">
        <v>61</v>
      </c>
      <c r="D38" s="144" t="s">
        <v>146</v>
      </c>
      <c r="E38" s="144" t="s">
        <v>147</v>
      </c>
      <c r="F38" s="142" t="s">
        <v>93</v>
      </c>
      <c r="G38" s="142" t="s">
        <v>65</v>
      </c>
      <c r="H38" s="142" t="s">
        <v>86</v>
      </c>
      <c r="I38" s="141" t="s">
        <v>306</v>
      </c>
      <c r="J38" s="142">
        <v>2014</v>
      </c>
      <c r="K38" s="142" t="s">
        <v>111</v>
      </c>
      <c r="L38" s="142">
        <v>472</v>
      </c>
      <c r="M38" s="142">
        <v>1848</v>
      </c>
    </row>
    <row r="39" spans="1:13" s="146" customFormat="1" ht="39" x14ac:dyDescent="0.35">
      <c r="A39" s="145">
        <f t="shared" si="0"/>
        <v>31</v>
      </c>
      <c r="B39" s="144" t="s">
        <v>148</v>
      </c>
      <c r="C39" s="141" t="s">
        <v>70</v>
      </c>
      <c r="D39" s="144" t="s">
        <v>149</v>
      </c>
      <c r="E39" s="144" t="s">
        <v>85</v>
      </c>
      <c r="F39" s="142" t="s">
        <v>80</v>
      </c>
      <c r="G39" s="142" t="s">
        <v>65</v>
      </c>
      <c r="H39" s="142" t="s">
        <v>86</v>
      </c>
      <c r="I39" s="142" t="s">
        <v>306</v>
      </c>
      <c r="J39" s="142">
        <v>2024</v>
      </c>
      <c r="K39" s="142" t="s">
        <v>150</v>
      </c>
      <c r="L39" s="142" t="s">
        <v>17</v>
      </c>
      <c r="M39" s="142" t="s">
        <v>68</v>
      </c>
    </row>
    <row r="40" spans="1:13" s="135" customFormat="1" ht="96" customHeight="1" x14ac:dyDescent="0.35">
      <c r="A40" s="139">
        <f t="shared" si="0"/>
        <v>32</v>
      </c>
      <c r="B40" s="147" t="s">
        <v>151</v>
      </c>
      <c r="C40" s="141" t="s">
        <v>61</v>
      </c>
      <c r="D40" s="140" t="s">
        <v>152</v>
      </c>
      <c r="E40" s="147" t="s">
        <v>153</v>
      </c>
      <c r="F40" s="142" t="s">
        <v>64</v>
      </c>
      <c r="G40" s="138" t="s">
        <v>65</v>
      </c>
      <c r="H40" s="137" t="s">
        <v>86</v>
      </c>
      <c r="I40" s="141" t="s">
        <v>306</v>
      </c>
      <c r="J40" s="148">
        <v>2013</v>
      </c>
      <c r="K40" s="147" t="s">
        <v>154</v>
      </c>
      <c r="L40" s="138">
        <v>2828</v>
      </c>
      <c r="M40" s="141">
        <v>44453</v>
      </c>
    </row>
    <row r="41" spans="1:13" s="135" customFormat="1" ht="58.5" customHeight="1" x14ac:dyDescent="0.35">
      <c r="A41" s="139">
        <f t="shared" si="0"/>
        <v>33</v>
      </c>
      <c r="B41" s="147" t="s">
        <v>155</v>
      </c>
      <c r="C41" s="138" t="s">
        <v>61</v>
      </c>
      <c r="D41" s="140" t="s">
        <v>156</v>
      </c>
      <c r="E41" s="147" t="s">
        <v>157</v>
      </c>
      <c r="F41" s="142" t="s">
        <v>80</v>
      </c>
      <c r="G41" s="138" t="s">
        <v>65</v>
      </c>
      <c r="H41" s="137" t="s">
        <v>86</v>
      </c>
      <c r="I41" s="141" t="s">
        <v>306</v>
      </c>
      <c r="J41" s="142">
        <v>2016</v>
      </c>
      <c r="K41" s="147" t="s">
        <v>154</v>
      </c>
      <c r="L41" s="138">
        <v>15725</v>
      </c>
      <c r="M41" s="141" t="s">
        <v>68</v>
      </c>
    </row>
    <row r="42" spans="1:13" s="135" customFormat="1" ht="81" customHeight="1" x14ac:dyDescent="0.35">
      <c r="A42" s="139">
        <f t="shared" si="0"/>
        <v>34</v>
      </c>
      <c r="B42" s="149" t="s">
        <v>158</v>
      </c>
      <c r="C42" s="138" t="s">
        <v>61</v>
      </c>
      <c r="D42" s="144" t="s">
        <v>159</v>
      </c>
      <c r="E42" s="147" t="s">
        <v>160</v>
      </c>
      <c r="F42" s="142" t="s">
        <v>93</v>
      </c>
      <c r="G42" s="138" t="s">
        <v>65</v>
      </c>
      <c r="H42" s="137" t="s">
        <v>86</v>
      </c>
      <c r="I42" s="141" t="s">
        <v>306</v>
      </c>
      <c r="J42" s="141">
        <v>2018</v>
      </c>
      <c r="K42" s="147" t="s">
        <v>161</v>
      </c>
      <c r="L42" s="138">
        <v>802</v>
      </c>
      <c r="M42" s="138">
        <v>14200</v>
      </c>
    </row>
    <row r="43" spans="1:13" s="135" customFormat="1" ht="65" x14ac:dyDescent="0.35">
      <c r="A43" s="139">
        <f t="shared" si="0"/>
        <v>35</v>
      </c>
      <c r="B43" s="150" t="s">
        <v>162</v>
      </c>
      <c r="C43" s="138" t="s">
        <v>61</v>
      </c>
      <c r="D43" s="140" t="s">
        <v>163</v>
      </c>
      <c r="E43" s="149" t="s">
        <v>164</v>
      </c>
      <c r="F43" s="142" t="s">
        <v>93</v>
      </c>
      <c r="G43" s="138" t="s">
        <v>65</v>
      </c>
      <c r="H43" s="137" t="s">
        <v>86</v>
      </c>
      <c r="I43" s="141" t="s">
        <v>306</v>
      </c>
      <c r="J43" s="141">
        <v>2008</v>
      </c>
      <c r="K43" s="147" t="s">
        <v>165</v>
      </c>
      <c r="L43" s="138">
        <v>80</v>
      </c>
      <c r="M43" s="138">
        <v>1992</v>
      </c>
    </row>
    <row r="44" spans="1:13" s="146" customFormat="1" ht="78" x14ac:dyDescent="0.35">
      <c r="A44" s="145">
        <f t="shared" si="0"/>
        <v>36</v>
      </c>
      <c r="B44" s="144" t="s">
        <v>166</v>
      </c>
      <c r="C44" s="141" t="s">
        <v>61</v>
      </c>
      <c r="D44" s="144" t="s">
        <v>167</v>
      </c>
      <c r="E44" s="144" t="s">
        <v>157</v>
      </c>
      <c r="F44" s="142" t="s">
        <v>64</v>
      </c>
      <c r="G44" s="141" t="s">
        <v>65</v>
      </c>
      <c r="H44" s="142" t="s">
        <v>86</v>
      </c>
      <c r="I44" s="141" t="s">
        <v>306</v>
      </c>
      <c r="J44" s="142">
        <v>2019</v>
      </c>
      <c r="K44" s="144" t="s">
        <v>168</v>
      </c>
      <c r="L44" s="141">
        <v>3848</v>
      </c>
      <c r="M44" s="141">
        <v>23278</v>
      </c>
    </row>
    <row r="45" spans="1:13" s="135" customFormat="1" ht="91" x14ac:dyDescent="0.35">
      <c r="A45" s="139">
        <f t="shared" si="0"/>
        <v>37</v>
      </c>
      <c r="B45" s="151" t="s">
        <v>169</v>
      </c>
      <c r="C45" s="138" t="s">
        <v>61</v>
      </c>
      <c r="D45" s="150" t="s">
        <v>170</v>
      </c>
      <c r="E45" s="147" t="s">
        <v>171</v>
      </c>
      <c r="F45" s="142" t="s">
        <v>93</v>
      </c>
      <c r="G45" s="138" t="s">
        <v>65</v>
      </c>
      <c r="H45" s="137" t="s">
        <v>86</v>
      </c>
      <c r="I45" s="141" t="s">
        <v>306</v>
      </c>
      <c r="J45" s="138">
        <v>2022</v>
      </c>
      <c r="K45" s="147" t="s">
        <v>172</v>
      </c>
      <c r="L45" s="138">
        <v>478</v>
      </c>
      <c r="M45" s="138">
        <v>6214</v>
      </c>
    </row>
    <row r="46" spans="1:13" s="135" customFormat="1" ht="104" x14ac:dyDescent="0.35">
      <c r="A46" s="139">
        <f t="shared" si="0"/>
        <v>38</v>
      </c>
      <c r="B46" s="152" t="s">
        <v>173</v>
      </c>
      <c r="C46" s="138" t="s">
        <v>61</v>
      </c>
      <c r="D46" s="144" t="s">
        <v>174</v>
      </c>
      <c r="E46" s="147" t="s">
        <v>171</v>
      </c>
      <c r="F46" s="142" t="s">
        <v>93</v>
      </c>
      <c r="G46" s="138" t="s">
        <v>65</v>
      </c>
      <c r="H46" s="137" t="s">
        <v>86</v>
      </c>
      <c r="I46" s="141" t="s">
        <v>306</v>
      </c>
      <c r="J46" s="138">
        <v>2022</v>
      </c>
      <c r="K46" s="147" t="s">
        <v>175</v>
      </c>
      <c r="L46" s="138">
        <v>48</v>
      </c>
      <c r="M46" s="138">
        <v>430</v>
      </c>
    </row>
    <row r="47" spans="1:13" s="135" customFormat="1" ht="91" x14ac:dyDescent="0.35">
      <c r="A47" s="139">
        <f t="shared" si="0"/>
        <v>39</v>
      </c>
      <c r="B47" s="151" t="s">
        <v>176</v>
      </c>
      <c r="C47" s="138" t="s">
        <v>61</v>
      </c>
      <c r="D47" s="144" t="s">
        <v>177</v>
      </c>
      <c r="E47" s="147" t="s">
        <v>171</v>
      </c>
      <c r="F47" s="142" t="s">
        <v>80</v>
      </c>
      <c r="G47" s="138" t="s">
        <v>65</v>
      </c>
      <c r="H47" s="137" t="s">
        <v>86</v>
      </c>
      <c r="I47" s="141" t="s">
        <v>306</v>
      </c>
      <c r="J47" s="141">
        <v>2014</v>
      </c>
      <c r="K47" s="147" t="s">
        <v>175</v>
      </c>
      <c r="L47" s="138" t="s">
        <v>68</v>
      </c>
      <c r="M47" s="138" t="s">
        <v>68</v>
      </c>
    </row>
    <row r="48" spans="1:13" s="135" customFormat="1" ht="65" x14ac:dyDescent="0.35">
      <c r="A48" s="139">
        <f t="shared" si="0"/>
        <v>40</v>
      </c>
      <c r="B48" s="151" t="s">
        <v>178</v>
      </c>
      <c r="C48" s="138" t="s">
        <v>61</v>
      </c>
      <c r="D48" s="144" t="s">
        <v>179</v>
      </c>
      <c r="E48" s="147" t="s">
        <v>180</v>
      </c>
      <c r="F48" s="142" t="s">
        <v>93</v>
      </c>
      <c r="G48" s="138" t="s">
        <v>65</v>
      </c>
      <c r="H48" s="137" t="s">
        <v>86</v>
      </c>
      <c r="I48" s="141" t="s">
        <v>306</v>
      </c>
      <c r="J48" s="142">
        <v>2022</v>
      </c>
      <c r="K48" s="153" t="s">
        <v>181</v>
      </c>
      <c r="L48" s="137" t="s">
        <v>68</v>
      </c>
      <c r="M48" s="138">
        <v>117</v>
      </c>
    </row>
    <row r="49" spans="1:14" s="135" customFormat="1" ht="14.5" customHeight="1" x14ac:dyDescent="0.35">
      <c r="A49" s="139"/>
      <c r="B49" s="241" t="s">
        <v>15</v>
      </c>
      <c r="C49" s="138"/>
      <c r="D49" s="140"/>
      <c r="E49" s="140"/>
      <c r="F49" s="137"/>
      <c r="G49" s="138"/>
      <c r="H49" s="137"/>
      <c r="I49" s="137"/>
      <c r="J49" s="138"/>
      <c r="K49" s="137"/>
      <c r="L49" s="138"/>
      <c r="M49" s="138"/>
    </row>
    <row r="50" spans="1:14" s="135" customFormat="1" ht="78" x14ac:dyDescent="0.35">
      <c r="A50" s="139">
        <v>41</v>
      </c>
      <c r="B50" s="140" t="s">
        <v>182</v>
      </c>
      <c r="C50" s="142" t="s">
        <v>61</v>
      </c>
      <c r="D50" s="144" t="s">
        <v>183</v>
      </c>
      <c r="E50" s="140" t="s">
        <v>184</v>
      </c>
      <c r="F50" s="137" t="s">
        <v>185</v>
      </c>
      <c r="G50" s="137" t="s">
        <v>65</v>
      </c>
      <c r="H50" s="137" t="s">
        <v>186</v>
      </c>
      <c r="I50" s="138" t="s">
        <v>307</v>
      </c>
      <c r="J50" s="137">
        <v>2015</v>
      </c>
      <c r="K50" s="137" t="s">
        <v>187</v>
      </c>
      <c r="L50" s="137" t="s">
        <v>68</v>
      </c>
      <c r="M50" s="137" t="s">
        <v>68</v>
      </c>
      <c r="N50" s="143"/>
    </row>
    <row r="51" spans="1:14" s="135" customFormat="1" ht="52" x14ac:dyDescent="0.35">
      <c r="A51" s="139">
        <f>A50+1</f>
        <v>42</v>
      </c>
      <c r="B51" s="140" t="s">
        <v>188</v>
      </c>
      <c r="C51" s="138" t="s">
        <v>61</v>
      </c>
      <c r="D51" s="144" t="s">
        <v>189</v>
      </c>
      <c r="E51" s="144" t="s">
        <v>190</v>
      </c>
      <c r="F51" s="137" t="s">
        <v>191</v>
      </c>
      <c r="G51" s="137" t="s">
        <v>65</v>
      </c>
      <c r="H51" s="137" t="s">
        <v>186</v>
      </c>
      <c r="I51" s="138" t="s">
        <v>307</v>
      </c>
      <c r="J51" s="137">
        <v>2011</v>
      </c>
      <c r="K51" s="137" t="s">
        <v>192</v>
      </c>
      <c r="L51" s="137" t="s">
        <v>68</v>
      </c>
      <c r="M51" s="137" t="s">
        <v>68</v>
      </c>
      <c r="N51" s="154"/>
    </row>
    <row r="52" spans="1:14" s="135" customFormat="1" ht="91" x14ac:dyDescent="0.35">
      <c r="A52" s="139">
        <f t="shared" ref="A52:A62" si="1">A51+1</f>
        <v>43</v>
      </c>
      <c r="B52" s="140" t="s">
        <v>193</v>
      </c>
      <c r="C52" s="138" t="s">
        <v>61</v>
      </c>
      <c r="D52" s="144" t="s">
        <v>194</v>
      </c>
      <c r="E52" s="140" t="s">
        <v>195</v>
      </c>
      <c r="F52" s="155" t="s">
        <v>196</v>
      </c>
      <c r="G52" s="137" t="s">
        <v>65</v>
      </c>
      <c r="H52" s="137" t="s">
        <v>186</v>
      </c>
      <c r="I52" s="138" t="s">
        <v>307</v>
      </c>
      <c r="J52" s="137">
        <v>2015</v>
      </c>
      <c r="K52" s="137" t="s">
        <v>197</v>
      </c>
      <c r="L52" s="137">
        <v>32</v>
      </c>
      <c r="M52" s="142" t="s">
        <v>68</v>
      </c>
      <c r="N52" s="143"/>
    </row>
    <row r="53" spans="1:14" s="135" customFormat="1" ht="78" x14ac:dyDescent="0.35">
      <c r="A53" s="139">
        <f t="shared" si="1"/>
        <v>44</v>
      </c>
      <c r="B53" s="140" t="s">
        <v>198</v>
      </c>
      <c r="C53" s="138" t="s">
        <v>70</v>
      </c>
      <c r="D53" s="144" t="s">
        <v>199</v>
      </c>
      <c r="E53" s="140" t="s">
        <v>200</v>
      </c>
      <c r="F53" s="155" t="s">
        <v>201</v>
      </c>
      <c r="G53" s="137" t="s">
        <v>65</v>
      </c>
      <c r="H53" s="137" t="s">
        <v>186</v>
      </c>
      <c r="I53" s="138" t="s">
        <v>307</v>
      </c>
      <c r="J53" s="137">
        <v>2017</v>
      </c>
      <c r="K53" s="137" t="s">
        <v>202</v>
      </c>
      <c r="L53" s="137">
        <v>94</v>
      </c>
      <c r="M53" s="142" t="s">
        <v>68</v>
      </c>
      <c r="N53" s="143"/>
    </row>
    <row r="54" spans="1:14" s="135" customFormat="1" ht="52" x14ac:dyDescent="0.35">
      <c r="A54" s="139">
        <f t="shared" si="1"/>
        <v>45</v>
      </c>
      <c r="B54" s="140" t="s">
        <v>203</v>
      </c>
      <c r="C54" s="138" t="s">
        <v>70</v>
      </c>
      <c r="D54" s="144" t="s">
        <v>204</v>
      </c>
      <c r="E54" s="140" t="s">
        <v>205</v>
      </c>
      <c r="F54" s="155" t="s">
        <v>206</v>
      </c>
      <c r="G54" s="137" t="s">
        <v>65</v>
      </c>
      <c r="H54" s="137" t="s">
        <v>186</v>
      </c>
      <c r="I54" s="138" t="s">
        <v>307</v>
      </c>
      <c r="J54" s="137">
        <v>2018</v>
      </c>
      <c r="K54" s="137" t="s">
        <v>207</v>
      </c>
      <c r="L54" s="137">
        <v>6</v>
      </c>
      <c r="M54" s="137" t="s">
        <v>68</v>
      </c>
    </row>
    <row r="55" spans="1:14" s="135" customFormat="1" ht="39" x14ac:dyDescent="0.35">
      <c r="A55" s="139">
        <f t="shared" si="1"/>
        <v>46</v>
      </c>
      <c r="B55" s="140" t="s">
        <v>208</v>
      </c>
      <c r="C55" s="138" t="s">
        <v>61</v>
      </c>
      <c r="D55" s="144" t="s">
        <v>209</v>
      </c>
      <c r="E55" s="140" t="s">
        <v>210</v>
      </c>
      <c r="F55" s="137" t="s">
        <v>211</v>
      </c>
      <c r="G55" s="137" t="s">
        <v>65</v>
      </c>
      <c r="H55" s="137" t="s">
        <v>186</v>
      </c>
      <c r="I55" s="138" t="s">
        <v>307</v>
      </c>
      <c r="J55" s="137">
        <v>2006</v>
      </c>
      <c r="K55" s="137" t="s">
        <v>212</v>
      </c>
      <c r="L55" s="137" t="s">
        <v>68</v>
      </c>
      <c r="M55" s="137" t="s">
        <v>68</v>
      </c>
    </row>
    <row r="56" spans="1:14" s="135" customFormat="1" ht="52" x14ac:dyDescent="0.35">
      <c r="A56" s="139">
        <f t="shared" si="1"/>
        <v>47</v>
      </c>
      <c r="B56" s="140" t="s">
        <v>213</v>
      </c>
      <c r="C56" s="138" t="s">
        <v>61</v>
      </c>
      <c r="D56" s="144" t="s">
        <v>214</v>
      </c>
      <c r="E56" s="140" t="s">
        <v>215</v>
      </c>
      <c r="F56" s="137" t="s">
        <v>216</v>
      </c>
      <c r="G56" s="137" t="s">
        <v>65</v>
      </c>
      <c r="H56" s="137" t="s">
        <v>186</v>
      </c>
      <c r="I56" s="138" t="s">
        <v>307</v>
      </c>
      <c r="J56" s="137">
        <v>2004</v>
      </c>
      <c r="K56" s="137" t="s">
        <v>217</v>
      </c>
      <c r="L56" s="137" t="s">
        <v>68</v>
      </c>
      <c r="M56" s="137" t="s">
        <v>68</v>
      </c>
    </row>
    <row r="57" spans="1:14" s="135" customFormat="1" ht="78" x14ac:dyDescent="0.35">
      <c r="A57" s="139">
        <f t="shared" si="1"/>
        <v>48</v>
      </c>
      <c r="B57" s="140" t="s">
        <v>218</v>
      </c>
      <c r="C57" s="138" t="s">
        <v>61</v>
      </c>
      <c r="D57" s="144" t="s">
        <v>219</v>
      </c>
      <c r="E57" s="140" t="s">
        <v>220</v>
      </c>
      <c r="F57" s="137" t="s">
        <v>221</v>
      </c>
      <c r="G57" s="137" t="s">
        <v>65</v>
      </c>
      <c r="H57" s="137" t="s">
        <v>186</v>
      </c>
      <c r="I57" s="138" t="s">
        <v>307</v>
      </c>
      <c r="J57" s="137">
        <v>2013</v>
      </c>
      <c r="K57" s="137" t="s">
        <v>222</v>
      </c>
      <c r="L57" s="137">
        <v>466</v>
      </c>
      <c r="M57" s="137" t="s">
        <v>68</v>
      </c>
    </row>
    <row r="58" spans="1:14" s="135" customFormat="1" ht="52" x14ac:dyDescent="0.35">
      <c r="A58" s="139">
        <f t="shared" si="1"/>
        <v>49</v>
      </c>
      <c r="B58" s="140" t="s">
        <v>223</v>
      </c>
      <c r="C58" s="138" t="s">
        <v>61</v>
      </c>
      <c r="D58" s="144" t="s">
        <v>224</v>
      </c>
      <c r="E58" s="140" t="s">
        <v>225</v>
      </c>
      <c r="F58" s="137" t="s">
        <v>80</v>
      </c>
      <c r="G58" s="137" t="s">
        <v>65</v>
      </c>
      <c r="H58" s="137" t="s">
        <v>186</v>
      </c>
      <c r="I58" s="138" t="s">
        <v>307</v>
      </c>
      <c r="J58" s="137">
        <v>2006</v>
      </c>
      <c r="K58" s="137" t="s">
        <v>67</v>
      </c>
      <c r="L58" s="137" t="s">
        <v>68</v>
      </c>
      <c r="M58" s="137" t="s">
        <v>68</v>
      </c>
    </row>
    <row r="59" spans="1:14" s="135" customFormat="1" ht="78" x14ac:dyDescent="0.35">
      <c r="A59" s="139">
        <f t="shared" si="1"/>
        <v>50</v>
      </c>
      <c r="B59" s="140" t="s">
        <v>226</v>
      </c>
      <c r="C59" s="138" t="s">
        <v>61</v>
      </c>
      <c r="D59" s="144" t="s">
        <v>227</v>
      </c>
      <c r="E59" s="140" t="s">
        <v>228</v>
      </c>
      <c r="F59" s="137" t="s">
        <v>229</v>
      </c>
      <c r="G59" s="137" t="s">
        <v>65</v>
      </c>
      <c r="H59" s="137" t="s">
        <v>186</v>
      </c>
      <c r="I59" s="138" t="s">
        <v>307</v>
      </c>
      <c r="J59" s="137">
        <v>2005</v>
      </c>
      <c r="K59" s="137" t="s">
        <v>230</v>
      </c>
      <c r="L59" s="137" t="s">
        <v>68</v>
      </c>
      <c r="M59" s="137" t="s">
        <v>68</v>
      </c>
    </row>
    <row r="60" spans="1:14" s="135" customFormat="1" ht="52" x14ac:dyDescent="0.35">
      <c r="A60" s="139">
        <f t="shared" si="1"/>
        <v>51</v>
      </c>
      <c r="B60" s="140" t="s">
        <v>231</v>
      </c>
      <c r="C60" s="138" t="s">
        <v>61</v>
      </c>
      <c r="D60" s="144" t="s">
        <v>232</v>
      </c>
      <c r="E60" s="140" t="s">
        <v>233</v>
      </c>
      <c r="F60" s="137" t="s">
        <v>211</v>
      </c>
      <c r="G60" s="137" t="s">
        <v>65</v>
      </c>
      <c r="H60" s="137" t="s">
        <v>186</v>
      </c>
      <c r="I60" s="138" t="s">
        <v>307</v>
      </c>
      <c r="J60" s="137">
        <v>2011</v>
      </c>
      <c r="K60" s="137" t="s">
        <v>230</v>
      </c>
      <c r="L60" s="137" t="s">
        <v>68</v>
      </c>
      <c r="M60" s="137" t="s">
        <v>68</v>
      </c>
    </row>
    <row r="61" spans="1:14" s="135" customFormat="1" ht="39" x14ac:dyDescent="0.35">
      <c r="A61" s="139">
        <f t="shared" si="1"/>
        <v>52</v>
      </c>
      <c r="B61" s="140" t="s">
        <v>234</v>
      </c>
      <c r="C61" s="138" t="s">
        <v>61</v>
      </c>
      <c r="D61" s="144" t="s">
        <v>235</v>
      </c>
      <c r="E61" s="140" t="s">
        <v>236</v>
      </c>
      <c r="F61" s="137" t="s">
        <v>211</v>
      </c>
      <c r="G61" s="137" t="s">
        <v>65</v>
      </c>
      <c r="H61" s="137" t="s">
        <v>186</v>
      </c>
      <c r="I61" s="138" t="s">
        <v>307</v>
      </c>
      <c r="J61" s="137">
        <v>2014</v>
      </c>
      <c r="K61" s="137" t="s">
        <v>230</v>
      </c>
      <c r="L61" s="137" t="s">
        <v>68</v>
      </c>
      <c r="M61" s="137" t="s">
        <v>68</v>
      </c>
    </row>
    <row r="62" spans="1:14" s="135" customFormat="1" ht="117" x14ac:dyDescent="0.35">
      <c r="A62" s="139">
        <f t="shared" si="1"/>
        <v>53</v>
      </c>
      <c r="B62" s="140" t="s">
        <v>237</v>
      </c>
      <c r="C62" s="138" t="s">
        <v>61</v>
      </c>
      <c r="D62" s="144" t="s">
        <v>238</v>
      </c>
      <c r="E62" s="140" t="s">
        <v>239</v>
      </c>
      <c r="F62" s="137" t="s">
        <v>211</v>
      </c>
      <c r="G62" s="137" t="s">
        <v>65</v>
      </c>
      <c r="H62" s="137" t="s">
        <v>186</v>
      </c>
      <c r="I62" s="138" t="s">
        <v>307</v>
      </c>
      <c r="J62" s="137">
        <v>2007</v>
      </c>
      <c r="K62" s="137" t="s">
        <v>230</v>
      </c>
      <c r="L62" s="137" t="s">
        <v>68</v>
      </c>
      <c r="M62" s="137" t="s">
        <v>68</v>
      </c>
    </row>
    <row r="63" spans="1:14" s="135" customFormat="1" ht="13" x14ac:dyDescent="0.35">
      <c r="A63" s="139"/>
      <c r="B63" s="241" t="s">
        <v>240</v>
      </c>
      <c r="C63" s="138"/>
      <c r="D63" s="144"/>
      <c r="E63" s="140"/>
      <c r="F63" s="137"/>
      <c r="G63" s="137"/>
      <c r="H63" s="137"/>
      <c r="I63" s="138"/>
      <c r="J63" s="137"/>
      <c r="K63" s="137"/>
      <c r="L63" s="137"/>
      <c r="M63" s="137"/>
    </row>
    <row r="64" spans="1:14" s="135" customFormat="1" ht="52" x14ac:dyDescent="0.35">
      <c r="A64" s="139">
        <v>54</v>
      </c>
      <c r="B64" s="144" t="s">
        <v>241</v>
      </c>
      <c r="C64" s="137" t="s">
        <v>61</v>
      </c>
      <c r="D64" s="140" t="s">
        <v>242</v>
      </c>
      <c r="E64" s="140" t="s">
        <v>243</v>
      </c>
      <c r="F64" s="137" t="s">
        <v>80</v>
      </c>
      <c r="G64" s="137" t="s">
        <v>65</v>
      </c>
      <c r="H64" s="137" t="s">
        <v>240</v>
      </c>
      <c r="I64" s="137" t="s">
        <v>308</v>
      </c>
      <c r="J64" s="137">
        <v>2015</v>
      </c>
      <c r="K64" s="137" t="s">
        <v>67</v>
      </c>
      <c r="L64" s="156" t="s">
        <v>68</v>
      </c>
      <c r="M64" s="157">
        <v>5034.79</v>
      </c>
      <c r="N64" s="158"/>
    </row>
    <row r="65" spans="1:14" s="135" customFormat="1" ht="72.650000000000006" customHeight="1" x14ac:dyDescent="0.35">
      <c r="A65" s="139">
        <v>55</v>
      </c>
      <c r="B65" s="144" t="s">
        <v>244</v>
      </c>
      <c r="C65" s="137" t="s">
        <v>70</v>
      </c>
      <c r="D65" s="140" t="s">
        <v>309</v>
      </c>
      <c r="E65" s="140" t="s">
        <v>243</v>
      </c>
      <c r="F65" s="137" t="s">
        <v>80</v>
      </c>
      <c r="G65" s="142" t="s">
        <v>65</v>
      </c>
      <c r="H65" s="137" t="s">
        <v>240</v>
      </c>
      <c r="I65" s="137" t="s">
        <v>308</v>
      </c>
      <c r="J65" s="137">
        <v>2024</v>
      </c>
      <c r="K65" s="137" t="s">
        <v>67</v>
      </c>
      <c r="L65" s="159" t="s">
        <v>17</v>
      </c>
      <c r="M65" s="157">
        <v>155.68000000000029</v>
      </c>
      <c r="N65" s="158"/>
    </row>
    <row r="66" spans="1:14" s="135" customFormat="1" ht="13" x14ac:dyDescent="0.35">
      <c r="A66" s="139"/>
      <c r="B66" s="241" t="s">
        <v>245</v>
      </c>
      <c r="C66" s="138"/>
      <c r="D66" s="140"/>
      <c r="E66" s="140"/>
      <c r="F66" s="137"/>
      <c r="G66" s="138"/>
      <c r="H66" s="138"/>
      <c r="I66" s="137"/>
      <c r="J66" s="138"/>
      <c r="K66" s="137"/>
      <c r="L66" s="141"/>
      <c r="M66" s="138"/>
    </row>
    <row r="67" spans="1:14" s="135" customFormat="1" ht="105" customHeight="1" x14ac:dyDescent="0.35">
      <c r="A67" s="139">
        <v>56</v>
      </c>
      <c r="B67" s="140" t="s">
        <v>246</v>
      </c>
      <c r="C67" s="138" t="s">
        <v>70</v>
      </c>
      <c r="D67" s="140" t="s">
        <v>247</v>
      </c>
      <c r="E67" s="144" t="s">
        <v>248</v>
      </c>
      <c r="F67" s="137" t="s">
        <v>93</v>
      </c>
      <c r="G67" s="138" t="s">
        <v>65</v>
      </c>
      <c r="H67" s="138" t="s">
        <v>249</v>
      </c>
      <c r="I67" s="137" t="s">
        <v>310</v>
      </c>
      <c r="J67" s="138">
        <v>2023</v>
      </c>
      <c r="K67" s="137" t="s">
        <v>250</v>
      </c>
      <c r="L67" s="141" t="s">
        <v>17</v>
      </c>
      <c r="M67" s="138" t="s">
        <v>68</v>
      </c>
    </row>
    <row r="68" spans="1:14" s="135" customFormat="1" ht="104" x14ac:dyDescent="0.35">
      <c r="A68" s="139">
        <f>A67+1</f>
        <v>57</v>
      </c>
      <c r="B68" s="140" t="s">
        <v>251</v>
      </c>
      <c r="C68" s="141" t="s">
        <v>61</v>
      </c>
      <c r="D68" s="140" t="s">
        <v>252</v>
      </c>
      <c r="E68" s="144" t="s">
        <v>253</v>
      </c>
      <c r="F68" s="137" t="s">
        <v>93</v>
      </c>
      <c r="G68" s="138" t="s">
        <v>65</v>
      </c>
      <c r="H68" s="138" t="s">
        <v>249</v>
      </c>
      <c r="I68" s="137" t="s">
        <v>310</v>
      </c>
      <c r="J68" s="138">
        <v>2007</v>
      </c>
      <c r="K68" s="137" t="s">
        <v>250</v>
      </c>
      <c r="L68" s="138" t="s">
        <v>68</v>
      </c>
      <c r="M68" s="138" t="s">
        <v>68</v>
      </c>
    </row>
    <row r="69" spans="1:14" s="135" customFormat="1" ht="65" x14ac:dyDescent="0.35">
      <c r="A69" s="139">
        <f t="shared" ref="A69:A72" si="2">A68+1</f>
        <v>58</v>
      </c>
      <c r="B69" s="140" t="s">
        <v>254</v>
      </c>
      <c r="C69" s="141" t="s">
        <v>61</v>
      </c>
      <c r="D69" s="140" t="s">
        <v>255</v>
      </c>
      <c r="E69" s="140" t="s">
        <v>256</v>
      </c>
      <c r="F69" s="137" t="s">
        <v>93</v>
      </c>
      <c r="G69" s="138" t="s">
        <v>65</v>
      </c>
      <c r="H69" s="138" t="s">
        <v>249</v>
      </c>
      <c r="I69" s="137" t="s">
        <v>311</v>
      </c>
      <c r="J69" s="138">
        <v>2007</v>
      </c>
      <c r="K69" s="137" t="s">
        <v>250</v>
      </c>
      <c r="L69" s="138" t="s">
        <v>68</v>
      </c>
      <c r="M69" s="138" t="s">
        <v>68</v>
      </c>
    </row>
    <row r="70" spans="1:14" s="135" customFormat="1" ht="65" x14ac:dyDescent="0.35">
      <c r="A70" s="139">
        <f t="shared" si="2"/>
        <v>59</v>
      </c>
      <c r="B70" s="140" t="s">
        <v>257</v>
      </c>
      <c r="C70" s="138" t="s">
        <v>61</v>
      </c>
      <c r="D70" s="140" t="s">
        <v>258</v>
      </c>
      <c r="E70" s="140" t="s">
        <v>256</v>
      </c>
      <c r="F70" s="142" t="s">
        <v>64</v>
      </c>
      <c r="G70" s="138" t="s">
        <v>65</v>
      </c>
      <c r="H70" s="138" t="s">
        <v>249</v>
      </c>
      <c r="I70" s="137" t="s">
        <v>311</v>
      </c>
      <c r="J70" s="138">
        <v>2020</v>
      </c>
      <c r="K70" s="137" t="s">
        <v>312</v>
      </c>
      <c r="L70" s="138" t="s">
        <v>68</v>
      </c>
      <c r="M70" s="138" t="s">
        <v>68</v>
      </c>
    </row>
    <row r="71" spans="1:14" s="135" customFormat="1" ht="65" x14ac:dyDescent="0.35">
      <c r="A71" s="139">
        <f t="shared" si="2"/>
        <v>60</v>
      </c>
      <c r="B71" s="140" t="s">
        <v>259</v>
      </c>
      <c r="C71" s="138" t="s">
        <v>70</v>
      </c>
      <c r="D71" s="144" t="s">
        <v>260</v>
      </c>
      <c r="E71" s="144" t="s">
        <v>261</v>
      </c>
      <c r="F71" s="137" t="s">
        <v>262</v>
      </c>
      <c r="G71" s="138" t="s">
        <v>65</v>
      </c>
      <c r="H71" s="138" t="s">
        <v>249</v>
      </c>
      <c r="I71" s="137" t="s">
        <v>310</v>
      </c>
      <c r="J71" s="141">
        <v>2016</v>
      </c>
      <c r="K71" s="137" t="s">
        <v>263</v>
      </c>
      <c r="L71" s="138" t="s">
        <v>68</v>
      </c>
      <c r="M71" s="138" t="s">
        <v>68</v>
      </c>
    </row>
    <row r="72" spans="1:14" s="135" customFormat="1" ht="65" x14ac:dyDescent="0.35">
      <c r="A72" s="139">
        <f t="shared" si="2"/>
        <v>61</v>
      </c>
      <c r="B72" s="140" t="s">
        <v>264</v>
      </c>
      <c r="C72" s="138" t="s">
        <v>61</v>
      </c>
      <c r="D72" s="140" t="s">
        <v>265</v>
      </c>
      <c r="E72" s="140" t="s">
        <v>266</v>
      </c>
      <c r="F72" s="137" t="s">
        <v>267</v>
      </c>
      <c r="G72" s="138" t="s">
        <v>65</v>
      </c>
      <c r="H72" s="138" t="s">
        <v>249</v>
      </c>
      <c r="I72" s="137" t="s">
        <v>311</v>
      </c>
      <c r="J72" s="138">
        <v>2010</v>
      </c>
      <c r="K72" s="137" t="s">
        <v>268</v>
      </c>
      <c r="L72" s="141">
        <v>628</v>
      </c>
      <c r="M72" s="141" t="s">
        <v>68</v>
      </c>
    </row>
    <row r="73" spans="1:14" s="135" customFormat="1" ht="15.65" customHeight="1" x14ac:dyDescent="0.35">
      <c r="A73" s="139"/>
      <c r="B73" s="241" t="s">
        <v>16</v>
      </c>
      <c r="C73" s="138"/>
      <c r="D73" s="140"/>
      <c r="E73" s="140" t="s">
        <v>269</v>
      </c>
      <c r="F73" s="137"/>
      <c r="G73" s="138"/>
      <c r="H73" s="138"/>
      <c r="I73" s="137"/>
      <c r="J73" s="138"/>
      <c r="K73" s="137"/>
      <c r="L73" s="138"/>
      <c r="M73" s="138"/>
    </row>
    <row r="74" spans="1:14" s="135" customFormat="1" ht="130" x14ac:dyDescent="0.35">
      <c r="A74" s="139">
        <v>62</v>
      </c>
      <c r="B74" s="140" t="s">
        <v>270</v>
      </c>
      <c r="C74" s="138" t="s">
        <v>61</v>
      </c>
      <c r="D74" s="140" t="s">
        <v>271</v>
      </c>
      <c r="E74" s="140" t="s">
        <v>272</v>
      </c>
      <c r="F74" s="137" t="s">
        <v>80</v>
      </c>
      <c r="G74" s="138" t="s">
        <v>65</v>
      </c>
      <c r="H74" s="138" t="s">
        <v>16</v>
      </c>
      <c r="I74" s="137" t="s">
        <v>311</v>
      </c>
      <c r="J74" s="138">
        <v>1995</v>
      </c>
      <c r="K74" s="137" t="s">
        <v>273</v>
      </c>
      <c r="L74" s="138" t="s">
        <v>68</v>
      </c>
      <c r="M74" s="138" t="s">
        <v>68</v>
      </c>
    </row>
    <row r="75" spans="1:14" s="135" customFormat="1" ht="117" x14ac:dyDescent="0.35">
      <c r="A75" s="139">
        <v>63</v>
      </c>
      <c r="B75" s="140" t="s">
        <v>274</v>
      </c>
      <c r="C75" s="138" t="s">
        <v>61</v>
      </c>
      <c r="D75" s="140" t="s">
        <v>275</v>
      </c>
      <c r="E75" s="140" t="s">
        <v>276</v>
      </c>
      <c r="F75" s="137" t="s">
        <v>93</v>
      </c>
      <c r="G75" s="138" t="s">
        <v>65</v>
      </c>
      <c r="H75" s="138" t="s">
        <v>16</v>
      </c>
      <c r="I75" s="137" t="s">
        <v>303</v>
      </c>
      <c r="J75" s="138">
        <v>2007</v>
      </c>
      <c r="K75" s="137" t="s">
        <v>277</v>
      </c>
      <c r="L75" s="141" t="s">
        <v>68</v>
      </c>
      <c r="M75" s="141">
        <v>689</v>
      </c>
    </row>
    <row r="76" spans="1:14" s="135" customFormat="1" ht="52" x14ac:dyDescent="0.35">
      <c r="A76" s="139">
        <v>64</v>
      </c>
      <c r="B76" s="140" t="s">
        <v>278</v>
      </c>
      <c r="C76" s="138" t="s">
        <v>61</v>
      </c>
      <c r="D76" s="140" t="s">
        <v>279</v>
      </c>
      <c r="E76" s="140" t="s">
        <v>280</v>
      </c>
      <c r="F76" s="137" t="s">
        <v>80</v>
      </c>
      <c r="G76" s="138" t="s">
        <v>65</v>
      </c>
      <c r="H76" s="138" t="s">
        <v>16</v>
      </c>
      <c r="I76" s="137" t="s">
        <v>303</v>
      </c>
      <c r="J76" s="138">
        <v>1999</v>
      </c>
      <c r="K76" s="137" t="s">
        <v>281</v>
      </c>
      <c r="L76" s="138" t="s">
        <v>68</v>
      </c>
      <c r="M76" s="138" t="s">
        <v>68</v>
      </c>
    </row>
    <row r="77" spans="1:14" s="165" customFormat="1" ht="17.149999999999999" customHeight="1" x14ac:dyDescent="0.35">
      <c r="A77" s="160"/>
      <c r="B77" s="242" t="s">
        <v>480</v>
      </c>
      <c r="C77" s="161"/>
      <c r="D77" s="162"/>
      <c r="E77" s="163"/>
      <c r="F77" s="164"/>
      <c r="G77" s="161"/>
      <c r="H77" s="164"/>
      <c r="I77" s="164"/>
      <c r="J77" s="161"/>
      <c r="K77" s="163"/>
      <c r="L77" s="161"/>
      <c r="M77" s="161"/>
    </row>
    <row r="78" spans="1:14" s="146" customFormat="1" ht="95.15" customHeight="1" x14ac:dyDescent="0.35">
      <c r="A78" s="145">
        <v>65</v>
      </c>
      <c r="B78" s="144" t="s">
        <v>282</v>
      </c>
      <c r="C78" s="141" t="s">
        <v>61</v>
      </c>
      <c r="D78" s="144" t="s">
        <v>283</v>
      </c>
      <c r="E78" s="147" t="s">
        <v>284</v>
      </c>
      <c r="F78" s="142" t="s">
        <v>93</v>
      </c>
      <c r="G78" s="141" t="s">
        <v>65</v>
      </c>
      <c r="H78" s="142" t="s">
        <v>285</v>
      </c>
      <c r="I78" s="142" t="s">
        <v>313</v>
      </c>
      <c r="J78" s="142">
        <v>2002</v>
      </c>
      <c r="K78" s="149" t="s">
        <v>161</v>
      </c>
      <c r="L78" s="141">
        <v>7626</v>
      </c>
      <c r="M78" s="141">
        <v>8014</v>
      </c>
    </row>
    <row r="79" spans="1:14" s="146" customFormat="1" ht="116.5" customHeight="1" x14ac:dyDescent="0.35">
      <c r="A79" s="145">
        <v>66</v>
      </c>
      <c r="B79" s="144" t="s">
        <v>286</v>
      </c>
      <c r="C79" s="141" t="s">
        <v>61</v>
      </c>
      <c r="D79" s="144" t="s">
        <v>287</v>
      </c>
      <c r="E79" s="149" t="s">
        <v>288</v>
      </c>
      <c r="F79" s="142" t="s">
        <v>93</v>
      </c>
      <c r="G79" s="141" t="s">
        <v>65</v>
      </c>
      <c r="H79" s="142" t="s">
        <v>285</v>
      </c>
      <c r="I79" s="142" t="s">
        <v>314</v>
      </c>
      <c r="J79" s="141">
        <v>2003</v>
      </c>
      <c r="K79" s="149" t="s">
        <v>289</v>
      </c>
      <c r="L79" s="141">
        <v>2050</v>
      </c>
      <c r="M79" s="141">
        <v>903</v>
      </c>
    </row>
    <row r="80" spans="1:14" s="146" customFormat="1" ht="69" customHeight="1" x14ac:dyDescent="0.35">
      <c r="A80" s="145">
        <v>67</v>
      </c>
      <c r="B80" s="144" t="s">
        <v>290</v>
      </c>
      <c r="C80" s="141" t="s">
        <v>61</v>
      </c>
      <c r="D80" s="144" t="s">
        <v>291</v>
      </c>
      <c r="E80" s="147" t="s">
        <v>292</v>
      </c>
      <c r="F80" s="142" t="s">
        <v>80</v>
      </c>
      <c r="G80" s="141" t="s">
        <v>65</v>
      </c>
      <c r="H80" s="142" t="s">
        <v>285</v>
      </c>
      <c r="I80" s="142" t="s">
        <v>315</v>
      </c>
      <c r="J80" s="142">
        <v>2019</v>
      </c>
      <c r="K80" s="149" t="s">
        <v>67</v>
      </c>
      <c r="L80" s="141" t="s">
        <v>68</v>
      </c>
      <c r="M80" s="141" t="s">
        <v>68</v>
      </c>
    </row>
    <row r="81" spans="2:13" s="165" customFormat="1" ht="19" customHeight="1" x14ac:dyDescent="0.35">
      <c r="B81" s="166"/>
      <c r="C81" s="167"/>
      <c r="D81" s="166"/>
      <c r="E81" s="168"/>
      <c r="F81" s="169"/>
      <c r="G81" s="167"/>
      <c r="H81" s="169"/>
      <c r="I81" s="169"/>
      <c r="J81" s="169"/>
      <c r="K81" s="170"/>
      <c r="L81" s="167"/>
      <c r="M81" s="167"/>
    </row>
    <row r="82" spans="2:13" ht="14" x14ac:dyDescent="0.3">
      <c r="B82" s="171"/>
    </row>
    <row r="83" spans="2:13" ht="14" x14ac:dyDescent="0.3">
      <c r="B83" s="172" t="s">
        <v>293</v>
      </c>
    </row>
    <row r="84" spans="2:13" ht="16.5" customHeight="1" x14ac:dyDescent="0.3">
      <c r="B84" s="308" t="s">
        <v>294</v>
      </c>
      <c r="C84" s="308"/>
      <c r="D84" s="308"/>
      <c r="E84" s="308"/>
      <c r="F84" s="308"/>
    </row>
    <row r="85" spans="2:13" ht="56.15" customHeight="1" x14ac:dyDescent="0.3">
      <c r="B85" s="310" t="s">
        <v>295</v>
      </c>
      <c r="C85" s="310"/>
      <c r="D85" s="310"/>
      <c r="E85" s="310"/>
      <c r="F85" s="310"/>
    </row>
    <row r="86" spans="2:13" ht="15.65" customHeight="1" x14ac:dyDescent="0.3">
      <c r="B86" s="311" t="s">
        <v>296</v>
      </c>
      <c r="C86" s="311"/>
      <c r="D86" s="311"/>
      <c r="E86" s="311"/>
      <c r="F86" s="311"/>
    </row>
    <row r="87" spans="2:13" ht="16" customHeight="1" x14ac:dyDescent="0.3">
      <c r="B87" s="308" t="s">
        <v>297</v>
      </c>
      <c r="C87" s="308"/>
      <c r="D87" s="308"/>
      <c r="E87" s="308"/>
      <c r="F87" s="308"/>
    </row>
    <row r="88" spans="2:13" ht="15.65" customHeight="1" x14ac:dyDescent="0.3">
      <c r="B88" s="308" t="s">
        <v>298</v>
      </c>
      <c r="C88" s="308"/>
      <c r="D88" s="308"/>
      <c r="E88" s="308"/>
      <c r="F88" s="308"/>
    </row>
    <row r="89" spans="2:13" ht="15.65" customHeight="1" x14ac:dyDescent="0.3">
      <c r="B89" s="173" t="s">
        <v>299</v>
      </c>
      <c r="C89" s="174"/>
      <c r="D89" s="174"/>
      <c r="E89" s="174"/>
      <c r="F89" s="174"/>
    </row>
    <row r="90" spans="2:13" ht="30" customHeight="1" x14ac:dyDescent="0.3">
      <c r="B90" s="308" t="s">
        <v>300</v>
      </c>
      <c r="C90" s="308"/>
      <c r="D90" s="308"/>
      <c r="E90" s="308"/>
      <c r="F90" s="308"/>
    </row>
    <row r="91" spans="2:13" ht="15.65" customHeight="1" x14ac:dyDescent="0.3">
      <c r="B91" s="308" t="s">
        <v>301</v>
      </c>
      <c r="C91" s="308"/>
      <c r="D91" s="308"/>
      <c r="E91" s="308"/>
      <c r="F91" s="308"/>
    </row>
  </sheetData>
  <mergeCells count="20">
    <mergeCell ref="A4:A6"/>
    <mergeCell ref="L4:M4"/>
    <mergeCell ref="B5:B6"/>
    <mergeCell ref="C5:C6"/>
    <mergeCell ref="D5:D6"/>
    <mergeCell ref="E5:E6"/>
    <mergeCell ref="F5:F6"/>
    <mergeCell ref="G5:G6"/>
    <mergeCell ref="H5:H6"/>
    <mergeCell ref="I5:I6"/>
    <mergeCell ref="K5:K6"/>
    <mergeCell ref="L5:M5"/>
    <mergeCell ref="B90:F90"/>
    <mergeCell ref="B91:F91"/>
    <mergeCell ref="J5:J6"/>
    <mergeCell ref="B84:F84"/>
    <mergeCell ref="B85:F85"/>
    <mergeCell ref="B86:F86"/>
    <mergeCell ref="B87:F87"/>
    <mergeCell ref="B88:F88"/>
  </mergeCells>
  <hyperlinks>
    <hyperlink ref="B4" location="'Index sheet'!A1" display="Back to inde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3"/>
  <sheetViews>
    <sheetView showGridLines="0" topLeftCell="A10" workbookViewId="0">
      <selection activeCell="A4" sqref="A4:XFD4"/>
    </sheetView>
  </sheetViews>
  <sheetFormatPr defaultColWidth="10.7265625" defaultRowHeight="15" customHeight="1" x14ac:dyDescent="0.35"/>
  <cols>
    <col min="1" max="1" width="2.453125" customWidth="1"/>
    <col min="2" max="2" width="35.7265625" customWidth="1"/>
    <col min="3" max="3" width="25.453125" customWidth="1"/>
    <col min="4" max="7" width="30.81640625" customWidth="1"/>
  </cols>
  <sheetData>
    <row r="1" spans="1:8" s="2" customFormat="1" ht="16" customHeight="1" x14ac:dyDescent="0.3">
      <c r="B1" s="3"/>
      <c r="C1" s="3"/>
      <c r="D1" s="3"/>
    </row>
    <row r="2" spans="1:8" s="107" customFormat="1" ht="18" customHeight="1" x14ac:dyDescent="0.3">
      <c r="A2" s="2"/>
      <c r="B2" s="226" t="s">
        <v>461</v>
      </c>
      <c r="C2" s="3"/>
      <c r="D2" s="3"/>
      <c r="E2" s="2"/>
      <c r="F2" s="2"/>
      <c r="G2" s="2"/>
    </row>
    <row r="3" spans="1:8" s="2" customFormat="1" ht="12" customHeight="1" x14ac:dyDescent="0.25"/>
    <row r="4" spans="1:8" ht="11.25" customHeight="1" thickBot="1" x14ac:dyDescent="0.4">
      <c r="D4" s="28"/>
      <c r="H4" s="32"/>
    </row>
    <row r="5" spans="1:8" ht="34.5" x14ac:dyDescent="0.35">
      <c r="B5" s="29"/>
      <c r="C5" s="227" t="s">
        <v>443</v>
      </c>
      <c r="D5" s="30" t="s">
        <v>444</v>
      </c>
      <c r="E5" s="30" t="s">
        <v>0</v>
      </c>
      <c r="F5" s="30" t="s">
        <v>0</v>
      </c>
      <c r="G5" s="31" t="s">
        <v>0</v>
      </c>
      <c r="H5" s="32"/>
    </row>
    <row r="6" spans="1:8" ht="16" customHeight="1" x14ac:dyDescent="0.35">
      <c r="B6" s="33"/>
      <c r="C6" s="228" t="s">
        <v>459</v>
      </c>
      <c r="D6" s="228" t="s">
        <v>459</v>
      </c>
      <c r="E6" s="34" t="s">
        <v>0</v>
      </c>
      <c r="F6" s="34" t="s">
        <v>0</v>
      </c>
      <c r="G6" s="35" t="s">
        <v>0</v>
      </c>
      <c r="H6" s="32"/>
    </row>
    <row r="7" spans="1:8" thickBot="1" x14ac:dyDescent="0.4">
      <c r="A7" s="36"/>
      <c r="B7" s="37"/>
      <c r="C7" s="38" t="s">
        <v>4</v>
      </c>
      <c r="D7" s="39" t="s">
        <v>5</v>
      </c>
      <c r="E7" s="39" t="s">
        <v>6</v>
      </c>
      <c r="F7" s="39" t="s">
        <v>7</v>
      </c>
      <c r="G7" s="39" t="s">
        <v>8</v>
      </c>
      <c r="H7" s="32"/>
    </row>
    <row r="8" spans="1:8" ht="14.5" x14ac:dyDescent="0.35">
      <c r="A8" s="40"/>
      <c r="B8" s="69" t="s">
        <v>460</v>
      </c>
      <c r="C8" s="41"/>
      <c r="D8" s="42"/>
      <c r="E8" s="42"/>
      <c r="F8" s="42"/>
      <c r="G8" s="42"/>
      <c r="H8" s="32"/>
    </row>
    <row r="9" spans="1:8" ht="14.5" x14ac:dyDescent="0.35">
      <c r="A9" s="43"/>
      <c r="B9" s="229" t="s">
        <v>82</v>
      </c>
      <c r="C9" s="45">
        <v>249997.08478992304</v>
      </c>
      <c r="D9" s="46">
        <v>219622.25608762976</v>
      </c>
      <c r="E9" s="46">
        <v>160414.37648411604</v>
      </c>
      <c r="F9" s="46">
        <v>114481.46131595138</v>
      </c>
      <c r="G9" s="46">
        <v>87263.057407452434</v>
      </c>
      <c r="H9" s="32"/>
    </row>
    <row r="10" spans="1:8" ht="14.5" x14ac:dyDescent="0.35">
      <c r="A10" s="47"/>
      <c r="B10" s="44" t="s">
        <v>10</v>
      </c>
      <c r="C10" s="45">
        <v>69332.713529359957</v>
      </c>
      <c r="D10" s="46">
        <v>66053.728310757244</v>
      </c>
      <c r="E10" s="46">
        <v>58355.870578684233</v>
      </c>
      <c r="F10" s="46">
        <v>52404.141965026458</v>
      </c>
      <c r="G10" s="46">
        <v>46027.880775307014</v>
      </c>
      <c r="H10" s="32"/>
    </row>
    <row r="11" spans="1:8" ht="14.5" x14ac:dyDescent="0.35">
      <c r="A11" s="48"/>
      <c r="B11" s="44" t="s">
        <v>445</v>
      </c>
      <c r="C11" s="45">
        <v>23226.119957649891</v>
      </c>
      <c r="D11" s="46">
        <v>24223.83431318295</v>
      </c>
      <c r="E11" s="46">
        <v>24038.871099382159</v>
      </c>
      <c r="F11" s="46">
        <v>24001.468303069996</v>
      </c>
      <c r="G11" s="46">
        <v>24177.299395400358</v>
      </c>
      <c r="H11" s="32"/>
    </row>
    <row r="12" spans="1:8" ht="14.5" x14ac:dyDescent="0.35">
      <c r="A12" s="48"/>
      <c r="B12" s="229" t="s">
        <v>245</v>
      </c>
      <c r="C12" s="45">
        <v>33296.984677453212</v>
      </c>
      <c r="D12" s="46">
        <v>33334.780286558955</v>
      </c>
      <c r="E12" s="46">
        <v>34650.271024482783</v>
      </c>
      <c r="F12" s="46">
        <v>33810.602461507508</v>
      </c>
      <c r="G12" s="46">
        <v>34519.845151911308</v>
      </c>
      <c r="H12" s="32"/>
    </row>
    <row r="13" spans="1:8" ht="14.5" x14ac:dyDescent="0.35">
      <c r="A13" s="48"/>
      <c r="B13" s="229" t="s">
        <v>446</v>
      </c>
      <c r="C13" s="45">
        <v>-35644.332526369522</v>
      </c>
      <c r="D13" s="46">
        <v>-32282.753626204918</v>
      </c>
      <c r="E13" s="46">
        <v>-24550.485778030532</v>
      </c>
      <c r="F13" s="46">
        <v>-21107.746563439832</v>
      </c>
      <c r="G13" s="46">
        <v>-14266.507201370378</v>
      </c>
      <c r="H13" s="32"/>
    </row>
    <row r="14" spans="1:8" ht="14.5" x14ac:dyDescent="0.35">
      <c r="A14" s="48"/>
      <c r="B14" s="229" t="s">
        <v>447</v>
      </c>
      <c r="C14" s="45">
        <v>3818.3944674763648</v>
      </c>
      <c r="D14" s="46">
        <v>4652.4373156263673</v>
      </c>
      <c r="E14" s="46">
        <v>4268.7000240003345</v>
      </c>
      <c r="F14" s="46">
        <v>4041.4159943780537</v>
      </c>
      <c r="G14" s="46">
        <v>3786.2234046852818</v>
      </c>
      <c r="H14" s="32"/>
    </row>
    <row r="15" spans="1:8" ht="14.5" x14ac:dyDescent="0.35">
      <c r="A15" s="48"/>
      <c r="B15" s="230" t="s">
        <v>448</v>
      </c>
      <c r="C15" s="49"/>
      <c r="D15" s="50"/>
      <c r="E15" s="50"/>
      <c r="F15" s="50"/>
      <c r="G15" s="50"/>
      <c r="H15" s="32"/>
    </row>
    <row r="16" spans="1:8" thickBot="1" x14ac:dyDescent="0.4">
      <c r="A16" s="48"/>
      <c r="B16" s="231" t="s">
        <v>449</v>
      </c>
      <c r="C16" s="232">
        <v>418.91020791615205</v>
      </c>
      <c r="D16" s="233">
        <v>545.77875164722445</v>
      </c>
      <c r="E16" s="233">
        <v>539.96670975349582</v>
      </c>
      <c r="F16" s="233">
        <v>531.84317880813319</v>
      </c>
      <c r="G16" s="233">
        <v>523.59744665660969</v>
      </c>
      <c r="H16" s="32"/>
    </row>
    <row r="17" spans="1:8" ht="14.5" x14ac:dyDescent="0.35">
      <c r="A17" s="48"/>
      <c r="B17" s="51" t="s">
        <v>450</v>
      </c>
      <c r="C17" s="52"/>
      <c r="D17" s="53"/>
      <c r="E17" s="53"/>
      <c r="F17" s="53"/>
      <c r="G17" s="53"/>
      <c r="H17" s="32"/>
    </row>
    <row r="18" spans="1:8" ht="25" x14ac:dyDescent="0.35">
      <c r="A18" s="54"/>
      <c r="B18" s="234" t="s">
        <v>451</v>
      </c>
      <c r="C18" s="45">
        <v>277295.25684409967</v>
      </c>
      <c r="D18" s="46">
        <v>251667.38773429816</v>
      </c>
      <c r="E18" s="46">
        <v>196938.24721878581</v>
      </c>
      <c r="F18" s="46">
        <v>152516.04312508318</v>
      </c>
      <c r="G18" s="46">
        <v>128862.05317922306</v>
      </c>
      <c r="H18" s="32"/>
    </row>
    <row r="19" spans="1:8" ht="25" x14ac:dyDescent="0.35">
      <c r="A19" s="48"/>
      <c r="B19" s="234" t="s">
        <v>452</v>
      </c>
      <c r="C19" s="45">
        <v>315042.26487051928</v>
      </c>
      <c r="D19" s="46">
        <v>285675.29152288783</v>
      </c>
      <c r="E19" s="46">
        <v>223131.33765406563</v>
      </c>
      <c r="F19" s="46">
        <v>175151.54393644724</v>
      </c>
      <c r="G19" s="46">
        <v>143847.68117586381</v>
      </c>
      <c r="H19" s="32"/>
    </row>
    <row r="20" spans="1:8" ht="14.5" x14ac:dyDescent="0.35">
      <c r="A20" s="48"/>
      <c r="B20" s="234" t="s">
        <v>453</v>
      </c>
      <c r="C20" s="45">
        <v>40664.270172429882</v>
      </c>
      <c r="D20" s="46">
        <v>39221.498668550557</v>
      </c>
      <c r="E20" s="46">
        <v>36161.389287045255</v>
      </c>
      <c r="F20" s="46">
        <v>31821.229066119755</v>
      </c>
      <c r="G20" s="46">
        <v>30230.725751204147</v>
      </c>
      <c r="H20" s="32"/>
    </row>
    <row r="21" spans="1:8" ht="14.5" x14ac:dyDescent="0.35">
      <c r="A21" s="48"/>
      <c r="B21" s="234" t="s">
        <v>454</v>
      </c>
      <c r="C21" s="45">
        <v>40636.885566287099</v>
      </c>
      <c r="D21" s="46">
        <v>39194.789203435372</v>
      </c>
      <c r="E21" s="46">
        <v>36132.365694494743</v>
      </c>
      <c r="F21" s="46">
        <v>31793.728254930382</v>
      </c>
      <c r="G21" s="46">
        <v>30202.947214595435</v>
      </c>
      <c r="H21" s="32"/>
    </row>
    <row r="22" spans="1:8" ht="14.5" x14ac:dyDescent="0.35">
      <c r="A22" s="48"/>
      <c r="B22" s="234" t="s">
        <v>455</v>
      </c>
      <c r="C22" s="45">
        <v>21911.487623404762</v>
      </c>
      <c r="D22" s="46">
        <v>21906.6537307379</v>
      </c>
      <c r="E22" s="46">
        <v>21650.829686627621</v>
      </c>
      <c r="F22" s="46">
        <v>21042.566978163122</v>
      </c>
      <c r="G22" s="46">
        <v>20116.280098059458</v>
      </c>
      <c r="H22" s="32"/>
    </row>
    <row r="23" spans="1:8" ht="14.5" x14ac:dyDescent="0.35">
      <c r="A23" s="48"/>
      <c r="B23" s="234" t="s">
        <v>456</v>
      </c>
      <c r="C23" s="45">
        <v>19836.196729497457</v>
      </c>
      <c r="D23" s="46">
        <v>20208.213033468328</v>
      </c>
      <c r="E23" s="46">
        <v>20037.248621928822</v>
      </c>
      <c r="F23" s="46">
        <v>19542.313541428273</v>
      </c>
      <c r="G23" s="46">
        <v>19424.937839397797</v>
      </c>
      <c r="H23" s="32"/>
    </row>
    <row r="24" spans="1:8" ht="14.5" x14ac:dyDescent="0.35">
      <c r="A24" s="48"/>
      <c r="B24" s="44" t="s">
        <v>11</v>
      </c>
      <c r="C24" s="45">
        <v>4442.1814939327141</v>
      </c>
      <c r="D24" s="46">
        <v>3217.8544002248154</v>
      </c>
      <c r="E24" s="46">
        <v>2804.9132122953147</v>
      </c>
      <c r="F24" s="46">
        <v>2596.8252028104735</v>
      </c>
      <c r="G24" s="46">
        <v>2613.0096623600848</v>
      </c>
      <c r="H24" s="32"/>
    </row>
    <row r="25" spans="1:8" ht="14.5" x14ac:dyDescent="0.35">
      <c r="A25" s="48"/>
      <c r="B25" s="44" t="s">
        <v>12</v>
      </c>
      <c r="C25" s="45">
        <v>9.577669832706631</v>
      </c>
      <c r="D25" s="46">
        <v>8.2116546728168291</v>
      </c>
      <c r="E25" s="46">
        <v>6.3540218511584632</v>
      </c>
      <c r="F25" s="46">
        <v>4.9166209848848794</v>
      </c>
      <c r="G25" s="46">
        <v>3.8043875950163955</v>
      </c>
      <c r="H25" s="32"/>
    </row>
    <row r="26" spans="1:8" ht="14.5" x14ac:dyDescent="0.35">
      <c r="A26" s="48"/>
      <c r="B26" s="44" t="s">
        <v>13</v>
      </c>
      <c r="C26" s="45">
        <v>123.10129970945491</v>
      </c>
      <c r="D26" s="46">
        <v>128.45525071336985</v>
      </c>
      <c r="E26" s="46">
        <v>155.83671578339676</v>
      </c>
      <c r="F26" s="46">
        <v>181.60566214031982</v>
      </c>
      <c r="G26" s="46">
        <v>205.52330160090474</v>
      </c>
      <c r="H26" s="32"/>
    </row>
    <row r="27" spans="1:8" ht="14.5" x14ac:dyDescent="0.35">
      <c r="A27" s="48"/>
      <c r="B27" s="44" t="s">
        <v>14</v>
      </c>
      <c r="C27" s="45" t="s">
        <v>9</v>
      </c>
      <c r="D27" s="46" t="s">
        <v>9</v>
      </c>
      <c r="E27" s="46" t="s">
        <v>9</v>
      </c>
      <c r="F27" s="46" t="s">
        <v>9</v>
      </c>
      <c r="G27" s="46" t="s">
        <v>9</v>
      </c>
      <c r="H27" s="32"/>
    </row>
    <row r="28" spans="1:8" s="2" customFormat="1" ht="14.15" customHeight="1" x14ac:dyDescent="0.3">
      <c r="A28" s="48"/>
      <c r="B28" s="230" t="s">
        <v>448</v>
      </c>
      <c r="C28" s="49"/>
      <c r="D28" s="50"/>
      <c r="E28" s="50"/>
      <c r="F28" s="50"/>
      <c r="G28" s="50"/>
      <c r="H28" s="32"/>
    </row>
    <row r="29" spans="1:8" s="2" customFormat="1" ht="15" customHeight="1" x14ac:dyDescent="0.3">
      <c r="A29" s="48"/>
      <c r="B29" s="55" t="s">
        <v>457</v>
      </c>
      <c r="C29" s="56">
        <v>344445.87510340923</v>
      </c>
      <c r="D29" s="57">
        <v>316150.06143919763</v>
      </c>
      <c r="E29" s="57">
        <v>257717.57014238855</v>
      </c>
      <c r="F29" s="57">
        <v>208163.18665530172</v>
      </c>
      <c r="G29" s="57">
        <v>182031.39638004269</v>
      </c>
      <c r="H29" s="32"/>
    </row>
    <row r="30" spans="1:8" s="2" customFormat="1" ht="15" customHeight="1" thickBot="1" x14ac:dyDescent="0.3">
      <c r="A30" s="61"/>
      <c r="B30" s="58" t="s">
        <v>458</v>
      </c>
      <c r="C30" s="59">
        <v>380090.20762977871</v>
      </c>
      <c r="D30" s="60">
        <v>348432.81506540254</v>
      </c>
      <c r="E30" s="60">
        <v>282268.05592041905</v>
      </c>
      <c r="F30" s="60">
        <v>229270.93321874156</v>
      </c>
      <c r="G30" s="60">
        <v>196297.90358141306</v>
      </c>
    </row>
    <row r="31" spans="1:8" s="2" customFormat="1" ht="15" customHeight="1" x14ac:dyDescent="0.25">
      <c r="A31" s="61"/>
      <c r="B31" s="236"/>
      <c r="C31" s="237"/>
      <c r="D31" s="237"/>
      <c r="E31" s="237"/>
      <c r="F31" s="237"/>
      <c r="G31" s="237"/>
    </row>
    <row r="32" spans="1:8" s="9" customFormat="1" ht="16.5" customHeight="1" x14ac:dyDescent="0.35">
      <c r="B32" s="318" t="s">
        <v>476</v>
      </c>
      <c r="C32" s="318"/>
      <c r="D32" s="318"/>
      <c r="E32" s="318"/>
      <c r="F32" s="318"/>
      <c r="G32" s="318"/>
    </row>
    <row r="33" spans="2:7" s="2" customFormat="1" ht="15" customHeight="1" x14ac:dyDescent="0.25">
      <c r="B33" s="27" t="s">
        <v>477</v>
      </c>
      <c r="C33" s="27"/>
      <c r="D33" s="27"/>
      <c r="E33" s="27"/>
      <c r="F33" s="27"/>
      <c r="G33" s="27"/>
    </row>
    <row r="34" spans="2:7" s="2" customFormat="1" ht="29.25" customHeight="1" x14ac:dyDescent="0.25">
      <c r="B34" s="318" t="s">
        <v>478</v>
      </c>
      <c r="C34" s="318"/>
      <c r="D34" s="318"/>
      <c r="E34" s="318"/>
      <c r="F34" s="318"/>
      <c r="G34" s="318"/>
    </row>
    <row r="35" spans="2:7" s="2" customFormat="1" ht="15" customHeight="1" x14ac:dyDescent="0.25">
      <c r="B35" s="27" t="s">
        <v>479</v>
      </c>
      <c r="C35" s="27"/>
      <c r="D35" s="27"/>
    </row>
    <row r="36" spans="2:7" s="2" customFormat="1" ht="15" customHeight="1" x14ac:dyDescent="0.25">
      <c r="B36" s="27"/>
      <c r="C36" s="9"/>
      <c r="D36" s="9"/>
    </row>
    <row r="37" spans="2:7" s="2" customFormat="1" ht="15" customHeight="1" x14ac:dyDescent="0.25">
      <c r="B37" s="27"/>
      <c r="C37" s="9"/>
      <c r="D37" s="9"/>
    </row>
    <row r="38" spans="2:7" s="2" customFormat="1" ht="15" customHeight="1" x14ac:dyDescent="0.25">
      <c r="B38" s="62"/>
      <c r="C38" s="9"/>
      <c r="D38" s="9"/>
    </row>
    <row r="39" spans="2:7" s="2" customFormat="1" ht="12" customHeight="1" x14ac:dyDescent="0.25">
      <c r="B39" s="4"/>
      <c r="C39" s="4"/>
    </row>
    <row r="40" spans="2:7" s="2" customFormat="1" ht="15" customHeight="1" x14ac:dyDescent="0.3">
      <c r="B40" s="16"/>
    </row>
    <row r="41" spans="2:7" s="2" customFormat="1" ht="15" customHeight="1" x14ac:dyDescent="0.25"/>
    <row r="42" spans="2:7" s="2" customFormat="1" ht="15" customHeight="1" x14ac:dyDescent="0.25"/>
    <row r="43" spans="2:7" s="2" customFormat="1" ht="15" customHeight="1" x14ac:dyDescent="0.25">
      <c r="B43" s="9"/>
      <c r="C43" s="9"/>
      <c r="D43" s="1"/>
    </row>
    <row r="44" spans="2:7" s="2" customFormat="1" ht="15" customHeight="1" x14ac:dyDescent="0.25">
      <c r="B44" s="9"/>
      <c r="C44" s="9"/>
      <c r="D44" s="1"/>
    </row>
    <row r="45" spans="2:7" s="2" customFormat="1" ht="15" customHeight="1" x14ac:dyDescent="0.25">
      <c r="B45" s="9"/>
      <c r="C45" s="9"/>
      <c r="D45" s="1"/>
    </row>
    <row r="46" spans="2:7" s="2" customFormat="1" ht="15" customHeight="1" x14ac:dyDescent="0.25">
      <c r="B46" s="9"/>
      <c r="C46" s="9"/>
      <c r="D46" s="1"/>
    </row>
    <row r="47" spans="2:7" ht="14.5" x14ac:dyDescent="0.35">
      <c r="B47" s="63"/>
      <c r="C47" s="63"/>
      <c r="D47" s="32"/>
      <c r="E47" s="32"/>
    </row>
    <row r="48" spans="2:7" ht="14.5" x14ac:dyDescent="0.35">
      <c r="B48" s="63"/>
      <c r="C48" s="63"/>
      <c r="D48" s="32"/>
      <c r="E48" s="32"/>
    </row>
    <row r="49" spans="2:5" ht="14.5" x14ac:dyDescent="0.35">
      <c r="B49" s="63"/>
      <c r="C49" s="63"/>
      <c r="D49" s="32"/>
      <c r="E49" s="32"/>
    </row>
    <row r="50" spans="2:5" ht="14.5" x14ac:dyDescent="0.35">
      <c r="B50" s="63"/>
      <c r="C50" s="63"/>
      <c r="D50" s="32"/>
      <c r="E50" s="32"/>
    </row>
    <row r="51" spans="2:5" ht="14.5" x14ac:dyDescent="0.35">
      <c r="B51" s="63"/>
      <c r="C51" s="63"/>
      <c r="D51" s="32"/>
      <c r="E51" s="32"/>
    </row>
    <row r="52" spans="2:5" ht="14.5" x14ac:dyDescent="0.35">
      <c r="B52" s="63"/>
      <c r="C52" s="63"/>
      <c r="D52" s="32"/>
      <c r="E52" s="32"/>
    </row>
    <row r="53" spans="2:5" ht="14.5" x14ac:dyDescent="0.35">
      <c r="B53" s="63"/>
      <c r="C53" s="63"/>
      <c r="D53" s="32"/>
      <c r="E53" s="32"/>
    </row>
    <row r="54" spans="2:5" ht="14.5" x14ac:dyDescent="0.35">
      <c r="B54" s="63"/>
      <c r="C54" s="63"/>
      <c r="D54" s="32"/>
      <c r="E54" s="32"/>
    </row>
    <row r="55" spans="2:5" ht="14.5" x14ac:dyDescent="0.35">
      <c r="B55" s="63"/>
      <c r="C55" s="63"/>
      <c r="D55" s="32"/>
      <c r="E55" s="32"/>
    </row>
    <row r="56" spans="2:5" ht="14.5" x14ac:dyDescent="0.35">
      <c r="B56" s="63"/>
      <c r="C56" s="63"/>
      <c r="D56" s="32"/>
      <c r="E56" s="32"/>
    </row>
    <row r="57" spans="2:5" ht="14.5" x14ac:dyDescent="0.35">
      <c r="B57" s="63"/>
      <c r="C57" s="63"/>
      <c r="D57" s="32"/>
      <c r="E57" s="32"/>
    </row>
    <row r="58" spans="2:5" ht="14.5" x14ac:dyDescent="0.35">
      <c r="B58" s="63"/>
      <c r="C58" s="63"/>
      <c r="D58" s="32"/>
      <c r="E58" s="32"/>
    </row>
    <row r="59" spans="2:5" ht="14.5" x14ac:dyDescent="0.35">
      <c r="B59" s="63"/>
      <c r="C59" s="63"/>
      <c r="D59" s="32"/>
      <c r="E59" s="32"/>
    </row>
    <row r="60" spans="2:5" ht="14.5" x14ac:dyDescent="0.35">
      <c r="B60" s="63"/>
      <c r="C60" s="63"/>
      <c r="D60" s="32"/>
      <c r="E60" s="32"/>
    </row>
    <row r="61" spans="2:5" ht="14.5" x14ac:dyDescent="0.35">
      <c r="B61" s="63"/>
      <c r="C61" s="63"/>
      <c r="D61" s="32"/>
      <c r="E61" s="32"/>
    </row>
    <row r="62" spans="2:5" ht="14.5" x14ac:dyDescent="0.35">
      <c r="B62" s="63"/>
      <c r="C62" s="63"/>
      <c r="D62" s="32"/>
      <c r="E62" s="32"/>
    </row>
    <row r="63" spans="2:5" ht="14.5" x14ac:dyDescent="0.35">
      <c r="B63" s="63"/>
      <c r="C63" s="63"/>
      <c r="D63" s="32"/>
      <c r="E63" s="32"/>
    </row>
    <row r="64" spans="2:5" ht="14.5" x14ac:dyDescent="0.35">
      <c r="B64" s="63"/>
      <c r="C64" s="63"/>
      <c r="D64" s="32"/>
      <c r="E64" s="32"/>
    </row>
    <row r="65" spans="2:5" ht="14.5" x14ac:dyDescent="0.35">
      <c r="B65" s="32"/>
      <c r="C65" s="32"/>
      <c r="D65" s="32"/>
      <c r="E65" s="32"/>
    </row>
    <row r="66" spans="2:5" ht="14.5" x14ac:dyDescent="0.35">
      <c r="B66" s="32"/>
      <c r="C66" s="32"/>
      <c r="D66" s="32"/>
      <c r="E66" s="32"/>
    </row>
    <row r="67" spans="2:5" ht="14.5" x14ac:dyDescent="0.35">
      <c r="B67" s="32"/>
      <c r="C67" s="32"/>
      <c r="D67" s="32"/>
      <c r="E67" s="32"/>
    </row>
    <row r="68" spans="2:5" ht="14.5" x14ac:dyDescent="0.35">
      <c r="B68" s="32"/>
      <c r="C68" s="32"/>
      <c r="D68" s="32"/>
      <c r="E68" s="32"/>
    </row>
    <row r="69" spans="2:5" ht="14.5" x14ac:dyDescent="0.35">
      <c r="B69" s="32"/>
      <c r="C69" s="32"/>
      <c r="D69" s="32"/>
      <c r="E69" s="32"/>
    </row>
    <row r="70" spans="2:5" ht="14.5" x14ac:dyDescent="0.35">
      <c r="B70" s="32"/>
      <c r="C70" s="32"/>
      <c r="D70" s="32"/>
      <c r="E70" s="32"/>
    </row>
    <row r="71" spans="2:5" ht="14.5" x14ac:dyDescent="0.35">
      <c r="B71" s="32"/>
      <c r="C71" s="32"/>
      <c r="D71" s="32"/>
      <c r="E71" s="32"/>
    </row>
    <row r="72" spans="2:5" ht="14.5" x14ac:dyDescent="0.35">
      <c r="B72" s="32"/>
      <c r="C72" s="32"/>
      <c r="D72" s="32"/>
      <c r="E72" s="32"/>
    </row>
    <row r="73" spans="2:5" ht="14.5" x14ac:dyDescent="0.35">
      <c r="B73" s="32"/>
      <c r="C73" s="32"/>
      <c r="D73" s="32"/>
      <c r="E73" s="32"/>
    </row>
    <row r="74" spans="2:5" ht="14.5" x14ac:dyDescent="0.35">
      <c r="B74" s="32"/>
      <c r="C74" s="32"/>
      <c r="D74" s="32"/>
      <c r="E74" s="32"/>
    </row>
    <row r="75" spans="2:5" ht="14.5" x14ac:dyDescent="0.35">
      <c r="B75" s="32"/>
      <c r="C75" s="32"/>
      <c r="D75" s="32"/>
      <c r="E75" s="32"/>
    </row>
    <row r="76" spans="2:5" ht="14.5" x14ac:dyDescent="0.35">
      <c r="B76" s="32"/>
      <c r="C76" s="32"/>
      <c r="D76" s="32"/>
      <c r="E76" s="32"/>
    </row>
    <row r="77" spans="2:5" ht="14.5" x14ac:dyDescent="0.35">
      <c r="B77" s="32"/>
      <c r="C77" s="32"/>
      <c r="D77" s="32"/>
      <c r="E77" s="32"/>
    </row>
    <row r="78" spans="2:5" ht="14.5" x14ac:dyDescent="0.35">
      <c r="B78" s="32"/>
      <c r="C78" s="32"/>
      <c r="D78" s="32"/>
      <c r="E78" s="32"/>
    </row>
    <row r="79" spans="2:5" ht="14.5" x14ac:dyDescent="0.35">
      <c r="B79" s="32"/>
      <c r="C79" s="32"/>
      <c r="D79" s="32"/>
      <c r="E79" s="32"/>
    </row>
    <row r="80" spans="2:5" ht="14.5" x14ac:dyDescent="0.35">
      <c r="B80" s="32"/>
      <c r="C80" s="32"/>
      <c r="D80" s="32"/>
      <c r="E80" s="32"/>
    </row>
    <row r="81" spans="2:5" ht="14.5" x14ac:dyDescent="0.35">
      <c r="B81" s="32"/>
      <c r="C81" s="32"/>
      <c r="D81" s="32"/>
      <c r="E81" s="32"/>
    </row>
    <row r="82" spans="2:5" ht="14.5" x14ac:dyDescent="0.35">
      <c r="B82" s="32"/>
      <c r="C82" s="32"/>
      <c r="D82" s="32"/>
    </row>
    <row r="83" spans="2:5" ht="14.5" x14ac:dyDescent="0.35">
      <c r="B83" s="32"/>
      <c r="C83" s="32"/>
      <c r="D83" s="32"/>
    </row>
  </sheetData>
  <mergeCells count="2">
    <mergeCell ref="B32:G32"/>
    <mergeCell ref="B34:G34"/>
  </mergeCells>
  <pageMargins left="0.7" right="0.7" top="0.75" bottom="0.75" header="0.3" footer="0.3"/>
  <pageSetup orientation="portrait" horizontalDpi="4294967293" verticalDpi="4294967293" r:id="rId1"/>
  <ignoredErrors>
    <ignoredError sqref="A1:H1 H3 H2 A36:H38 H4:H30 A41:H8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9"/>
  <sheetViews>
    <sheetView showGridLines="0" workbookViewId="0">
      <selection activeCell="A32" sqref="A32:XFD35"/>
    </sheetView>
  </sheetViews>
  <sheetFormatPr defaultColWidth="10.7265625" defaultRowHeight="15" customHeight="1" x14ac:dyDescent="0.35"/>
  <cols>
    <col min="1" max="1" width="2.453125" customWidth="1"/>
    <col min="2" max="2" width="35.7265625" customWidth="1"/>
    <col min="3" max="3" width="25.453125" customWidth="1"/>
    <col min="4" max="7" width="31.453125" customWidth="1"/>
  </cols>
  <sheetData>
    <row r="1" spans="1:8" s="2" customFormat="1" ht="16" customHeight="1" x14ac:dyDescent="0.3">
      <c r="B1" s="3"/>
      <c r="C1" s="3"/>
      <c r="D1" s="3"/>
    </row>
    <row r="2" spans="1:8" s="107" customFormat="1" ht="18" customHeight="1" x14ac:dyDescent="0.3">
      <c r="A2" s="2"/>
      <c r="B2" s="3" t="s">
        <v>473</v>
      </c>
      <c r="C2" s="3"/>
      <c r="D2" s="3"/>
      <c r="E2" s="2"/>
      <c r="F2" s="2"/>
      <c r="G2" s="2"/>
    </row>
    <row r="3" spans="1:8" s="2" customFormat="1" ht="12" customHeight="1" x14ac:dyDescent="0.25"/>
    <row r="4" spans="1:8" ht="11.25" customHeight="1" thickBot="1" x14ac:dyDescent="0.4">
      <c r="H4" s="32"/>
    </row>
    <row r="5" spans="1:8" ht="54" customHeight="1" x14ac:dyDescent="0.35">
      <c r="B5" s="64"/>
      <c r="C5" s="227" t="s">
        <v>443</v>
      </c>
      <c r="D5" s="30" t="s">
        <v>444</v>
      </c>
      <c r="E5" s="65" t="s">
        <v>0</v>
      </c>
      <c r="F5" s="65" t="s">
        <v>0</v>
      </c>
      <c r="G5" s="66" t="s">
        <v>0</v>
      </c>
      <c r="H5" s="32"/>
    </row>
    <row r="6" spans="1:8" ht="16" customHeight="1" x14ac:dyDescent="0.35">
      <c r="B6" s="33"/>
      <c r="C6" s="228" t="s">
        <v>474</v>
      </c>
      <c r="D6" s="228" t="s">
        <v>474</v>
      </c>
      <c r="E6" s="67" t="s">
        <v>0</v>
      </c>
      <c r="F6" s="67" t="s">
        <v>0</v>
      </c>
      <c r="G6" s="68" t="s">
        <v>0</v>
      </c>
      <c r="H6" s="32"/>
    </row>
    <row r="7" spans="1:8" thickBot="1" x14ac:dyDescent="0.4">
      <c r="A7" s="36"/>
      <c r="B7" s="37"/>
      <c r="C7" s="38" t="s">
        <v>4</v>
      </c>
      <c r="D7" s="39" t="s">
        <v>5</v>
      </c>
      <c r="E7" s="39" t="s">
        <v>6</v>
      </c>
      <c r="F7" s="39" t="s">
        <v>7</v>
      </c>
      <c r="G7" s="39" t="s">
        <v>8</v>
      </c>
      <c r="H7" s="32"/>
    </row>
    <row r="8" spans="1:8" ht="14.5" x14ac:dyDescent="0.35">
      <c r="A8" s="40"/>
      <c r="B8" s="69" t="s">
        <v>475</v>
      </c>
      <c r="C8" s="41"/>
      <c r="D8" s="42"/>
      <c r="E8" s="42"/>
      <c r="F8" s="42"/>
      <c r="G8" s="42"/>
      <c r="H8" s="32"/>
    </row>
    <row r="9" spans="1:8" ht="14.5" x14ac:dyDescent="0.35">
      <c r="A9" s="43"/>
      <c r="B9" s="235" t="s">
        <v>82</v>
      </c>
      <c r="C9" s="45">
        <v>249997.08478992304</v>
      </c>
      <c r="D9" s="46">
        <v>219563.33288759954</v>
      </c>
      <c r="E9" s="46">
        <v>145086.31377612639</v>
      </c>
      <c r="F9" s="46">
        <v>100431.95909260341</v>
      </c>
      <c r="G9" s="46">
        <v>61048.557113659503</v>
      </c>
      <c r="H9" s="32"/>
    </row>
    <row r="10" spans="1:8" ht="14.5" x14ac:dyDescent="0.35">
      <c r="A10" s="47"/>
      <c r="B10" s="44" t="s">
        <v>462</v>
      </c>
      <c r="C10" s="45">
        <v>69332.713529359957</v>
      </c>
      <c r="D10" s="46">
        <v>64857.665936013516</v>
      </c>
      <c r="E10" s="46">
        <v>57840.51737025872</v>
      </c>
      <c r="F10" s="46">
        <v>51566.695631315648</v>
      </c>
      <c r="G10" s="46">
        <v>44290.339061864936</v>
      </c>
      <c r="H10" s="32"/>
    </row>
    <row r="11" spans="1:8" ht="14.5" x14ac:dyDescent="0.35">
      <c r="A11" s="48"/>
      <c r="B11" s="44" t="s">
        <v>445</v>
      </c>
      <c r="C11" s="45">
        <v>23226.119957649891</v>
      </c>
      <c r="D11" s="46">
        <v>24042.674080236062</v>
      </c>
      <c r="E11" s="46">
        <v>23526.810042691228</v>
      </c>
      <c r="F11" s="46">
        <v>22993.364363398119</v>
      </c>
      <c r="G11" s="46">
        <v>22650.889010045459</v>
      </c>
      <c r="H11" s="32"/>
    </row>
    <row r="12" spans="1:8" ht="14.5" x14ac:dyDescent="0.35">
      <c r="A12" s="48"/>
      <c r="B12" s="235" t="s">
        <v>245</v>
      </c>
      <c r="C12" s="45">
        <v>33296.984677453212</v>
      </c>
      <c r="D12" s="46">
        <v>33111.96178819333</v>
      </c>
      <c r="E12" s="46">
        <v>32093.927666188651</v>
      </c>
      <c r="F12" s="46">
        <v>31582.269295290665</v>
      </c>
      <c r="G12" s="46">
        <v>30483.546825222187</v>
      </c>
      <c r="H12" s="32"/>
    </row>
    <row r="13" spans="1:8" ht="14.5" x14ac:dyDescent="0.35">
      <c r="A13" s="48"/>
      <c r="B13" s="235" t="s">
        <v>446</v>
      </c>
      <c r="C13" s="45">
        <v>-35644.332526369522</v>
      </c>
      <c r="D13" s="46">
        <v>-45472.753260207093</v>
      </c>
      <c r="E13" s="46">
        <v>-42082.995959306914</v>
      </c>
      <c r="F13" s="46">
        <v>-35235.539293721748</v>
      </c>
      <c r="G13" s="46">
        <v>-29984.467003008314</v>
      </c>
      <c r="H13" s="32"/>
    </row>
    <row r="14" spans="1:8" ht="14.5" x14ac:dyDescent="0.35">
      <c r="A14" s="48"/>
      <c r="B14" s="235" t="s">
        <v>447</v>
      </c>
      <c r="C14" s="45">
        <v>3818.3944674763648</v>
      </c>
      <c r="D14" s="46">
        <v>4652.4397170642305</v>
      </c>
      <c r="E14" s="46">
        <v>4268.7002379773603</v>
      </c>
      <c r="F14" s="46">
        <v>4041.4162170187519</v>
      </c>
      <c r="G14" s="46">
        <v>3786.2236381623979</v>
      </c>
      <c r="H14" s="32"/>
    </row>
    <row r="15" spans="1:8" ht="14.5" x14ac:dyDescent="0.35">
      <c r="A15" s="48"/>
      <c r="B15" s="230" t="s">
        <v>448</v>
      </c>
      <c r="C15" s="49" t="s">
        <v>0</v>
      </c>
      <c r="D15" s="50" t="s">
        <v>0</v>
      </c>
      <c r="E15" s="50" t="s">
        <v>0</v>
      </c>
      <c r="F15" s="50" t="s">
        <v>0</v>
      </c>
      <c r="G15" s="50" t="s">
        <v>0</v>
      </c>
      <c r="H15" s="32"/>
    </row>
    <row r="16" spans="1:8" thickBot="1" x14ac:dyDescent="0.4">
      <c r="A16" s="48"/>
      <c r="B16" s="231" t="s">
        <v>449</v>
      </c>
      <c r="C16" s="232">
        <v>418.91020791615205</v>
      </c>
      <c r="D16" s="233">
        <v>545.77875164722445</v>
      </c>
      <c r="E16" s="233">
        <v>539.96670975349582</v>
      </c>
      <c r="F16" s="233">
        <v>531.84317880813319</v>
      </c>
      <c r="G16" s="233">
        <v>523.59744665660969</v>
      </c>
      <c r="H16" s="32"/>
    </row>
    <row r="17" spans="1:8" ht="14.5" x14ac:dyDescent="0.35">
      <c r="A17" s="48"/>
      <c r="B17" s="51" t="s">
        <v>450</v>
      </c>
      <c r="C17" s="70"/>
      <c r="D17" s="71"/>
      <c r="E17" s="71"/>
      <c r="F17" s="71"/>
      <c r="G17" s="71"/>
      <c r="H17" s="32"/>
    </row>
    <row r="18" spans="1:8" ht="25" x14ac:dyDescent="0.35">
      <c r="A18" s="54"/>
      <c r="B18" s="234" t="s">
        <v>463</v>
      </c>
      <c r="C18" s="45">
        <v>277295.25684409967</v>
      </c>
      <c r="D18" s="46">
        <v>236757.35664199636</v>
      </c>
      <c r="E18" s="46">
        <v>164382.95427769754</v>
      </c>
      <c r="F18" s="46">
        <v>124319.36114023725</v>
      </c>
      <c r="G18" s="46">
        <v>87002.51542522863</v>
      </c>
      <c r="H18" s="32"/>
    </row>
    <row r="19" spans="1:8" ht="25" x14ac:dyDescent="0.35">
      <c r="A19" s="48"/>
      <c r="B19" s="234" t="s">
        <v>464</v>
      </c>
      <c r="C19" s="45">
        <v>315042.26487051928</v>
      </c>
      <c r="D19" s="46">
        <v>283952.39833618299</v>
      </c>
      <c r="E19" s="46">
        <v>208105.44522362336</v>
      </c>
      <c r="F19" s="46">
        <v>161079.70816639863</v>
      </c>
      <c r="G19" s="46">
        <v>117703.12695172781</v>
      </c>
      <c r="H19" s="32"/>
    </row>
    <row r="20" spans="1:8" ht="14.5" x14ac:dyDescent="0.35">
      <c r="A20" s="48"/>
      <c r="B20" s="234" t="s">
        <v>465</v>
      </c>
      <c r="C20" s="45">
        <v>40664.270172429882</v>
      </c>
      <c r="D20" s="46">
        <v>40199.181918333241</v>
      </c>
      <c r="E20" s="46">
        <v>34343.59980282162</v>
      </c>
      <c r="F20" s="46">
        <v>30482.722562842988</v>
      </c>
      <c r="G20" s="46">
        <v>26909.330629873257</v>
      </c>
      <c r="H20" s="32"/>
    </row>
    <row r="21" spans="1:8" ht="14.5" x14ac:dyDescent="0.35">
      <c r="A21" s="48"/>
      <c r="B21" s="234" t="s">
        <v>466</v>
      </c>
      <c r="C21" s="45">
        <v>40636.885566287099</v>
      </c>
      <c r="D21" s="46">
        <v>40175.334181623257</v>
      </c>
      <c r="E21" s="46">
        <v>34317.685880901525</v>
      </c>
      <c r="F21" s="46">
        <v>30458.168267138193</v>
      </c>
      <c r="G21" s="46">
        <v>26884.528365044051</v>
      </c>
      <c r="H21" s="32"/>
    </row>
    <row r="22" spans="1:8" ht="14.5" x14ac:dyDescent="0.35">
      <c r="A22" s="48"/>
      <c r="B22" s="234" t="s">
        <v>467</v>
      </c>
      <c r="C22" s="45">
        <v>21911.487623404762</v>
      </c>
      <c r="D22" s="46">
        <v>20990.040034606172</v>
      </c>
      <c r="E22" s="46">
        <v>19911.119611521452</v>
      </c>
      <c r="F22" s="46">
        <v>19191.150058114803</v>
      </c>
      <c r="G22" s="46">
        <v>17494.540079047496</v>
      </c>
      <c r="H22" s="32"/>
    </row>
    <row r="23" spans="1:8" ht="14.5" x14ac:dyDescent="0.35">
      <c r="A23" s="48"/>
      <c r="B23" s="234" t="s">
        <v>468</v>
      </c>
      <c r="C23" s="45">
        <v>19836.196729497457</v>
      </c>
      <c r="D23" s="46">
        <v>19291.599337336604</v>
      </c>
      <c r="E23" s="46">
        <v>18297.538546822652</v>
      </c>
      <c r="F23" s="46">
        <v>17690.896621379954</v>
      </c>
      <c r="G23" s="46">
        <v>16803.197820385834</v>
      </c>
      <c r="H23" s="32"/>
    </row>
    <row r="24" spans="1:8" ht="14.5" x14ac:dyDescent="0.35">
      <c r="A24" s="48"/>
      <c r="B24" s="44" t="s">
        <v>469</v>
      </c>
      <c r="C24" s="45">
        <v>4442.1814939327141</v>
      </c>
      <c r="D24" s="46">
        <v>3217.8544002248154</v>
      </c>
      <c r="E24" s="46">
        <v>2535.0010825827562</v>
      </c>
      <c r="F24" s="46">
        <v>1828.6987776676756</v>
      </c>
      <c r="G24" s="46">
        <v>1311.518286071084</v>
      </c>
      <c r="H24" s="32"/>
    </row>
    <row r="25" spans="1:8" ht="14.5" x14ac:dyDescent="0.35">
      <c r="A25" s="48"/>
      <c r="B25" s="44" t="s">
        <v>470</v>
      </c>
      <c r="C25" s="45">
        <v>9.577669832706631</v>
      </c>
      <c r="D25" s="46">
        <v>8.2116546728168291</v>
      </c>
      <c r="E25" s="46">
        <v>6.3540218511584632</v>
      </c>
      <c r="F25" s="46">
        <v>4.9166209848848794</v>
      </c>
      <c r="G25" s="46">
        <v>3.8043875950163955</v>
      </c>
      <c r="H25" s="32"/>
    </row>
    <row r="26" spans="1:8" ht="14.5" x14ac:dyDescent="0.35">
      <c r="A26" s="48"/>
      <c r="B26" s="44" t="s">
        <v>471</v>
      </c>
      <c r="C26" s="45">
        <v>123.10129970945491</v>
      </c>
      <c r="D26" s="46">
        <v>128.45525071336985</v>
      </c>
      <c r="E26" s="46">
        <v>94.211047214406193</v>
      </c>
      <c r="F26" s="46">
        <v>85.159324865408479</v>
      </c>
      <c r="G26" s="46">
        <v>76.977284787290102</v>
      </c>
      <c r="H26" s="32"/>
    </row>
    <row r="27" spans="1:8" ht="14.5" x14ac:dyDescent="0.35">
      <c r="A27" s="48"/>
      <c r="B27" s="44" t="s">
        <v>472</v>
      </c>
      <c r="C27" s="45" t="s">
        <v>9</v>
      </c>
      <c r="D27" s="46" t="s">
        <v>9</v>
      </c>
      <c r="E27" s="46" t="s">
        <v>9</v>
      </c>
      <c r="F27" s="46" t="s">
        <v>9</v>
      </c>
      <c r="G27" s="46" t="s">
        <v>9</v>
      </c>
      <c r="H27" s="32"/>
    </row>
    <row r="28" spans="1:8" s="2" customFormat="1" ht="14.15" customHeight="1" x14ac:dyDescent="0.3">
      <c r="A28" s="48"/>
      <c r="B28" s="230" t="s">
        <v>448</v>
      </c>
      <c r="C28" s="49" t="s">
        <v>0</v>
      </c>
      <c r="D28" s="50" t="s">
        <v>0</v>
      </c>
      <c r="E28" s="50" t="s">
        <v>0</v>
      </c>
      <c r="F28" s="50" t="s">
        <v>0</v>
      </c>
      <c r="G28" s="50" t="s">
        <v>0</v>
      </c>
      <c r="H28" s="32"/>
    </row>
    <row r="29" spans="1:8" s="2" customFormat="1" ht="15" customHeight="1" x14ac:dyDescent="0.3">
      <c r="A29" s="48"/>
      <c r="B29" s="55" t="s">
        <v>457</v>
      </c>
      <c r="C29" s="45">
        <v>344445.87510340923</v>
      </c>
      <c r="D29" s="46">
        <v>301301.09990054677</v>
      </c>
      <c r="E29" s="46">
        <v>221273.23984368891</v>
      </c>
      <c r="F29" s="46">
        <v>175912.00848471303</v>
      </c>
      <c r="G29" s="46">
        <v>132798.68609260276</v>
      </c>
      <c r="H29" s="32"/>
    </row>
    <row r="30" spans="1:8" s="2" customFormat="1" ht="15" customHeight="1" thickBot="1" x14ac:dyDescent="0.3">
      <c r="A30" s="61"/>
      <c r="B30" s="58" t="s">
        <v>458</v>
      </c>
      <c r="C30" s="59">
        <v>380090.20762977871</v>
      </c>
      <c r="D30" s="60">
        <v>346773.85316075385</v>
      </c>
      <c r="E30" s="60">
        <v>263356.23580299586</v>
      </c>
      <c r="F30" s="60">
        <v>211147.54777843473</v>
      </c>
      <c r="G30" s="60">
        <v>162783.15309561105</v>
      </c>
    </row>
    <row r="31" spans="1:8" s="2" customFormat="1" ht="15" customHeight="1" x14ac:dyDescent="0.25">
      <c r="A31" s="61"/>
      <c r="B31" s="236"/>
      <c r="C31" s="237"/>
      <c r="D31" s="237"/>
      <c r="E31" s="237"/>
      <c r="F31" s="237"/>
      <c r="G31" s="237"/>
    </row>
    <row r="32" spans="1:8" s="9" customFormat="1" ht="16.5" customHeight="1" x14ac:dyDescent="0.35">
      <c r="B32" s="318" t="s">
        <v>476</v>
      </c>
      <c r="C32" s="318"/>
      <c r="D32" s="318"/>
      <c r="E32" s="318"/>
      <c r="F32" s="318"/>
      <c r="G32" s="318"/>
    </row>
    <row r="33" spans="2:7" s="2" customFormat="1" ht="15" customHeight="1" x14ac:dyDescent="0.25">
      <c r="B33" s="27" t="s">
        <v>477</v>
      </c>
      <c r="C33" s="27"/>
      <c r="D33" s="27"/>
      <c r="E33" s="27"/>
      <c r="F33" s="27"/>
      <c r="G33" s="27"/>
    </row>
    <row r="34" spans="2:7" s="2" customFormat="1" ht="29.25" customHeight="1" x14ac:dyDescent="0.25">
      <c r="B34" s="318" t="s">
        <v>478</v>
      </c>
      <c r="C34" s="318"/>
      <c r="D34" s="318"/>
      <c r="E34" s="318"/>
      <c r="F34" s="318"/>
      <c r="G34" s="318"/>
    </row>
    <row r="35" spans="2:7" s="2" customFormat="1" ht="15" customHeight="1" x14ac:dyDescent="0.25">
      <c r="B35" s="27" t="s">
        <v>479</v>
      </c>
      <c r="C35" s="27"/>
      <c r="D35" s="27"/>
    </row>
    <row r="36" spans="2:7" s="2" customFormat="1" ht="15" customHeight="1" x14ac:dyDescent="0.25">
      <c r="B36" s="27"/>
      <c r="C36" s="27"/>
      <c r="D36" s="27"/>
    </row>
    <row r="37" spans="2:7" s="2" customFormat="1" ht="15" customHeight="1" x14ac:dyDescent="0.25">
      <c r="B37" s="27"/>
      <c r="C37" s="27"/>
      <c r="D37" s="27"/>
    </row>
    <row r="38" spans="2:7" s="2" customFormat="1" ht="15" customHeight="1" x14ac:dyDescent="0.25">
      <c r="B38" s="62"/>
      <c r="C38" s="9"/>
      <c r="D38" s="9"/>
    </row>
    <row r="39" spans="2:7" s="2" customFormat="1" ht="15" customHeight="1" x14ac:dyDescent="0.25"/>
    <row r="40" spans="2:7" s="2" customFormat="1" ht="15" customHeight="1" x14ac:dyDescent="0.25"/>
    <row r="41" spans="2:7" ht="14.5" x14ac:dyDescent="0.35">
      <c r="B41" s="2"/>
      <c r="C41" s="2"/>
      <c r="D41" s="2"/>
      <c r="E41" s="32"/>
    </row>
    <row r="42" spans="2:7" ht="14.5" x14ac:dyDescent="0.35">
      <c r="B42" s="63"/>
      <c r="C42" s="63"/>
      <c r="D42" s="32"/>
      <c r="E42" s="32"/>
    </row>
    <row r="43" spans="2:7" ht="14.5" x14ac:dyDescent="0.35">
      <c r="B43" s="63"/>
      <c r="C43" s="63"/>
      <c r="D43" s="32"/>
      <c r="E43" s="32"/>
    </row>
    <row r="44" spans="2:7" ht="14.5" x14ac:dyDescent="0.35">
      <c r="B44" s="63"/>
      <c r="C44" s="63"/>
      <c r="D44" s="32"/>
      <c r="E44" s="32"/>
    </row>
    <row r="45" spans="2:7" ht="14.5" x14ac:dyDescent="0.35">
      <c r="B45" s="63"/>
      <c r="C45" s="63"/>
      <c r="D45" s="32"/>
      <c r="E45" s="32"/>
    </row>
    <row r="46" spans="2:7" ht="14.5" x14ac:dyDescent="0.35">
      <c r="B46" s="63"/>
      <c r="C46" s="63"/>
      <c r="D46" s="32"/>
      <c r="E46" s="32"/>
    </row>
    <row r="47" spans="2:7" ht="14.5" x14ac:dyDescent="0.35">
      <c r="B47" s="63"/>
      <c r="C47" s="63"/>
      <c r="D47" s="32"/>
      <c r="E47" s="32"/>
    </row>
    <row r="48" spans="2:7" ht="14.5" x14ac:dyDescent="0.35">
      <c r="B48" s="63"/>
      <c r="C48" s="63"/>
      <c r="D48" s="32"/>
      <c r="E48" s="32"/>
    </row>
    <row r="49" spans="2:5" ht="14.5" x14ac:dyDescent="0.35">
      <c r="B49" s="63"/>
      <c r="C49" s="63"/>
      <c r="D49" s="32"/>
      <c r="E49" s="32"/>
    </row>
    <row r="50" spans="2:5" ht="14.5" x14ac:dyDescent="0.35">
      <c r="B50" s="63"/>
      <c r="C50" s="63"/>
      <c r="D50" s="32"/>
      <c r="E50" s="32"/>
    </row>
    <row r="51" spans="2:5" ht="14.5" x14ac:dyDescent="0.35">
      <c r="B51" s="63"/>
      <c r="C51" s="63"/>
      <c r="D51" s="32"/>
      <c r="E51" s="32"/>
    </row>
    <row r="52" spans="2:5" ht="14.5" x14ac:dyDescent="0.35">
      <c r="B52" s="63"/>
      <c r="C52" s="63"/>
      <c r="D52" s="32"/>
      <c r="E52" s="32"/>
    </row>
    <row r="53" spans="2:5" ht="14.5" x14ac:dyDescent="0.35">
      <c r="B53" s="63"/>
      <c r="C53" s="63"/>
      <c r="D53" s="32"/>
      <c r="E53" s="32"/>
    </row>
    <row r="54" spans="2:5" ht="14.5" x14ac:dyDescent="0.35">
      <c r="B54" s="63"/>
      <c r="C54" s="63"/>
      <c r="D54" s="32"/>
      <c r="E54" s="32"/>
    </row>
    <row r="55" spans="2:5" ht="14.5" x14ac:dyDescent="0.35">
      <c r="B55" s="63"/>
      <c r="C55" s="63"/>
      <c r="D55" s="32"/>
      <c r="E55" s="32"/>
    </row>
    <row r="56" spans="2:5" ht="14.5" x14ac:dyDescent="0.35">
      <c r="B56" s="63"/>
      <c r="C56" s="63"/>
      <c r="D56" s="32"/>
      <c r="E56" s="32"/>
    </row>
    <row r="57" spans="2:5" ht="14.5" x14ac:dyDescent="0.35">
      <c r="B57" s="63"/>
      <c r="C57" s="63"/>
      <c r="D57" s="32"/>
      <c r="E57" s="32"/>
    </row>
    <row r="58" spans="2:5" ht="14.5" x14ac:dyDescent="0.35">
      <c r="B58" s="63"/>
      <c r="C58" s="63"/>
      <c r="D58" s="32"/>
      <c r="E58" s="32"/>
    </row>
    <row r="59" spans="2:5" ht="14.5" x14ac:dyDescent="0.35">
      <c r="B59" s="63"/>
      <c r="C59" s="63"/>
      <c r="D59" s="32"/>
      <c r="E59" s="32"/>
    </row>
    <row r="60" spans="2:5" ht="14.5" x14ac:dyDescent="0.35">
      <c r="B60" s="63"/>
      <c r="C60" s="63"/>
      <c r="D60" s="32"/>
      <c r="E60" s="32"/>
    </row>
    <row r="61" spans="2:5" ht="14.5" x14ac:dyDescent="0.35">
      <c r="B61" s="32"/>
      <c r="C61" s="32"/>
      <c r="D61" s="32"/>
      <c r="E61" s="32"/>
    </row>
    <row r="62" spans="2:5" ht="14.5" x14ac:dyDescent="0.35">
      <c r="B62" s="32"/>
      <c r="C62" s="32"/>
      <c r="D62" s="32"/>
      <c r="E62" s="32"/>
    </row>
    <row r="63" spans="2:5" ht="14.5" x14ac:dyDescent="0.35">
      <c r="B63" s="32"/>
      <c r="C63" s="32"/>
      <c r="D63" s="32"/>
      <c r="E63" s="32"/>
    </row>
    <row r="64" spans="2:5" ht="14.5" x14ac:dyDescent="0.35">
      <c r="B64" s="32"/>
      <c r="C64" s="32"/>
      <c r="D64" s="32"/>
      <c r="E64" s="32"/>
    </row>
    <row r="65" spans="2:5" ht="14.5" x14ac:dyDescent="0.35">
      <c r="B65" s="32"/>
      <c r="C65" s="32"/>
      <c r="D65" s="32"/>
      <c r="E65" s="32"/>
    </row>
    <row r="66" spans="2:5" ht="14.5" x14ac:dyDescent="0.35">
      <c r="B66" s="32"/>
      <c r="C66" s="32"/>
      <c r="D66" s="32"/>
      <c r="E66" s="32"/>
    </row>
    <row r="67" spans="2:5" ht="14.5" x14ac:dyDescent="0.35">
      <c r="B67" s="32"/>
      <c r="C67" s="32"/>
      <c r="D67" s="32"/>
      <c r="E67" s="32"/>
    </row>
    <row r="68" spans="2:5" ht="14.5" x14ac:dyDescent="0.35">
      <c r="B68" s="32"/>
      <c r="C68" s="32"/>
      <c r="D68" s="32"/>
      <c r="E68" s="32"/>
    </row>
    <row r="69" spans="2:5" ht="14.5" x14ac:dyDescent="0.35">
      <c r="B69" s="32"/>
      <c r="C69" s="32"/>
      <c r="D69" s="32"/>
      <c r="E69" s="32"/>
    </row>
    <row r="70" spans="2:5" ht="14.5" x14ac:dyDescent="0.35">
      <c r="B70" s="32"/>
      <c r="C70" s="32"/>
      <c r="D70" s="32"/>
      <c r="E70" s="32"/>
    </row>
    <row r="71" spans="2:5" ht="14.5" x14ac:dyDescent="0.35">
      <c r="B71" s="32"/>
      <c r="C71" s="32"/>
      <c r="D71" s="32"/>
      <c r="E71" s="32"/>
    </row>
    <row r="72" spans="2:5" ht="14.5" x14ac:dyDescent="0.35">
      <c r="B72" s="32"/>
      <c r="C72" s="32"/>
      <c r="D72" s="32"/>
      <c r="E72" s="32"/>
    </row>
    <row r="73" spans="2:5" ht="14.5" x14ac:dyDescent="0.35">
      <c r="B73" s="32"/>
      <c r="C73" s="32"/>
      <c r="D73" s="32"/>
      <c r="E73" s="32"/>
    </row>
    <row r="74" spans="2:5" ht="14.5" x14ac:dyDescent="0.35">
      <c r="B74" s="32"/>
      <c r="C74" s="32"/>
      <c r="D74" s="32"/>
      <c r="E74" s="32"/>
    </row>
    <row r="75" spans="2:5" ht="14.5" x14ac:dyDescent="0.35">
      <c r="B75" s="32"/>
      <c r="C75" s="32"/>
      <c r="D75" s="32"/>
      <c r="E75" s="32"/>
    </row>
    <row r="76" spans="2:5" ht="14.5" x14ac:dyDescent="0.35">
      <c r="B76" s="32"/>
      <c r="C76" s="32"/>
      <c r="D76" s="32"/>
      <c r="E76" s="32"/>
    </row>
    <row r="77" spans="2:5" ht="14.5" x14ac:dyDescent="0.35">
      <c r="B77" s="32"/>
      <c r="C77" s="32"/>
      <c r="D77" s="32"/>
      <c r="E77" s="32"/>
    </row>
    <row r="78" spans="2:5" ht="14.5" x14ac:dyDescent="0.35">
      <c r="B78" s="32"/>
      <c r="C78" s="32"/>
      <c r="D78" s="32"/>
    </row>
    <row r="79" spans="2:5" ht="14.5" x14ac:dyDescent="0.35">
      <c r="B79" s="32"/>
      <c r="C79" s="32"/>
      <c r="D79" s="32"/>
    </row>
  </sheetData>
  <mergeCells count="2">
    <mergeCell ref="B32:G32"/>
    <mergeCell ref="B34:G34"/>
  </mergeCells>
  <pageMargins left="0.7" right="0.7" top="0.75" bottom="0.75" header="0.3" footer="0.3"/>
  <ignoredErrors>
    <ignoredError sqref="A1:H1 A36:H38 A39:H83 H3 H2 H4:H30 A33 H33 A34 H34 A35 C35:H3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383F-C1A3-4A6E-88F9-B0282E5D8A0C}">
  <ds:schemaRefs>
    <ds:schemaRef ds:uri="764a553f-bbcf-4da9-bb39-36227c6dbacf"/>
    <ds:schemaRef ds:uri="http://purl.org/dc/elements/1.1/"/>
    <ds:schemaRef ds:uri="5c14c972-a2d7-4d6e-9fe3-a5f478e09f59"/>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2</vt:i4>
      </vt:variant>
    </vt:vector>
  </HeadingPairs>
  <TitlesOfParts>
    <vt:vector size="12" baseType="lpstr">
      <vt:lpstr>Aneks 1 - Opis NDC</vt:lpstr>
      <vt:lpstr>Aneks 2</vt:lpstr>
      <vt:lpstr>CTF1</vt:lpstr>
      <vt:lpstr>CTF2</vt:lpstr>
      <vt:lpstr>CTF3</vt:lpstr>
      <vt:lpstr>CTF4</vt:lpstr>
      <vt:lpstr>CTF5</vt:lpstr>
      <vt:lpstr>CTF7</vt:lpstr>
      <vt:lpstr>CTF8</vt:lpstr>
      <vt:lpstr>CTF12</vt:lpstr>
      <vt:lpstr>'Aneks 1 - Opis NDC'!Obszar_wydruku</vt:lpstr>
      <vt:lpstr>'Aneks 2'!Obszar_wydruku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Bejnar-Bejnarowicz Monika</cp:lastModifiedBy>
  <cp:lastPrinted>2024-10-17T09:04:23Z</cp:lastPrinted>
  <dcterms:created xsi:type="dcterms:W3CDTF">2021-11-26T12:02:15Z</dcterms:created>
  <dcterms:modified xsi:type="dcterms:W3CDTF">2024-10-21T06:46:19Z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