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6" i="1" l="1"/>
  <c r="G30" i="1" l="1"/>
  <c r="G27" i="1"/>
  <c r="G24" i="1"/>
  <c r="G21" i="1"/>
  <c r="G20" i="1"/>
  <c r="G19" i="1"/>
  <c r="G18" i="1"/>
  <c r="G17" i="1"/>
  <c r="D18" i="1" l="1"/>
  <c r="J18" i="1"/>
  <c r="D19" i="1"/>
  <c r="J19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<sst xmlns="http://schemas.openxmlformats.org/spreadsheetml/2006/main" count="55" uniqueCount="38">
  <si>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</si>
  <si>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</si>
  <si>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</si>
  <si>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</si>
  <si>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</si>
  <si>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</si>
  <si>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</si>
  <si>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</si>
  <si>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</si>
  <si>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</si>
  <si>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</si>
  <si>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</si>
  <si>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</si>
  <si>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</si>
  <si>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</si>
  <si>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</si>
  <si>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</si>
  <si>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</si>
  <si>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</si>
  <si>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</si>
  <si>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</si>
  <si>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</si>
  <si>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</si>
  <si>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</si>
  <si>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</si>
  <si>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</si>
  <si>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</si>
  <si>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</si>
  <si>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</si>
  <si>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</si>
  <si>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</si>
  <si>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</si>
  <si>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</si>
  <si>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</si>
  <si>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01.07-07.07.2019r. cena w zł/kg (szt*)</t>
  </si>
  <si>
    <t>28 tydzień</t>
  </si>
  <si>
    <t>08.07-14.07.2019r. cena w zł/kg (szt*)</t>
  </si>
  <si>
    <t>08.07 -14.07.2019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</si>
</sst>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50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 x14ac:dyDescent="0.25">
      <c r="A8" s="39"/>
      <c r="B8" s="40"/>
      <c r="C8" s="40"/>
      <c r="D8" s="40"/>
      <c r="E8" s="40"/>
      <c r="F8" s="40"/>
      <c r="G8" s="40"/>
      <c r="H8" s="40"/>
      <c r="I8" s="41"/>
      <c r="J8" s="41"/>
    </row>
    <row r="9" spans="1:15" ht="27" customHeight="1" thickBot="1" x14ac:dyDescent="0.25">
      <c r="A9" s="9" t="s">
        <v>4</v>
      </c>
      <c r="B9" s="36" t="s">
        <v>5</v>
      </c>
      <c r="C9" s="37"/>
      <c r="D9" s="38"/>
      <c r="E9" s="33" t="s">
        <v>6</v>
      </c>
      <c r="F9" s="34"/>
      <c r="G9" s="35"/>
      <c r="H9" s="33" t="s">
        <v>7</v>
      </c>
      <c r="I9" s="34"/>
      <c r="J9" s="35"/>
      <c r="L9" t="s">
        <v>33</v>
      </c>
    </row>
    <row r="10" spans="1:15" ht="48" x14ac:dyDescent="0.2">
      <c r="A10" s="10"/>
      <c r="B10" s="14" t="s">
        <v>36</v>
      </c>
      <c r="C10" s="14" t="s">
        <v>34</v>
      </c>
      <c r="D10" s="13" t="s">
        <v>17</v>
      </c>
      <c r="E10" s="14" t="s">
        <v>36</v>
      </c>
      <c r="F10" s="14" t="s">
        <v>34</v>
      </c>
      <c r="G10" s="13" t="s">
        <v>17</v>
      </c>
      <c r="H10" s="14" t="s">
        <v>36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0.5</v>
      </c>
      <c r="C11" s="16">
        <v>0.5</v>
      </c>
      <c r="D11" s="22">
        <f t="shared" ref="D11:D12" si="0">((B11-C11)/C11)*100</f>
        <v>0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0.5</v>
      </c>
      <c r="C12" s="16">
        <v>0.5</v>
      </c>
      <c r="D12" s="22">
        <f t="shared" si="0"/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0.39999999999999997</v>
      </c>
      <c r="C13" s="16">
        <v>0.45000000000000007</v>
      </c>
      <c r="D13" s="22">
        <f>((B13-C13)/C13)*100</f>
        <v>-11.111111111111132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0.44500000000000001</v>
      </c>
      <c r="C14" s="16">
        <v>0.44500000000000001</v>
      </c>
      <c r="D14" s="22">
        <f>((B14-C14)/C14)*100</f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</v>
      </c>
      <c r="C15" s="16">
        <v>0.5</v>
      </c>
      <c r="D15" s="22">
        <f>((B15-C15)/C15)*100</f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/>
      <c r="C16" s="16"/>
      <c r="D16" s="22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>
        <v>1.8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3.5</v>
      </c>
      <c r="C18" s="16">
        <v>3.5</v>
      </c>
      <c r="D18" s="22">
        <f t="shared" ref="D18:D19" si="2">((B18-C18)/C18)*100</f>
        <v>0</v>
      </c>
      <c r="E18" s="16">
        <v>1.8</v>
      </c>
      <c r="F18" s="16">
        <v>1.8</v>
      </c>
      <c r="G18" s="20">
        <f t="shared" si="1"/>
        <v>0</v>
      </c>
      <c r="H18" s="16">
        <v>2.4937532861680962</v>
      </c>
      <c r="I18" s="16">
        <v>2.9128201043450588</v>
      </c>
      <c r="J18" s="22">
        <f>((H18-I18)/I18)*100</f>
        <v>-14.386979050022344</v>
      </c>
      <c r="L18" s="15"/>
      <c r="O18" s="7"/>
    </row>
    <row r="19" spans="1:15" ht="18" customHeight="1" x14ac:dyDescent="0.25">
      <c r="A19" s="11" t="s">
        <v>14</v>
      </c>
      <c r="B19" s="19">
        <v>2.25</v>
      </c>
      <c r="C19" s="19">
        <v>2.25</v>
      </c>
      <c r="D19" s="22">
        <f t="shared" si="2"/>
        <v>0</v>
      </c>
      <c r="E19" s="16">
        <v>1.25</v>
      </c>
      <c r="F19" s="16">
        <v>1.25</v>
      </c>
      <c r="G19" s="17">
        <f t="shared" si="1"/>
        <v>0</v>
      </c>
      <c r="H19" s="19">
        <v>2.052332241966222</v>
      </c>
      <c r="I19" s="19">
        <v>2.0363186347508964</v>
      </c>
      <c r="J19" s="30">
        <f t="shared" ref="J19:J31" si="3">((H19-I19)/I19)*100</f>
        <v>0.78639987583694548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4.5</v>
      </c>
      <c r="F20" s="24">
        <v>7.5</v>
      </c>
      <c r="G20" s="17">
        <f t="shared" si="1"/>
        <v>-40</v>
      </c>
      <c r="H20" s="19">
        <v>14.354274339376081</v>
      </c>
      <c r="I20" s="19">
        <v>14.245137820678512</v>
      </c>
      <c r="J20" s="22">
        <f t="shared" si="3"/>
        <v>0.76613171505539979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4.25</v>
      </c>
      <c r="F21" s="16">
        <v>4.25</v>
      </c>
      <c r="G21" s="17">
        <f t="shared" si="1"/>
        <v>0</v>
      </c>
      <c r="H21" s="16">
        <v>3.4209361319545768</v>
      </c>
      <c r="I21" s="16">
        <v>2.4630837332806474</v>
      </c>
      <c r="J21" s="22">
        <f t="shared" si="3"/>
        <v>38.888340892826243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 t="s">
        <v>31</v>
      </c>
      <c r="F22" s="24" t="s">
        <v>31</v>
      </c>
      <c r="G22" s="20" t="s">
        <v>31</v>
      </c>
      <c r="H22" s="16">
        <v>3.259516994633274</v>
      </c>
      <c r="I22" s="16">
        <v>2.9215625199371522</v>
      </c>
      <c r="J22" s="22">
        <f>((H22-I22)/I22)*100</f>
        <v>11.567593450075879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5.1384500191608833</v>
      </c>
      <c r="I23" s="19">
        <v>4.4494895284757243</v>
      </c>
      <c r="J23" s="22">
        <f t="shared" si="3"/>
        <v>15.484034433073008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0.5</v>
      </c>
      <c r="F24" s="24">
        <v>0.6</v>
      </c>
      <c r="G24" s="17">
        <f t="shared" si="1"/>
        <v>-16.666666666666664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0.76</v>
      </c>
      <c r="F26" s="24">
        <v>0.75</v>
      </c>
      <c r="G26" s="17">
        <f t="shared" si="1"/>
        <v>1.3333333333333344</v>
      </c>
      <c r="H26" s="19">
        <v>1.53</v>
      </c>
      <c r="I26" s="19">
        <v>1.8469911839527973</v>
      </c>
      <c r="J26" s="22">
        <f t="shared" si="3"/>
        <v>-17.162571576243021</v>
      </c>
    </row>
    <row r="27" spans="1:15" ht="18" customHeight="1" x14ac:dyDescent="0.25">
      <c r="A27" s="11" t="s">
        <v>24</v>
      </c>
      <c r="B27" s="23"/>
      <c r="C27" s="23"/>
      <c r="D27" s="17"/>
      <c r="E27" s="24">
        <v>2.25</v>
      </c>
      <c r="F27" s="24">
        <v>2.25</v>
      </c>
      <c r="G27" s="17">
        <f t="shared" si="1"/>
        <v>0</v>
      </c>
      <c r="H27" s="24">
        <v>4.1071428571428568</v>
      </c>
      <c r="I27" s="24">
        <v>2.6428571428571428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3.6967032967032964</v>
      </c>
      <c r="I28" s="19">
        <v>2.12</v>
      </c>
      <c r="J28" s="22">
        <f t="shared" si="3"/>
        <v>74.372797014306428</v>
      </c>
    </row>
    <row r="29" spans="1:15" ht="18" customHeight="1" x14ac:dyDescent="0.25">
      <c r="A29" s="11" t="s">
        <v>26</v>
      </c>
      <c r="B29" s="23"/>
      <c r="C29" s="23"/>
      <c r="D29" s="20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1.9</v>
      </c>
      <c r="F30" s="24">
        <v>1.9</v>
      </c>
      <c r="G30" s="20">
        <f t="shared" si="1"/>
        <v>0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4.9731464678894808</v>
      </c>
      <c r="I31" s="29">
        <v>5.1586984859591309</v>
      </c>
      <c r="J31" s="22">
        <f t="shared" si="3"/>
        <v>-3.5968765876641733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2019-07-18T11:03:42Z</dcterms:modified>
</cp:coreProperties>
</file>