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<sst xmlns="http://schemas.openxmlformats.org/spreadsheetml/2006/main" count="1705" uniqueCount="310">
  <si>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</si>
  <si>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</si>
  <si>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</si>
  <si>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</si>
  <si>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</si>
  <si>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</si>
  <si>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</si>
  <si>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</si>
  <si>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</si>
  <si>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</si>
  <si>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</si>
  <si>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</si>
  <si>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</si>
  <si>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</si>
  <si>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</si>
  <si>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</si>
  <si>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</si>
  <si>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</si>
  <si>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</si>
  <si>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</si>
  <si>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</si>
  <si>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</si>
  <si>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</si>
  <si>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</si>
  <si>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</si>
  <si>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</si>
  <si>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</si>
  <si>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</si>
  <si>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</si>
  <si>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</si>
  <si>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</si>
  <si>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</si>
  <si>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</si>
  <si>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</si>
  <si>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</si>
  <si>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</si>
  <si>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</si>
  <si>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</si>
  <si>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</si>
  <si>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</si>
  <si>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</si>
  <si>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</si>
  <si>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</si>
  <si>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</si>
  <si>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</si>
  <si>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</si>
  <si>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</si>
  <si>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</si>
  <si>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</si>
  <si>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</si>
  <si>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</si>
  <si>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</si>
  <si>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</si>
  <si>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</si>
  <si>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</si>
  <si>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</si>
  <si>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</si>
  <si>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</si>
  <si>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</si>
  <si>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</si>
  <si>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</si>
  <si>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</si>
  <si>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</si>
  <si>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</si>
  <si>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</si>
  <si>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</si>
  <si>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</si>
  <si>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</si>
  <si>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</si>
  <si>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</si>
  <si>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</si>
  <si>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</si>
  <si>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</si>
  <si>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</si>
  <si>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</si>
  <si>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</si>
  <si>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</si>
  <si>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</si>
  <si>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</si>
  <si>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</si>
  <si>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</si>
  <si>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</si>
  <si>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</si>
  <si>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</si>
  <si>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</si>
  <si>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</si>
  <si>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</si>
  <si>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</si>
  <si>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</si>
  <si>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</si>
  <si>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</si>
  <si>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</si>
  <si>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</si>
  <si>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</si>
  <si>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</si>
  <si>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</si>
  <si>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</si>
  <si>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</si>
  <si>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</si>
  <si>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</si>
  <si>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</si>
  <si>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</si>
  <si>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</si>
  <si>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</si>
  <si>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</si>
  <si>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</si>
  <si>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</si>
  <si>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</si>
  <si>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</si>
  <si>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</si>
  <si>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</si>
  <si>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</si>
  <si>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</si>
  <si>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</si>
  <si>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</si>
  <si>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</si>
  <si>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</si>
  <si>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</si>
  <si>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</si>
  <si>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</si>
  <si>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</si>
  <si>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</si>
  <si>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</si>
  <si>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</si>
  <si>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</si>
  <si>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</si>
  <si>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</si>
  <si>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</si>
  <si>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</si>
  <si>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</si>
  <si>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</si>
  <si>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</si>
  <si>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</si>
  <si>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</si>
  <si>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</si>
  <si>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</si>
  <si>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</si>
  <si>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</si>
  <si>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</si>
  <si>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</si>
  <si>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</si>
  <si>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</si>
  <si>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</si>
  <si>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</si>
  <si>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</si>
  <si>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</si>
  <si>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</si>
  <si>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</si>
  <si>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</si>
  <si>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</si>
  <si>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</si>
  <si>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</si>
  <si>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</si>
  <si>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</si>
  <si>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</si>
  <si>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</si>
  <si>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</si>
  <si>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</si>
  <si>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</si>
  <si>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</si>
  <si>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</si>
  <si>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</si>
  <si>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</si>
  <si>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</si>
  <si>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</si>
  <si>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</si>
  <si>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</si>
  <si>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</si>
  <si>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</si>
  <si>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</si>
  <si>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</si>
  <si>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</si>
  <si>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</si>
  <si>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</si>
  <si>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</si>
  <si>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</si>
  <si>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</si>
  <si>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</si>
  <si>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</si>
  <si>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</si>
  <si>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</si>
  <si>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</si>
  <si>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</si>
  <si>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</si>
  <si>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</si>
  <si>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</si>
  <si>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</si>
  <si>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</si>
  <si>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</si>
  <si>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</si>
  <si>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</si>
  <si>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</si>
  <si>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</si>
  <si>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</si>
  <si>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</si>
  <si>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</si>
  <si>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</si>
  <si>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</si>
  <si>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</si>
  <si>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</si>
  <si>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</si>
  <si>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</si>
  <si>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</si>
  <si>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</si>
  <si>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</si>
  <si>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</si>
  <si>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</si>
  <si>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</si>
  <si>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</si>
  <si>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</si>
  <si>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</si>
  <si>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</si>
  <si>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</si>
  <si>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</si>
  <si>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</si>
  <si>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</si>
  <si>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</si>
  <si>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</si>
  <si>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</si>
  <si>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</si>
  <si>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</si>
  <si>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</si>
  <si>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</si>
  <si>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</si>
  <si>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</si>
  <si>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</si>
  <si>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</si>
  <si>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</si>
  <si>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</si>
  <si>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</si>
  <si>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</si>
  <si>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</si>
  <si>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</si>
  <si>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</si>
  <si>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</si>
  <si>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</si>
  <si>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</si>
  <si>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</si>
  <si>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</si>
  <si>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</si>
  <si>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</si>
  <si>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</si>
  <si>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</si>
  <si>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</si>
  <si>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</si>
  <si>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</si>
  <si>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</si>
  <si>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</si>
  <si>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</si>
  <si>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</si>
  <si>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</si>
  <si>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</si>
  <si>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</si>
  <si>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</si>
  <si>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</si>
  <si>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</si>
  <si>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</si>
  <si>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</si>
  <si>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</si>
  <si>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</si>
  <si>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</si>
  <si>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</si>
  <si>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</si>
  <si>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</si>
  <si>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</si>
  <si>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</si>
  <si>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</si>
  <si>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</si>
  <si>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</si>
  <si>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</si>
  <si>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</si>
  <si>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</si>
  <si>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</si>
  <si>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</si>
  <si>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</si>
  <si>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>listopad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</si>
  <si>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</si>
  <si>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</si>
  <si>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</si>
  <si>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</si>
  <si>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</si>
  <si>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</si>
  <si>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</si>
  <si>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</si>
  <si>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</si>
  <si>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</si>
  <si>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</si>
  <si>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</si>
  <si>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</si>
  <si>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grudzień 2019</t>
  </si>
  <si>
    <t>grudzień 2018</t>
  </si>
  <si>
    <t>grudzień 2017</t>
  </si>
  <si>
    <r>
      <t>Mleko surowe</t>
    </r>
    <r>
      <rPr>
        <b/>
        <sz val="11"/>
        <rFont val="Times New Roman"/>
        <family val="1"/>
        <charset val="238"/>
      </rPr>
      <t xml:space="preserve"> skup     grudzień 19</t>
    </r>
  </si>
  <si>
    <t>XII-2019</t>
  </si>
  <si>
    <t>XII-2018</t>
  </si>
  <si>
    <t>2019r.</t>
  </si>
  <si>
    <t>OKRES: I.2017 - I.2020   (ceny bez VAT)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</si>
  <si>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</si>
  <si>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</si>
  <si>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</si>
  <si>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</si>
  <si>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</si>
  <si>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NR 7/2020</t>
  </si>
  <si>
    <t>20 lutego 2020r.</t>
  </si>
  <si>
    <t>Notowania z okresu: 10-16.02.2020r.</t>
  </si>
  <si>
    <t>Ceny sprzedaży NETTO (bez VAT) wybranych produktów mleczarskich za okres: 10-16.02.2020r.</t>
  </si>
  <si>
    <t>2020-02-16</t>
  </si>
  <si>
    <t>2020-02-09</t>
  </si>
  <si>
    <t>1EUR=4,2556</t>
  </si>
  <si>
    <t>1EUR=4,2663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</si>
</sst>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39</xdr:row>
      <xdr:rowOff>163723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360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-1</xdr:colOff>
      <xdr:row>47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81563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-1</xdr:rowOff>
    </xdr:from>
    <xdr:to>
      <xdr:col>23</xdr:col>
      <xdr:colOff>65068</xdr:colOff>
      <xdr:row>44</xdr:row>
      <xdr:rowOff>154780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05062"/>
          <a:ext cx="12459475" cy="532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52</xdr:row>
      <xdr:rowOff>0</xdr:rowOff>
    </xdr:from>
    <xdr:to>
      <xdr:col>15</xdr:col>
      <xdr:colOff>225673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63</xdr:row>
      <xdr:rowOff>9524</xdr:rowOff>
    </xdr:from>
    <xdr:to>
      <xdr:col>9</xdr:col>
      <xdr:colOff>581026</xdr:colOff>
      <xdr:row>82</xdr:row>
      <xdr:rowOff>142874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6" y="10363199"/>
          <a:ext cx="5391150" cy="3228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33</xdr:row>
      <xdr:rowOff>0</xdr:rowOff>
    </xdr:from>
    <xdr:to>
      <xdr:col>12</xdr:col>
      <xdr:colOff>333375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48150" y="5457825"/>
          <a:ext cx="34004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66675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342901</xdr:colOff>
      <xdr:row>61</xdr:row>
      <xdr:rowOff>80213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39090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206</v>
      </c>
      <c r="C3" s="130"/>
    </row>
    <row r="4" spans="2:5" x14ac:dyDescent="0.2">
      <c r="B4" s="236" t="s">
        <v>207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302</v>
      </c>
      <c r="D9" s="1" t="s">
        <v>22</v>
      </c>
    </row>
    <row r="10" spans="2:5" x14ac:dyDescent="0.2">
      <c r="B10" s="1" t="s">
        <v>303</v>
      </c>
    </row>
    <row r="11" spans="2:5" x14ac:dyDescent="0.2">
      <c r="B11" s="1"/>
    </row>
    <row r="12" spans="2:5" x14ac:dyDescent="0.2">
      <c r="B12" s="37" t="s">
        <v>304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205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8" sqref="Q5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K63" sqref="K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204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230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293</v>
      </c>
      <c r="CH15" s="213" t="s">
        <v>294</v>
      </c>
    </row>
    <row r="16" spans="2:194" x14ac:dyDescent="0.2">
      <c r="CF16" s="214" t="s">
        <v>189</v>
      </c>
      <c r="CG16" s="214">
        <v>58.45</v>
      </c>
      <c r="CH16" s="215">
        <v>58.11</v>
      </c>
    </row>
    <row r="17" spans="3:86" x14ac:dyDescent="0.2">
      <c r="Z17" s="41"/>
      <c r="CF17" s="216" t="s">
        <v>191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278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192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186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193</v>
      </c>
      <c r="CG31" s="216">
        <v>34.159999999999997</v>
      </c>
      <c r="CH31" s="217">
        <v>31.95</v>
      </c>
    </row>
    <row r="32" spans="3:86" ht="14.25" x14ac:dyDescent="0.2">
      <c r="C32" s="30" t="s">
        <v>272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194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195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178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196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295</v>
      </c>
      <c r="CH47" s="88" t="s">
        <v>229</v>
      </c>
    </row>
    <row r="48" spans="84:86" x14ac:dyDescent="0.2">
      <c r="CF48" s="216" t="s">
        <v>189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278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192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193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90" t="s">
        <v>194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178</v>
      </c>
      <c r="CG67" s="217">
        <v>31</v>
      </c>
      <c r="CH67" s="217">
        <v>30.74</v>
      </c>
    </row>
    <row r="68" spans="84:86" x14ac:dyDescent="0.2">
      <c r="CF68" s="216" t="s">
        <v>195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196</v>
      </c>
      <c r="CG73" s="213">
        <v>34.43</v>
      </c>
      <c r="CH73" s="213">
        <v>34.11</v>
      </c>
    </row>
    <row r="84" spans="2:7" ht="18.75" x14ac:dyDescent="0.25">
      <c r="B84" s="576" t="s">
        <v>199</v>
      </c>
      <c r="C84" s="577"/>
      <c r="D84" s="577"/>
      <c r="E84" s="577"/>
      <c r="F84" s="577"/>
      <c r="G84" s="5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299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229</v>
      </c>
      <c r="E9" s="133" t="s">
        <v>298</v>
      </c>
      <c r="F9" s="132" t="s">
        <v>229</v>
      </c>
      <c r="G9" s="133" t="s">
        <v>298</v>
      </c>
      <c r="H9" s="135" t="s">
        <v>229</v>
      </c>
      <c r="I9" s="136" t="s">
        <v>298</v>
      </c>
      <c r="J9" s="144" t="s">
        <v>229</v>
      </c>
      <c r="K9" s="74" t="s">
        <v>298</v>
      </c>
      <c r="L9" s="94" t="s">
        <v>229</v>
      </c>
      <c r="M9" s="74" t="s">
        <v>298</v>
      </c>
      <c r="N9" s="73" t="s">
        <v>229</v>
      </c>
      <c r="O9" s="75" t="s">
        <v>298</v>
      </c>
      <c r="P9" s="144" t="s">
        <v>229</v>
      </c>
      <c r="Q9" s="74" t="s">
        <v>298</v>
      </c>
      <c r="R9" s="95" t="s">
        <v>229</v>
      </c>
      <c r="S9" s="76" t="s">
        <v>298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279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229</v>
      </c>
      <c r="E21" s="133" t="s">
        <v>298</v>
      </c>
      <c r="F21" s="132" t="s">
        <v>229</v>
      </c>
      <c r="G21" s="133" t="s">
        <v>298</v>
      </c>
      <c r="H21" s="135" t="s">
        <v>229</v>
      </c>
      <c r="I21" s="136" t="s">
        <v>298</v>
      </c>
      <c r="J21" s="144" t="s">
        <v>229</v>
      </c>
      <c r="K21" s="74" t="s">
        <v>298</v>
      </c>
      <c r="L21" s="94" t="s">
        <v>229</v>
      </c>
      <c r="M21" s="74" t="s">
        <v>298</v>
      </c>
      <c r="N21" s="73" t="s">
        <v>229</v>
      </c>
      <c r="O21" s="75" t="s">
        <v>298</v>
      </c>
      <c r="P21" s="142" t="s">
        <v>229</v>
      </c>
      <c r="Q21" s="133" t="s">
        <v>298</v>
      </c>
      <c r="R21" s="243" t="s">
        <v>229</v>
      </c>
      <c r="S21" s="244" t="s">
        <v>298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161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229</v>
      </c>
      <c r="E33" s="133" t="s">
        <v>298</v>
      </c>
      <c r="F33" s="132" t="s">
        <v>229</v>
      </c>
      <c r="G33" s="133" t="s">
        <v>298</v>
      </c>
      <c r="H33" s="135" t="s">
        <v>229</v>
      </c>
      <c r="I33" s="136" t="s">
        <v>298</v>
      </c>
      <c r="J33" s="144" t="s">
        <v>229</v>
      </c>
      <c r="K33" s="74" t="s">
        <v>298</v>
      </c>
      <c r="L33" s="94" t="s">
        <v>229</v>
      </c>
      <c r="M33" s="74" t="s">
        <v>298</v>
      </c>
      <c r="N33" s="73" t="s">
        <v>229</v>
      </c>
      <c r="O33" s="75" t="s">
        <v>298</v>
      </c>
      <c r="P33" s="144" t="s">
        <v>229</v>
      </c>
      <c r="Q33" s="74" t="s">
        <v>298</v>
      </c>
      <c r="R33" s="95" t="s">
        <v>229</v>
      </c>
      <c r="S33" s="76" t="s">
        <v>298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229</v>
      </c>
      <c r="E45" s="74" t="s">
        <v>298</v>
      </c>
      <c r="F45" s="94" t="s">
        <v>229</v>
      </c>
      <c r="G45" s="74" t="s">
        <v>298</v>
      </c>
      <c r="H45" s="73" t="s">
        <v>229</v>
      </c>
      <c r="I45" s="75" t="s">
        <v>298</v>
      </c>
      <c r="J45" s="144" t="s">
        <v>229</v>
      </c>
      <c r="K45" s="74" t="s">
        <v>298</v>
      </c>
      <c r="L45" s="94" t="s">
        <v>229</v>
      </c>
      <c r="M45" s="74" t="s">
        <v>298</v>
      </c>
      <c r="N45" s="73" t="s">
        <v>229</v>
      </c>
      <c r="O45" s="75" t="s">
        <v>298</v>
      </c>
      <c r="P45" s="144" t="s">
        <v>229</v>
      </c>
      <c r="Q45" s="74" t="s">
        <v>298</v>
      </c>
      <c r="R45" s="95" t="s">
        <v>229</v>
      </c>
      <c r="S45" s="76" t="s">
        <v>298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161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X124" sqref="X124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213</v>
      </c>
      <c r="B2" s="105"/>
      <c r="C2" s="105"/>
      <c r="D2" s="105"/>
      <c r="E2" s="105"/>
      <c r="F2" s="105"/>
      <c r="G2" s="105"/>
      <c r="H2" s="105"/>
      <c r="I2" s="105"/>
      <c r="J2" s="105" t="s">
        <v>214</v>
      </c>
      <c r="K2" s="105"/>
      <c r="L2" s="105"/>
      <c r="M2" s="105"/>
      <c r="N2" s="105"/>
      <c r="O2" s="105"/>
    </row>
    <row r="3" spans="1:17" ht="17.25" thickBot="1" x14ac:dyDescent="0.3">
      <c r="A3" s="279" t="s">
        <v>212</v>
      </c>
      <c r="B3" s="105"/>
      <c r="C3" s="105"/>
      <c r="D3" s="105"/>
      <c r="E3" s="105"/>
      <c r="F3" s="105"/>
      <c r="G3" s="105"/>
      <c r="H3" s="105"/>
      <c r="I3" s="105"/>
      <c r="J3" s="279" t="s">
        <v>212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300</v>
      </c>
      <c r="B5" s="276"/>
      <c r="C5" s="277"/>
      <c r="D5" s="278"/>
      <c r="E5" s="275" t="s">
        <v>301</v>
      </c>
      <c r="F5" s="276"/>
      <c r="G5" s="277"/>
      <c r="H5" s="278"/>
      <c r="I5" s="110"/>
      <c r="J5" s="275" t="s">
        <v>300</v>
      </c>
      <c r="K5" s="276"/>
      <c r="L5" s="277"/>
      <c r="M5" s="278"/>
      <c r="N5" s="275" t="s">
        <v>301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160</v>
      </c>
      <c r="B9" s="262">
        <v>17273.528999999999</v>
      </c>
      <c r="C9" s="263">
        <v>73399.923999999999</v>
      </c>
      <c r="D9" s="262">
        <v>32930.614999999998</v>
      </c>
      <c r="E9" s="264" t="s">
        <v>160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198</v>
      </c>
      <c r="K13" s="262">
        <v>2776.5569999999998</v>
      </c>
      <c r="L13" s="263">
        <v>11840.081</v>
      </c>
      <c r="M13" s="262">
        <v>1279.105</v>
      </c>
      <c r="N13" s="264" t="s">
        <v>278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178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187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278</v>
      </c>
      <c r="K15" s="262">
        <v>2139.902</v>
      </c>
      <c r="L15" s="263">
        <v>9073.027</v>
      </c>
      <c r="M15" s="262">
        <v>1706.191</v>
      </c>
      <c r="N15" s="264" t="s">
        <v>198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178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187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209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186</v>
      </c>
      <c r="B21" s="262">
        <v>5600.3109999999997</v>
      </c>
      <c r="C21" s="263">
        <v>24024.089</v>
      </c>
      <c r="D21" s="262">
        <v>3580.4470000000001</v>
      </c>
      <c r="E21" s="264" t="s">
        <v>209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186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278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215</v>
      </c>
      <c r="B27" s="332"/>
      <c r="C27" s="105"/>
      <c r="D27" s="105"/>
      <c r="E27" s="105"/>
      <c r="F27" s="106"/>
      <c r="G27" s="105"/>
      <c r="H27" s="106"/>
      <c r="I27" s="106"/>
      <c r="J27" s="105" t="s">
        <v>216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212</v>
      </c>
      <c r="B28" s="105"/>
      <c r="C28" s="105"/>
      <c r="D28" s="105"/>
      <c r="E28" s="105"/>
      <c r="F28" s="106"/>
      <c r="G28" s="105"/>
      <c r="H28" s="106"/>
      <c r="I28" s="106"/>
      <c r="J28" s="279" t="s">
        <v>212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300</v>
      </c>
      <c r="B30" s="276"/>
      <c r="C30" s="277"/>
      <c r="D30" s="278"/>
      <c r="E30" s="275" t="s">
        <v>301</v>
      </c>
      <c r="F30" s="276"/>
      <c r="G30" s="277"/>
      <c r="H30" s="278"/>
      <c r="I30" s="110"/>
      <c r="J30" s="275" t="s">
        <v>300</v>
      </c>
      <c r="K30" s="276"/>
      <c r="L30" s="277"/>
      <c r="M30" s="278"/>
      <c r="N30" s="275" t="s">
        <v>301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278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278</v>
      </c>
      <c r="B35" s="262">
        <v>23864.912</v>
      </c>
      <c r="C35" s="263">
        <v>101759.95699999999</v>
      </c>
      <c r="D35" s="262">
        <v>16255.268</v>
      </c>
      <c r="E35" s="264" t="s">
        <v>234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278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180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233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233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160</v>
      </c>
      <c r="B39" s="262">
        <v>8316.3880000000008</v>
      </c>
      <c r="C39" s="263">
        <v>35383.406000000003</v>
      </c>
      <c r="D39" s="262">
        <v>5106.7259999999997</v>
      </c>
      <c r="E39" s="264" t="s">
        <v>231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180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278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198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234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236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210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203</v>
      </c>
      <c r="B45" s="262">
        <v>3487.4810000000002</v>
      </c>
      <c r="C45" s="263">
        <v>14629.123</v>
      </c>
      <c r="D45" s="262">
        <v>2143.4189999999999</v>
      </c>
      <c r="E45" s="264" t="s">
        <v>232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186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198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238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211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178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222</v>
      </c>
      <c r="B52" s="333"/>
      <c r="C52" s="333"/>
      <c r="D52" s="333"/>
      <c r="E52" s="328"/>
      <c r="F52" s="334"/>
      <c r="G52" s="334"/>
      <c r="H52" s="325"/>
      <c r="I52" s="110"/>
      <c r="J52" s="328" t="s">
        <v>223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212</v>
      </c>
      <c r="B53" s="324"/>
      <c r="C53" s="329"/>
      <c r="D53" s="329"/>
      <c r="E53" s="330"/>
      <c r="F53" s="331"/>
      <c r="G53" s="331"/>
      <c r="H53" s="325"/>
      <c r="I53" s="110"/>
      <c r="J53" s="323" t="s">
        <v>212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300</v>
      </c>
      <c r="B55" s="276"/>
      <c r="C55" s="277"/>
      <c r="D55" s="278"/>
      <c r="E55" s="275" t="s">
        <v>301</v>
      </c>
      <c r="F55" s="276"/>
      <c r="G55" s="277"/>
      <c r="H55" s="278"/>
      <c r="I55" s="110"/>
      <c r="J55" s="275" t="s">
        <v>300</v>
      </c>
      <c r="K55" s="276"/>
      <c r="L55" s="277"/>
      <c r="M55" s="278"/>
      <c r="N55" s="275" t="s">
        <v>301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198</v>
      </c>
      <c r="K65" s="262">
        <v>379.29</v>
      </c>
      <c r="L65" s="263">
        <v>1630.9839999999999</v>
      </c>
      <c r="M65" s="262">
        <v>444.815</v>
      </c>
      <c r="N65" s="264" t="s">
        <v>198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180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278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178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278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278</v>
      </c>
      <c r="B68" s="262">
        <v>4994.9629999999997</v>
      </c>
      <c r="C68" s="263">
        <v>21257.315999999999</v>
      </c>
      <c r="D68" s="262">
        <v>3227.585</v>
      </c>
      <c r="E68" s="264" t="s">
        <v>278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178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180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178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198</v>
      </c>
      <c r="B72" s="262">
        <v>2772.8980000000001</v>
      </c>
      <c r="C72" s="263">
        <v>11801.096</v>
      </c>
      <c r="D72" s="262">
        <v>2088.0889999999999</v>
      </c>
      <c r="E72" s="264" t="s">
        <v>198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224</v>
      </c>
      <c r="B77" s="333"/>
      <c r="C77" s="333"/>
      <c r="D77" s="333"/>
      <c r="E77" s="328"/>
      <c r="F77" s="334"/>
      <c r="G77" s="334"/>
      <c r="H77" s="335"/>
      <c r="I77" s="110"/>
      <c r="J77" s="328" t="s">
        <v>225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212</v>
      </c>
      <c r="B78" s="329"/>
      <c r="C78" s="329"/>
      <c r="D78" s="329"/>
      <c r="E78" s="330"/>
      <c r="F78" s="331"/>
      <c r="G78" s="331"/>
      <c r="H78" s="325"/>
      <c r="I78" s="110"/>
      <c r="J78" s="330" t="s">
        <v>212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300</v>
      </c>
      <c r="B80" s="276"/>
      <c r="C80" s="277"/>
      <c r="D80" s="278"/>
      <c r="E80" s="275" t="s">
        <v>301</v>
      </c>
      <c r="F80" s="276"/>
      <c r="G80" s="277"/>
      <c r="H80" s="278"/>
      <c r="I80" s="110"/>
      <c r="J80" s="275" t="s">
        <v>300</v>
      </c>
      <c r="K80" s="276"/>
      <c r="L80" s="277"/>
      <c r="M80" s="278"/>
      <c r="N80" s="275" t="s">
        <v>301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278</v>
      </c>
      <c r="B83" s="255">
        <v>58467.59</v>
      </c>
      <c r="C83" s="256">
        <v>248740.55499999999</v>
      </c>
      <c r="D83" s="255">
        <v>55312.303</v>
      </c>
      <c r="E83" s="257" t="s">
        <v>278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160</v>
      </c>
      <c r="B84" s="262">
        <v>23015.8</v>
      </c>
      <c r="C84" s="263">
        <v>98149.012000000002</v>
      </c>
      <c r="D84" s="262">
        <v>32348.587</v>
      </c>
      <c r="E84" s="264" t="s">
        <v>160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278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211</v>
      </c>
      <c r="B85" s="262">
        <v>13190.736000000001</v>
      </c>
      <c r="C85" s="263">
        <v>56145.106</v>
      </c>
      <c r="D85" s="262">
        <v>16698.8</v>
      </c>
      <c r="E85" s="264" t="s">
        <v>211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278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226</v>
      </c>
      <c r="B87" s="262">
        <v>9661.3770000000004</v>
      </c>
      <c r="C87" s="263">
        <v>41197.409</v>
      </c>
      <c r="D87" s="262">
        <v>12430.34</v>
      </c>
      <c r="E87" s="264" t="s">
        <v>226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233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227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228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187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227</v>
      </c>
      <c r="B94" s="262">
        <v>3140.317</v>
      </c>
      <c r="C94" s="263">
        <v>13376.224</v>
      </c>
      <c r="D94" s="262">
        <v>3886.4</v>
      </c>
      <c r="E94" s="264" t="s">
        <v>237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237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270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228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233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178</v>
      </c>
      <c r="K98" s="269">
        <v>599.49099999999999</v>
      </c>
      <c r="L98" s="270">
        <v>2545.5729999999999</v>
      </c>
      <c r="M98" s="269">
        <v>1866.779</v>
      </c>
      <c r="N98" s="271" t="s">
        <v>198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217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218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212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212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300</v>
      </c>
      <c r="B105" s="276"/>
      <c r="C105" s="277"/>
      <c r="D105" s="278"/>
      <c r="E105" s="275" t="s">
        <v>301</v>
      </c>
      <c r="F105" s="276"/>
      <c r="G105" s="277"/>
      <c r="H105" s="278"/>
      <c r="I105" s="110"/>
      <c r="J105" s="275" t="s">
        <v>300</v>
      </c>
      <c r="K105" s="276"/>
      <c r="L105" s="277"/>
      <c r="M105" s="278"/>
      <c r="N105" s="275" t="s">
        <v>301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278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278</v>
      </c>
      <c r="K108" s="255">
        <v>43313.94</v>
      </c>
      <c r="L108" s="256">
        <v>184004.43</v>
      </c>
      <c r="M108" s="255">
        <v>7750.97</v>
      </c>
      <c r="N108" s="257" t="s">
        <v>278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278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182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198</v>
      </c>
      <c r="K118" s="262">
        <v>1261.7139999999999</v>
      </c>
      <c r="L118" s="263">
        <v>5418.1220000000003</v>
      </c>
      <c r="M118" s="262">
        <v>285.875</v>
      </c>
      <c r="N118" s="264" t="s">
        <v>198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182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274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186</v>
      </c>
      <c r="B122" s="262">
        <v>2860.0320000000002</v>
      </c>
      <c r="C122" s="263">
        <v>12139.753000000001</v>
      </c>
      <c r="D122" s="262">
        <v>606.67499999999995</v>
      </c>
      <c r="E122" s="264" t="s">
        <v>186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271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219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220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212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212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300</v>
      </c>
      <c r="B131" s="276"/>
      <c r="C131" s="277"/>
      <c r="D131" s="278"/>
      <c r="E131" s="275" t="s">
        <v>301</v>
      </c>
      <c r="F131" s="276"/>
      <c r="G131" s="277"/>
      <c r="H131" s="278"/>
      <c r="I131" s="110"/>
      <c r="J131" s="275" t="s">
        <v>300</v>
      </c>
      <c r="K131" s="276"/>
      <c r="L131" s="277"/>
      <c r="M131" s="278"/>
      <c r="N131" s="275" t="s">
        <v>301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278</v>
      </c>
      <c r="K135" s="262">
        <v>44022.004999999997</v>
      </c>
      <c r="L135" s="263">
        <v>187448.81700000001</v>
      </c>
      <c r="M135" s="262">
        <v>13956.145</v>
      </c>
      <c r="N135" s="264" t="s">
        <v>278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198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198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189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278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178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189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178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190</v>
      </c>
      <c r="B149" s="269">
        <v>12856.977999999999</v>
      </c>
      <c r="C149" s="270">
        <v>54691.326999999997</v>
      </c>
      <c r="D149" s="269">
        <v>3797.3159999999998</v>
      </c>
      <c r="E149" s="271" t="s">
        <v>278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53"/>
      <c r="J7" s="454" t="s">
        <v>157</v>
      </c>
      <c r="K7" s="15" t="s">
        <v>26</v>
      </c>
      <c r="L7" s="453"/>
      <c r="M7" s="455" t="s">
        <v>157</v>
      </c>
      <c r="N7" s="15" t="s">
        <v>26</v>
      </c>
      <c r="O7" s="453"/>
      <c r="P7" s="454" t="s">
        <v>157</v>
      </c>
      <c r="Q7" s="15" t="s">
        <v>26</v>
      </c>
      <c r="R7" s="453"/>
      <c r="S7" s="455" t="s">
        <v>157</v>
      </c>
    </row>
    <row r="8" spans="3:19" ht="15.75" customHeight="1" thickBot="1" x14ac:dyDescent="0.25">
      <c r="C8" s="522"/>
      <c r="D8" s="522"/>
      <c r="E8" s="11" t="s">
        <v>306</v>
      </c>
      <c r="F8" s="352" t="s">
        <v>307</v>
      </c>
      <c r="G8" s="385" t="s">
        <v>14</v>
      </c>
      <c r="H8" s="11" t="s">
        <v>306</v>
      </c>
      <c r="I8" s="352" t="s">
        <v>307</v>
      </c>
      <c r="J8" s="422" t="s">
        <v>14</v>
      </c>
      <c r="K8" s="11" t="s">
        <v>306</v>
      </c>
      <c r="L8" s="352" t="s">
        <v>307</v>
      </c>
      <c r="M8" s="385" t="s">
        <v>14</v>
      </c>
      <c r="N8" s="11" t="s">
        <v>306</v>
      </c>
      <c r="O8" s="352" t="s">
        <v>307</v>
      </c>
      <c r="P8" s="422" t="s">
        <v>14</v>
      </c>
      <c r="Q8" s="11" t="s">
        <v>306</v>
      </c>
      <c r="R8" s="352" t="s">
        <v>307</v>
      </c>
      <c r="S8" s="385" t="s">
        <v>14</v>
      </c>
    </row>
    <row r="9" spans="3:19" ht="24" customHeight="1" x14ac:dyDescent="0.2">
      <c r="C9" s="515" t="s">
        <v>38</v>
      </c>
      <c r="D9" s="448" t="s">
        <v>280</v>
      </c>
      <c r="E9" s="287">
        <v>1495.819</v>
      </c>
      <c r="F9" s="292">
        <v>1491.0909999999999</v>
      </c>
      <c r="G9" s="398">
        <v>0.31708326319453783</v>
      </c>
      <c r="H9" s="287">
        <v>1505.5170000000001</v>
      </c>
      <c r="I9" s="292">
        <v>1502.605</v>
      </c>
      <c r="J9" s="423">
        <v>0.19379677293766723</v>
      </c>
      <c r="K9" s="287">
        <v>1534.09</v>
      </c>
      <c r="L9" s="292">
        <v>1486.5940000000001</v>
      </c>
      <c r="M9" s="398">
        <v>3.1949543722092155</v>
      </c>
      <c r="N9" s="287">
        <v>1463.4369999999999</v>
      </c>
      <c r="O9" s="292">
        <v>1623.6759999999999</v>
      </c>
      <c r="P9" s="423">
        <v>-9.8689024164919612</v>
      </c>
      <c r="Q9" s="287">
        <v>1461.826</v>
      </c>
      <c r="R9" s="292">
        <v>1469.4090000000001</v>
      </c>
      <c r="S9" s="398">
        <v>-0.516057816441854</v>
      </c>
    </row>
    <row r="10" spans="3:19" ht="27" customHeight="1" x14ac:dyDescent="0.2">
      <c r="C10" s="516"/>
      <c r="D10" s="449" t="s">
        <v>281</v>
      </c>
      <c r="E10" s="288">
        <v>1714.8030000000001</v>
      </c>
      <c r="F10" s="293">
        <v>1706.3440000000001</v>
      </c>
      <c r="G10" s="391">
        <v>0.49573825676417294</v>
      </c>
      <c r="H10" s="288">
        <v>1710.7360000000001</v>
      </c>
      <c r="I10" s="293">
        <v>1708.298</v>
      </c>
      <c r="J10" s="424">
        <v>0.14271514688889772</v>
      </c>
      <c r="K10" s="288">
        <v>1679.019</v>
      </c>
      <c r="L10" s="293">
        <v>1683.96</v>
      </c>
      <c r="M10" s="391">
        <v>-0.29341552055868497</v>
      </c>
      <c r="N10" s="288">
        <v>1845.796</v>
      </c>
      <c r="O10" s="293">
        <v>1807.3489999999999</v>
      </c>
      <c r="P10" s="424">
        <v>2.127259317375898</v>
      </c>
      <c r="Q10" s="288">
        <v>1712.21</v>
      </c>
      <c r="R10" s="293">
        <v>1667.3150000000001</v>
      </c>
      <c r="S10" s="391">
        <v>2.6926525581548768</v>
      </c>
    </row>
    <row r="11" spans="3:19" ht="30" customHeight="1" thickBot="1" x14ac:dyDescent="0.25">
      <c r="C11" s="158" t="s">
        <v>282</v>
      </c>
      <c r="D11" s="450" t="s">
        <v>280</v>
      </c>
      <c r="E11" s="289" t="s">
        <v>27</v>
      </c>
      <c r="F11" s="296" t="s">
        <v>27</v>
      </c>
      <c r="G11" s="392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51" t="s">
        <v>24</v>
      </c>
      <c r="E12" s="430">
        <v>1640.5879626177934</v>
      </c>
      <c r="F12" s="431">
        <v>1624.7423895279985</v>
      </c>
      <c r="G12" s="432">
        <v>0.97526679871990041</v>
      </c>
      <c r="H12" s="430">
        <v>1634.4481643750703</v>
      </c>
      <c r="I12" s="431">
        <v>1639.0398881618528</v>
      </c>
      <c r="J12" s="433">
        <v>-0.28014716541962947</v>
      </c>
      <c r="K12" s="430">
        <v>1657.8612622785299</v>
      </c>
      <c r="L12" s="431">
        <v>1614.6205796107956</v>
      </c>
      <c r="M12" s="432">
        <v>2.678070824425975</v>
      </c>
      <c r="N12" s="430">
        <v>1801.8851120295828</v>
      </c>
      <c r="O12" s="431">
        <v>1801.8013228177613</v>
      </c>
      <c r="P12" s="433">
        <v>4.6503024923154855E-3</v>
      </c>
      <c r="Q12" s="430">
        <v>1600.0917411596704</v>
      </c>
      <c r="R12" s="431">
        <v>1532.4619904433489</v>
      </c>
      <c r="S12" s="432">
        <v>4.4131437606981603</v>
      </c>
    </row>
    <row r="13" spans="3:19" ht="20.25" customHeight="1" x14ac:dyDescent="0.2">
      <c r="C13" s="515" t="s">
        <v>28</v>
      </c>
      <c r="D13" s="452" t="s">
        <v>29</v>
      </c>
      <c r="E13" s="287">
        <v>1277.3050000000001</v>
      </c>
      <c r="F13" s="292">
        <v>1273.3040000000001</v>
      </c>
      <c r="G13" s="398">
        <v>0.31422189830550884</v>
      </c>
      <c r="H13" s="287">
        <v>1272.4670000000001</v>
      </c>
      <c r="I13" s="292">
        <v>1252.42</v>
      </c>
      <c r="J13" s="423">
        <v>1.6006611200715435</v>
      </c>
      <c r="K13" s="287">
        <v>1331.0550000000001</v>
      </c>
      <c r="L13" s="292">
        <v>1330.6410000000001</v>
      </c>
      <c r="M13" s="398">
        <v>3.1112824571014063E-2</v>
      </c>
      <c r="N13" s="287" t="s">
        <v>92</v>
      </c>
      <c r="O13" s="292" t="s">
        <v>92</v>
      </c>
      <c r="P13" s="423" t="s">
        <v>208</v>
      </c>
      <c r="Q13" s="287" t="s">
        <v>92</v>
      </c>
      <c r="R13" s="292" t="s">
        <v>92</v>
      </c>
      <c r="S13" s="398" t="s">
        <v>208</v>
      </c>
    </row>
    <row r="14" spans="3:19" ht="20.25" customHeight="1" thickBot="1" x14ac:dyDescent="0.25">
      <c r="C14" s="516"/>
      <c r="D14" s="447" t="s">
        <v>30</v>
      </c>
      <c r="E14" s="289">
        <v>1092.259</v>
      </c>
      <c r="F14" s="296">
        <v>1101.0650000000001</v>
      </c>
      <c r="G14" s="392">
        <v>-0.79977113067802896</v>
      </c>
      <c r="H14" s="289">
        <v>1094.6600000000001</v>
      </c>
      <c r="I14" s="296">
        <v>1097.357</v>
      </c>
      <c r="J14" s="425">
        <v>-0.2457723420910323</v>
      </c>
      <c r="K14" s="289">
        <v>1099.643</v>
      </c>
      <c r="L14" s="296">
        <v>1116.9680000000001</v>
      </c>
      <c r="M14" s="392">
        <v>-1.5510739788427284</v>
      </c>
      <c r="N14" s="289">
        <v>1127.2550000000001</v>
      </c>
      <c r="O14" s="296">
        <v>1102.5350000000001</v>
      </c>
      <c r="P14" s="425">
        <v>2.2421056927898002</v>
      </c>
      <c r="Q14" s="289">
        <v>1085.0229999999999</v>
      </c>
      <c r="R14" s="296">
        <v>1095.78</v>
      </c>
      <c r="S14" s="392">
        <v>-0.98167515377174819</v>
      </c>
    </row>
    <row r="15" spans="3:19" ht="20.25" customHeight="1" thickBot="1" x14ac:dyDescent="0.25">
      <c r="C15" s="517"/>
      <c r="D15" s="159" t="s">
        <v>24</v>
      </c>
      <c r="E15" s="430">
        <v>1148.1801205477566</v>
      </c>
      <c r="F15" s="431">
        <v>1160.3587329547397</v>
      </c>
      <c r="G15" s="432">
        <v>-1.0495558021071187</v>
      </c>
      <c r="H15" s="430">
        <v>1165.5436309140459</v>
      </c>
      <c r="I15" s="431">
        <v>1151.2831089238846</v>
      </c>
      <c r="J15" s="433">
        <v>1.2386633556615627</v>
      </c>
      <c r="K15" s="430">
        <v>1135.1350909441235</v>
      </c>
      <c r="L15" s="431">
        <v>1165.8316871001512</v>
      </c>
      <c r="M15" s="432">
        <v>-2.6330212581870476</v>
      </c>
      <c r="N15" s="430">
        <v>1235.4996125750065</v>
      </c>
      <c r="O15" s="431">
        <v>1207.4361369788846</v>
      </c>
      <c r="P15" s="433">
        <v>2.3242202826842036</v>
      </c>
      <c r="Q15" s="430">
        <v>1119.972906646615</v>
      </c>
      <c r="R15" s="431">
        <v>1145.9875909692194</v>
      </c>
      <c r="S15" s="432">
        <v>-2.2700668425739607</v>
      </c>
    </row>
    <row r="16" spans="3:19" ht="18.75" customHeight="1" x14ac:dyDescent="0.2">
      <c r="C16" s="515" t="s">
        <v>31</v>
      </c>
      <c r="D16" s="446" t="s">
        <v>32</v>
      </c>
      <c r="E16" s="287" t="s">
        <v>92</v>
      </c>
      <c r="F16" s="292" t="s">
        <v>92</v>
      </c>
      <c r="G16" s="398" t="s">
        <v>208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208</v>
      </c>
    </row>
    <row r="17" spans="3:19" ht="18" customHeight="1" thickBot="1" x14ac:dyDescent="0.25">
      <c r="C17" s="516"/>
      <c r="D17" s="447" t="s">
        <v>33</v>
      </c>
      <c r="E17" s="399">
        <v>599.95000000000005</v>
      </c>
      <c r="F17" s="400">
        <v>597.428</v>
      </c>
      <c r="G17" s="401">
        <v>0.42214291931413461</v>
      </c>
      <c r="H17" s="399" t="s">
        <v>92</v>
      </c>
      <c r="I17" s="400" t="s">
        <v>92</v>
      </c>
      <c r="J17" s="434" t="s">
        <v>208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208</v>
      </c>
    </row>
    <row r="18" spans="3:19" ht="18.75" customHeight="1" thickBot="1" x14ac:dyDescent="0.25">
      <c r="C18" s="517" t="s">
        <v>25</v>
      </c>
      <c r="D18" s="159" t="s">
        <v>24</v>
      </c>
      <c r="E18" s="430">
        <v>675.15705587392551</v>
      </c>
      <c r="F18" s="431">
        <v>668.99111499272203</v>
      </c>
      <c r="G18" s="432">
        <v>0.92167754444250904</v>
      </c>
      <c r="H18" s="402" t="s">
        <v>92</v>
      </c>
      <c r="I18" s="403" t="s">
        <v>92</v>
      </c>
      <c r="J18" s="437" t="s">
        <v>208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208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398" t="s">
        <v>208</v>
      </c>
      <c r="H19" s="291" t="s">
        <v>92</v>
      </c>
      <c r="I19" s="295" t="s">
        <v>92</v>
      </c>
      <c r="J19" s="428" t="s">
        <v>208</v>
      </c>
      <c r="K19" s="291" t="s">
        <v>27</v>
      </c>
      <c r="L19" s="295" t="s">
        <v>208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11" t="s">
        <v>34</v>
      </c>
      <c r="D20" s="512"/>
      <c r="E20" s="288">
        <v>334.2</v>
      </c>
      <c r="F20" s="293">
        <v>336.25200000000001</v>
      </c>
      <c r="G20" s="391">
        <v>-0.6102565932693399</v>
      </c>
      <c r="H20" s="288">
        <v>352.02100000000002</v>
      </c>
      <c r="I20" s="293">
        <v>354.23</v>
      </c>
      <c r="J20" s="424">
        <v>-0.62360613160940725</v>
      </c>
      <c r="K20" s="288">
        <v>308.92700000000002</v>
      </c>
      <c r="L20" s="293">
        <v>303.81900000000002</v>
      </c>
      <c r="M20" s="391">
        <v>1.6812641737350211</v>
      </c>
      <c r="N20" s="288">
        <v>282.48</v>
      </c>
      <c r="O20" s="293">
        <v>294.02800000000002</v>
      </c>
      <c r="P20" s="424">
        <v>-3.9275171072142792</v>
      </c>
      <c r="Q20" s="389" t="s">
        <v>27</v>
      </c>
      <c r="R20" s="390" t="s">
        <v>27</v>
      </c>
      <c r="S20" s="391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391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27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305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283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306</v>
      </c>
      <c r="E7" s="352" t="s">
        <v>307</v>
      </c>
      <c r="F7" s="385" t="s">
        <v>14</v>
      </c>
      <c r="G7" s="11" t="s">
        <v>306</v>
      </c>
      <c r="H7" s="352" t="s">
        <v>307</v>
      </c>
      <c r="I7" s="422" t="s">
        <v>14</v>
      </c>
      <c r="J7" s="11" t="s">
        <v>306</v>
      </c>
      <c r="K7" s="352" t="s">
        <v>307</v>
      </c>
      <c r="L7" s="422" t="s">
        <v>14</v>
      </c>
      <c r="M7" s="11" t="s">
        <v>306</v>
      </c>
      <c r="N7" s="352" t="s">
        <v>307</v>
      </c>
      <c r="O7" s="422" t="s">
        <v>14</v>
      </c>
      <c r="P7" s="11" t="s">
        <v>306</v>
      </c>
      <c r="Q7" s="352" t="s">
        <v>307</v>
      </c>
      <c r="R7" s="385" t="s">
        <v>14</v>
      </c>
    </row>
    <row r="8" spans="2:18" ht="27" customHeight="1" x14ac:dyDescent="0.2">
      <c r="B8" s="515" t="s">
        <v>55</v>
      </c>
      <c r="C8" s="456" t="s">
        <v>284</v>
      </c>
      <c r="D8" s="457">
        <v>1389.598</v>
      </c>
      <c r="E8" s="458">
        <v>1404.191</v>
      </c>
      <c r="F8" s="459">
        <v>-1.0392460854684351</v>
      </c>
      <c r="G8" s="287">
        <v>1392.3420000000001</v>
      </c>
      <c r="H8" s="292">
        <v>1399.5730000000001</v>
      </c>
      <c r="I8" s="423">
        <v>-0.51665758056207101</v>
      </c>
      <c r="J8" s="287">
        <v>1452.6610000000001</v>
      </c>
      <c r="K8" s="292">
        <v>1477.72</v>
      </c>
      <c r="L8" s="423">
        <v>-1.6957881060011348</v>
      </c>
      <c r="M8" s="287" t="s">
        <v>27</v>
      </c>
      <c r="N8" s="292" t="s">
        <v>27</v>
      </c>
      <c r="O8" s="423" t="s">
        <v>27</v>
      </c>
      <c r="P8" s="287">
        <v>1365.0840000000001</v>
      </c>
      <c r="Q8" s="292">
        <v>1407</v>
      </c>
      <c r="R8" s="398">
        <v>-2.9791044776119358</v>
      </c>
    </row>
    <row r="9" spans="2:18" ht="23.25" customHeight="1" x14ac:dyDescent="0.2">
      <c r="B9" s="528"/>
      <c r="C9" s="460" t="s">
        <v>285</v>
      </c>
      <c r="D9" s="461">
        <v>1445.34</v>
      </c>
      <c r="E9" s="462">
        <v>1463.6579999999999</v>
      </c>
      <c r="F9" s="463">
        <v>-1.2515218719126999</v>
      </c>
      <c r="G9" s="288">
        <v>1452.184</v>
      </c>
      <c r="H9" s="293">
        <v>1469.6569999999999</v>
      </c>
      <c r="I9" s="424">
        <v>-1.1889168697185777</v>
      </c>
      <c r="J9" s="288">
        <v>1427.7739999999999</v>
      </c>
      <c r="K9" s="293">
        <v>1464.865</v>
      </c>
      <c r="L9" s="424">
        <v>-2.5320422018411337</v>
      </c>
      <c r="M9" s="288">
        <v>1419.636</v>
      </c>
      <c r="N9" s="293">
        <v>1437.9059999999999</v>
      </c>
      <c r="O9" s="424">
        <v>-1.270597660765028</v>
      </c>
      <c r="P9" s="288">
        <v>1343.816</v>
      </c>
      <c r="Q9" s="293">
        <v>1339.6379999999999</v>
      </c>
      <c r="R9" s="391">
        <v>0.31187529765504646</v>
      </c>
    </row>
    <row r="10" spans="2:18" ht="27" customHeight="1" x14ac:dyDescent="0.2">
      <c r="B10" s="528"/>
      <c r="C10" s="460" t="s">
        <v>286</v>
      </c>
      <c r="D10" s="461">
        <v>1364.5609999999999</v>
      </c>
      <c r="E10" s="462">
        <v>1349.2460000000001</v>
      </c>
      <c r="F10" s="463">
        <v>1.1350784067545745</v>
      </c>
      <c r="G10" s="288" t="s">
        <v>92</v>
      </c>
      <c r="H10" s="293" t="s">
        <v>92</v>
      </c>
      <c r="I10" s="424" t="s">
        <v>208</v>
      </c>
      <c r="J10" s="288" t="s">
        <v>92</v>
      </c>
      <c r="K10" s="293" t="s">
        <v>92</v>
      </c>
      <c r="L10" s="424" t="s">
        <v>208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28"/>
      <c r="C11" s="460" t="s">
        <v>287</v>
      </c>
      <c r="D11" s="461">
        <v>1591.223</v>
      </c>
      <c r="E11" s="462">
        <v>1529.88</v>
      </c>
      <c r="F11" s="463">
        <v>4.0096608884356844</v>
      </c>
      <c r="G11" s="288">
        <v>1625.404</v>
      </c>
      <c r="H11" s="293">
        <v>1568.932</v>
      </c>
      <c r="I11" s="424">
        <v>3.599391178202751</v>
      </c>
      <c r="J11" s="288" t="s">
        <v>92</v>
      </c>
      <c r="K11" s="293" t="s">
        <v>92</v>
      </c>
      <c r="L11" s="424" t="s">
        <v>208</v>
      </c>
      <c r="M11" s="288" t="s">
        <v>92</v>
      </c>
      <c r="N11" s="293" t="s">
        <v>92</v>
      </c>
      <c r="O11" s="424" t="s">
        <v>208</v>
      </c>
      <c r="P11" s="288" t="s">
        <v>92</v>
      </c>
      <c r="Q11" s="293" t="s">
        <v>92</v>
      </c>
      <c r="R11" s="391" t="s">
        <v>208</v>
      </c>
    </row>
    <row r="12" spans="2:18" ht="47.25" x14ac:dyDescent="0.2">
      <c r="B12" s="528"/>
      <c r="C12" s="460" t="s">
        <v>56</v>
      </c>
      <c r="D12" s="461">
        <v>1415.5619999999999</v>
      </c>
      <c r="E12" s="462">
        <v>1410.89</v>
      </c>
      <c r="F12" s="463">
        <v>0.33113850122970589</v>
      </c>
      <c r="G12" s="288">
        <v>1408.6849999999999</v>
      </c>
      <c r="H12" s="293">
        <v>1401.173</v>
      </c>
      <c r="I12" s="424">
        <v>0.53612223472761344</v>
      </c>
      <c r="J12" s="288" t="s">
        <v>92</v>
      </c>
      <c r="K12" s="293" t="s">
        <v>92</v>
      </c>
      <c r="L12" s="424" t="s">
        <v>208</v>
      </c>
      <c r="M12" s="288">
        <v>1443.2059999999999</v>
      </c>
      <c r="N12" s="293">
        <v>1430.123</v>
      </c>
      <c r="O12" s="424">
        <v>0.91481641788852119</v>
      </c>
      <c r="P12" s="288" t="s">
        <v>92</v>
      </c>
      <c r="Q12" s="293" t="s">
        <v>92</v>
      </c>
      <c r="R12" s="391" t="s">
        <v>208</v>
      </c>
    </row>
    <row r="13" spans="2:18" ht="23.25" customHeight="1" x14ac:dyDescent="0.2">
      <c r="B13" s="528"/>
      <c r="C13" s="460" t="s">
        <v>57</v>
      </c>
      <c r="D13" s="288" t="s">
        <v>92</v>
      </c>
      <c r="E13" s="293" t="s">
        <v>92</v>
      </c>
      <c r="F13" s="391" t="s">
        <v>208</v>
      </c>
      <c r="G13" s="288" t="s">
        <v>92</v>
      </c>
      <c r="H13" s="293" t="s">
        <v>92</v>
      </c>
      <c r="I13" s="424" t="s">
        <v>208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28"/>
      <c r="C14" s="464" t="s">
        <v>58</v>
      </c>
      <c r="D14" s="289" t="s">
        <v>92</v>
      </c>
      <c r="E14" s="296" t="s">
        <v>92</v>
      </c>
      <c r="F14" s="392" t="s">
        <v>208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 t="s">
        <v>92</v>
      </c>
      <c r="N14" s="296" t="s">
        <v>92</v>
      </c>
      <c r="O14" s="425" t="s">
        <v>208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29" t="s">
        <v>59</v>
      </c>
      <c r="C15" s="530"/>
      <c r="D15" s="457">
        <v>1573.039</v>
      </c>
      <c r="E15" s="458">
        <v>1595.067</v>
      </c>
      <c r="F15" s="459">
        <v>-1.3810078197342193</v>
      </c>
      <c r="G15" s="287">
        <v>1591.453</v>
      </c>
      <c r="H15" s="292">
        <v>1625.3879999999999</v>
      </c>
      <c r="I15" s="423">
        <v>-2.0878091877139457</v>
      </c>
      <c r="J15" s="287">
        <v>1506.9490000000001</v>
      </c>
      <c r="K15" s="292">
        <v>1512.8230000000001</v>
      </c>
      <c r="L15" s="423">
        <v>-0.38828071757238114</v>
      </c>
      <c r="M15" s="287">
        <v>1396.9860000000001</v>
      </c>
      <c r="N15" s="292">
        <v>1393.6590000000001</v>
      </c>
      <c r="O15" s="423">
        <v>0.23872410682957579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31" t="s">
        <v>60</v>
      </c>
      <c r="C16" s="532"/>
      <c r="D16" s="461">
        <v>1115.0170000000001</v>
      </c>
      <c r="E16" s="462">
        <v>1113.164</v>
      </c>
      <c r="F16" s="463">
        <v>0.16646244398849275</v>
      </c>
      <c r="G16" s="288" t="s">
        <v>92</v>
      </c>
      <c r="H16" s="293" t="s">
        <v>92</v>
      </c>
      <c r="I16" s="424" t="s">
        <v>208</v>
      </c>
      <c r="J16" s="288" t="s">
        <v>92</v>
      </c>
      <c r="K16" s="293" t="s">
        <v>92</v>
      </c>
      <c r="L16" s="424" t="s">
        <v>208</v>
      </c>
      <c r="M16" s="288" t="s">
        <v>92</v>
      </c>
      <c r="N16" s="293" t="s">
        <v>92</v>
      </c>
      <c r="O16" s="424" t="s">
        <v>208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33" t="s">
        <v>61</v>
      </c>
      <c r="C17" s="534"/>
      <c r="D17" s="465">
        <v>2061.2849999999999</v>
      </c>
      <c r="E17" s="466">
        <v>2027.18</v>
      </c>
      <c r="F17" s="467">
        <v>1.6823863692419907</v>
      </c>
      <c r="G17" s="290">
        <v>1965.076</v>
      </c>
      <c r="H17" s="294">
        <v>1921.7360000000001</v>
      </c>
      <c r="I17" s="426">
        <v>2.2552525424928249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2146.2890000000002</v>
      </c>
      <c r="Q17" s="294">
        <v>2092.7869999999998</v>
      </c>
      <c r="R17" s="427">
        <v>2.5564952381680701</v>
      </c>
    </row>
    <row r="18" spans="2:18" ht="15.75" customHeight="1" x14ac:dyDescent="0.2">
      <c r="B18" s="516" t="s">
        <v>62</v>
      </c>
      <c r="C18" s="468" t="s">
        <v>53</v>
      </c>
      <c r="D18" s="469">
        <v>943.11099999999999</v>
      </c>
      <c r="E18" s="470">
        <v>926.94100000000003</v>
      </c>
      <c r="F18" s="471">
        <v>1.7444475969883693</v>
      </c>
      <c r="G18" s="291">
        <v>994.90099999999995</v>
      </c>
      <c r="H18" s="295">
        <v>994.71799999999996</v>
      </c>
      <c r="I18" s="428">
        <v>1.8397173872393254E-2</v>
      </c>
      <c r="J18" s="291">
        <v>1023.375</v>
      </c>
      <c r="K18" s="295">
        <v>995.79499999999996</v>
      </c>
      <c r="L18" s="428">
        <v>2.7696463629562351</v>
      </c>
      <c r="M18" s="291">
        <v>987.21299999999997</v>
      </c>
      <c r="N18" s="295">
        <v>986.43200000000002</v>
      </c>
      <c r="O18" s="428">
        <v>7.9174236034511153E-2</v>
      </c>
      <c r="P18" s="291">
        <v>806.04499999999996</v>
      </c>
      <c r="Q18" s="295">
        <v>790.07899999999995</v>
      </c>
      <c r="R18" s="429">
        <v>2.0208105771701321</v>
      </c>
    </row>
    <row r="19" spans="2:18" ht="37.5" customHeight="1" thickBot="1" x14ac:dyDescent="0.25">
      <c r="B19" s="527"/>
      <c r="C19" s="472" t="s">
        <v>63</v>
      </c>
      <c r="D19" s="465">
        <v>682.65599999999995</v>
      </c>
      <c r="E19" s="466">
        <v>684.27099999999996</v>
      </c>
      <c r="F19" s="467">
        <v>-0.23601760121355564</v>
      </c>
      <c r="G19" s="290" t="s">
        <v>92</v>
      </c>
      <c r="H19" s="294" t="s">
        <v>92</v>
      </c>
      <c r="I19" s="426" t="s">
        <v>208</v>
      </c>
      <c r="J19" s="290" t="s">
        <v>92</v>
      </c>
      <c r="K19" s="294" t="s">
        <v>92</v>
      </c>
      <c r="L19" s="426" t="s">
        <v>208</v>
      </c>
      <c r="M19" s="290" t="s">
        <v>92</v>
      </c>
      <c r="N19" s="294" t="s">
        <v>92</v>
      </c>
      <c r="O19" s="426" t="s">
        <v>208</v>
      </c>
      <c r="P19" s="290" t="s">
        <v>92</v>
      </c>
      <c r="Q19" s="294" t="s">
        <v>92</v>
      </c>
      <c r="R19" s="427" t="s">
        <v>208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22" sqref="AC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3"/>
      <c r="D6" s="474"/>
      <c r="E6" s="475" t="s">
        <v>1</v>
      </c>
      <c r="F6" s="476"/>
      <c r="G6" s="47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8"/>
      <c r="D7" s="479" t="s">
        <v>41</v>
      </c>
      <c r="E7" s="480"/>
      <c r="F7" s="481"/>
      <c r="G7" s="48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3" t="s">
        <v>0</v>
      </c>
      <c r="D8" s="479" t="s">
        <v>42</v>
      </c>
      <c r="E8" s="17" t="s">
        <v>26</v>
      </c>
      <c r="F8" s="237"/>
      <c r="G8" s="484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5"/>
      <c r="D9" s="485"/>
      <c r="E9" s="486" t="s">
        <v>306</v>
      </c>
      <c r="F9" s="487" t="s">
        <v>307</v>
      </c>
      <c r="G9" s="385" t="s">
        <v>14</v>
      </c>
      <c r="H9" s="486" t="s">
        <v>306</v>
      </c>
      <c r="I9" s="487" t="s">
        <v>307</v>
      </c>
      <c r="J9" s="405" t="s">
        <v>14</v>
      </c>
      <c r="K9" s="486" t="s">
        <v>306</v>
      </c>
      <c r="L9" s="487" t="s">
        <v>307</v>
      </c>
      <c r="M9" s="405" t="s">
        <v>14</v>
      </c>
      <c r="N9" s="486" t="s">
        <v>306</v>
      </c>
      <c r="O9" s="487" t="s">
        <v>307</v>
      </c>
      <c r="P9" s="405" t="s">
        <v>14</v>
      </c>
      <c r="Q9" s="486" t="s">
        <v>306</v>
      </c>
      <c r="R9" s="487" t="s">
        <v>307</v>
      </c>
      <c r="S9" s="385" t="s">
        <v>14</v>
      </c>
    </row>
    <row r="10" spans="3:19" ht="17.25" customHeight="1" x14ac:dyDescent="0.2">
      <c r="C10" s="515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35"/>
      <c r="D11" s="153" t="s">
        <v>44</v>
      </c>
      <c r="E11" s="389" t="s">
        <v>92</v>
      </c>
      <c r="F11" s="390" t="s">
        <v>92</v>
      </c>
      <c r="G11" s="391" t="s">
        <v>208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92</v>
      </c>
      <c r="R11" s="408" t="s">
        <v>92</v>
      </c>
      <c r="S11" s="391" t="s">
        <v>208</v>
      </c>
    </row>
    <row r="12" spans="3:19" ht="15" customHeight="1" x14ac:dyDescent="0.2">
      <c r="C12" s="535"/>
      <c r="D12" s="153" t="s">
        <v>45</v>
      </c>
      <c r="E12" s="288">
        <v>186.244</v>
      </c>
      <c r="F12" s="293">
        <v>185.55199999999999</v>
      </c>
      <c r="G12" s="391">
        <v>0.3729412779167065</v>
      </c>
      <c r="H12" s="283">
        <v>190.786</v>
      </c>
      <c r="I12" s="408">
        <v>189.95500000000001</v>
      </c>
      <c r="J12" s="409">
        <v>0.43747203284987962</v>
      </c>
      <c r="K12" s="283">
        <v>185.28299999999999</v>
      </c>
      <c r="L12" s="408">
        <v>183.71899999999999</v>
      </c>
      <c r="M12" s="409">
        <v>0.85130008327935214</v>
      </c>
      <c r="N12" s="283">
        <v>173.828</v>
      </c>
      <c r="O12" s="408">
        <v>173.68199999999999</v>
      </c>
      <c r="P12" s="409">
        <v>8.4061675936490263E-2</v>
      </c>
      <c r="Q12" s="283">
        <v>177.48500000000001</v>
      </c>
      <c r="R12" s="408">
        <v>175.53</v>
      </c>
      <c r="S12" s="391">
        <v>1.1137697259727752</v>
      </c>
    </row>
    <row r="13" spans="3:19" ht="15" customHeight="1" x14ac:dyDescent="0.2">
      <c r="C13" s="535"/>
      <c r="D13" s="154" t="s">
        <v>46</v>
      </c>
      <c r="E13" s="288">
        <v>200.977</v>
      </c>
      <c r="F13" s="293">
        <v>200.499</v>
      </c>
      <c r="G13" s="391">
        <v>0.23840517907820422</v>
      </c>
      <c r="H13" s="283">
        <v>201.49100000000001</v>
      </c>
      <c r="I13" s="408">
        <v>201.09800000000001</v>
      </c>
      <c r="J13" s="409">
        <v>0.19542710519249354</v>
      </c>
      <c r="K13" s="283">
        <v>198.816</v>
      </c>
      <c r="L13" s="408">
        <v>197.45</v>
      </c>
      <c r="M13" s="409">
        <v>0.6918207141048438</v>
      </c>
      <c r="N13" s="283" t="s">
        <v>92</v>
      </c>
      <c r="O13" s="408" t="s">
        <v>92</v>
      </c>
      <c r="P13" s="409" t="s">
        <v>208</v>
      </c>
      <c r="Q13" s="283">
        <v>167.34899999999999</v>
      </c>
      <c r="R13" s="408">
        <v>165.077</v>
      </c>
      <c r="S13" s="391">
        <v>1.3763274108446311</v>
      </c>
    </row>
    <row r="14" spans="3:19" ht="15" customHeight="1" thickBot="1" x14ac:dyDescent="0.25">
      <c r="C14" s="535"/>
      <c r="D14" s="155" t="s">
        <v>47</v>
      </c>
      <c r="E14" s="289">
        <v>302.66800000000001</v>
      </c>
      <c r="F14" s="296">
        <v>299.334</v>
      </c>
      <c r="G14" s="392">
        <v>1.1138059826147391</v>
      </c>
      <c r="H14" s="284" t="s">
        <v>92</v>
      </c>
      <c r="I14" s="410" t="s">
        <v>92</v>
      </c>
      <c r="J14" s="411" t="s">
        <v>208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208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36"/>
      <c r="D15" s="488" t="s">
        <v>24</v>
      </c>
      <c r="E15" s="393">
        <v>194.24638523777054</v>
      </c>
      <c r="F15" s="394">
        <v>193.32425085645963</v>
      </c>
      <c r="G15" s="395">
        <v>0.47698846741973544</v>
      </c>
      <c r="H15" s="298">
        <v>198.4617639003948</v>
      </c>
      <c r="I15" s="412">
        <v>197.45483457103967</v>
      </c>
      <c r="J15" s="413">
        <v>0.50995425437044006</v>
      </c>
      <c r="K15" s="298">
        <v>190.10882322723953</v>
      </c>
      <c r="L15" s="412">
        <v>188.48284420720637</v>
      </c>
      <c r="M15" s="413">
        <v>0.86266685271666199</v>
      </c>
      <c r="N15" s="298">
        <v>177.17273924931882</v>
      </c>
      <c r="O15" s="412">
        <v>177.2527283916325</v>
      </c>
      <c r="P15" s="413">
        <v>-4.5127171265282762E-2</v>
      </c>
      <c r="Q15" s="298">
        <v>178.39304623881389</v>
      </c>
      <c r="R15" s="412">
        <v>174.73933067597997</v>
      </c>
      <c r="S15" s="395">
        <v>2.0909520190443143</v>
      </c>
    </row>
    <row r="16" spans="3:19" ht="15.75" customHeight="1" x14ac:dyDescent="0.2">
      <c r="C16" s="515" t="s">
        <v>25</v>
      </c>
      <c r="D16" s="152" t="s">
        <v>43</v>
      </c>
      <c r="E16" s="396">
        <v>180.97800000000001</v>
      </c>
      <c r="F16" s="397">
        <v>183.864</v>
      </c>
      <c r="G16" s="388">
        <v>-1.5696384284036005</v>
      </c>
      <c r="H16" s="297">
        <v>181.833</v>
      </c>
      <c r="I16" s="406">
        <v>186.18199999999999</v>
      </c>
      <c r="J16" s="407">
        <v>-2.3358863907359408</v>
      </c>
      <c r="K16" s="297">
        <v>178.524</v>
      </c>
      <c r="L16" s="406">
        <v>177.23599999999999</v>
      </c>
      <c r="M16" s="407">
        <v>0.72671466293530151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28"/>
      <c r="D17" s="156" t="s">
        <v>44</v>
      </c>
      <c r="E17" s="288">
        <v>196.59200000000001</v>
      </c>
      <c r="F17" s="293">
        <v>192.15899999999999</v>
      </c>
      <c r="G17" s="391">
        <v>2.3069437288911896</v>
      </c>
      <c r="H17" s="283">
        <v>198.07300000000001</v>
      </c>
      <c r="I17" s="408">
        <v>192.05199999999999</v>
      </c>
      <c r="J17" s="409">
        <v>3.1350884135546702</v>
      </c>
      <c r="K17" s="283">
        <v>193.59800000000001</v>
      </c>
      <c r="L17" s="408">
        <v>192.34800000000001</v>
      </c>
      <c r="M17" s="409">
        <v>0.64986378854991989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28"/>
      <c r="D18" s="156" t="s">
        <v>45</v>
      </c>
      <c r="E18" s="288">
        <v>203.12100000000001</v>
      </c>
      <c r="F18" s="293">
        <v>204.857</v>
      </c>
      <c r="G18" s="391">
        <v>-0.84742039569064753</v>
      </c>
      <c r="H18" s="283">
        <v>212.18899999999999</v>
      </c>
      <c r="I18" s="408">
        <v>212.226</v>
      </c>
      <c r="J18" s="409">
        <v>-1.7434244626014787E-2</v>
      </c>
      <c r="K18" s="283">
        <v>184.15899999999999</v>
      </c>
      <c r="L18" s="408">
        <v>189.19399999999999</v>
      </c>
      <c r="M18" s="409">
        <v>-2.6612894700677594</v>
      </c>
      <c r="N18" s="283" t="s">
        <v>92</v>
      </c>
      <c r="O18" s="408" t="s">
        <v>92</v>
      </c>
      <c r="P18" s="409" t="s">
        <v>208</v>
      </c>
      <c r="Q18" s="283" t="s">
        <v>92</v>
      </c>
      <c r="R18" s="408" t="s">
        <v>92</v>
      </c>
      <c r="S18" s="391" t="s">
        <v>208</v>
      </c>
    </row>
    <row r="19" spans="3:19" ht="15" customHeight="1" x14ac:dyDescent="0.2">
      <c r="C19" s="528"/>
      <c r="D19" s="156" t="s">
        <v>46</v>
      </c>
      <c r="E19" s="288">
        <v>204.6</v>
      </c>
      <c r="F19" s="293">
        <v>203.023</v>
      </c>
      <c r="G19" s="391">
        <v>0.77675928343094047</v>
      </c>
      <c r="H19" s="283">
        <v>205.69</v>
      </c>
      <c r="I19" s="408">
        <v>202.255</v>
      </c>
      <c r="J19" s="409">
        <v>1.6983510914439706</v>
      </c>
      <c r="K19" s="283">
        <v>202.983</v>
      </c>
      <c r="L19" s="408">
        <v>204.57499999999999</v>
      </c>
      <c r="M19" s="409">
        <v>-0.77819870463154572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208</v>
      </c>
    </row>
    <row r="20" spans="3:19" ht="15" customHeight="1" thickBot="1" x14ac:dyDescent="0.25">
      <c r="C20" s="528"/>
      <c r="D20" s="156" t="s">
        <v>47</v>
      </c>
      <c r="E20" s="289">
        <v>223.82400000000001</v>
      </c>
      <c r="F20" s="296">
        <v>228.37299999999999</v>
      </c>
      <c r="G20" s="392">
        <v>-1.9919167327135774</v>
      </c>
      <c r="H20" s="284">
        <v>223.952</v>
      </c>
      <c r="I20" s="410">
        <v>221.39400000000001</v>
      </c>
      <c r="J20" s="411">
        <v>1.1554061989033093</v>
      </c>
      <c r="K20" s="284">
        <v>227.001</v>
      </c>
      <c r="L20" s="410">
        <v>232.26499999999999</v>
      </c>
      <c r="M20" s="411">
        <v>-2.2663767679159506</v>
      </c>
      <c r="N20" s="284" t="s">
        <v>92</v>
      </c>
      <c r="O20" s="410" t="s">
        <v>92</v>
      </c>
      <c r="P20" s="411" t="s">
        <v>208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38"/>
      <c r="D21" s="488" t="s">
        <v>24</v>
      </c>
      <c r="E21" s="393">
        <v>203.17045015049891</v>
      </c>
      <c r="F21" s="394">
        <v>204.81313756488055</v>
      </c>
      <c r="G21" s="395">
        <v>-0.80204201444903467</v>
      </c>
      <c r="H21" s="298">
        <v>205.40757170991665</v>
      </c>
      <c r="I21" s="412">
        <v>203.62161740058392</v>
      </c>
      <c r="J21" s="413">
        <v>0.87709464846221963</v>
      </c>
      <c r="K21" s="298">
        <v>199.85501946986918</v>
      </c>
      <c r="L21" s="412">
        <v>207.41429745225332</v>
      </c>
      <c r="M21" s="413">
        <v>-3.6445308135637502</v>
      </c>
      <c r="N21" s="414" t="s">
        <v>92</v>
      </c>
      <c r="O21" s="415" t="s">
        <v>92</v>
      </c>
      <c r="P21" s="416" t="s">
        <v>208</v>
      </c>
      <c r="Q21" s="414" t="s">
        <v>92</v>
      </c>
      <c r="R21" s="415" t="s">
        <v>92</v>
      </c>
      <c r="S21" s="417" t="s">
        <v>208</v>
      </c>
    </row>
    <row r="22" spans="3:19" ht="15.75" customHeight="1" x14ac:dyDescent="0.2">
      <c r="C22" s="515" t="s">
        <v>48</v>
      </c>
      <c r="D22" s="157" t="s">
        <v>43</v>
      </c>
      <c r="E22" s="396">
        <v>254.34200000000001</v>
      </c>
      <c r="F22" s="397">
        <v>255.2</v>
      </c>
      <c r="G22" s="388">
        <v>-0.3362068965517146</v>
      </c>
      <c r="H22" s="297" t="s">
        <v>92</v>
      </c>
      <c r="I22" s="406" t="s">
        <v>92</v>
      </c>
      <c r="J22" s="407" t="s">
        <v>208</v>
      </c>
      <c r="K22" s="297" t="s">
        <v>92</v>
      </c>
      <c r="L22" s="406" t="s">
        <v>92</v>
      </c>
      <c r="M22" s="407" t="s">
        <v>208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28"/>
      <c r="D23" s="156" t="s">
        <v>44</v>
      </c>
      <c r="E23" s="289">
        <v>480.82799999999997</v>
      </c>
      <c r="F23" s="296">
        <v>479.23200000000003</v>
      </c>
      <c r="G23" s="392">
        <v>0.33303285256409143</v>
      </c>
      <c r="H23" s="283" t="s">
        <v>92</v>
      </c>
      <c r="I23" s="408" t="s">
        <v>92</v>
      </c>
      <c r="J23" s="409" t="s">
        <v>208</v>
      </c>
      <c r="K23" s="283" t="s">
        <v>92</v>
      </c>
      <c r="L23" s="408" t="s">
        <v>92</v>
      </c>
      <c r="M23" s="409" t="s">
        <v>208</v>
      </c>
      <c r="N23" s="284">
        <v>295.03500000000003</v>
      </c>
      <c r="O23" s="410">
        <v>291.01900000000001</v>
      </c>
      <c r="P23" s="411">
        <v>1.3799786268250593</v>
      </c>
      <c r="Q23" s="284" t="s">
        <v>92</v>
      </c>
      <c r="R23" s="410" t="s">
        <v>92</v>
      </c>
      <c r="S23" s="392" t="s">
        <v>208</v>
      </c>
    </row>
    <row r="24" spans="3:19" ht="15" customHeight="1" x14ac:dyDescent="0.2">
      <c r="C24" s="528"/>
      <c r="D24" s="156" t="s">
        <v>45</v>
      </c>
      <c r="E24" s="289">
        <v>355.24299999999999</v>
      </c>
      <c r="F24" s="296">
        <v>358.58</v>
      </c>
      <c r="G24" s="392">
        <v>-0.93061520441742129</v>
      </c>
      <c r="H24" s="284">
        <v>370.28</v>
      </c>
      <c r="I24" s="410">
        <v>387.173</v>
      </c>
      <c r="J24" s="411">
        <v>-4.3631658199306322</v>
      </c>
      <c r="K24" s="284" t="s">
        <v>92</v>
      </c>
      <c r="L24" s="410" t="s">
        <v>92</v>
      </c>
      <c r="M24" s="411" t="s">
        <v>208</v>
      </c>
      <c r="N24" s="284">
        <v>338.94499999999999</v>
      </c>
      <c r="O24" s="410">
        <v>332.15</v>
      </c>
      <c r="P24" s="411">
        <v>2.0457624567213659</v>
      </c>
      <c r="Q24" s="284" t="s">
        <v>92</v>
      </c>
      <c r="R24" s="410" t="s">
        <v>92</v>
      </c>
      <c r="S24" s="392" t="s">
        <v>208</v>
      </c>
    </row>
    <row r="25" spans="3:19" ht="15" customHeight="1" x14ac:dyDescent="0.2">
      <c r="C25" s="528"/>
      <c r="D25" s="156" t="s">
        <v>46</v>
      </c>
      <c r="E25" s="289">
        <v>566.62800000000004</v>
      </c>
      <c r="F25" s="296">
        <v>536.73099999999999</v>
      </c>
      <c r="G25" s="392">
        <v>5.5702018329479843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208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208</v>
      </c>
    </row>
    <row r="26" spans="3:19" ht="15" customHeight="1" thickBot="1" x14ac:dyDescent="0.25">
      <c r="C26" s="528"/>
      <c r="D26" s="156" t="s">
        <v>47</v>
      </c>
      <c r="E26" s="289">
        <v>405.85599999999999</v>
      </c>
      <c r="F26" s="296">
        <v>408.17500000000001</v>
      </c>
      <c r="G26" s="392">
        <v>-0.56813866601335627</v>
      </c>
      <c r="H26" s="284" t="s">
        <v>92</v>
      </c>
      <c r="I26" s="410" t="s">
        <v>92</v>
      </c>
      <c r="J26" s="411" t="s">
        <v>208</v>
      </c>
      <c r="K26" s="284" t="s">
        <v>92</v>
      </c>
      <c r="L26" s="410" t="s">
        <v>92</v>
      </c>
      <c r="M26" s="411" t="s">
        <v>208</v>
      </c>
      <c r="N26" s="284">
        <v>456.33499999999998</v>
      </c>
      <c r="O26" s="410">
        <v>462.01900000000001</v>
      </c>
      <c r="P26" s="411">
        <v>-1.2302524355059048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37"/>
      <c r="D27" s="488" t="s">
        <v>24</v>
      </c>
      <c r="E27" s="393">
        <v>459.81839029983325</v>
      </c>
      <c r="F27" s="394">
        <v>454.44495677518648</v>
      </c>
      <c r="G27" s="395">
        <v>1.1824168019769672</v>
      </c>
      <c r="H27" s="298">
        <v>369.03144577243791</v>
      </c>
      <c r="I27" s="412">
        <v>374.84155715706322</v>
      </c>
      <c r="J27" s="413">
        <v>-1.5500179405643668</v>
      </c>
      <c r="K27" s="298">
        <v>436.16039820707107</v>
      </c>
      <c r="L27" s="412">
        <v>444.66948480030612</v>
      </c>
      <c r="M27" s="413">
        <v>-1.9135755620955972</v>
      </c>
      <c r="N27" s="298">
        <v>345.14494241842607</v>
      </c>
      <c r="O27" s="412">
        <v>338.93318864911163</v>
      </c>
      <c r="P27" s="413">
        <v>1.8327369456123999</v>
      </c>
      <c r="Q27" s="298">
        <v>565.82727417512831</v>
      </c>
      <c r="R27" s="412">
        <v>535.54146275303185</v>
      </c>
      <c r="S27" s="395">
        <v>5.6551758413639286</v>
      </c>
    </row>
    <row r="28" spans="3:19" ht="15.75" customHeight="1" x14ac:dyDescent="0.2">
      <c r="C28" s="515" t="s">
        <v>49</v>
      </c>
      <c r="D28" s="157" t="s">
        <v>43</v>
      </c>
      <c r="E28" s="396">
        <v>360.88900000000001</v>
      </c>
      <c r="F28" s="397">
        <v>371.04199999999997</v>
      </c>
      <c r="G28" s="388">
        <v>-2.7363479067059697</v>
      </c>
      <c r="H28" s="297">
        <v>360.88900000000001</v>
      </c>
      <c r="I28" s="406">
        <v>371.04199999999997</v>
      </c>
      <c r="J28" s="407">
        <v>-2.7363479067059697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28"/>
      <c r="D29" s="156" t="s">
        <v>44</v>
      </c>
      <c r="E29" s="289">
        <v>271.39400000000001</v>
      </c>
      <c r="F29" s="296">
        <v>270.77499999999998</v>
      </c>
      <c r="G29" s="392">
        <v>0.2286030837411239</v>
      </c>
      <c r="H29" s="284">
        <v>246.55600000000001</v>
      </c>
      <c r="I29" s="410">
        <v>240.87899999999999</v>
      </c>
      <c r="J29" s="411">
        <v>2.3567849418172697</v>
      </c>
      <c r="K29" s="284">
        <v>273.21899999999999</v>
      </c>
      <c r="L29" s="410">
        <v>281.46899999999999</v>
      </c>
      <c r="M29" s="411">
        <v>-2.9310510216045107</v>
      </c>
      <c r="N29" s="284">
        <v>312.22199999999998</v>
      </c>
      <c r="O29" s="410">
        <v>314.69799999999998</v>
      </c>
      <c r="P29" s="411">
        <v>-0.78678606155742936</v>
      </c>
      <c r="Q29" s="284">
        <v>312.8</v>
      </c>
      <c r="R29" s="410">
        <v>329.82299999999998</v>
      </c>
      <c r="S29" s="392">
        <v>-5.1612531569963194</v>
      </c>
    </row>
    <row r="30" spans="3:19" ht="15" customHeight="1" x14ac:dyDescent="0.2">
      <c r="C30" s="528"/>
      <c r="D30" s="156" t="s">
        <v>45</v>
      </c>
      <c r="E30" s="289">
        <v>271.77199999999999</v>
      </c>
      <c r="F30" s="296">
        <v>272</v>
      </c>
      <c r="G30" s="392">
        <v>-8.3823529411767878E-2</v>
      </c>
      <c r="H30" s="284">
        <v>375.33699999999999</v>
      </c>
      <c r="I30" s="410">
        <v>373.98500000000001</v>
      </c>
      <c r="J30" s="411">
        <v>0.36151182534058196</v>
      </c>
      <c r="K30" s="284">
        <v>215.06899999999999</v>
      </c>
      <c r="L30" s="410">
        <v>213.714</v>
      </c>
      <c r="M30" s="411">
        <v>0.63402491179800569</v>
      </c>
      <c r="N30" s="284">
        <v>274.87900000000002</v>
      </c>
      <c r="O30" s="410">
        <v>279.899</v>
      </c>
      <c r="P30" s="411">
        <v>-1.7935040854022279</v>
      </c>
      <c r="Q30" s="284">
        <v>334.577</v>
      </c>
      <c r="R30" s="410">
        <v>313.036</v>
      </c>
      <c r="S30" s="392">
        <v>6.8813171647989364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37"/>
      <c r="D33" s="488" t="s">
        <v>24</v>
      </c>
      <c r="E33" s="393">
        <v>272.6710725522039</v>
      </c>
      <c r="F33" s="394">
        <v>272.72278138840596</v>
      </c>
      <c r="G33" s="395">
        <v>-1.8960218848906727E-2</v>
      </c>
      <c r="H33" s="298">
        <v>278.29109759548152</v>
      </c>
      <c r="I33" s="412">
        <v>274.50437376902164</v>
      </c>
      <c r="J33" s="413">
        <v>1.3794766817253592</v>
      </c>
      <c r="K33" s="298">
        <v>252.76246635342682</v>
      </c>
      <c r="L33" s="412">
        <v>257.10716932430188</v>
      </c>
      <c r="M33" s="413">
        <v>-1.6898412371359721</v>
      </c>
      <c r="N33" s="298">
        <v>278.19280907980118</v>
      </c>
      <c r="O33" s="412">
        <v>282.37276135262579</v>
      </c>
      <c r="P33" s="413">
        <v>-1.4802958517676224</v>
      </c>
      <c r="Q33" s="298">
        <v>322.4732264967941</v>
      </c>
      <c r="R33" s="412">
        <v>322.75027835875977</v>
      </c>
      <c r="S33" s="395">
        <v>-8.5840936644433E-2</v>
      </c>
    </row>
    <row r="34" spans="3:19" ht="15.75" customHeight="1" x14ac:dyDescent="0.2">
      <c r="C34" s="515" t="s">
        <v>50</v>
      </c>
      <c r="D34" s="489" t="s">
        <v>51</v>
      </c>
      <c r="E34" s="287">
        <v>613.24099999999999</v>
      </c>
      <c r="F34" s="292">
        <v>621.91300000000001</v>
      </c>
      <c r="G34" s="398">
        <v>-1.394407256320422</v>
      </c>
      <c r="H34" s="282">
        <v>619.35500000000002</v>
      </c>
      <c r="I34" s="418">
        <v>644.14400000000001</v>
      </c>
      <c r="J34" s="419">
        <v>-3.848363098934398</v>
      </c>
      <c r="K34" s="282">
        <v>539.44500000000005</v>
      </c>
      <c r="L34" s="418">
        <v>538.14300000000003</v>
      </c>
      <c r="M34" s="419">
        <v>0.24194312664106399</v>
      </c>
      <c r="N34" s="282">
        <v>677.14</v>
      </c>
      <c r="O34" s="418">
        <v>689.33299999999997</v>
      </c>
      <c r="P34" s="419">
        <v>-1.7688113001988854</v>
      </c>
      <c r="Q34" s="282">
        <v>627.822</v>
      </c>
      <c r="R34" s="418">
        <v>600.59799999999996</v>
      </c>
      <c r="S34" s="398">
        <v>4.5328156270916731</v>
      </c>
    </row>
    <row r="35" spans="3:19" ht="15.75" customHeight="1" thickBot="1" x14ac:dyDescent="0.25">
      <c r="C35" s="516"/>
      <c r="D35" s="152" t="s">
        <v>52</v>
      </c>
      <c r="E35" s="399">
        <v>957.29399999999998</v>
      </c>
      <c r="F35" s="400">
        <v>967.55600000000004</v>
      </c>
      <c r="G35" s="401">
        <v>-1.0606104452868936</v>
      </c>
      <c r="H35" s="285">
        <v>963.96699999999998</v>
      </c>
      <c r="I35" s="420">
        <v>988.33699999999999</v>
      </c>
      <c r="J35" s="421">
        <v>-2.4657581371536228</v>
      </c>
      <c r="K35" s="285">
        <v>944.94399999999996</v>
      </c>
      <c r="L35" s="420">
        <v>938.34799999999996</v>
      </c>
      <c r="M35" s="421">
        <v>0.70293750293068291</v>
      </c>
      <c r="N35" s="285">
        <v>634.60699999999997</v>
      </c>
      <c r="O35" s="420">
        <v>630.98199999999997</v>
      </c>
      <c r="P35" s="421">
        <v>0.57450133284309224</v>
      </c>
      <c r="Q35" s="285">
        <v>1021.647</v>
      </c>
      <c r="R35" s="420">
        <v>1084.269</v>
      </c>
      <c r="S35" s="401">
        <v>-5.7755040492719019</v>
      </c>
    </row>
    <row r="36" spans="3:19" ht="15" customHeight="1" thickBot="1" x14ac:dyDescent="0.25">
      <c r="C36" s="537"/>
      <c r="D36" s="488" t="s">
        <v>24</v>
      </c>
      <c r="E36" s="402">
        <v>708.00679220676977</v>
      </c>
      <c r="F36" s="403">
        <v>706.79675653915081</v>
      </c>
      <c r="G36" s="404">
        <v>0.17119994629629309</v>
      </c>
      <c r="H36" s="298">
        <v>691.6261656979998</v>
      </c>
      <c r="I36" s="412">
        <v>708.51112018760648</v>
      </c>
      <c r="J36" s="413">
        <v>-2.3831601238856663</v>
      </c>
      <c r="K36" s="298">
        <v>676.51558222715028</v>
      </c>
      <c r="L36" s="412">
        <v>675.02887015359624</v>
      </c>
      <c r="M36" s="413">
        <v>0.22024422054952175</v>
      </c>
      <c r="N36" s="298">
        <v>664.5627078433547</v>
      </c>
      <c r="O36" s="412">
        <v>670.30140143320159</v>
      </c>
      <c r="P36" s="413">
        <v>-0.85613629593742913</v>
      </c>
      <c r="Q36" s="298">
        <v>774.09088052608149</v>
      </c>
      <c r="R36" s="412">
        <v>743.83935724384457</v>
      </c>
      <c r="S36" s="395">
        <v>4.066943082217132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273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39" t="s">
        <v>0</v>
      </c>
      <c r="G4" s="540"/>
      <c r="H4" s="208" t="s">
        <v>1</v>
      </c>
      <c r="I4" s="209"/>
      <c r="J4" s="210"/>
    </row>
    <row r="5" spans="2:15" ht="18.75" customHeight="1" x14ac:dyDescent="0.3">
      <c r="B5" s="192"/>
      <c r="F5" s="541"/>
      <c r="G5" s="542"/>
      <c r="H5" s="211" t="s">
        <v>26</v>
      </c>
      <c r="I5" s="211"/>
      <c r="J5" s="545" t="s">
        <v>183</v>
      </c>
    </row>
    <row r="6" spans="2:15" ht="24.75" customHeight="1" x14ac:dyDescent="0.2">
      <c r="F6" s="543"/>
      <c r="G6" s="544"/>
      <c r="H6" s="219" t="s">
        <v>288</v>
      </c>
      <c r="I6" s="219" t="s">
        <v>275</v>
      </c>
      <c r="J6" s="546"/>
    </row>
    <row r="7" spans="2:15" ht="48" customHeight="1" thickBot="1" x14ac:dyDescent="0.25">
      <c r="F7" s="547" t="s">
        <v>185</v>
      </c>
      <c r="G7" s="548"/>
      <c r="H7" s="316">
        <v>142.47</v>
      </c>
      <c r="I7" s="316">
        <v>140.62</v>
      </c>
      <c r="J7" s="286">
        <v>1.3156023325273747</v>
      </c>
    </row>
    <row r="8" spans="2:15" ht="15.75" customHeight="1" thickBot="1" x14ac:dyDescent="0.25"/>
    <row r="9" spans="2:15" ht="15" customHeight="1" thickBot="1" x14ac:dyDescent="0.25">
      <c r="B9" s="551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1"/>
      <c r="C10" s="552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1"/>
      <c r="C11" s="552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288</v>
      </c>
      <c r="E12" s="176" t="s">
        <v>275</v>
      </c>
      <c r="F12" s="177" t="s">
        <v>14</v>
      </c>
      <c r="G12" s="176" t="s">
        <v>288</v>
      </c>
      <c r="H12" s="176" t="s">
        <v>275</v>
      </c>
      <c r="I12" s="177" t="s">
        <v>14</v>
      </c>
      <c r="J12" s="176" t="s">
        <v>288</v>
      </c>
      <c r="K12" s="176" t="s">
        <v>275</v>
      </c>
      <c r="L12" s="177" t="s">
        <v>14</v>
      </c>
      <c r="M12" s="176" t="s">
        <v>288</v>
      </c>
      <c r="N12" s="176" t="s">
        <v>275</v>
      </c>
      <c r="O12" s="178" t="s">
        <v>14</v>
      </c>
    </row>
    <row r="13" spans="2:15" ht="36" customHeight="1" thickBot="1" x14ac:dyDescent="0.25">
      <c r="B13" s="553" t="s">
        <v>188</v>
      </c>
      <c r="C13" s="554"/>
      <c r="D13" s="317">
        <v>148.25</v>
      </c>
      <c r="E13" s="317">
        <v>146.1</v>
      </c>
      <c r="F13" s="383">
        <v>1.4715947980835082</v>
      </c>
      <c r="G13" s="318">
        <v>132.72</v>
      </c>
      <c r="H13" s="318">
        <v>132.41</v>
      </c>
      <c r="I13" s="383">
        <v>0.23412128993278628</v>
      </c>
      <c r="J13" s="318">
        <v>137.22999999999999</v>
      </c>
      <c r="K13" s="318">
        <v>134.97</v>
      </c>
      <c r="L13" s="383">
        <v>1.6744461732236724</v>
      </c>
      <c r="M13" s="318">
        <v>135.93</v>
      </c>
      <c r="N13" s="318">
        <v>133.32</v>
      </c>
      <c r="O13" s="299">
        <v>1.9576957695769681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9" t="s">
        <v>289</v>
      </c>
      <c r="K18" s="549" t="s">
        <v>290</v>
      </c>
      <c r="L18" s="549" t="s">
        <v>291</v>
      </c>
      <c r="M18" s="67" t="s">
        <v>239</v>
      </c>
      <c r="N18" s="68"/>
    </row>
    <row r="19" spans="9:14" ht="19.5" customHeight="1" thickBot="1" x14ac:dyDescent="0.25">
      <c r="I19" s="69"/>
      <c r="J19" s="550"/>
      <c r="K19" s="550"/>
      <c r="L19" s="550"/>
      <c r="M19" s="70" t="s">
        <v>229</v>
      </c>
      <c r="N19" s="71" t="s">
        <v>202</v>
      </c>
    </row>
    <row r="20" spans="9:14" ht="52.5" customHeight="1" thickBot="1" x14ac:dyDescent="0.3">
      <c r="I20" s="72" t="s">
        <v>140</v>
      </c>
      <c r="J20" s="378">
        <v>142.47</v>
      </c>
      <c r="K20" s="379">
        <v>142.44999999999999</v>
      </c>
      <c r="L20" s="380">
        <v>151.58000000000001</v>
      </c>
      <c r="M20" s="300">
        <v>1.4040014040021222E-2</v>
      </c>
      <c r="N20" s="301">
        <v>-6.0100277081409237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1" sqref="L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5" t="s">
        <v>83</v>
      </c>
      <c r="C5" s="505" t="s">
        <v>1</v>
      </c>
      <c r="D5" s="558"/>
      <c r="E5" s="558"/>
      <c r="F5" s="558"/>
      <c r="G5" s="558"/>
      <c r="H5" s="559"/>
    </row>
    <row r="6" spans="1:8" ht="13.5" customHeight="1" thickBot="1" x14ac:dyDescent="0.25">
      <c r="B6" s="556"/>
      <c r="C6" s="560"/>
      <c r="D6" s="561"/>
      <c r="E6" s="561"/>
      <c r="F6" s="561"/>
      <c r="G6" s="561"/>
      <c r="H6" s="562"/>
    </row>
    <row r="7" spans="1:8" ht="23.25" customHeight="1" thickBot="1" x14ac:dyDescent="0.25">
      <c r="B7" s="556"/>
      <c r="C7" s="563" t="s">
        <v>84</v>
      </c>
      <c r="D7" s="564"/>
      <c r="E7" s="221" t="s">
        <v>201</v>
      </c>
      <c r="F7" s="17" t="s">
        <v>85</v>
      </c>
      <c r="G7" s="237"/>
      <c r="H7" s="233" t="s">
        <v>201</v>
      </c>
    </row>
    <row r="8" spans="1:8" ht="15.75" thickBot="1" x14ac:dyDescent="0.25">
      <c r="B8" s="557"/>
      <c r="C8" s="79">
        <v>43877</v>
      </c>
      <c r="D8" s="349">
        <v>43870</v>
      </c>
      <c r="E8" s="38" t="s">
        <v>14</v>
      </c>
      <c r="F8" s="79">
        <v>43877</v>
      </c>
      <c r="G8" s="355">
        <v>43870</v>
      </c>
      <c r="H8" s="178" t="s">
        <v>14</v>
      </c>
    </row>
    <row r="9" spans="1:8" ht="27.75" customHeight="1" thickBot="1" x14ac:dyDescent="0.25">
      <c r="B9" s="187" t="s">
        <v>86</v>
      </c>
      <c r="C9" s="302">
        <v>1495.82</v>
      </c>
      <c r="D9" s="304">
        <v>1491.1</v>
      </c>
      <c r="E9" s="303">
        <v>0.31654483267386679</v>
      </c>
      <c r="F9" s="302">
        <v>351.49450136291</v>
      </c>
      <c r="G9" s="304">
        <v>349.50659822328475</v>
      </c>
      <c r="H9" s="356">
        <v>0.56877413752150674</v>
      </c>
    </row>
    <row r="10" spans="1:8" ht="33.75" customHeight="1" thickBot="1" x14ac:dyDescent="0.25">
      <c r="B10" s="187" t="s">
        <v>152</v>
      </c>
      <c r="C10" s="305">
        <v>1714.8</v>
      </c>
      <c r="D10" s="350">
        <v>1706.3</v>
      </c>
      <c r="E10" s="303">
        <v>0.49815390025200729</v>
      </c>
      <c r="F10" s="302">
        <v>402.9514052072563</v>
      </c>
      <c r="G10" s="304">
        <v>399.94843306846678</v>
      </c>
      <c r="H10" s="356">
        <v>0.7508398309627683</v>
      </c>
    </row>
    <row r="11" spans="1:8" ht="28.5" customHeight="1" thickBot="1" x14ac:dyDescent="0.25">
      <c r="B11" s="139" t="s">
        <v>87</v>
      </c>
      <c r="C11" s="306">
        <v>1092.26</v>
      </c>
      <c r="D11" s="351">
        <v>1101.07</v>
      </c>
      <c r="E11" s="303">
        <v>-0.80013078187580677</v>
      </c>
      <c r="F11" s="302">
        <v>256.66416016542905</v>
      </c>
      <c r="G11" s="304">
        <v>258.08546046925903</v>
      </c>
      <c r="H11" s="356">
        <v>-0.55070917255304808</v>
      </c>
    </row>
    <row r="12" spans="1:8" ht="22.5" customHeight="1" thickBot="1" x14ac:dyDescent="0.25">
      <c r="B12" s="139" t="s">
        <v>88</v>
      </c>
      <c r="C12" s="306">
        <v>1277.31</v>
      </c>
      <c r="D12" s="351">
        <v>1273.3</v>
      </c>
      <c r="E12" s="303">
        <v>0.31492971020183702</v>
      </c>
      <c r="F12" s="302">
        <v>300.14804022934482</v>
      </c>
      <c r="G12" s="304">
        <v>298.45533600543791</v>
      </c>
      <c r="H12" s="356">
        <v>0.5671549540920453</v>
      </c>
    </row>
    <row r="13" spans="1:8" ht="23.25" customHeight="1" thickBot="1" x14ac:dyDescent="0.25">
      <c r="B13" s="39" t="s">
        <v>89</v>
      </c>
      <c r="C13" s="302">
        <v>1389.6</v>
      </c>
      <c r="D13" s="304">
        <v>1404.19</v>
      </c>
      <c r="E13" s="307">
        <v>-1.039033179270622</v>
      </c>
      <c r="F13" s="302">
        <v>326.53444872638403</v>
      </c>
      <c r="G13" s="304">
        <v>329.13531631624591</v>
      </c>
      <c r="H13" s="357">
        <v>-0.79021225038119691</v>
      </c>
    </row>
    <row r="14" spans="1:8" ht="34.5" customHeight="1" thickBot="1" x14ac:dyDescent="0.25">
      <c r="B14" s="503" t="s">
        <v>90</v>
      </c>
      <c r="C14" s="305">
        <v>1445.34</v>
      </c>
      <c r="D14" s="350">
        <v>1463.66</v>
      </c>
      <c r="E14" s="308">
        <v>-1.2516568055422819</v>
      </c>
      <c r="F14" s="302">
        <v>339.63248425603905</v>
      </c>
      <c r="G14" s="304">
        <v>343.07479549023742</v>
      </c>
      <c r="H14" s="358">
        <v>-1.0033704834770718</v>
      </c>
    </row>
    <row r="15" spans="1:8" ht="30.75" customHeight="1" thickBot="1" x14ac:dyDescent="0.25">
      <c r="B15" s="565" t="s">
        <v>91</v>
      </c>
      <c r="C15" s="566"/>
      <c r="D15" s="566"/>
      <c r="E15" s="567"/>
      <c r="F15" s="206" t="s">
        <v>308</v>
      </c>
      <c r="G15" s="206" t="s">
        <v>309</v>
      </c>
      <c r="H15" s="222" t="s">
        <v>235</v>
      </c>
    </row>
    <row r="16" spans="1:8" ht="15.75" thickBot="1" x14ac:dyDescent="0.25">
      <c r="B16" s="568"/>
      <c r="C16" s="569"/>
      <c r="D16" s="569"/>
      <c r="E16" s="570"/>
      <c r="F16" s="207">
        <v>4.2556000000000003</v>
      </c>
      <c r="G16" s="207">
        <v>4.2663000000000002</v>
      </c>
      <c r="H16" s="140">
        <v>-0.25080280336591265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1" t="s">
        <v>83</v>
      </c>
      <c r="C6" s="573" t="s">
        <v>163</v>
      </c>
      <c r="D6" s="574"/>
      <c r="E6" s="574"/>
      <c r="F6" s="574"/>
      <c r="G6" s="574"/>
      <c r="H6" s="574"/>
      <c r="I6" s="573" t="s">
        <v>164</v>
      </c>
      <c r="J6" s="574"/>
      <c r="K6" s="574"/>
      <c r="L6" s="574"/>
      <c r="M6" s="575"/>
    </row>
    <row r="7" spans="2:13" ht="16.5" customHeight="1" thickBot="1" x14ac:dyDescent="0.25">
      <c r="B7" s="572"/>
      <c r="C7" s="181" t="s">
        <v>221</v>
      </c>
      <c r="D7" s="182" t="s">
        <v>276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277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292</v>
      </c>
      <c r="C8" s="188">
        <v>142.47</v>
      </c>
      <c r="D8" s="189">
        <v>142.47</v>
      </c>
      <c r="E8" s="189">
        <v>140.62</v>
      </c>
      <c r="F8" s="190">
        <v>139.47</v>
      </c>
      <c r="G8" s="189">
        <v>142.44999999999999</v>
      </c>
      <c r="H8" s="191">
        <v>151.58000000000001</v>
      </c>
      <c r="I8" s="319"/>
      <c r="J8" s="320">
        <v>101.31560233252738</v>
      </c>
      <c r="K8" s="321">
        <v>102.15100021510003</v>
      </c>
      <c r="L8" s="320">
        <v>100.01404001404002</v>
      </c>
      <c r="M8" s="320">
        <v>93.989972291859075</v>
      </c>
    </row>
    <row r="9" spans="2:13" ht="30" customHeight="1" thickBot="1" x14ac:dyDescent="0.25">
      <c r="B9" s="504" t="s">
        <v>172</v>
      </c>
      <c r="C9" s="384">
        <v>1092.26</v>
      </c>
      <c r="D9" s="310">
        <v>1101.07</v>
      </c>
      <c r="E9" s="311">
        <v>1088.53</v>
      </c>
      <c r="F9" s="312">
        <v>1075.306</v>
      </c>
      <c r="G9" s="310">
        <v>726.32</v>
      </c>
      <c r="H9" s="313">
        <v>587.99</v>
      </c>
      <c r="I9" s="322">
        <v>99.199869218124192</v>
      </c>
      <c r="J9" s="320">
        <v>100.34266395965201</v>
      </c>
      <c r="K9" s="321">
        <v>101.57666747883857</v>
      </c>
      <c r="L9" s="320">
        <v>150.38275140433967</v>
      </c>
      <c r="M9" s="320">
        <v>185.76166261330974</v>
      </c>
    </row>
    <row r="10" spans="2:13" ht="30" customHeight="1" thickBot="1" x14ac:dyDescent="0.25">
      <c r="B10" s="504" t="s">
        <v>173</v>
      </c>
      <c r="C10" s="384">
        <v>1277.31</v>
      </c>
      <c r="D10" s="310">
        <v>1273.3</v>
      </c>
      <c r="E10" s="311">
        <v>1250.24</v>
      </c>
      <c r="F10" s="312">
        <v>1255.3720000000001</v>
      </c>
      <c r="G10" s="310">
        <v>1175.32</v>
      </c>
      <c r="H10" s="313">
        <v>1064.21</v>
      </c>
      <c r="I10" s="322">
        <v>100.31492971020184</v>
      </c>
      <c r="J10" s="320">
        <v>102.16518428461735</v>
      </c>
      <c r="K10" s="321">
        <v>101.74752981586334</v>
      </c>
      <c r="L10" s="320">
        <v>108.6776367287207</v>
      </c>
      <c r="M10" s="320">
        <v>120.02424333543192</v>
      </c>
    </row>
    <row r="11" spans="2:13" ht="30" customHeight="1" thickBot="1" x14ac:dyDescent="0.25">
      <c r="B11" s="504" t="s">
        <v>174</v>
      </c>
      <c r="C11" s="309">
        <v>1495.82</v>
      </c>
      <c r="D11" s="310">
        <v>1491.1</v>
      </c>
      <c r="E11" s="311">
        <v>1511.82</v>
      </c>
      <c r="F11" s="312">
        <v>1516.3240000000001</v>
      </c>
      <c r="G11" s="310">
        <v>1772.81</v>
      </c>
      <c r="H11" s="313">
        <v>1680.7</v>
      </c>
      <c r="I11" s="322">
        <v>100.31654483267387</v>
      </c>
      <c r="J11" s="320">
        <v>98.941672950483522</v>
      </c>
      <c r="K11" s="321">
        <v>98.647782400067527</v>
      </c>
      <c r="L11" s="320">
        <v>84.375652213153131</v>
      </c>
      <c r="M11" s="320">
        <v>88.999821502945196</v>
      </c>
    </row>
    <row r="12" spans="2:13" ht="30" customHeight="1" thickBot="1" x14ac:dyDescent="0.25">
      <c r="B12" s="504" t="s">
        <v>175</v>
      </c>
      <c r="C12" s="309">
        <v>1714.8</v>
      </c>
      <c r="D12" s="310">
        <v>1706.3</v>
      </c>
      <c r="E12" s="311">
        <v>1759.38</v>
      </c>
      <c r="F12" s="312">
        <v>1802.771</v>
      </c>
      <c r="G12" s="310">
        <v>1998.49</v>
      </c>
      <c r="H12" s="313">
        <v>1859.24</v>
      </c>
      <c r="I12" s="322">
        <v>100.49815390025201</v>
      </c>
      <c r="J12" s="320">
        <v>97.466152849299178</v>
      </c>
      <c r="K12" s="321">
        <v>95.120234350341775</v>
      </c>
      <c r="L12" s="320">
        <v>85.804782610871214</v>
      </c>
      <c r="M12" s="320">
        <v>92.231234267765316</v>
      </c>
    </row>
    <row r="13" spans="2:13" ht="30" customHeight="1" thickBot="1" x14ac:dyDescent="0.25">
      <c r="B13" s="504" t="s">
        <v>89</v>
      </c>
      <c r="C13" s="314">
        <v>1389.6</v>
      </c>
      <c r="D13" s="353">
        <v>1404.19</v>
      </c>
      <c r="E13" s="311">
        <v>1390.96</v>
      </c>
      <c r="F13" s="312">
        <v>1373.75</v>
      </c>
      <c r="G13" s="310">
        <v>1299.05</v>
      </c>
      <c r="H13" s="313">
        <v>1204.55</v>
      </c>
      <c r="I13" s="322">
        <v>98.960966820729382</v>
      </c>
      <c r="J13" s="320">
        <v>99.902225800885716</v>
      </c>
      <c r="K13" s="321">
        <v>101.15377616014558</v>
      </c>
      <c r="L13" s="320">
        <v>106.97047842654247</v>
      </c>
      <c r="M13" s="320">
        <v>115.36258353742062</v>
      </c>
    </row>
    <row r="14" spans="2:13" ht="30" customHeight="1" thickBot="1" x14ac:dyDescent="0.25">
      <c r="B14" s="504" t="s">
        <v>90</v>
      </c>
      <c r="C14" s="315">
        <v>1445.34</v>
      </c>
      <c r="D14" s="354">
        <v>1463.66</v>
      </c>
      <c r="E14" s="311">
        <v>1459.71</v>
      </c>
      <c r="F14" s="312">
        <v>1430.59</v>
      </c>
      <c r="G14" s="310">
        <v>1325.61</v>
      </c>
      <c r="H14" s="313">
        <v>1233.4100000000001</v>
      </c>
      <c r="I14" s="322">
        <v>98.748343194457718</v>
      </c>
      <c r="J14" s="320">
        <v>99.015557884785338</v>
      </c>
      <c r="K14" s="321">
        <v>101.03104313604877</v>
      </c>
      <c r="L14" s="320">
        <v>109.03206825536924</v>
      </c>
      <c r="M14" s="320">
        <v>117.18244541555524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D28" sqref="AD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297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26" sqref="U2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240</v>
      </c>
    </row>
    <row r="5" spans="3:15" ht="15.75" x14ac:dyDescent="0.25">
      <c r="C5" s="360" t="s">
        <v>241</v>
      </c>
    </row>
    <row r="6" spans="3:15" ht="15.75" x14ac:dyDescent="0.25">
      <c r="C6" s="360" t="s">
        <v>206</v>
      </c>
    </row>
    <row r="7" spans="3:15" ht="18.75" x14ac:dyDescent="0.3">
      <c r="C7" s="361" t="s">
        <v>268</v>
      </c>
    </row>
    <row r="8" spans="3:15" ht="18.75" x14ac:dyDescent="0.3">
      <c r="C8" s="361" t="s">
        <v>242</v>
      </c>
    </row>
    <row r="9" spans="3:15" ht="15" x14ac:dyDescent="0.25">
      <c r="C9" s="362"/>
    </row>
    <row r="10" spans="3:15" ht="15" x14ac:dyDescent="0.25">
      <c r="C10" s="363" t="s">
        <v>243</v>
      </c>
    </row>
    <row r="12" spans="3:15" ht="15" x14ac:dyDescent="0.25">
      <c r="C12" s="364" t="s">
        <v>296</v>
      </c>
    </row>
    <row r="13" spans="3:15" ht="16.5" thickBot="1" x14ac:dyDescent="0.3">
      <c r="E13" s="365" t="s">
        <v>244</v>
      </c>
      <c r="G13" s="366"/>
      <c r="H13" s="367"/>
    </row>
    <row r="14" spans="3:15" ht="15.75" thickBot="1" x14ac:dyDescent="0.3">
      <c r="C14" s="491" t="s">
        <v>245</v>
      </c>
      <c r="D14" s="492" t="s">
        <v>246</v>
      </c>
      <c r="E14" s="493" t="s">
        <v>247</v>
      </c>
      <c r="F14" s="493" t="s">
        <v>248</v>
      </c>
      <c r="G14" s="493" t="s">
        <v>249</v>
      </c>
      <c r="H14" s="493" t="s">
        <v>250</v>
      </c>
      <c r="I14" s="493" t="s">
        <v>251</v>
      </c>
      <c r="J14" s="493" t="s">
        <v>252</v>
      </c>
      <c r="K14" s="493" t="s">
        <v>253</v>
      </c>
      <c r="L14" s="493" t="s">
        <v>254</v>
      </c>
      <c r="M14" s="493" t="s">
        <v>255</v>
      </c>
      <c r="N14" s="493" t="s">
        <v>256</v>
      </c>
      <c r="O14" s="494" t="s">
        <v>257</v>
      </c>
    </row>
    <row r="15" spans="3:15" ht="15.75" thickBot="1" x14ac:dyDescent="0.3">
      <c r="C15" s="368" t="s">
        <v>258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95" t="s">
        <v>259</v>
      </c>
      <c r="D16" s="496">
        <v>410.55031969879741</v>
      </c>
      <c r="E16" s="496">
        <v>405.92528932823404</v>
      </c>
      <c r="F16" s="496">
        <v>415.06587182503171</v>
      </c>
      <c r="G16" s="496">
        <v>415.78302153853031</v>
      </c>
      <c r="H16" s="496">
        <v>418.52051394641336</v>
      </c>
      <c r="I16" s="496">
        <v>420.92412497491244</v>
      </c>
      <c r="J16" s="496">
        <v>422.19084679763165</v>
      </c>
      <c r="K16" s="496">
        <v>425.93323237306373</v>
      </c>
      <c r="L16" s="496">
        <v>435.7515632080013</v>
      </c>
      <c r="M16" s="496">
        <v>429.60671679837998</v>
      </c>
      <c r="N16" s="496">
        <v>433.91962032017744</v>
      </c>
      <c r="O16" s="497">
        <v>445.27368131830997</v>
      </c>
    </row>
    <row r="17" spans="3:15" ht="15.75" x14ac:dyDescent="0.25">
      <c r="C17" s="376" t="s">
        <v>260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261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98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/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99" t="s">
        <v>262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95" t="s">
        <v>259</v>
      </c>
      <c r="D21" s="496">
        <v>264.22742766883761</v>
      </c>
      <c r="E21" s="496">
        <v>261.62567290497998</v>
      </c>
      <c r="F21" s="496">
        <v>261.28898624261666</v>
      </c>
      <c r="G21" s="496">
        <v>265.38613274501455</v>
      </c>
      <c r="H21" s="496">
        <v>265.71767956715814</v>
      </c>
      <c r="I21" s="496">
        <v>265.33812232275858</v>
      </c>
      <c r="J21" s="496">
        <v>266.42231622832736</v>
      </c>
      <c r="K21" s="496">
        <v>263.11677423325443</v>
      </c>
      <c r="L21" s="496">
        <v>264.59488373323165</v>
      </c>
      <c r="M21" s="496">
        <v>266.93771630917144</v>
      </c>
      <c r="N21" s="496">
        <v>269.68730506228809</v>
      </c>
      <c r="O21" s="497">
        <v>268.29357100115919</v>
      </c>
    </row>
    <row r="22" spans="3:15" ht="15.75" x14ac:dyDescent="0.25">
      <c r="C22" s="376" t="s">
        <v>260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261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99" t="s">
        <v>263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95" t="s">
        <v>259</v>
      </c>
      <c r="D26" s="496">
        <v>193.30284025213072</v>
      </c>
      <c r="E26" s="496">
        <v>191.2687581090714</v>
      </c>
      <c r="F26" s="496">
        <v>191.31561937634595</v>
      </c>
      <c r="G26" s="496">
        <v>191.49550049668539</v>
      </c>
      <c r="H26" s="496">
        <v>191.57102023627996</v>
      </c>
      <c r="I26" s="496">
        <v>192.43881971648969</v>
      </c>
      <c r="J26" s="496">
        <v>193.8248127220584</v>
      </c>
      <c r="K26" s="496">
        <v>193.56522855967538</v>
      </c>
      <c r="L26" s="496">
        <v>196.58869687496284</v>
      </c>
      <c r="M26" s="496">
        <v>199.76489920472477</v>
      </c>
      <c r="N26" s="496">
        <v>198.3893113076804</v>
      </c>
      <c r="O26" s="497">
        <v>197.67041596404326</v>
      </c>
    </row>
    <row r="27" spans="3:15" ht="15.75" x14ac:dyDescent="0.25">
      <c r="C27" s="376" t="s">
        <v>260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261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99" t="s">
        <v>264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95" t="s">
        <v>259</v>
      </c>
      <c r="D31" s="496">
        <v>620.52584524708288</v>
      </c>
      <c r="E31" s="496">
        <v>610.98846942632053</v>
      </c>
      <c r="F31" s="496">
        <v>613.48284188853813</v>
      </c>
      <c r="G31" s="496">
        <v>613.72476430462393</v>
      </c>
      <c r="H31" s="496">
        <v>606.72034722305284</v>
      </c>
      <c r="I31" s="496">
        <v>601.6106220020215</v>
      </c>
      <c r="J31" s="496">
        <v>617.94396754570255</v>
      </c>
      <c r="K31" s="496">
        <v>637.27880462292717</v>
      </c>
      <c r="L31" s="496">
        <v>678.50605906520252</v>
      </c>
      <c r="M31" s="496">
        <v>691.78485236566894</v>
      </c>
      <c r="N31" s="496">
        <v>699.93533272826176</v>
      </c>
      <c r="O31" s="497">
        <v>707.76936754012718</v>
      </c>
    </row>
    <row r="32" spans="3:15" ht="15.75" x14ac:dyDescent="0.25">
      <c r="C32" s="376" t="s">
        <v>260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261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500" t="s">
        <v>265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2"/>
    </row>
    <row r="36" spans="3:15" ht="15.75" x14ac:dyDescent="0.25">
      <c r="C36" s="495" t="s">
        <v>259</v>
      </c>
      <c r="D36" s="496">
        <v>1926.1421840678215</v>
      </c>
      <c r="E36" s="496">
        <v>1773.7868616139083</v>
      </c>
      <c r="F36" s="496">
        <v>1808.8957992992707</v>
      </c>
      <c r="G36" s="496">
        <v>1844.6568611737403</v>
      </c>
      <c r="H36" s="496">
        <v>1922.2571546908466</v>
      </c>
      <c r="I36" s="496">
        <v>2078.5897925711802</v>
      </c>
      <c r="J36" s="496">
        <v>2325.7723170645709</v>
      </c>
      <c r="K36" s="496">
        <v>2537.6579416257568</v>
      </c>
      <c r="L36" s="496">
        <v>2703.9535927296647</v>
      </c>
      <c r="M36" s="496">
        <v>2585.3186243813607</v>
      </c>
      <c r="N36" s="496">
        <v>2366.8805661333772</v>
      </c>
      <c r="O36" s="497">
        <v>2262.8675436432918</v>
      </c>
    </row>
    <row r="37" spans="3:15" ht="15.75" x14ac:dyDescent="0.25">
      <c r="C37" s="376" t="s">
        <v>260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261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500" t="s">
        <v>266</v>
      </c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2"/>
    </row>
    <row r="41" spans="3:15" ht="15.75" x14ac:dyDescent="0.25">
      <c r="C41" s="495" t="s">
        <v>259</v>
      </c>
      <c r="D41" s="496">
        <v>1452.5251642694029</v>
      </c>
      <c r="E41" s="496">
        <v>1376.6544964519305</v>
      </c>
      <c r="F41" s="496">
        <v>1342.4452040065605</v>
      </c>
      <c r="G41" s="496">
        <v>1321.3071438891709</v>
      </c>
      <c r="H41" s="496">
        <v>1332.4732010931732</v>
      </c>
      <c r="I41" s="496">
        <v>1416.8343946849866</v>
      </c>
      <c r="J41" s="496">
        <v>1429.7900427036757</v>
      </c>
      <c r="K41" s="496">
        <v>1455.3007570329535</v>
      </c>
      <c r="L41" s="496">
        <v>1460.934465025194</v>
      </c>
      <c r="M41" s="496">
        <v>1477.8137838684058</v>
      </c>
      <c r="N41" s="496">
        <v>1411.6336555187961</v>
      </c>
      <c r="O41" s="497">
        <v>1359.7079885396727</v>
      </c>
    </row>
    <row r="42" spans="3:15" ht="15.75" x14ac:dyDescent="0.25">
      <c r="C42" s="376" t="s">
        <v>260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261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500" t="s">
        <v>267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2"/>
    </row>
    <row r="46" spans="3:15" ht="15.75" x14ac:dyDescent="0.25">
      <c r="C46" s="495" t="s">
        <v>259</v>
      </c>
      <c r="D46" s="496">
        <v>1462.9299066481419</v>
      </c>
      <c r="E46" s="496">
        <v>1397.9329390309356</v>
      </c>
      <c r="F46" s="496">
        <v>1352.4593399176847</v>
      </c>
      <c r="G46" s="496">
        <v>1324.3285390454434</v>
      </c>
      <c r="H46" s="496">
        <v>1346.8945966895908</v>
      </c>
      <c r="I46" s="496">
        <v>1422.0022440548378</v>
      </c>
      <c r="J46" s="496">
        <v>1439.7446104090284</v>
      </c>
      <c r="K46" s="496">
        <v>1469.5305118007066</v>
      </c>
      <c r="L46" s="496">
        <v>1464.5198361234318</v>
      </c>
      <c r="M46" s="496">
        <v>1456.1117051037911</v>
      </c>
      <c r="N46" s="496">
        <v>1435.8943068806354</v>
      </c>
      <c r="O46" s="497">
        <v>1347.9728359574115</v>
      </c>
    </row>
    <row r="47" spans="3:15" ht="15.75" x14ac:dyDescent="0.25">
      <c r="C47" s="376" t="s">
        <v>260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261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2020-02-20T11:25:19Z</dcterms:modified>
</cp:coreProperties>
</file>