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rawczyk\Desktop\"/>
    </mc:Choice>
  </mc:AlternateContent>
  <xr:revisionPtr revIDLastSave="0" documentId="13_ncr:1_{8941E55C-9029-45DB-BEB7-A8FDA86EE73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Ankieta dla WRBRD" sheetId="1" r:id="rId1"/>
    <sheet name="Listy rozwijalne" sheetId="2" state="hidden" r:id="rId2"/>
    <sheet name="Arkusz1" sheetId="3" state="hidden" r:id="rId3"/>
    <sheet name="Instrukcja wypełnienia ankiety" sheetId="4" r:id="rId4"/>
    <sheet name="listy" sheetId="5" r:id="rId5"/>
  </sheets>
  <definedNames>
    <definedName name="filary">listy!$B$1:$B$6</definedName>
    <definedName name="województwa">listy!$A$1:$A$16</definedName>
    <definedName name="województwo">listy!$A$1:$A$16</definedName>
    <definedName name="wybierz_z_listy">'Ankieta dla WRBRD'!$E$5</definedName>
  </definedNames>
  <calcPr calcId="114210"/>
</workbook>
</file>

<file path=xl/sharedStrings.xml><?xml version="1.0" encoding="utf-8"?>
<sst xmlns="http://schemas.openxmlformats.org/spreadsheetml/2006/main" count="375" uniqueCount="152">
  <si>
    <t>Województwo</t>
  </si>
  <si>
    <t>DOLNOŚLĄSKIM</t>
  </si>
  <si>
    <t>LUBELSKIM</t>
  </si>
  <si>
    <t>LUBUSKIM</t>
  </si>
  <si>
    <t>ŁÓDZKIM</t>
  </si>
  <si>
    <t>MAŁOPOLSKIM</t>
  </si>
  <si>
    <t>MAZOWIECKIM</t>
  </si>
  <si>
    <t>OPOLSKIM</t>
  </si>
  <si>
    <t>PODPARPACKIM</t>
  </si>
  <si>
    <t>PODLASKIM</t>
  </si>
  <si>
    <t>POMORSKIM</t>
  </si>
  <si>
    <t>ŚLĄSKIM</t>
  </si>
  <si>
    <t>ŚWIĘTOKRZYSKIM</t>
  </si>
  <si>
    <t>WARMIŃSKO-MAZURSKIM</t>
  </si>
  <si>
    <t>WIELKOPOLSKIM</t>
  </si>
  <si>
    <t>ZACHODNIOPOMORSKIM</t>
  </si>
  <si>
    <t>KUJAWSKO-POMORSKIM</t>
  </si>
  <si>
    <t>adres e-mail</t>
  </si>
  <si>
    <t>nr telefonu</t>
  </si>
  <si>
    <t>stanowisko / funkcja</t>
  </si>
  <si>
    <t>Obszar</t>
  </si>
  <si>
    <t>Inżynieria</t>
  </si>
  <si>
    <t>Nadzór</t>
  </si>
  <si>
    <t>Edukacja</t>
  </si>
  <si>
    <t>Ratownictwo</t>
  </si>
  <si>
    <t>System brd</t>
  </si>
  <si>
    <t>Badania i wymiana doświadczeń</t>
  </si>
  <si>
    <t>adres strony www Wojewódzkiej Rady BRD</t>
  </si>
  <si>
    <t>imię i nazwisko sekretarza</t>
  </si>
  <si>
    <t>imię i nazwisko</t>
  </si>
  <si>
    <t>adres pocztowy</t>
  </si>
  <si>
    <t>Koszt</t>
  </si>
  <si>
    <r>
      <t xml:space="preserve">Odpowiedzialni za realizację
</t>
    </r>
    <r>
      <rPr>
        <i/>
        <sz val="8"/>
        <color indexed="8"/>
        <rFont val="Arial"/>
        <family val="2"/>
        <charset val="238"/>
      </rPr>
      <t>(maks. 250 znaków)</t>
    </r>
  </si>
  <si>
    <r>
      <t xml:space="preserve">Źródła finansowania
</t>
    </r>
    <r>
      <rPr>
        <i/>
        <sz val="8"/>
        <color indexed="8"/>
        <rFont val="Arial"/>
        <family val="2"/>
        <charset val="238"/>
      </rPr>
      <t>(maks. 250 znaków)</t>
    </r>
  </si>
  <si>
    <r>
      <t>Nazwa działania</t>
    </r>
    <r>
      <rPr>
        <b/>
        <sz val="8"/>
        <color indexed="8"/>
        <rFont val="Arial"/>
        <family val="2"/>
        <charset val="238"/>
      </rPr>
      <t xml:space="preserve"> 
</t>
    </r>
    <r>
      <rPr>
        <i/>
        <sz val="8"/>
        <color indexed="8"/>
        <rFont val="Arial"/>
        <family val="2"/>
        <charset val="238"/>
      </rPr>
      <t>(maks. 250 znaków)</t>
    </r>
  </si>
  <si>
    <t>Instrukcja wypełnienia ankiety</t>
  </si>
  <si>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</si>
  <si>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</si>
  <si>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</si>
  <si>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</si>
  <si>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</si>
  <si>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</si>
  <si>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</si>
  <si>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PODKARPACKIE</t>
  </si>
  <si>
    <t>PODLASKIE</t>
  </si>
  <si>
    <t>ŚLĄSKIE</t>
  </si>
  <si>
    <t>ŚWIĘTOKRZYSKIE</t>
  </si>
  <si>
    <t>POMORSKIE</t>
  </si>
  <si>
    <t>WIELKOPOLSKIE</t>
  </si>
  <si>
    <t>ZACHODNIOPOMORSKIE</t>
  </si>
  <si>
    <t>WARMIŃSKO-MAZURSKIE</t>
  </si>
  <si>
    <t>OPOLSKIE</t>
  </si>
  <si>
    <t>województwo</t>
  </si>
  <si>
    <t>3. Dane kontaktowe osoby odpowiedzialnej za opracowanie sprawozdania</t>
  </si>
  <si>
    <t>4. Dane teleadresowe Sekretariatu Wojewódzkiej Rady BRD</t>
  </si>
  <si>
    <t>• wiersz 2 – proszę o wybranie z listy rozwijanej (strzałka po prawej stronie komórki A2) odpowiedniego województwa,
• wiersze 5 – 24 – proszę o podanie nazwy działań podejmowanych przez WRBRD  (kolumna A – max. 250 znaków), podmiotów odpowiedzialnych za realizację (kolumna B – max. 250 znaków), kosztów jakich wymagało zrealizowanie działania (kolumna C – tylko wartości liczbowe w zł), krótkiej informacji o źródłach/źródle finansowania (kolumna D – max. 250 znaków) oraz o przypisanie działania do jednego z obszarów działań (kolumna E – lista rozwijana z opcjami: system brd, inżynieria, nadzór, edukacja, ratownictwo, badania i wymiana doświadczeń - w tym w wymiarze współpracy międzynarodowej). Proszę o pogrupowanie działań wg obszarów tzn. proszę podać najpierw zadania z zakresu systemu brd, następnie z zakresu inżynierii, nadzoru itd. Uwaga: jeżeli liczba wierszy koniecznych do wstawiania działań i informacji o nich będzie zbyt mała, to w arkuszu można wstawiać nowe wiersze dla kolejnych działań.
• wiersz 25 - prosze o pradanie informacji o stanie bezpieczeństwa ruchu drogowego na terenie województwa, zgodnie z wymaganiami art. 140j ust. 3 Ustawy z dnia 20 czerwca 1997 r. – Prawo o ruchu drogowym (Dz. U. z 2022 r. poz. 988, z późn. zm.)                                                                                                                                                                                                                   • wiersze 26 – 29 – proszę o podanie danych osoby, z którą moglibyśmy skontaktować się w przypadku konieczności uzyskania przez Sekretariat KRBRD dodatkowych informacji związanych ze sprawozdaniem,
• wiersze 31 – 36 – proszę o podanie aktualnych danych teleadresowych Sekretariatu WRBRD.</t>
  </si>
  <si>
    <t>SPRAWOZDANIE Z DZIAŁAŃ NA RZECZ BEZPIECZEŃSTWA RUCHU DROGOWEGO PODJĘTYCH W 2023 R. W WOJEWÓDZTWIE</t>
  </si>
  <si>
    <t>1. DZIAŁANIA ZREALIZOWANE W ROKU 2023</t>
  </si>
  <si>
    <t>2. STAN BEZPIECZEŃSTWA RUCHU DROGOWEGO NA TERENIE WOJEWÓDZTWA W ROKU 2023</t>
  </si>
  <si>
    <t>Marek Pasek</t>
  </si>
  <si>
    <t>Starszy Specjalista ds.. BRD</t>
  </si>
  <si>
    <t>m.pasek@zg.wordy.pl</t>
  </si>
  <si>
    <t>Sekretarz LWRBRD</t>
  </si>
  <si>
    <t>68  4765370</t>
  </si>
  <si>
    <t>65-339 Zielona Góra ul. Nowa 4b</t>
  </si>
  <si>
    <t>www.zgora.wordy.pl</t>
  </si>
  <si>
    <t>Szkolenie nauczycieli Wychowania Komunikacyjnego</t>
  </si>
  <si>
    <t>Wojewódzki Ośrodek Ruchu Drogowego w Zielonej Górze</t>
  </si>
  <si>
    <t>Środki własne.</t>
  </si>
  <si>
    <t>Lubuski Konkurs BRD dla uczniów szkół podstawowych</t>
  </si>
  <si>
    <t>Kuratorium Oświaty / WORD Zielona Góra</t>
  </si>
  <si>
    <t>XI Kramski Turniej BRD</t>
  </si>
  <si>
    <t xml:space="preserve"> Szkoła Podstawowa w Nowym Kramsku / WORD Zielona Góra</t>
  </si>
  <si>
    <t>Obsługa Sekretariatu LWRBRD</t>
  </si>
  <si>
    <t>Zakup materiałów BRD</t>
  </si>
  <si>
    <t>Edukacja dzieci i młodzieży w zakresie bezpiecznego uczestnictwa w ruchu drogowym. Edukacja prowadzona dla zorganizowanych grup szkolnych i przedszkolnych</t>
  </si>
  <si>
    <t>Wojewódzki Ośrodek Ruchu Drogowego w Gorzowie Wlkp,</t>
  </si>
  <si>
    <t>środki wlasne</t>
  </si>
  <si>
    <t>Działania informacyjno - promocyjne w zakresie: bezpiecznego poruszania się po drogach, zgodnego z przepisami zabezpieczenia pasażerów w pojeździe,  wpływu alkoholu na koordynację wzrokowo - ruchową kierowcy, wpływu elementów odblaskowych na poprawę widoczności i bezpieczeństwa niechronionych uczestników ruchu drogowego. Zadanie realizowanez przepisami zabezpieczenia pasażerów w pojeździe,  wpływu alkoholu na koordynację wzrokowo - ruchową kierowcy, wpływu elementów odblaskowych na poprawę widoczności i bezpieczeństwa niechronionych uczestników ruchu drogowego. Zadanie realizowane w trakcie otwartych imprez masowych.</t>
  </si>
  <si>
    <r>
      <t>Wsparcie nauczycieli oraz uczniów w procesie szkolenia i egzaminowania na kartę rowerową</t>
    </r>
    <r>
      <rPr>
        <sz val="10"/>
        <color rgb="FF000000"/>
        <rFont val="Times New Roman"/>
        <family val="1"/>
        <charset val="238"/>
      </rPr>
      <t>. Warsztaty przeznaczone dla nauczycieli przygotowujących uczniów do uzyskania karty rowerowej oraz zajęcia praktyczne dla dzieci i młodzieży z wykorzystaniem infrastruktury miasteczka ruchu drogowego.</t>
    </r>
  </si>
  <si>
    <r>
      <t>Lubuski Konkurs Bezpieczeństwa w Ruchu Drogowym</t>
    </r>
    <r>
      <rPr>
        <sz val="10"/>
        <color rgb="FF000000"/>
        <rFont val="Times New Roman"/>
        <family val="1"/>
        <charset val="238"/>
      </rPr>
      <t>.</t>
    </r>
  </si>
  <si>
    <t>Lubuskie Kuratorium Oświaty                                                Wojewódzki Ośrodek Ruchu Drogowego w Gorzowie Wlkp.  Wojewódzki Ośrodke Ruchu Drogowego w Zielonej Górze</t>
  </si>
  <si>
    <t>Wsparcie podmiotów zewnętrznych w działaniach podejmowanych na rzecz popularyzowania zasad bezpieczeństwa w  ruchu drogowym</t>
  </si>
  <si>
    <t>PRĘDKOŚĆ” 
działania krajowe/wojewódzkie</t>
  </si>
  <si>
    <t>WRD KWP/KMP/KPP</t>
  </si>
  <si>
    <t>Działania realizowane w ramach codziennej służby</t>
  </si>
  <si>
    <t>„KASKADOWY POMIAR PRĘDKOŚCI” 
działania krajowe/wojewódzkie</t>
  </si>
  <si>
    <t>„NIECHRONIENI UCZESTNICY RUCHU DROGOWEGO” 
działania krajowe/wojewódzkie</t>
  </si>
  <si>
    <t>"PIESZY BEZPIECZNY NA PRZEJŚCIU DLA PIESZYCH"
działania wojewódzkie</t>
  </si>
  <si>
    <t>"TRZEŹWOŚĆ"
działania wojewódzkie</t>
  </si>
  <si>
    <t>"BEZPIECZNA S-3"
działania wojewódzkie</t>
  </si>
  <si>
    <t>"BEZPIECZNA K-12"
działania wojewódzkie</t>
  </si>
  <si>
    <t>"MOTOCYKL"
działania wojewódzkie</t>
  </si>
  <si>
    <t>BEZPIECZNY WEEKEND” 
działania krajowe</t>
  </si>
  <si>
    <t>„BEZPIECZNE WAKACJE (FERIE) 
działania krajowe</t>
  </si>
  <si>
    <t>„BEZPIECZNA DROGA DO SZKOŁY” 
działania krajowe</t>
  </si>
  <si>
    <t>"EUROPEJSKI TYDZIEŃ MOBILNOŚCI - ROADPOL SAFETY DAYS"</t>
  </si>
  <si>
    <t>NA DRODZE – PATRZ I SŁUCHAJ</t>
  </si>
  <si>
    <t>JEDNOŚLADEM BEZPIECZNIE DO CELU</t>
  </si>
  <si>
    <t>TWOJE ŚWIATŁA – NASZE BEZPIECZEŃSTWO</t>
  </si>
  <si>
    <t>ŚWIEĆ PRZYKŁADEM</t>
  </si>
  <si>
    <t>Budowa sygnalizacji świetlnej:
Zadanie 1 - Droga wojewódzka nr 137 w m. Sułów w systemie "zaprojektuj i wybuduj"</t>
  </si>
  <si>
    <t>Zarząd Dróg Wojewódzkich w Zielonej Górze</t>
  </si>
  <si>
    <t>ZDW / JST</t>
  </si>
  <si>
    <t>Budowa sygnalizacji świetlnej:
Zadanie 2 - Droga wojewódzka nr 132 w m. Jenin w systemie "zaprojektuj i wybuduj"</t>
  </si>
  <si>
    <t>Przebudowa drogi polegająca na budowie chodnika na drodze wojewódzkiej nr 137 ok km 77+035 do km 77+186,95 na dz. nr 78 (m. Międzyrzecz)</t>
  </si>
  <si>
    <t>ZDW</t>
  </si>
  <si>
    <t>Przebudowa drogi wojewódzkiej nr 156 w zakresie budowy chodnika od km 30+964 do km 31+106</t>
  </si>
  <si>
    <t>Przebudowa drogi polegająca na budowie chodnika na drodze wojewódzkiej nr 278 od km 38+637 do km 38+723 na dz. nr 95/3 obręb 0009 (m. Trzebiechów)</t>
  </si>
  <si>
    <t>Przebudowa drogi wojewódzkiej nr 318 od km 13+942 do km 13+965 w ramach budowy chodnika na dz. nr 130, 173/1 obręb Radzyń w obrębie skrzyżowania z drogą gminną nr 005046F</t>
  </si>
  <si>
    <t>Przebudowa drogi wojewódzkiej nr 325 w zakresie budowy chodnika w m. Borowiec</t>
  </si>
  <si>
    <t>Przebudowa drogi w zakresie budowy drogi dla pieszych w ciągu drogi wojewódzkiej nr 164   w km 13+529 - 13+545 w m. Drezdenko</t>
  </si>
  <si>
    <t>Doświetlenie przejścia dla pieszych w ciągu drogi wojewódzkiej nr 304  w m. Klępsk</t>
  </si>
  <si>
    <t>Gmina Sulechów</t>
  </si>
  <si>
    <t>Doświetlenie dwóch przejść dla pieszych w ciągu drogi wojewódzkiej nr 278 w m. Sława przy ul. Odrodzonego Wojska Polskiego</t>
  </si>
  <si>
    <t>Gmina Sława</t>
  </si>
  <si>
    <t>Doświetlenie dwóch przejść dla pieszych w ciągu drogi  wojewódzkiej nr 280 w m.  Płoty</t>
  </si>
  <si>
    <t>Gmina Czerwieńsk</t>
  </si>
  <si>
    <t>Rozbudowa drogi woj. nr 278 na odc. Stare Strącze – Wschowa</t>
  </si>
  <si>
    <t>ZDW / UE</t>
  </si>
  <si>
    <t>Budowa mostu przez rzekę Odrę wraz z budową nowego przebiegu drogi wojewódzkiej nr 282 - Etap II</t>
  </si>
  <si>
    <t>Budowa obwodnicy m. Podmokle Wielkie, Kosieczyn i Chlastawa w ciągu drogi wojewódzkiej nr 302 - dojazd do węzłów na autostradzie    A-2 w Trzcielu oraz Nowym Tomyślu</t>
  </si>
  <si>
    <t>Rozbudowa drogi wojewódzkiej nr 295 w m. Miodnica</t>
  </si>
  <si>
    <t>Budowa mostu na rz. Brzeźnica z dojazdami w ciągu drogi wojewódzkiej nr 295 w okolicy m. Nowogród Bobrzański</t>
  </si>
  <si>
    <t>Ministerstwo Infrastruktury</t>
  </si>
  <si>
    <t>Budowa nowego mostu w km 32+864 na drodze wojewódzkiej nr 296 na rz. Czerna w m. Żaganiec</t>
  </si>
  <si>
    <t>Rozbiórka istniejącego i budowa nowego mostu w ciągu drogi wojewódzkiej 157 w km 0+545 w m. Sierosławice wraz z dojazdami</t>
  </si>
  <si>
    <t>ZDW / Ministerstwo Infrastruktury</t>
  </si>
  <si>
    <t>Rozbiórka istniejącego i budowa nowego przepustu zlokalizowanego w km 20+000 w ciągu drogi wojewódzkiej nr 297 na odcinku skrzyżowanie do m. Długie – m. Borowina</t>
  </si>
  <si>
    <t>Przebudowa polegająca na odnowie dywanikowej drogi wojewódzkiej nr 138 w miejscowości Sulęcin ul. Witosa</t>
  </si>
  <si>
    <t>Rozbudowa drogi wojewódzkiej nr 138 w zakresie budowy
zbiornika odparowująco –chłonnego w m. Jaromirowice</t>
  </si>
  <si>
    <t>Rozbudowa drogi wojewódzkiej nr 287 na odcinku od km 46+510 do km 47+200 w m. Grabik</t>
  </si>
  <si>
    <t>Rozbudowa drogi wojewódzkiej nr 294 w m. Trzebiel od km 0+815 do km 1+064,583</t>
  </si>
  <si>
    <t>Rozbiórka istniejącego i budowa nowego przepustu zlokalizowanego w ciągu drogi wojewódzkiej nr 278 w km 6+460 w okolicy miejscowości Nietkowice</t>
  </si>
  <si>
    <t>Przebudowa polegająca na odnowie dywanikowej- drogi woj. nr 174 relacji Drezdenko - Stare Bielice w km 5+340 do km 6+310</t>
  </si>
  <si>
    <t>Przebudowa drogi woj. nr 276 relacji Krosno Odrzańskie – Świebodzin na odc. Radoszyn – Chociule w km 32+388 – 33+163</t>
  </si>
  <si>
    <t>Odnowa dywanikowa polegająca na wzmocnieniu drogi wojewódzkiej nr 278 relacji Stare Strącze - Wschowa w km ok. 85+200 ÷ 86+200</t>
  </si>
  <si>
    <t>Przebudowa drogi polegająca na odnowie dywanikowej drogi wojewódzkiej nr 279 w m. Czerwieńsk</t>
  </si>
  <si>
    <t>Przebudowa polegająca na odnowie dywanikowej drogi woj. nr 283 relacji Lasocin - Rejów na odcinku od km 34+395 do km 34+780 oraz remoncie drogi wojewódzkiej nr 283 w m. Lasocin w km 33+440 - 34+395</t>
  </si>
  <si>
    <t>Przebudowa polegająca na odnowie dywanikowej drogi woj. nr 286 na odc. DK 32 – Starosiedle km 10+750 ÷ 11+745</t>
  </si>
  <si>
    <t xml:space="preserve">Przebudowa polegająca na odnowie dywanikowej drogi woj. nr 289 odcinek Tuchola Żarska – skrzyżowanie Zabłocie w km 35+840 – 36+612   </t>
  </si>
  <si>
    <t>Remont drogi wojewódzkiej nr 156 na odcinku Strzelce Krajeńskie - granica województwa</t>
  </si>
  <si>
    <t>Remont drogi wojewódzkiej nr 176</t>
  </si>
  <si>
    <t>Remont drogi wojewódzkiej nr 155 na odcinkach od km 0+384 do km 1+130 o od km 3+200 do km 5+977</t>
  </si>
  <si>
    <t>Remont drogi wojewódzkiej nr 139 km 14+400 - 15+200 na odcinku Kowalów - Drzeńsko</t>
  </si>
  <si>
    <t>Remont drogi wojewódzkiej nr 300 w m. Gozdnica km 9+929 - 10+822</t>
  </si>
  <si>
    <t>Remont chodnika w ciągu drogi wojewódzkiej nr 287 w m. Lubsko ul. Wrocławska</t>
  </si>
  <si>
    <t>Remont drogi wojewódzkiej nr 285 w m. Gubin ul. Śląska</t>
  </si>
  <si>
    <t>Remont drogi wojewódzkiej nr 285 na odc. Sadzarzewice - Grabice</t>
  </si>
  <si>
    <t>Remont drogi wojewódzkiej nr 279 na odc. Leśniów - Nietków</t>
  </si>
  <si>
    <t>Remont drogi wojewódzkiej nr 304 Babimost - Podmokle</t>
  </si>
  <si>
    <t>Remont drogi wojewódzkiej nr 138 na odc. Połęcko - Chlebowo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</si>
</sst>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21">
    <font>
      <sz val="11"/>
      <color theme="1"/>
      <name val="Czcionka tekstu podstawowego"/>
      <family val="2"/>
      <charset val="238"/>
    </font>
    <font>
      <b/>
      <sz val="8"/>
      <color indexed="8"/>
      <name val="Arial"/>
      <family val="2"/>
      <charset val="238"/>
    </font>
    <font>
      <i/>
      <sz val="8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i/>
      <sz val="10"/>
      <color indexed="8"/>
      <name val="Arial"/>
      <family val="2"/>
      <charset val="238"/>
    </font>
    <font>
      <b/>
      <i/>
      <sz val="10"/>
      <color indexed="8"/>
      <name val="Arial"/>
      <family val="2"/>
      <charset val="238"/>
    </font>
    <font>
      <b/>
      <sz val="11"/>
      <color indexed="8"/>
      <name val="Czcionka tekstu podstawowego"/>
      <charset val="238"/>
    </font>
    <font>
      <sz val="9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u/>
      <sz val="11"/>
      <color indexed="12"/>
      <name val="Czcionka tekstu podstawowego"/>
      <family val="2"/>
      <charset val="238"/>
    </font>
    <font>
      <sz val="8"/>
      <name val="Czcionka tekstu podstawowego"/>
      <family val="2"/>
      <charset val="238"/>
    </font>
    <font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10"/>
      <color theme="1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u/>
      <sz val="11"/>
      <color theme="10"/>
      <name val="Czcionka tekstu podstawowego"/>
      <family val="2"/>
      <charset val="238"/>
    </font>
    <font>
      <b/>
      <sz val="10"/>
      <color theme="1"/>
      <name val="Times New Roman"/>
      <family val="1"/>
      <charset val="238"/>
    </font>
    <font>
      <sz val="12"/>
      <color theme="1"/>
      <name val="Arial"/>
      <family val="2"/>
      <charset val="238"/>
    </font>
    <font>
      <sz val="12"/>
      <color rgb="FF00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/>
  </cellStyleXfs>
  <cellXfs count="71">
    <xf numFmtId="0" fontId="0" fillId="0" borderId="0" xfId="0"/>
    <xf numFmtId="0" fontId="3" fillId="0" borderId="0" xfId="0" applyFont="1"/>
    <xf numFmtId="0" fontId="4" fillId="0" borderId="0" xfId="0" applyFont="1"/>
    <xf numFmtId="0" fontId="3" fillId="0" borderId="0" xfId="0" applyFont="1" applyProtection="1">
      <protection locked="0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5" fillId="0" borderId="3" xfId="0" applyFont="1" applyBorder="1" applyAlignment="1" applyProtection="1">
      <alignment horizontal="center" vertical="center" wrapText="1"/>
      <protection locked="0" hidden="1"/>
    </xf>
    <xf numFmtId="0" fontId="7" fillId="3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right" vertical="center"/>
    </xf>
    <xf numFmtId="0" fontId="3" fillId="2" borderId="5" xfId="0" applyFont="1" applyFill="1" applyBorder="1" applyAlignment="1">
      <alignment horizontal="right" vertical="center"/>
    </xf>
    <xf numFmtId="0" fontId="3" fillId="2" borderId="0" xfId="0" applyFont="1" applyFill="1" applyAlignment="1">
      <alignment horizontal="right" vertical="center"/>
    </xf>
    <xf numFmtId="0" fontId="3" fillId="2" borderId="6" xfId="0" applyFont="1" applyFill="1" applyBorder="1" applyAlignment="1">
      <alignment horizontal="right" vertical="center"/>
    </xf>
    <xf numFmtId="0" fontId="8" fillId="0" borderId="2" xfId="0" applyFont="1" applyBorder="1" applyAlignment="1" applyProtection="1">
      <alignment horizontal="left" vertical="top" wrapText="1"/>
      <protection locked="0"/>
    </xf>
    <xf numFmtId="164" fontId="3" fillId="0" borderId="2" xfId="0" applyNumberFormat="1" applyFont="1" applyBorder="1" applyAlignment="1" applyProtection="1">
      <alignment horizontal="left" vertical="top" wrapText="1"/>
      <protection locked="0"/>
    </xf>
    <xf numFmtId="0" fontId="3" fillId="0" borderId="2" xfId="0" applyFont="1" applyBorder="1" applyAlignment="1" applyProtection="1">
      <alignment horizontal="left" vertical="top" wrapText="1"/>
      <protection locked="0"/>
    </xf>
    <xf numFmtId="0" fontId="9" fillId="0" borderId="0" xfId="0" applyFont="1" applyAlignment="1" applyProtection="1">
      <alignment horizontal="left" vertical="top" wrapText="1"/>
      <protection locked="0"/>
    </xf>
    <xf numFmtId="0" fontId="8" fillId="0" borderId="1" xfId="0" applyFont="1" applyBorder="1" applyAlignment="1" applyProtection="1">
      <alignment horizontal="left" vertical="top" wrapText="1"/>
      <protection locked="0"/>
    </xf>
    <xf numFmtId="0" fontId="3" fillId="0" borderId="0" xfId="0" applyFont="1" applyAlignment="1" applyProtection="1">
      <alignment horizontal="left" wrapText="1"/>
      <protection locked="0"/>
    </xf>
    <xf numFmtId="0" fontId="0" fillId="0" borderId="0" xfId="0" applyAlignment="1">
      <alignment vertical="top" wrapText="1"/>
    </xf>
    <xf numFmtId="0" fontId="3" fillId="0" borderId="9" xfId="0" applyFont="1" applyBorder="1" applyAlignment="1" applyProtection="1">
      <alignment horizontal="left" wrapText="1"/>
      <protection locked="0"/>
    </xf>
    <xf numFmtId="0" fontId="3" fillId="0" borderId="10" xfId="0" applyFont="1" applyBorder="1" applyAlignment="1" applyProtection="1">
      <alignment horizontal="left" wrapText="1"/>
      <protection locked="0"/>
    </xf>
    <xf numFmtId="0" fontId="4" fillId="3" borderId="11" xfId="0" applyFont="1" applyFill="1" applyBorder="1" applyAlignment="1">
      <alignment horizontal="left" vertical="center"/>
    </xf>
    <xf numFmtId="0" fontId="4" fillId="3" borderId="0" xfId="0" applyFont="1" applyFill="1" applyAlignment="1">
      <alignment horizontal="left" vertical="center"/>
    </xf>
    <xf numFmtId="0" fontId="4" fillId="3" borderId="12" xfId="0" applyFont="1" applyFill="1" applyBorder="1" applyAlignment="1">
      <alignment horizontal="left" vertical="center"/>
    </xf>
    <xf numFmtId="0" fontId="10" fillId="0" borderId="13" xfId="1" applyBorder="1" applyAlignment="1" applyProtection="1">
      <alignment horizontal="left" wrapText="1"/>
      <protection locked="0"/>
    </xf>
    <xf numFmtId="0" fontId="3" fillId="0" borderId="13" xfId="0" applyFont="1" applyBorder="1" applyAlignment="1" applyProtection="1">
      <alignment horizontal="left" wrapText="1"/>
      <protection locked="0"/>
    </xf>
    <xf numFmtId="0" fontId="3" fillId="0" borderId="14" xfId="0" applyFont="1" applyBorder="1" applyAlignment="1" applyProtection="1">
      <alignment horizontal="left" wrapText="1"/>
      <protection locked="0"/>
    </xf>
    <xf numFmtId="0" fontId="4" fillId="3" borderId="15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horizontal="left" vertical="center"/>
    </xf>
    <xf numFmtId="0" fontId="3" fillId="0" borderId="17" xfId="0" applyFont="1" applyBorder="1" applyAlignment="1" applyProtection="1">
      <alignment horizontal="left" wrapText="1"/>
      <protection locked="0"/>
    </xf>
    <xf numFmtId="0" fontId="3" fillId="0" borderId="18" xfId="0" applyFont="1" applyBorder="1" applyAlignment="1" applyProtection="1">
      <alignment horizontal="left" wrapText="1"/>
      <protection locked="0"/>
    </xf>
    <xf numFmtId="3" fontId="3" fillId="0" borderId="9" xfId="0" applyNumberFormat="1" applyFont="1" applyBorder="1" applyAlignment="1" applyProtection="1">
      <alignment horizontal="left" wrapText="1"/>
      <protection locked="0"/>
    </xf>
    <xf numFmtId="0" fontId="10" fillId="0" borderId="9" xfId="1" applyBorder="1" applyAlignment="1" applyProtection="1">
      <alignment horizontal="left" wrapText="1"/>
      <protection locked="0"/>
    </xf>
    <xf numFmtId="0" fontId="4" fillId="0" borderId="11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6" fillId="0" borderId="6" xfId="0" applyFont="1" applyBorder="1" applyAlignment="1" applyProtection="1">
      <alignment horizontal="center" vertical="top"/>
      <protection locked="0" hidden="1"/>
    </xf>
    <xf numFmtId="0" fontId="6" fillId="0" borderId="5" xfId="0" applyFont="1" applyBorder="1" applyAlignment="1" applyProtection="1">
      <alignment horizontal="center" vertical="top"/>
      <protection locked="0" hidden="1"/>
    </xf>
    <xf numFmtId="0" fontId="6" fillId="0" borderId="19" xfId="0" applyFont="1" applyBorder="1" applyAlignment="1" applyProtection="1">
      <alignment horizontal="center" vertical="top"/>
      <protection locked="0" hidden="1"/>
    </xf>
    <xf numFmtId="0" fontId="10" fillId="0" borderId="5" xfId="1" applyBorder="1" applyAlignment="1" applyProtection="1">
      <alignment horizontal="left" wrapText="1"/>
      <protection locked="0"/>
    </xf>
    <xf numFmtId="0" fontId="3" fillId="0" borderId="5" xfId="0" applyFont="1" applyBorder="1" applyAlignment="1" applyProtection="1">
      <alignment horizontal="left" wrapText="1"/>
      <protection locked="0"/>
    </xf>
    <xf numFmtId="0" fontId="3" fillId="0" borderId="19" xfId="0" applyFont="1" applyBorder="1" applyAlignment="1" applyProtection="1">
      <alignment horizontal="left" wrapText="1"/>
      <protection locked="0"/>
    </xf>
    <xf numFmtId="0" fontId="16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164" fontId="12" fillId="0" borderId="2" xfId="0" applyNumberFormat="1" applyFont="1" applyBorder="1" applyAlignment="1" applyProtection="1">
      <alignment horizontal="center" vertical="center" wrapText="1"/>
      <protection locked="0"/>
    </xf>
    <xf numFmtId="0" fontId="14" fillId="0" borderId="2" xfId="0" applyFont="1" applyBorder="1" applyAlignment="1" applyProtection="1">
      <alignment horizontal="center" vertical="center" wrapText="1"/>
      <protection locked="0"/>
    </xf>
    <xf numFmtId="0" fontId="14" fillId="0" borderId="2" xfId="0" applyFont="1" applyBorder="1" applyAlignment="1" applyProtection="1">
      <alignment horizontal="left" vertical="center" wrapText="1"/>
      <protection locked="0"/>
    </xf>
    <xf numFmtId="0" fontId="13" fillId="0" borderId="2" xfId="0" applyFont="1" applyBorder="1" applyAlignment="1" applyProtection="1">
      <alignment horizontal="center" vertical="center" wrapText="1"/>
      <protection locked="0" hidden="1"/>
    </xf>
    <xf numFmtId="0" fontId="15" fillId="0" borderId="2" xfId="0" applyFont="1" applyBorder="1" applyAlignment="1">
      <alignment vertical="center" wrapText="1"/>
    </xf>
    <xf numFmtId="0" fontId="13" fillId="0" borderId="3" xfId="0" applyFont="1" applyBorder="1" applyAlignment="1" applyProtection="1">
      <alignment horizontal="center" vertical="center" wrapText="1"/>
      <protection locked="0" hidden="1"/>
    </xf>
    <xf numFmtId="164" fontId="12" fillId="0" borderId="2" xfId="0" applyNumberFormat="1" applyFont="1" applyBorder="1" applyAlignment="1" applyProtection="1">
      <alignment horizontal="left" vertical="top" wrapText="1"/>
      <protection locked="0"/>
    </xf>
    <xf numFmtId="0" fontId="14" fillId="0" borderId="2" xfId="0" applyFont="1" applyBorder="1" applyAlignment="1" applyProtection="1">
      <alignment horizontal="center" vertical="center" wrapText="1"/>
      <protection locked="0"/>
    </xf>
    <xf numFmtId="0" fontId="18" fillId="0" borderId="2" xfId="0" applyFont="1" applyBorder="1" applyAlignment="1">
      <alignment horizontal="center" vertical="center" wrapText="1"/>
    </xf>
    <xf numFmtId="0" fontId="14" fillId="0" borderId="20" xfId="0" applyFont="1" applyBorder="1" applyAlignment="1" applyProtection="1">
      <alignment horizontal="center" vertical="center" wrapText="1"/>
      <protection locked="0"/>
    </xf>
    <xf numFmtId="0" fontId="18" fillId="0" borderId="21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164" fontId="19" fillId="0" borderId="23" xfId="0" applyNumberFormat="1" applyFont="1" applyBorder="1" applyAlignment="1" applyProtection="1">
      <alignment horizontal="center" vertical="center" wrapText="1"/>
      <protection locked="0"/>
    </xf>
    <xf numFmtId="0" fontId="19" fillId="0" borderId="24" xfId="0" applyFont="1" applyBorder="1" applyAlignment="1" applyProtection="1">
      <alignment horizontal="center" vertical="center" wrapText="1"/>
      <protection locked="0"/>
    </xf>
    <xf numFmtId="0" fontId="13" fillId="0" borderId="3" xfId="0" applyFont="1" applyBorder="1" applyAlignment="1" applyProtection="1">
      <alignment horizontal="center" vertical="center" wrapText="1"/>
      <protection locked="0" hidden="1"/>
    </xf>
    <xf numFmtId="0" fontId="19" fillId="0" borderId="1" xfId="0" applyFont="1" applyBorder="1" applyAlignment="1" applyProtection="1">
      <alignment horizontal="center" vertical="center" wrapText="1"/>
      <protection locked="0"/>
    </xf>
    <xf numFmtId="0" fontId="19" fillId="0" borderId="2" xfId="0" applyFont="1" applyBorder="1" applyAlignment="1" applyProtection="1">
      <alignment horizontal="center" vertical="center" wrapText="1"/>
      <protection locked="0"/>
    </xf>
    <xf numFmtId="164" fontId="19" fillId="0" borderId="2" xfId="0" applyNumberFormat="1" applyFont="1" applyBorder="1" applyAlignment="1" applyProtection="1">
      <alignment horizontal="center" vertical="center" wrapText="1"/>
      <protection locked="0"/>
    </xf>
    <xf numFmtId="0" fontId="19" fillId="0" borderId="22" xfId="0" applyFont="1" applyBorder="1" applyAlignment="1" applyProtection="1">
      <alignment horizontal="center" vertical="center" wrapText="1"/>
      <protection locked="0"/>
    </xf>
    <xf numFmtId="164" fontId="19" fillId="0" borderId="21" xfId="0" applyNumberFormat="1" applyFont="1" applyBorder="1" applyAlignment="1" applyProtection="1">
      <alignment horizontal="center" vertical="center" wrapText="1"/>
      <protection locked="0"/>
    </xf>
    <xf numFmtId="0" fontId="19" fillId="0" borderId="21" xfId="0" applyFont="1" applyBorder="1" applyAlignment="1" applyProtection="1">
      <alignment horizontal="center" vertical="center" wrapText="1"/>
      <protection locked="0"/>
    </xf>
    <xf numFmtId="0" fontId="19" fillId="0" borderId="8" xfId="0" applyFont="1" applyBorder="1" applyAlignment="1" applyProtection="1">
      <alignment horizontal="center" vertical="center" wrapText="1"/>
      <protection locked="0"/>
    </xf>
    <xf numFmtId="164" fontId="19" fillId="0" borderId="7" xfId="0" applyNumberFormat="1" applyFont="1" applyBorder="1" applyAlignment="1" applyProtection="1">
      <alignment horizontal="center" vertical="center" wrapText="1"/>
      <protection locked="0"/>
    </xf>
    <xf numFmtId="0" fontId="20" fillId="0" borderId="0" xfId="0" applyFont="1" applyAlignment="1" applyProtection="1">
      <alignment horizontal="center" vertical="center" wrapText="1"/>
      <protection locked="0"/>
    </xf>
    <xf numFmtId="0" fontId="20" fillId="0" borderId="2" xfId="0" applyFont="1" applyBorder="1" applyAlignment="1" applyProtection="1">
      <alignment horizontal="center" vertical="center" wrapText="1"/>
      <protection locked="0"/>
    </xf>
    <xf numFmtId="164" fontId="19" fillId="0" borderId="25" xfId="0" applyNumberFormat="1" applyFont="1" applyBorder="1" applyAlignment="1" applyProtection="1">
      <alignment horizontal="center" vertical="center" wrapText="1"/>
      <protection locked="0"/>
    </xf>
  </cellXfs>
  <cellStyles count="3">
    <cellStyle name="Hiperłącze" xfId="1" builtinId="8"/>
    <cellStyle name="Hiperłącze 2" xfId="2" xr:uid="{1A303DFA-4C37-471A-97C9-3A660EB803DC}"/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zgora.wordy.pl/" TargetMode="External"/><Relationship Id="rId2" Type="http://schemas.openxmlformats.org/officeDocument/2006/relationships/hyperlink" Target="mailto:m.pasek@zg.wordy.pl" TargetMode="External"/><Relationship Id="rId1" Type="http://schemas.openxmlformats.org/officeDocument/2006/relationships/hyperlink" Target="mailto:m.pasek@zg.wordy.pl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I65586"/>
  <sheetViews>
    <sheetView showGridLines="0" tabSelected="1" topLeftCell="A69" zoomScale="70" zoomScaleNormal="70" workbookViewId="0">
      <selection activeCell="B63" sqref="B63"/>
    </sheetView>
  </sheetViews>
  <sheetFormatPr defaultColWidth="0" defaultRowHeight="13.2" zeroHeight="1"/>
  <cols>
    <col min="1" max="1" width="54" style="3" customWidth="1"/>
    <col min="2" max="2" width="40.59765625" style="18" customWidth="1"/>
    <col min="3" max="3" width="30.59765625" style="18" customWidth="1"/>
    <col min="4" max="4" width="40.59765625" style="18" customWidth="1"/>
    <col min="5" max="5" width="19.59765625" style="18" customWidth="1"/>
    <col min="6" max="8" width="19.59765625" style="3" hidden="1" customWidth="1"/>
    <col min="9" max="9" width="24.3984375" style="3" hidden="1" customWidth="1"/>
    <col min="10" max="16384" width="9" style="3" hidden="1"/>
  </cols>
  <sheetData>
    <row r="1" spans="1:5" ht="25.5" customHeight="1">
      <c r="A1" s="34" t="s">
        <v>56</v>
      </c>
      <c r="B1" s="35"/>
      <c r="C1" s="35"/>
      <c r="D1" s="35"/>
      <c r="E1" s="36"/>
    </row>
    <row r="2" spans="1:5" ht="20.25" customHeight="1" thickBot="1">
      <c r="A2" s="37" t="s">
        <v>52</v>
      </c>
      <c r="B2" s="38"/>
      <c r="C2" s="38"/>
      <c r="D2" s="38"/>
      <c r="E2" s="39"/>
    </row>
    <row r="3" spans="1:5" ht="33" customHeight="1">
      <c r="A3" s="22" t="s">
        <v>57</v>
      </c>
      <c r="B3" s="28"/>
      <c r="C3" s="28"/>
      <c r="D3" s="28"/>
      <c r="E3" s="29"/>
    </row>
    <row r="4" spans="1:5" ht="23.4">
      <c r="A4" s="4" t="s">
        <v>34</v>
      </c>
      <c r="B4" s="5" t="s">
        <v>32</v>
      </c>
      <c r="C4" s="5" t="s">
        <v>31</v>
      </c>
      <c r="D4" s="5" t="s">
        <v>33</v>
      </c>
      <c r="E4" s="6" t="s">
        <v>20</v>
      </c>
    </row>
    <row r="5" spans="1:5" ht="65.099999999999994" customHeight="1">
      <c r="A5" s="16" t="s">
        <v>66</v>
      </c>
      <c r="B5" s="13" t="s">
        <v>67</v>
      </c>
      <c r="C5" s="14">
        <v>1013.13</v>
      </c>
      <c r="D5" s="13" t="s">
        <v>68</v>
      </c>
      <c r="E5" s="7" t="s">
        <v>23</v>
      </c>
    </row>
    <row r="6" spans="1:5" ht="65.099999999999994" customHeight="1">
      <c r="A6" s="17" t="s">
        <v>69</v>
      </c>
      <c r="B6" s="13" t="s">
        <v>70</v>
      </c>
      <c r="C6" s="14">
        <v>4046.14</v>
      </c>
      <c r="D6" s="15" t="s">
        <v>68</v>
      </c>
      <c r="E6" s="7" t="s">
        <v>23</v>
      </c>
    </row>
    <row r="7" spans="1:5" ht="65.099999999999994" customHeight="1">
      <c r="A7" s="17" t="s">
        <v>71</v>
      </c>
      <c r="B7" s="13" t="s">
        <v>72</v>
      </c>
      <c r="C7" s="14">
        <v>2000</v>
      </c>
      <c r="D7" s="15" t="s">
        <v>68</v>
      </c>
      <c r="E7" s="7" t="s">
        <v>23</v>
      </c>
    </row>
    <row r="8" spans="1:5" ht="65.099999999999994" customHeight="1">
      <c r="A8" s="17" t="s">
        <v>73</v>
      </c>
      <c r="B8" s="13" t="s">
        <v>67</v>
      </c>
      <c r="C8" s="14">
        <v>22940.76</v>
      </c>
      <c r="D8" s="15" t="s">
        <v>68</v>
      </c>
      <c r="E8" s="7" t="s">
        <v>25</v>
      </c>
    </row>
    <row r="9" spans="1:5" ht="65.099999999999994" customHeight="1">
      <c r="A9" s="17" t="s">
        <v>74</v>
      </c>
      <c r="B9" s="13" t="s">
        <v>67</v>
      </c>
      <c r="C9" s="14">
        <v>15532.39</v>
      </c>
      <c r="D9" s="15" t="s">
        <v>68</v>
      </c>
      <c r="E9" s="7" t="s">
        <v>23</v>
      </c>
    </row>
    <row r="10" spans="1:5" ht="65.099999999999994" customHeight="1">
      <c r="A10" s="43" t="s">
        <v>75</v>
      </c>
      <c r="B10" s="47" t="s">
        <v>76</v>
      </c>
      <c r="C10" s="45">
        <v>1184.53</v>
      </c>
      <c r="D10" s="46" t="s">
        <v>77</v>
      </c>
      <c r="E10" s="48" t="s">
        <v>23</v>
      </c>
    </row>
    <row r="11" spans="1:5" ht="132">
      <c r="A11" s="43" t="s">
        <v>78</v>
      </c>
      <c r="B11" s="47" t="s">
        <v>76</v>
      </c>
      <c r="C11" s="45">
        <v>906.71</v>
      </c>
      <c r="D11" s="46" t="s">
        <v>77</v>
      </c>
      <c r="E11" s="48" t="s">
        <v>23</v>
      </c>
    </row>
    <row r="12" spans="1:5" ht="65.099999999999994" customHeight="1">
      <c r="A12" s="44" t="s">
        <v>79</v>
      </c>
      <c r="B12" s="47" t="s">
        <v>76</v>
      </c>
      <c r="C12" s="45">
        <v>1142.5</v>
      </c>
      <c r="D12" s="46" t="s">
        <v>77</v>
      </c>
      <c r="E12" s="48" t="s">
        <v>23</v>
      </c>
    </row>
    <row r="13" spans="1:5" ht="65.099999999999994" customHeight="1">
      <c r="A13" s="44" t="s">
        <v>80</v>
      </c>
      <c r="B13" s="47" t="s">
        <v>81</v>
      </c>
      <c r="C13" s="45">
        <v>1000</v>
      </c>
      <c r="D13" s="46" t="s">
        <v>77</v>
      </c>
      <c r="E13" s="48" t="s">
        <v>23</v>
      </c>
    </row>
    <row r="14" spans="1:5" ht="65.099999999999994" customHeight="1">
      <c r="A14" s="49" t="s">
        <v>82</v>
      </c>
      <c r="B14" s="47" t="s">
        <v>76</v>
      </c>
      <c r="C14" s="45">
        <v>2815.66</v>
      </c>
      <c r="D14" s="46" t="s">
        <v>77</v>
      </c>
      <c r="E14" s="48" t="s">
        <v>23</v>
      </c>
    </row>
    <row r="15" spans="1:5" ht="65.099999999999994" customHeight="1">
      <c r="A15" s="53" t="s">
        <v>83</v>
      </c>
      <c r="B15" s="52" t="s">
        <v>84</v>
      </c>
      <c r="C15" s="51"/>
      <c r="D15" s="52" t="s">
        <v>85</v>
      </c>
      <c r="E15" s="50" t="s">
        <v>25</v>
      </c>
    </row>
    <row r="16" spans="1:5" ht="65.099999999999994" customHeight="1">
      <c r="A16" s="53" t="s">
        <v>86</v>
      </c>
      <c r="B16" s="52" t="s">
        <v>84</v>
      </c>
      <c r="C16" s="51"/>
      <c r="D16" s="52" t="s">
        <v>85</v>
      </c>
      <c r="E16" s="50" t="s">
        <v>25</v>
      </c>
    </row>
    <row r="17" spans="1:5" ht="65.099999999999994" customHeight="1">
      <c r="A17" s="53" t="s">
        <v>87</v>
      </c>
      <c r="B17" s="52" t="s">
        <v>84</v>
      </c>
      <c r="C17" s="51"/>
      <c r="D17" s="52" t="s">
        <v>85</v>
      </c>
      <c r="E17" s="50" t="s">
        <v>25</v>
      </c>
    </row>
    <row r="18" spans="1:5" ht="65.099999999999994" customHeight="1">
      <c r="A18" s="55" t="s">
        <v>88</v>
      </c>
      <c r="B18" s="52" t="s">
        <v>84</v>
      </c>
      <c r="C18" s="51"/>
      <c r="D18" s="52" t="s">
        <v>85</v>
      </c>
      <c r="E18" s="50" t="s">
        <v>25</v>
      </c>
    </row>
    <row r="19" spans="1:5" ht="65.099999999999994" customHeight="1">
      <c r="A19" s="55" t="s">
        <v>89</v>
      </c>
      <c r="B19" s="52" t="s">
        <v>84</v>
      </c>
      <c r="C19" s="51"/>
      <c r="D19" s="52" t="s">
        <v>85</v>
      </c>
      <c r="E19" s="50" t="s">
        <v>25</v>
      </c>
    </row>
    <row r="20" spans="1:5" ht="65.099999999999994" customHeight="1">
      <c r="A20" s="55" t="s">
        <v>90</v>
      </c>
      <c r="B20" s="52" t="s">
        <v>84</v>
      </c>
      <c r="C20" s="51"/>
      <c r="D20" s="52" t="s">
        <v>85</v>
      </c>
      <c r="E20" s="50" t="s">
        <v>25</v>
      </c>
    </row>
    <row r="21" spans="1:5" ht="65.099999999999994" customHeight="1">
      <c r="A21" s="55" t="s">
        <v>91</v>
      </c>
      <c r="B21" s="52" t="s">
        <v>84</v>
      </c>
      <c r="C21" s="51"/>
      <c r="D21" s="52" t="s">
        <v>85</v>
      </c>
      <c r="E21" s="50" t="s">
        <v>25</v>
      </c>
    </row>
    <row r="22" spans="1:5" ht="65.099999999999994" customHeight="1">
      <c r="A22" s="55" t="s">
        <v>92</v>
      </c>
      <c r="B22" s="52" t="s">
        <v>84</v>
      </c>
      <c r="C22" s="51"/>
      <c r="D22" s="52" t="s">
        <v>85</v>
      </c>
      <c r="E22" s="50" t="s">
        <v>25</v>
      </c>
    </row>
    <row r="23" spans="1:5" ht="65.099999999999994" customHeight="1">
      <c r="A23" s="55" t="s">
        <v>93</v>
      </c>
      <c r="B23" s="52" t="s">
        <v>84</v>
      </c>
      <c r="C23" s="51"/>
      <c r="D23" s="52" t="s">
        <v>85</v>
      </c>
      <c r="E23" s="50" t="s">
        <v>25</v>
      </c>
    </row>
    <row r="24" spans="1:5" ht="65.099999999999994" customHeight="1">
      <c r="A24" s="53" t="s">
        <v>94</v>
      </c>
      <c r="B24" s="54" t="s">
        <v>84</v>
      </c>
      <c r="C24" s="51"/>
      <c r="D24" s="52" t="s">
        <v>85</v>
      </c>
      <c r="E24" s="50" t="s">
        <v>25</v>
      </c>
    </row>
    <row r="25" spans="1:5" ht="65.099999999999994" customHeight="1">
      <c r="A25" s="53" t="s">
        <v>95</v>
      </c>
      <c r="B25" s="54" t="s">
        <v>84</v>
      </c>
      <c r="C25" s="51"/>
      <c r="D25" s="52" t="s">
        <v>85</v>
      </c>
      <c r="E25" s="50" t="s">
        <v>25</v>
      </c>
    </row>
    <row r="26" spans="1:5" ht="65.099999999999994" customHeight="1">
      <c r="A26" s="53" t="s">
        <v>96</v>
      </c>
      <c r="B26" s="54" t="s">
        <v>84</v>
      </c>
      <c r="C26" s="51"/>
      <c r="D26" s="52" t="s">
        <v>85</v>
      </c>
      <c r="E26" s="50" t="s">
        <v>25</v>
      </c>
    </row>
    <row r="27" spans="1:5" ht="65.099999999999994" customHeight="1">
      <c r="A27" s="53" t="s">
        <v>97</v>
      </c>
      <c r="B27" s="54" t="s">
        <v>84</v>
      </c>
      <c r="C27" s="51"/>
      <c r="D27" s="52" t="s">
        <v>85</v>
      </c>
      <c r="E27" s="50" t="s">
        <v>25</v>
      </c>
    </row>
    <row r="28" spans="1:5" ht="65.099999999999994" customHeight="1">
      <c r="A28" s="53" t="s">
        <v>98</v>
      </c>
      <c r="B28" s="54" t="s">
        <v>84</v>
      </c>
      <c r="C28" s="51"/>
      <c r="D28" s="52" t="s">
        <v>85</v>
      </c>
      <c r="E28" s="50" t="s">
        <v>25</v>
      </c>
    </row>
    <row r="29" spans="1:5" ht="65.099999999999994" customHeight="1">
      <c r="A29" s="53" t="s">
        <v>99</v>
      </c>
      <c r="B29" s="54" t="s">
        <v>84</v>
      </c>
      <c r="C29" s="51"/>
      <c r="D29" s="52" t="s">
        <v>85</v>
      </c>
      <c r="E29" s="50" t="s">
        <v>25</v>
      </c>
    </row>
    <row r="30" spans="1:5" ht="65.099999999999994" customHeight="1">
      <c r="A30" s="56" t="s">
        <v>100</v>
      </c>
      <c r="B30" s="52" t="s">
        <v>84</v>
      </c>
      <c r="C30" s="51"/>
      <c r="D30" s="52" t="s">
        <v>85</v>
      </c>
      <c r="E30" s="50" t="s">
        <v>25</v>
      </c>
    </row>
    <row r="31" spans="1:5" ht="65.099999999999994" customHeight="1">
      <c r="A31" s="60" t="s">
        <v>101</v>
      </c>
      <c r="B31" s="61" t="s">
        <v>102</v>
      </c>
      <c r="C31" s="57">
        <v>179580</v>
      </c>
      <c r="D31" s="61" t="s">
        <v>103</v>
      </c>
      <c r="E31" s="59" t="s">
        <v>25</v>
      </c>
    </row>
    <row r="32" spans="1:5" ht="65.099999999999994" customHeight="1">
      <c r="A32" s="60" t="s">
        <v>104</v>
      </c>
      <c r="B32" s="61" t="s">
        <v>102</v>
      </c>
      <c r="C32" s="62">
        <v>189420</v>
      </c>
      <c r="D32" s="61" t="s">
        <v>103</v>
      </c>
      <c r="E32" s="59" t="s">
        <v>25</v>
      </c>
    </row>
    <row r="33" spans="1:5" ht="65.099999999999994" customHeight="1">
      <c r="A33" s="63" t="s">
        <v>105</v>
      </c>
      <c r="B33" s="61" t="s">
        <v>102</v>
      </c>
      <c r="C33" s="64">
        <v>148553.26</v>
      </c>
      <c r="D33" s="65" t="s">
        <v>106</v>
      </c>
      <c r="E33" s="59" t="s">
        <v>25</v>
      </c>
    </row>
    <row r="34" spans="1:5" ht="65.099999999999994" customHeight="1">
      <c r="A34" s="63" t="s">
        <v>107</v>
      </c>
      <c r="B34" s="61" t="s">
        <v>102</v>
      </c>
      <c r="C34" s="64">
        <v>129319.86</v>
      </c>
      <c r="D34" s="65" t="s">
        <v>106</v>
      </c>
      <c r="E34" s="59" t="s">
        <v>25</v>
      </c>
    </row>
    <row r="35" spans="1:5" ht="65.099999999999994" customHeight="1">
      <c r="A35" s="63" t="s">
        <v>108</v>
      </c>
      <c r="B35" s="61" t="s">
        <v>102</v>
      </c>
      <c r="C35" s="64">
        <v>91406.81</v>
      </c>
      <c r="D35" s="65" t="s">
        <v>106</v>
      </c>
      <c r="E35" s="59" t="s">
        <v>25</v>
      </c>
    </row>
    <row r="36" spans="1:5" ht="65.099999999999994" customHeight="1">
      <c r="A36" s="63" t="s">
        <v>109</v>
      </c>
      <c r="B36" s="61" t="s">
        <v>102</v>
      </c>
      <c r="C36" s="64">
        <v>36035</v>
      </c>
      <c r="D36" s="65" t="s">
        <v>106</v>
      </c>
      <c r="E36" s="59" t="s">
        <v>25</v>
      </c>
    </row>
    <row r="37" spans="1:5" ht="65.099999999999994" customHeight="1">
      <c r="A37" s="63" t="s">
        <v>110</v>
      </c>
      <c r="B37" s="61" t="s">
        <v>102</v>
      </c>
      <c r="C37" s="64">
        <v>232233.96</v>
      </c>
      <c r="D37" s="61" t="s">
        <v>103</v>
      </c>
      <c r="E37" s="59" t="s">
        <v>25</v>
      </c>
    </row>
    <row r="38" spans="1:5" ht="65.099999999999994" customHeight="1" thickBot="1">
      <c r="A38" s="66" t="s">
        <v>111</v>
      </c>
      <c r="B38" s="61" t="s">
        <v>102</v>
      </c>
      <c r="C38" s="67">
        <v>23711.33</v>
      </c>
      <c r="D38" s="65" t="s">
        <v>106</v>
      </c>
      <c r="E38" s="59" t="s">
        <v>25</v>
      </c>
    </row>
    <row r="39" spans="1:5" ht="65.099999999999994" customHeight="1">
      <c r="A39" s="60" t="s">
        <v>112</v>
      </c>
      <c r="B39" s="61" t="s">
        <v>113</v>
      </c>
      <c r="C39" s="62">
        <v>31832.400000000001</v>
      </c>
      <c r="D39" s="61" t="s">
        <v>103</v>
      </c>
      <c r="E39" s="59" t="s">
        <v>25</v>
      </c>
    </row>
    <row r="40" spans="1:5" ht="65.099999999999994" customHeight="1">
      <c r="A40" s="60" t="s">
        <v>114</v>
      </c>
      <c r="B40" s="61" t="s">
        <v>115</v>
      </c>
      <c r="C40" s="62">
        <v>65400</v>
      </c>
      <c r="D40" s="61" t="s">
        <v>103</v>
      </c>
      <c r="E40" s="59" t="s">
        <v>25</v>
      </c>
    </row>
    <row r="41" spans="1:5" ht="65.099999999999994" customHeight="1">
      <c r="A41" s="60" t="s">
        <v>116</v>
      </c>
      <c r="B41" s="61" t="s">
        <v>117</v>
      </c>
      <c r="C41" s="62">
        <v>52124</v>
      </c>
      <c r="D41" s="61" t="s">
        <v>103</v>
      </c>
      <c r="E41" s="59" t="s">
        <v>25</v>
      </c>
    </row>
    <row r="42" spans="1:5" ht="65.099999999999994" customHeight="1">
      <c r="A42" s="68" t="s">
        <v>118</v>
      </c>
      <c r="B42" s="65" t="s">
        <v>102</v>
      </c>
      <c r="C42" s="64">
        <v>24004743.350000001</v>
      </c>
      <c r="D42" s="65" t="s">
        <v>119</v>
      </c>
      <c r="E42" s="59" t="s">
        <v>21</v>
      </c>
    </row>
    <row r="43" spans="1:5" ht="65.099999999999994" customHeight="1">
      <c r="A43" s="69" t="s">
        <v>120</v>
      </c>
      <c r="B43" s="61" t="s">
        <v>102</v>
      </c>
      <c r="C43" s="62">
        <v>91153818.450000003</v>
      </c>
      <c r="D43" s="65" t="s">
        <v>119</v>
      </c>
      <c r="E43" s="59" t="s">
        <v>21</v>
      </c>
    </row>
    <row r="44" spans="1:5" ht="65.099999999999994" customHeight="1">
      <c r="A44" s="60" t="s">
        <v>121</v>
      </c>
      <c r="B44" s="61" t="s">
        <v>102</v>
      </c>
      <c r="C44" s="62">
        <v>57718646.170000002</v>
      </c>
      <c r="D44" s="65" t="s">
        <v>119</v>
      </c>
      <c r="E44" s="59" t="s">
        <v>21</v>
      </c>
    </row>
    <row r="45" spans="1:5" ht="65.099999999999994" customHeight="1">
      <c r="A45" s="60" t="s">
        <v>122</v>
      </c>
      <c r="B45" s="61" t="s">
        <v>102</v>
      </c>
      <c r="C45" s="62">
        <v>42428769.780000001</v>
      </c>
      <c r="D45" s="65" t="s">
        <v>119</v>
      </c>
      <c r="E45" s="59" t="s">
        <v>21</v>
      </c>
    </row>
    <row r="46" spans="1:5" ht="65.099999999999994" customHeight="1">
      <c r="A46" s="60" t="s">
        <v>123</v>
      </c>
      <c r="B46" s="61" t="s">
        <v>102</v>
      </c>
      <c r="C46" s="62">
        <v>19536396.989999998</v>
      </c>
      <c r="D46" s="61" t="s">
        <v>124</v>
      </c>
      <c r="E46" s="59" t="s">
        <v>21</v>
      </c>
    </row>
    <row r="47" spans="1:5" ht="65.099999999999994" customHeight="1">
      <c r="A47" s="60" t="s">
        <v>125</v>
      </c>
      <c r="B47" s="61" t="s">
        <v>102</v>
      </c>
      <c r="C47" s="62">
        <v>7042974.6399999997</v>
      </c>
      <c r="D47" s="61" t="s">
        <v>124</v>
      </c>
      <c r="E47" s="59" t="s">
        <v>21</v>
      </c>
    </row>
    <row r="48" spans="1:5" ht="65.099999999999994" customHeight="1">
      <c r="A48" s="60" t="s">
        <v>126</v>
      </c>
      <c r="B48" s="61" t="s">
        <v>102</v>
      </c>
      <c r="C48" s="62">
        <v>4186115.35</v>
      </c>
      <c r="D48" s="61" t="s">
        <v>127</v>
      </c>
      <c r="E48" s="59" t="s">
        <v>21</v>
      </c>
    </row>
    <row r="49" spans="1:5" ht="65.099999999999994" customHeight="1">
      <c r="A49" s="60" t="s">
        <v>128</v>
      </c>
      <c r="B49" s="61" t="s">
        <v>102</v>
      </c>
      <c r="C49" s="62">
        <v>1414888.96</v>
      </c>
      <c r="D49" s="61" t="s">
        <v>127</v>
      </c>
      <c r="E49" s="59" t="s">
        <v>21</v>
      </c>
    </row>
    <row r="50" spans="1:5" ht="65.099999999999994" customHeight="1">
      <c r="A50" s="60" t="s">
        <v>129</v>
      </c>
      <c r="B50" s="61" t="s">
        <v>102</v>
      </c>
      <c r="C50" s="62">
        <v>5606098.9199999999</v>
      </c>
      <c r="D50" s="61" t="s">
        <v>103</v>
      </c>
      <c r="E50" s="59" t="s">
        <v>21</v>
      </c>
    </row>
    <row r="51" spans="1:5" ht="65.099999999999994" customHeight="1">
      <c r="A51" s="60" t="s">
        <v>130</v>
      </c>
      <c r="B51" s="61" t="s">
        <v>102</v>
      </c>
      <c r="C51" s="62">
        <v>1418929.36</v>
      </c>
      <c r="D51" s="61" t="s">
        <v>106</v>
      </c>
      <c r="E51" s="59" t="s">
        <v>21</v>
      </c>
    </row>
    <row r="52" spans="1:5" ht="65.099999999999994" customHeight="1">
      <c r="A52" s="60" t="s">
        <v>131</v>
      </c>
      <c r="B52" s="61" t="s">
        <v>102</v>
      </c>
      <c r="C52" s="62">
        <v>6601247.6200000001</v>
      </c>
      <c r="D52" s="61" t="s">
        <v>103</v>
      </c>
      <c r="E52" s="59" t="s">
        <v>21</v>
      </c>
    </row>
    <row r="53" spans="1:5" ht="65.099999999999994" customHeight="1">
      <c r="A53" s="60" t="s">
        <v>132</v>
      </c>
      <c r="B53" s="61" t="s">
        <v>102</v>
      </c>
      <c r="C53" s="62">
        <v>3869622.9</v>
      </c>
      <c r="D53" s="61" t="s">
        <v>106</v>
      </c>
      <c r="E53" s="59" t="s">
        <v>21</v>
      </c>
    </row>
    <row r="54" spans="1:5" ht="65.099999999999994" customHeight="1">
      <c r="A54" s="60" t="s">
        <v>133</v>
      </c>
      <c r="B54" s="61" t="s">
        <v>102</v>
      </c>
      <c r="C54" s="62">
        <v>972854.61</v>
      </c>
      <c r="D54" s="61" t="s">
        <v>106</v>
      </c>
      <c r="E54" s="59" t="s">
        <v>21</v>
      </c>
    </row>
    <row r="55" spans="1:5" ht="65.099999999999994" customHeight="1">
      <c r="A55" s="60" t="s">
        <v>134</v>
      </c>
      <c r="B55" s="61" t="s">
        <v>102</v>
      </c>
      <c r="C55" s="62">
        <v>2605025.02</v>
      </c>
      <c r="D55" s="61" t="s">
        <v>106</v>
      </c>
      <c r="E55" s="59" t="s">
        <v>21</v>
      </c>
    </row>
    <row r="56" spans="1:5" ht="65.099999999999994" customHeight="1">
      <c r="A56" s="60" t="s">
        <v>135</v>
      </c>
      <c r="B56" s="61" t="s">
        <v>102</v>
      </c>
      <c r="C56" s="62">
        <v>1830414.86</v>
      </c>
      <c r="D56" s="61" t="s">
        <v>106</v>
      </c>
      <c r="E56" s="59" t="s">
        <v>21</v>
      </c>
    </row>
    <row r="57" spans="1:5" ht="65.099999999999994" customHeight="1">
      <c r="A57" s="60" t="s">
        <v>136</v>
      </c>
      <c r="B57" s="61" t="s">
        <v>102</v>
      </c>
      <c r="C57" s="62">
        <v>3040827.49</v>
      </c>
      <c r="D57" s="61" t="s">
        <v>106</v>
      </c>
      <c r="E57" s="59" t="s">
        <v>21</v>
      </c>
    </row>
    <row r="58" spans="1:5" ht="65.099999999999994" customHeight="1">
      <c r="A58" s="60" t="s">
        <v>137</v>
      </c>
      <c r="B58" s="61" t="s">
        <v>102</v>
      </c>
      <c r="C58" s="62">
        <v>1189551.23</v>
      </c>
      <c r="D58" s="61" t="s">
        <v>106</v>
      </c>
      <c r="E58" s="59" t="s">
        <v>21</v>
      </c>
    </row>
    <row r="59" spans="1:5" ht="65.099999999999994" customHeight="1">
      <c r="A59" s="60" t="s">
        <v>138</v>
      </c>
      <c r="B59" s="61" t="s">
        <v>102</v>
      </c>
      <c r="C59" s="62">
        <v>1136502.96</v>
      </c>
      <c r="D59" s="61" t="s">
        <v>106</v>
      </c>
      <c r="E59" s="59" t="s">
        <v>21</v>
      </c>
    </row>
    <row r="60" spans="1:5" ht="65.099999999999994" customHeight="1">
      <c r="A60" s="63" t="s">
        <v>139</v>
      </c>
      <c r="B60" s="61" t="s">
        <v>102</v>
      </c>
      <c r="C60" s="64">
        <v>2361640.64</v>
      </c>
      <c r="D60" s="61" t="s">
        <v>106</v>
      </c>
      <c r="E60" s="59" t="s">
        <v>21</v>
      </c>
    </row>
    <row r="61" spans="1:5" ht="65.099999999999994" customHeight="1">
      <c r="A61" s="63" t="s">
        <v>140</v>
      </c>
      <c r="B61" s="61" t="s">
        <v>102</v>
      </c>
      <c r="C61" s="64">
        <v>2135290.73</v>
      </c>
      <c r="D61" s="61" t="s">
        <v>106</v>
      </c>
      <c r="E61" s="59" t="s">
        <v>21</v>
      </c>
    </row>
    <row r="62" spans="1:5" ht="65.099999999999994" customHeight="1">
      <c r="A62" s="61" t="s">
        <v>141</v>
      </c>
      <c r="B62" s="61" t="s">
        <v>102</v>
      </c>
      <c r="C62" s="62">
        <v>1093943.7</v>
      </c>
      <c r="D62" s="61" t="s">
        <v>106</v>
      </c>
      <c r="E62" s="59" t="s">
        <v>21</v>
      </c>
    </row>
    <row r="63" spans="1:5" ht="65.099999999999994" customHeight="1">
      <c r="A63" s="58" t="s">
        <v>142</v>
      </c>
      <c r="B63" s="61" t="s">
        <v>102</v>
      </c>
      <c r="C63" s="70">
        <v>1054257.21</v>
      </c>
      <c r="D63" s="61" t="s">
        <v>106</v>
      </c>
      <c r="E63" s="59" t="s">
        <v>21</v>
      </c>
    </row>
    <row r="64" spans="1:5" ht="65.099999999999994" customHeight="1">
      <c r="A64" s="63" t="s">
        <v>143</v>
      </c>
      <c r="B64" s="61" t="s">
        <v>102</v>
      </c>
      <c r="C64" s="64">
        <v>2130099.9300000002</v>
      </c>
      <c r="D64" s="61" t="s">
        <v>106</v>
      </c>
      <c r="E64" s="59" t="s">
        <v>21</v>
      </c>
    </row>
    <row r="65" spans="1:5" ht="65.099999999999994" customHeight="1">
      <c r="A65" s="63" t="s">
        <v>144</v>
      </c>
      <c r="B65" s="61" t="s">
        <v>102</v>
      </c>
      <c r="C65" s="64">
        <v>884615.19</v>
      </c>
      <c r="D65" s="61" t="s">
        <v>106</v>
      </c>
      <c r="E65" s="59" t="s">
        <v>21</v>
      </c>
    </row>
    <row r="66" spans="1:5" ht="65.099999999999994" customHeight="1">
      <c r="A66" s="63" t="s">
        <v>145</v>
      </c>
      <c r="B66" s="61" t="s">
        <v>102</v>
      </c>
      <c r="C66" s="64">
        <v>1080000</v>
      </c>
      <c r="D66" s="61" t="s">
        <v>106</v>
      </c>
      <c r="E66" s="59" t="s">
        <v>21</v>
      </c>
    </row>
    <row r="67" spans="1:5" ht="65.099999999999994" customHeight="1">
      <c r="A67" s="63" t="s">
        <v>146</v>
      </c>
      <c r="B67" s="61" t="s">
        <v>102</v>
      </c>
      <c r="C67" s="64">
        <v>301000</v>
      </c>
      <c r="D67" s="61" t="s">
        <v>106</v>
      </c>
      <c r="E67" s="59" t="s">
        <v>21</v>
      </c>
    </row>
    <row r="68" spans="1:5" ht="65.099999999999994" customHeight="1">
      <c r="A68" s="63" t="s">
        <v>147</v>
      </c>
      <c r="B68" s="61" t="s">
        <v>102</v>
      </c>
      <c r="C68" s="64">
        <v>2447582.2400000002</v>
      </c>
      <c r="D68" s="61" t="s">
        <v>106</v>
      </c>
      <c r="E68" s="59" t="s">
        <v>21</v>
      </c>
    </row>
    <row r="69" spans="1:5" ht="65.099999999999994" customHeight="1">
      <c r="A69" s="63" t="s">
        <v>148</v>
      </c>
      <c r="B69" s="61" t="s">
        <v>102</v>
      </c>
      <c r="C69" s="64">
        <v>604752.98</v>
      </c>
      <c r="D69" s="61" t="s">
        <v>106</v>
      </c>
      <c r="E69" s="59" t="s">
        <v>21</v>
      </c>
    </row>
    <row r="70" spans="1:5" ht="65.099999999999994" customHeight="1">
      <c r="A70" s="63" t="s">
        <v>149</v>
      </c>
      <c r="B70" s="61" t="s">
        <v>102</v>
      </c>
      <c r="C70" s="64">
        <v>1165343.76</v>
      </c>
      <c r="D70" s="61" t="s">
        <v>106</v>
      </c>
      <c r="E70" s="59" t="s">
        <v>21</v>
      </c>
    </row>
    <row r="71" spans="1:5" ht="65.099999999999994" customHeight="1">
      <c r="A71" s="63" t="s">
        <v>150</v>
      </c>
      <c r="B71" s="61" t="s">
        <v>102</v>
      </c>
      <c r="C71" s="64">
        <v>749382.06</v>
      </c>
      <c r="D71" s="61" t="s">
        <v>106</v>
      </c>
      <c r="E71" s="59" t="s">
        <v>21</v>
      </c>
    </row>
    <row r="72" spans="1:5" ht="65.099999999999994" customHeight="1" thickBot="1">
      <c r="A72" s="63" t="s">
        <v>151</v>
      </c>
      <c r="B72" s="61" t="s">
        <v>102</v>
      </c>
      <c r="C72" s="64">
        <v>715137.18</v>
      </c>
      <c r="D72" s="61" t="s">
        <v>106</v>
      </c>
      <c r="E72" s="59" t="s">
        <v>21</v>
      </c>
    </row>
    <row r="73" spans="1:5" ht="65.099999999999994" customHeight="1" thickBot="1">
      <c r="A73" s="22" t="s">
        <v>58</v>
      </c>
      <c r="B73" s="28"/>
      <c r="C73" s="28"/>
      <c r="D73" s="28"/>
      <c r="E73" s="29"/>
    </row>
    <row r="74" spans="1:5" ht="35.25" customHeight="1">
      <c r="A74" s="22" t="s">
        <v>53</v>
      </c>
      <c r="B74" s="28"/>
      <c r="C74" s="28"/>
      <c r="D74" s="28"/>
      <c r="E74" s="29"/>
    </row>
    <row r="75" spans="1:5" ht="24.9" customHeight="1">
      <c r="A75" s="9" t="s">
        <v>29</v>
      </c>
      <c r="B75" s="20" t="s">
        <v>59</v>
      </c>
      <c r="C75" s="20"/>
      <c r="D75" s="20"/>
      <c r="E75" s="21"/>
    </row>
    <row r="76" spans="1:5" ht="24.9" customHeight="1">
      <c r="A76" s="9" t="s">
        <v>19</v>
      </c>
      <c r="B76" s="30" t="s">
        <v>60</v>
      </c>
      <c r="C76" s="30"/>
      <c r="D76" s="30"/>
      <c r="E76" s="31"/>
    </row>
    <row r="77" spans="1:5" ht="24.9" customHeight="1">
      <c r="A77" s="9" t="s">
        <v>18</v>
      </c>
      <c r="B77" s="32" t="s">
        <v>63</v>
      </c>
      <c r="C77" s="20"/>
      <c r="D77" s="20"/>
      <c r="E77" s="21"/>
    </row>
    <row r="78" spans="1:5" ht="24.9" customHeight="1" thickBot="1">
      <c r="A78" s="10" t="s">
        <v>17</v>
      </c>
      <c r="B78" s="40" t="s">
        <v>61</v>
      </c>
      <c r="C78" s="41"/>
      <c r="D78" s="41"/>
      <c r="E78" s="42"/>
    </row>
    <row r="79" spans="1:5" ht="26.25" customHeight="1">
      <c r="A79" s="22" t="s">
        <v>54</v>
      </c>
      <c r="B79" s="23"/>
      <c r="C79" s="23"/>
      <c r="D79" s="23"/>
      <c r="E79" s="24"/>
    </row>
    <row r="80" spans="1:5" ht="24.9" customHeight="1">
      <c r="A80" s="9" t="s">
        <v>28</v>
      </c>
      <c r="B80" s="20" t="s">
        <v>59</v>
      </c>
      <c r="C80" s="20"/>
      <c r="D80" s="20"/>
      <c r="E80" s="21"/>
    </row>
    <row r="81" spans="1:5" ht="24.9" customHeight="1">
      <c r="A81" s="9" t="s">
        <v>19</v>
      </c>
      <c r="B81" s="30" t="s">
        <v>62</v>
      </c>
      <c r="C81" s="30"/>
      <c r="D81" s="30"/>
      <c r="E81" s="31"/>
    </row>
    <row r="82" spans="1:5" ht="24.9" customHeight="1">
      <c r="A82" s="9" t="s">
        <v>18</v>
      </c>
      <c r="B82" s="30" t="s">
        <v>63</v>
      </c>
      <c r="C82" s="30"/>
      <c r="D82" s="30"/>
      <c r="E82" s="31"/>
    </row>
    <row r="83" spans="1:5" ht="24.9" customHeight="1">
      <c r="A83" s="11" t="s">
        <v>17</v>
      </c>
      <c r="B83" s="33" t="s">
        <v>61</v>
      </c>
      <c r="C83" s="20"/>
      <c r="D83" s="20"/>
      <c r="E83" s="21"/>
    </row>
    <row r="84" spans="1:5" ht="24.9" customHeight="1">
      <c r="A84" s="11" t="s">
        <v>30</v>
      </c>
      <c r="B84" s="30" t="s">
        <v>64</v>
      </c>
      <c r="C84" s="30"/>
      <c r="D84" s="30"/>
      <c r="E84" s="31"/>
    </row>
    <row r="85" spans="1:5" ht="24.9" customHeight="1" thickBot="1">
      <c r="A85" s="12" t="s">
        <v>27</v>
      </c>
      <c r="B85" s="25" t="s">
        <v>65</v>
      </c>
      <c r="C85" s="26"/>
      <c r="D85" s="26"/>
      <c r="E85" s="27"/>
    </row>
    <row r="86" spans="1:5" ht="12.75" hidden="1" customHeight="1"/>
    <row r="87" spans="1:5" ht="12.75" hidden="1" customHeight="1"/>
    <row r="65585"/>
    <row r="65586"/>
  </sheetData>
  <sheetProtection insertRows="0"/>
  <mergeCells count="16">
    <mergeCell ref="A1:E1"/>
    <mergeCell ref="A2:E2"/>
    <mergeCell ref="B75:E75"/>
    <mergeCell ref="B78:E78"/>
    <mergeCell ref="A3:E3"/>
    <mergeCell ref="A73:E73"/>
    <mergeCell ref="B80:E80"/>
    <mergeCell ref="A79:E79"/>
    <mergeCell ref="B85:E85"/>
    <mergeCell ref="A74:E74"/>
    <mergeCell ref="B76:E76"/>
    <mergeCell ref="B77:E77"/>
    <mergeCell ref="B83:E83"/>
    <mergeCell ref="B81:E81"/>
    <mergeCell ref="B82:E82"/>
    <mergeCell ref="B84:E84"/>
  </mergeCells>
  <phoneticPr fontId="11" type="noConversion"/>
  <dataValidations count="4">
    <dataValidation type="textLength" operator="lessThanOrEqual" allowBlank="1" showInputMessage="1" showErrorMessage="1" sqref="D5:D72 B5:B72 A6:A72" xr:uid="{00000000-0002-0000-0000-000000000000}">
      <formula1>250</formula1>
    </dataValidation>
    <dataValidation type="decimal" allowBlank="1" showInputMessage="1" showErrorMessage="1" prompt="Podaj kwotę w zł" sqref="C5:C72" xr:uid="{00000000-0002-0000-0000-000001000000}">
      <formula1>0.01</formula1>
      <formula2>1000000000</formula2>
    </dataValidation>
    <dataValidation type="list" allowBlank="1" showInputMessage="1" showErrorMessage="1" sqref="A2:E2" xr:uid="{00000000-0002-0000-0000-000002000000}">
      <formula1>województwo</formula1>
    </dataValidation>
    <dataValidation type="list" allowBlank="1" showInputMessage="1" showErrorMessage="1" sqref="E5:E72" xr:uid="{00000000-0002-0000-0000-000003000000}">
      <formula1>filary</formula1>
    </dataValidation>
  </dataValidations>
  <hyperlinks>
    <hyperlink ref="B78" r:id="rId1" xr:uid="{00000000-0004-0000-0000-000000000000}"/>
    <hyperlink ref="B83" r:id="rId2" xr:uid="{00000000-0004-0000-0000-000001000000}"/>
    <hyperlink ref="B85" r:id="rId3" xr:uid="{00000000-0004-0000-0000-000002000000}"/>
  </hyperlinks>
  <pageMargins left="0.7" right="0.7" top="0.75" bottom="0.75" header="0.3" footer="0.3"/>
  <pageSetup paperSize="9"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7"/>
  <sheetViews>
    <sheetView workbookViewId="0">
      <selection activeCell="A17" sqref="A17"/>
    </sheetView>
  </sheetViews>
  <sheetFormatPr defaultColWidth="9" defaultRowHeight="13.2"/>
  <cols>
    <col min="1" max="1" width="26" style="1" customWidth="1"/>
    <col min="2" max="2" width="24.69921875" style="1" bestFit="1" customWidth="1"/>
    <col min="3" max="16384" width="9" style="1"/>
  </cols>
  <sheetData>
    <row r="1" spans="1:2">
      <c r="A1" s="2" t="s">
        <v>0</v>
      </c>
      <c r="B1" s="2" t="s">
        <v>20</v>
      </c>
    </row>
    <row r="2" spans="1:2">
      <c r="A2" s="1" t="s">
        <v>1</v>
      </c>
      <c r="B2" s="1" t="s">
        <v>25</v>
      </c>
    </row>
    <row r="3" spans="1:2">
      <c r="A3" s="1" t="s">
        <v>16</v>
      </c>
      <c r="B3" s="1" t="s">
        <v>21</v>
      </c>
    </row>
    <row r="4" spans="1:2">
      <c r="A4" s="1" t="s">
        <v>2</v>
      </c>
      <c r="B4" s="1" t="s">
        <v>22</v>
      </c>
    </row>
    <row r="5" spans="1:2">
      <c r="A5" s="1" t="s">
        <v>3</v>
      </c>
      <c r="B5" s="1" t="s">
        <v>23</v>
      </c>
    </row>
    <row r="6" spans="1:2">
      <c r="A6" s="1" t="s">
        <v>4</v>
      </c>
      <c r="B6" s="1" t="s">
        <v>24</v>
      </c>
    </row>
    <row r="7" spans="1:2">
      <c r="A7" s="1" t="s">
        <v>5</v>
      </c>
      <c r="B7" s="1" t="s">
        <v>26</v>
      </c>
    </row>
    <row r="8" spans="1:2">
      <c r="A8" s="1" t="s">
        <v>6</v>
      </c>
    </row>
    <row r="9" spans="1:2">
      <c r="A9" s="1" t="s">
        <v>7</v>
      </c>
    </row>
    <row r="10" spans="1:2">
      <c r="A10" s="1" t="s">
        <v>8</v>
      </c>
    </row>
    <row r="11" spans="1:2">
      <c r="A11" s="1" t="s">
        <v>9</v>
      </c>
    </row>
    <row r="12" spans="1:2">
      <c r="A12" s="1" t="s">
        <v>10</v>
      </c>
    </row>
    <row r="13" spans="1:2">
      <c r="A13" s="1" t="s">
        <v>11</v>
      </c>
    </row>
    <row r="14" spans="1:2">
      <c r="A14" s="1" t="s">
        <v>12</v>
      </c>
    </row>
    <row r="15" spans="1:2">
      <c r="A15" s="1" t="s">
        <v>13</v>
      </c>
    </row>
    <row r="16" spans="1:2">
      <c r="A16" s="1" t="s">
        <v>14</v>
      </c>
    </row>
    <row r="17" spans="1:1">
      <c r="A17" s="1" t="s">
        <v>15</v>
      </c>
    </row>
  </sheetData>
  <sheetProtection selectLockedCells="1" selectUnlockedCells="1"/>
  <phoneticPr fontId="1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8"/>
  <sheetData/>
  <phoneticPr fontId="1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18"/>
  <sheetViews>
    <sheetView workbookViewId="0">
      <selection activeCell="A2" sqref="A2"/>
    </sheetView>
  </sheetViews>
  <sheetFormatPr defaultColWidth="0" defaultRowHeight="13.8" zeroHeight="1"/>
  <cols>
    <col min="1" max="1" width="155.19921875" customWidth="1"/>
    <col min="2" max="2" width="9" hidden="1" customWidth="1"/>
    <col min="3" max="3" width="21.59765625" hidden="1" customWidth="1"/>
    <col min="4" max="4" width="24.69921875" hidden="1" customWidth="1"/>
  </cols>
  <sheetData>
    <row r="1" spans="1:4" ht="30.75" customHeight="1">
      <c r="A1" s="8" t="s">
        <v>35</v>
      </c>
    </row>
    <row r="2" spans="1:4" ht="151.80000000000001">
      <c r="A2" s="19" t="s">
        <v>55</v>
      </c>
      <c r="C2" s="2" t="s">
        <v>0</v>
      </c>
      <c r="D2" s="2" t="s">
        <v>20</v>
      </c>
    </row>
    <row r="3" spans="1:4" hidden="1">
      <c r="C3" s="1" t="s">
        <v>1</v>
      </c>
      <c r="D3" s="1" t="s">
        <v>25</v>
      </c>
    </row>
    <row r="4" spans="1:4" hidden="1">
      <c r="C4" s="1" t="s">
        <v>16</v>
      </c>
      <c r="D4" s="1" t="s">
        <v>21</v>
      </c>
    </row>
    <row r="5" spans="1:4" hidden="1">
      <c r="C5" s="1" t="s">
        <v>2</v>
      </c>
      <c r="D5" s="1" t="s">
        <v>22</v>
      </c>
    </row>
    <row r="6" spans="1:4" hidden="1">
      <c r="C6" s="1" t="s">
        <v>3</v>
      </c>
      <c r="D6" s="1" t="s">
        <v>23</v>
      </c>
    </row>
    <row r="7" spans="1:4" hidden="1">
      <c r="C7" s="1" t="s">
        <v>4</v>
      </c>
      <c r="D7" s="1" t="s">
        <v>24</v>
      </c>
    </row>
    <row r="8" spans="1:4" hidden="1">
      <c r="C8" s="1" t="s">
        <v>5</v>
      </c>
      <c r="D8" s="1" t="s">
        <v>26</v>
      </c>
    </row>
    <row r="9" spans="1:4" hidden="1">
      <c r="C9" s="1" t="s">
        <v>6</v>
      </c>
      <c r="D9" s="1"/>
    </row>
    <row r="10" spans="1:4" hidden="1">
      <c r="C10" s="1" t="s">
        <v>7</v>
      </c>
      <c r="D10" s="1"/>
    </row>
    <row r="11" spans="1:4" hidden="1">
      <c r="C11" s="1" t="s">
        <v>8</v>
      </c>
      <c r="D11" s="1"/>
    </row>
    <row r="12" spans="1:4" hidden="1">
      <c r="C12" s="1" t="s">
        <v>9</v>
      </c>
      <c r="D12" s="1"/>
    </row>
    <row r="13" spans="1:4" hidden="1">
      <c r="C13" s="1" t="s">
        <v>10</v>
      </c>
      <c r="D13" s="1"/>
    </row>
    <row r="14" spans="1:4" hidden="1">
      <c r="C14" s="1" t="s">
        <v>11</v>
      </c>
      <c r="D14" s="1"/>
    </row>
    <row r="15" spans="1:4" hidden="1">
      <c r="C15" s="1" t="s">
        <v>12</v>
      </c>
      <c r="D15" s="1"/>
    </row>
    <row r="16" spans="1:4" hidden="1">
      <c r="C16" s="1" t="s">
        <v>13</v>
      </c>
      <c r="D16" s="1"/>
    </row>
    <row r="17" spans="3:4" hidden="1">
      <c r="C17" s="1" t="s">
        <v>14</v>
      </c>
      <c r="D17" s="1"/>
    </row>
    <row r="18" spans="3:4" hidden="1">
      <c r="C18" s="1" t="s">
        <v>15</v>
      </c>
      <c r="D18" s="1"/>
    </row>
  </sheetData>
  <phoneticPr fontId="1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16"/>
  <sheetViews>
    <sheetView workbookViewId="0">
      <selection activeCell="B35" sqref="B35"/>
    </sheetView>
  </sheetViews>
  <sheetFormatPr defaultRowHeight="13.8"/>
  <cols>
    <col min="1" max="1" width="23.3984375" bestFit="1" customWidth="1"/>
    <col min="2" max="2" width="27.8984375" bestFit="1" customWidth="1"/>
  </cols>
  <sheetData>
    <row r="1" spans="1:2">
      <c r="A1" t="s">
        <v>36</v>
      </c>
      <c r="B1" t="s">
        <v>25</v>
      </c>
    </row>
    <row r="2" spans="1:2">
      <c r="A2" t="s">
        <v>37</v>
      </c>
      <c r="B2" t="s">
        <v>21</v>
      </c>
    </row>
    <row r="3" spans="1:2">
      <c r="A3" t="s">
        <v>38</v>
      </c>
      <c r="B3" t="s">
        <v>22</v>
      </c>
    </row>
    <row r="4" spans="1:2">
      <c r="A4" t="s">
        <v>39</v>
      </c>
      <c r="B4" t="s">
        <v>23</v>
      </c>
    </row>
    <row r="5" spans="1:2">
      <c r="A5" t="s">
        <v>40</v>
      </c>
      <c r="B5" t="s">
        <v>24</v>
      </c>
    </row>
    <row r="6" spans="1:2">
      <c r="A6" t="s">
        <v>41</v>
      </c>
      <c r="B6" t="s">
        <v>26</v>
      </c>
    </row>
    <row r="7" spans="1:2">
      <c r="A7" t="s">
        <v>42</v>
      </c>
    </row>
    <row r="8" spans="1:2">
      <c r="A8" t="s">
        <v>51</v>
      </c>
    </row>
    <row r="9" spans="1:2">
      <c r="A9" t="s">
        <v>43</v>
      </c>
    </row>
    <row r="10" spans="1:2">
      <c r="A10" t="s">
        <v>44</v>
      </c>
    </row>
    <row r="11" spans="1:2">
      <c r="A11" t="s">
        <v>47</v>
      </c>
    </row>
    <row r="12" spans="1:2">
      <c r="A12" t="s">
        <v>45</v>
      </c>
    </row>
    <row r="13" spans="1:2">
      <c r="A13" t="s">
        <v>46</v>
      </c>
    </row>
    <row r="14" spans="1:2">
      <c r="A14" t="s">
        <v>50</v>
      </c>
    </row>
    <row r="15" spans="1:2">
      <c r="A15" t="s">
        <v>48</v>
      </c>
    </row>
    <row r="16" spans="1:2">
      <c r="A16" t="s">
        <v>49</v>
      </c>
    </row>
  </sheetData>
  <phoneticPr fontId="1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Nazwane zakresy</vt:lpstr>
      </vt:variant>
      <vt:variant>
        <vt:i4>4</vt:i4>
      </vt:variant>
    </vt:vector>
  </HeadingPairs>
  <TitlesOfParts>
    <vt:vector size="9" baseType="lpstr">
      <vt:lpstr>Ankieta dla WRBRD</vt:lpstr>
      <vt:lpstr>Listy rozwijalne</vt:lpstr>
      <vt:lpstr>Arkusz1</vt:lpstr>
      <vt:lpstr>Instrukcja wypełnienia ankiety</vt:lpstr>
      <vt:lpstr>listy</vt:lpstr>
      <vt:lpstr>filary</vt:lpstr>
      <vt:lpstr>województwa</vt:lpstr>
      <vt:lpstr>województwo</vt:lpstr>
      <vt:lpstr>wybierz_z_listy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bburzawa</dc:creator>
  <cp:lastModifiedBy>Dariusz Krawczyk</cp:lastModifiedBy>
  <cp:lastPrinted>2014-01-13T08:35:54Z</cp:lastPrinted>
  <dcterms:created xsi:type="dcterms:W3CDTF">2014-01-13T08:05:53Z</dcterms:created>
  <dcterms:modified xsi:type="dcterms:W3CDTF">2024-01-25T06:50:39Z</dcterms:modified>
</cp:coreProperties>
</file>