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szulc\Desktop\Informacja JST, RIO ostatnia\Informacja plan wykonanie jst\Dane za I kw. 2025\"/>
    </mc:Choice>
  </mc:AlternateContent>
  <xr:revisionPtr revIDLastSave="0" documentId="13_ncr:1_{041DFDBF-3428-4B86-8812-279FC8C35062}" xr6:coauthVersionLast="47" xr6:coauthVersionMax="47" xr10:uidLastSave="{00000000-0000-0000-0000-000000000000}"/>
  <bookViews>
    <workbookView xWindow="-28920" yWindow="-120" windowWidth="29040" windowHeight="15720" tabRatio="735" xr2:uid="{00000000-000D-0000-FFFF-FFFF00000000}"/>
  </bookViews>
  <sheets>
    <sheet name="Tabela dotacje gminy" sheetId="10" r:id="rId1"/>
    <sheet name="Baza gminy I kw.2025" sheetId="7" r:id="rId2"/>
  </sheets>
  <definedNames>
    <definedName name="_xlnm._FilterDatabase" localSheetId="1" hidden="1">'Baza gminy I kw.2025'!$A$1:$G$2676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76" i="7" l="1"/>
  <c r="F2676" i="7"/>
</calcChain>
</file>

<file path=xl/sharedStrings.xml><?xml version="1.0" encoding="utf-8"?>
<sst xmlns="http://schemas.openxmlformats.org/spreadsheetml/2006/main" count="18857" uniqueCount="584">
  <si>
    <t>KONTRAHENT</t>
  </si>
  <si>
    <t>TERYT</t>
  </si>
  <si>
    <t>DZIAL</t>
  </si>
  <si>
    <t>ROZDZIAL</t>
  </si>
  <si>
    <t>PARAGRAF</t>
  </si>
  <si>
    <t>PLAN</t>
  </si>
  <si>
    <t>REALIZACJA</t>
  </si>
  <si>
    <t/>
  </si>
  <si>
    <t>010</t>
  </si>
  <si>
    <t>2059</t>
  </si>
  <si>
    <t>01095</t>
  </si>
  <si>
    <t>600</t>
  </si>
  <si>
    <t>710</t>
  </si>
  <si>
    <t>750</t>
  </si>
  <si>
    <t>75011</t>
  </si>
  <si>
    <t>752</t>
  </si>
  <si>
    <t>75212</t>
  </si>
  <si>
    <t>801</t>
  </si>
  <si>
    <t>80120</t>
  </si>
  <si>
    <t>852</t>
  </si>
  <si>
    <t>85205</t>
  </si>
  <si>
    <t>853</t>
  </si>
  <si>
    <t>855</t>
  </si>
  <si>
    <t>900</t>
  </si>
  <si>
    <t>925</t>
  </si>
  <si>
    <t>202011</t>
  </si>
  <si>
    <t>71035</t>
  </si>
  <si>
    <t>2020</t>
  </si>
  <si>
    <t>2010</t>
  </si>
  <si>
    <t>80101</t>
  </si>
  <si>
    <t>2030</t>
  </si>
  <si>
    <t>85203</t>
  </si>
  <si>
    <t>85213</t>
  </si>
  <si>
    <t>85214</t>
  </si>
  <si>
    <t>85215</t>
  </si>
  <si>
    <t>85216</t>
  </si>
  <si>
    <t>85219</t>
  </si>
  <si>
    <t>85228</t>
  </si>
  <si>
    <t>85230</t>
  </si>
  <si>
    <t>85278</t>
  </si>
  <si>
    <t>85295</t>
  </si>
  <si>
    <t>85502</t>
  </si>
  <si>
    <t>85504</t>
  </si>
  <si>
    <t>85513</t>
  </si>
  <si>
    <t>85516</t>
  </si>
  <si>
    <t>221011</t>
  </si>
  <si>
    <t>201011</t>
  </si>
  <si>
    <t>80104</t>
  </si>
  <si>
    <t>85202</t>
  </si>
  <si>
    <t>209011</t>
  </si>
  <si>
    <t>6259</t>
  </si>
  <si>
    <t>208011</t>
  </si>
  <si>
    <t>758</t>
  </si>
  <si>
    <t>75814</t>
  </si>
  <si>
    <t>2870</t>
  </si>
  <si>
    <t>921</t>
  </si>
  <si>
    <t>92120</t>
  </si>
  <si>
    <t>2730</t>
  </si>
  <si>
    <t>202021</t>
  </si>
  <si>
    <t>203011</t>
  </si>
  <si>
    <t>85220</t>
  </si>
  <si>
    <t>2060</t>
  </si>
  <si>
    <t>205011</t>
  </si>
  <si>
    <t>221021</t>
  </si>
  <si>
    <t>60078</t>
  </si>
  <si>
    <t>261011</t>
  </si>
  <si>
    <t>854</t>
  </si>
  <si>
    <t>85478</t>
  </si>
  <si>
    <t>90078</t>
  </si>
  <si>
    <t>6330</t>
  </si>
  <si>
    <t>207011</t>
  </si>
  <si>
    <t>206011</t>
  </si>
  <si>
    <t>208021</t>
  </si>
  <si>
    <t>206021</t>
  </si>
  <si>
    <t>700</t>
  </si>
  <si>
    <t>70095</t>
  </si>
  <si>
    <t>208031</t>
  </si>
  <si>
    <t>262011</t>
  </si>
  <si>
    <t>210011</t>
  </si>
  <si>
    <t>211011</t>
  </si>
  <si>
    <t>208041</t>
  </si>
  <si>
    <t>214011</t>
  </si>
  <si>
    <t>215011</t>
  </si>
  <si>
    <t>206031</t>
  </si>
  <si>
    <t>202033</t>
  </si>
  <si>
    <t>202041</t>
  </si>
  <si>
    <t>208051</t>
  </si>
  <si>
    <t>221031</t>
  </si>
  <si>
    <t>206041</t>
  </si>
  <si>
    <t>219011</t>
  </si>
  <si>
    <t>219021</t>
  </si>
  <si>
    <t>80103</t>
  </si>
  <si>
    <t>210021</t>
  </si>
  <si>
    <t>265011</t>
  </si>
  <si>
    <t>80195</t>
  </si>
  <si>
    <t>226011</t>
  </si>
  <si>
    <t>264011</t>
  </si>
  <si>
    <t>85334</t>
  </si>
  <si>
    <t>225011</t>
  </si>
  <si>
    <t>225021</t>
  </si>
  <si>
    <t>226021</t>
  </si>
  <si>
    <t>224013</t>
  </si>
  <si>
    <t>754</t>
  </si>
  <si>
    <t>75478</t>
  </si>
  <si>
    <t>214023</t>
  </si>
  <si>
    <t>225033</t>
  </si>
  <si>
    <t>205023</t>
  </si>
  <si>
    <t>222013</t>
  </si>
  <si>
    <t>208063</t>
  </si>
  <si>
    <t>216013</t>
  </si>
  <si>
    <t>80106</t>
  </si>
  <si>
    <t>221053</t>
  </si>
  <si>
    <t>204013</t>
  </si>
  <si>
    <t>212013</t>
  </si>
  <si>
    <t>219043</t>
  </si>
  <si>
    <t>215033</t>
  </si>
  <si>
    <t>223043</t>
  </si>
  <si>
    <t>208083</t>
  </si>
  <si>
    <t>75078</t>
  </si>
  <si>
    <t>210033</t>
  </si>
  <si>
    <t>207033</t>
  </si>
  <si>
    <t>212023</t>
  </si>
  <si>
    <t>80117</t>
  </si>
  <si>
    <t>212033</t>
  </si>
  <si>
    <t>221063</t>
  </si>
  <si>
    <t>214053</t>
  </si>
  <si>
    <t>208103</t>
  </si>
  <si>
    <t>213033</t>
  </si>
  <si>
    <t>212043</t>
  </si>
  <si>
    <t>202073</t>
  </si>
  <si>
    <t>201043</t>
  </si>
  <si>
    <t>220013</t>
  </si>
  <si>
    <t>210053</t>
  </si>
  <si>
    <t>225043</t>
  </si>
  <si>
    <t>216043</t>
  </si>
  <si>
    <t>209073</t>
  </si>
  <si>
    <t>220023</t>
  </si>
  <si>
    <t>216053</t>
  </si>
  <si>
    <t>208123</t>
  </si>
  <si>
    <t>70078</t>
  </si>
  <si>
    <t>223083</t>
  </si>
  <si>
    <t>223073</t>
  </si>
  <si>
    <t>208133</t>
  </si>
  <si>
    <t>400</t>
  </si>
  <si>
    <t>40078</t>
  </si>
  <si>
    <t>219063</t>
  </si>
  <si>
    <t>217043</t>
  </si>
  <si>
    <t>214073</t>
  </si>
  <si>
    <t>208143</t>
  </si>
  <si>
    <t>211043</t>
  </si>
  <si>
    <t>218043</t>
  </si>
  <si>
    <t>226043</t>
  </si>
  <si>
    <t>214083</t>
  </si>
  <si>
    <t>204043</t>
  </si>
  <si>
    <t>225063</t>
  </si>
  <si>
    <t>217053</t>
  </si>
  <si>
    <t>212053</t>
  </si>
  <si>
    <t>222033</t>
  </si>
  <si>
    <t>224053</t>
  </si>
  <si>
    <t>224063</t>
  </si>
  <si>
    <t>224073</t>
  </si>
  <si>
    <t>92503</t>
  </si>
  <si>
    <t>219083</t>
  </si>
  <si>
    <t>220063</t>
  </si>
  <si>
    <t>201022</t>
  </si>
  <si>
    <t>217012</t>
  </si>
  <si>
    <t>209022</t>
  </si>
  <si>
    <t>224022</t>
  </si>
  <si>
    <t>213012</t>
  </si>
  <si>
    <t>221042</t>
  </si>
  <si>
    <t>223012</t>
  </si>
  <si>
    <t>223022</t>
  </si>
  <si>
    <t>219032</t>
  </si>
  <si>
    <t>214032</t>
  </si>
  <si>
    <t>215022</t>
  </si>
  <si>
    <t>214042</t>
  </si>
  <si>
    <t>202052</t>
  </si>
  <si>
    <t>216022</t>
  </si>
  <si>
    <t>203022</t>
  </si>
  <si>
    <t>216032</t>
  </si>
  <si>
    <t>201032</t>
  </si>
  <si>
    <t>206052</t>
  </si>
  <si>
    <t>204022</t>
  </si>
  <si>
    <t>203032</t>
  </si>
  <si>
    <t>206062</t>
  </si>
  <si>
    <t>223032</t>
  </si>
  <si>
    <t>224032</t>
  </si>
  <si>
    <t>207022</t>
  </si>
  <si>
    <t>208072</t>
  </si>
  <si>
    <t>223052</t>
  </si>
  <si>
    <t>217022</t>
  </si>
  <si>
    <t>218012</t>
  </si>
  <si>
    <t>203042</t>
  </si>
  <si>
    <t>213022</t>
  </si>
  <si>
    <t>209032</t>
  </si>
  <si>
    <t>209042</t>
  </si>
  <si>
    <t>209052</t>
  </si>
  <si>
    <t>208092</t>
  </si>
  <si>
    <t>210042</t>
  </si>
  <si>
    <t>211022</t>
  </si>
  <si>
    <t>202062</t>
  </si>
  <si>
    <t>218022</t>
  </si>
  <si>
    <t>219052</t>
  </si>
  <si>
    <t>207042</t>
  </si>
  <si>
    <t>205032</t>
  </si>
  <si>
    <t>223062</t>
  </si>
  <si>
    <t>218032</t>
  </si>
  <si>
    <t>209062</t>
  </si>
  <si>
    <t>205042</t>
  </si>
  <si>
    <t>206072</t>
  </si>
  <si>
    <t>204032</t>
  </si>
  <si>
    <t>208112</t>
  </si>
  <si>
    <t>214062</t>
  </si>
  <si>
    <t>215042</t>
  </si>
  <si>
    <t>201052</t>
  </si>
  <si>
    <t>205052</t>
  </si>
  <si>
    <t>203052</t>
  </si>
  <si>
    <t>226032</t>
  </si>
  <si>
    <t>210062</t>
  </si>
  <si>
    <t>206082</t>
  </si>
  <si>
    <t>217032</t>
  </si>
  <si>
    <t>216062</t>
  </si>
  <si>
    <t>211032</t>
  </si>
  <si>
    <t>209082</t>
  </si>
  <si>
    <t>210072</t>
  </si>
  <si>
    <t>206092</t>
  </si>
  <si>
    <t>221072</t>
  </si>
  <si>
    <t>224042</t>
  </si>
  <si>
    <t>225052</t>
  </si>
  <si>
    <t>219072</t>
  </si>
  <si>
    <t>218052</t>
  </si>
  <si>
    <t>221082</t>
  </si>
  <si>
    <t>201062</t>
  </si>
  <si>
    <t>205062</t>
  </si>
  <si>
    <t>222022</t>
  </si>
  <si>
    <t>220042</t>
  </si>
  <si>
    <t>226052</t>
  </si>
  <si>
    <t>220052</t>
  </si>
  <si>
    <t>225072</t>
  </si>
  <si>
    <t>226062</t>
  </si>
  <si>
    <t>223092</t>
  </si>
  <si>
    <t>203062</t>
  </si>
  <si>
    <t>Etykiety wierszy</t>
  </si>
  <si>
    <t>Suma końcowa</t>
  </si>
  <si>
    <t>Suma z PLAN</t>
  </si>
  <si>
    <t>Suma z REALIZACJA</t>
  </si>
  <si>
    <t>101 - Urząd Miasta Bielawa</t>
  </si>
  <si>
    <t>102 - Urząd Miasta Boguszów-Gorce</t>
  </si>
  <si>
    <t>103 - Urząd Miasta Bolesławiec</t>
  </si>
  <si>
    <t>104 - Urząd Miejski Chojnów</t>
  </si>
  <si>
    <t>105 - Urząd Miasta Duszniki Zdrój</t>
  </si>
  <si>
    <t>106 - Urząd Miasta Dzierżoniów</t>
  </si>
  <si>
    <t>107 - Urząd Miasta Głogów</t>
  </si>
  <si>
    <t>108 - Urząd Miasta Jawor</t>
  </si>
  <si>
    <t>109 - Urząd Miasta Jedlina Zdrój</t>
  </si>
  <si>
    <t>110 - Urząd Miasta Jelenia Góra</t>
  </si>
  <si>
    <t>111 - Urząd Miasta Kamienna Góra</t>
  </si>
  <si>
    <t>112 - Urząd Miasta Karpacz</t>
  </si>
  <si>
    <t>113 - Urząd Miasta Kłodzko</t>
  </si>
  <si>
    <t>114 - Urzad Miasta Kowary</t>
  </si>
  <si>
    <t>115 - Urząd Miasta Kudowa Zdrój</t>
  </si>
  <si>
    <t>116 - Urząd Miasta Legnica</t>
  </si>
  <si>
    <t>117 - Urząd Miasta Lubań</t>
  </si>
  <si>
    <t>118 - Gmina Miejska Lubin</t>
  </si>
  <si>
    <t>119 - Urząd Miasta Nowa Ruda</t>
  </si>
  <si>
    <t>120 - Urząd Miasta Oleśnica</t>
  </si>
  <si>
    <t>121 - Urząd Miasta Oława</t>
  </si>
  <si>
    <t>122 - Urzad Miasta Piechowice</t>
  </si>
  <si>
    <t>123 - Urzad Miasta i Gminy Pieszyce</t>
  </si>
  <si>
    <t>124 - Urząd Miasta Piława Górna</t>
  </si>
  <si>
    <t>125 - Urząd Miasta Polanica Zdrój</t>
  </si>
  <si>
    <t>126 - Gmina Miejska Szczawno Zdrój</t>
  </si>
  <si>
    <t>127 - Urzad Miasta Szklarska Poręba</t>
  </si>
  <si>
    <t>128 - Urząd Miasta Świdnica</t>
  </si>
  <si>
    <t>129 - Gmina Świebodzice</t>
  </si>
  <si>
    <t>130 - Urząd Miasta Świeradów Zdrój</t>
  </si>
  <si>
    <t>131 - Urząd Miejski w Wałbrzychu</t>
  </si>
  <si>
    <t>132 - Urzad Miasta Wojcieszów</t>
  </si>
  <si>
    <t>133 - Urząd Miasta Wrocław</t>
  </si>
  <si>
    <t>134 - Urzad Miasta Zawidów</t>
  </si>
  <si>
    <t>135 - Urzad Miasta Zgorzelec</t>
  </si>
  <si>
    <t>136 - Urząd Miasta Złotoryja</t>
  </si>
  <si>
    <t>201 - Urząd Miasta i Gminy Bardo</t>
  </si>
  <si>
    <t>202 - Urząd Miasta i Gminy Bierutów</t>
  </si>
  <si>
    <t>203 - Urząd Miasta i Gminy Bogatynia</t>
  </si>
  <si>
    <t>204 - Urząd Miasta i Gminy Bolków</t>
  </si>
  <si>
    <t>205 - Urząd Miasta i Gminy Brzeg Dolny</t>
  </si>
  <si>
    <t>206 - Urząd Miasta i Gminy  Bystrzyca Kłodzka</t>
  </si>
  <si>
    <t>207 - Urząd Miasta i Gminy Chocianów</t>
  </si>
  <si>
    <t>208 - Urząd Miasta i Gminy  Głuszyca</t>
  </si>
  <si>
    <t>209 - Urząd Miasta i Gminy Góra</t>
  </si>
  <si>
    <t>210 - Urząd Miasta i Gminy Gryfów Śląski</t>
  </si>
  <si>
    <t>211 - Urząd Miasta i Gminy Jaworzyna Śląska</t>
  </si>
  <si>
    <t>212 - Urząd Miasta i Gminy Jelcz-Laskowice</t>
  </si>
  <si>
    <t>213 - Urząd Miasta i Gminy Kąty Wrocławskie</t>
  </si>
  <si>
    <t>214 - Urząd Miasta i Gminy Lądek Zdrój</t>
  </si>
  <si>
    <t>215 - Urząd Miasta i Gminy  Leśna</t>
  </si>
  <si>
    <t>216 - Urząd Miasta i Gminy Lubawka</t>
  </si>
  <si>
    <t>217 - Urzad Miasta i Gminy Lubomierz</t>
  </si>
  <si>
    <t>218 - Urząd Miasta i Gminy Lwówek Śląski</t>
  </si>
  <si>
    <t>219 - Urząd Miasta i Gminy Mieroszów</t>
  </si>
  <si>
    <t>220 - Urząd Miasta i Gminy Międzybórz</t>
  </si>
  <si>
    <t>221 - Urząd Miasta i Gminy Międzylesie</t>
  </si>
  <si>
    <t>222 - Urząd Miasta i Gminy  Milicz</t>
  </si>
  <si>
    <t>223 - Urząd Miasta i Gminy Mirsk</t>
  </si>
  <si>
    <t>224 - Urząd Miasta i Gminy Niemcza</t>
  </si>
  <si>
    <t>225 - Urzad Miasta i Gminy Nowogrodziec</t>
  </si>
  <si>
    <t>226 - Urząd Miasta i Gminy Oborniki Śl.</t>
  </si>
  <si>
    <t>227 - Urząd Miasta i Gminy Olszyna</t>
  </si>
  <si>
    <t>228 - Urząd Miasta i Gminy  Pieńsk</t>
  </si>
  <si>
    <t>229 - Urząd Miasta i Gminy Polkowice</t>
  </si>
  <si>
    <t>230 - Urząd Miasta i Gminy Prochowice</t>
  </si>
  <si>
    <t>231 - Urząd Miasta i Gminy Prusice</t>
  </si>
  <si>
    <t>232 - Urząd Miasta I Gminy Przemków</t>
  </si>
  <si>
    <t>233 - Urząd Miasta I Gminy Radków</t>
  </si>
  <si>
    <t>234 - Urząd Miasta  i Gminy Siechnice</t>
  </si>
  <si>
    <t>235 - Urząd Miasta i Gminy Sobótka</t>
  </si>
  <si>
    <t>236 - Urząd Miasta i Gminy Stronie Śląskie</t>
  </si>
  <si>
    <t>237 - Urząd Miasta i Gminy  Strzegom</t>
  </si>
  <si>
    <t>238 - Urząd Miasta i Gminy Strzelin</t>
  </si>
  <si>
    <t>239 - Urząd Miasta i Gminy Syców</t>
  </si>
  <si>
    <t>240 - Urząd Miasta i Gminy Szczytna</t>
  </si>
  <si>
    <t>241 - Urząd Miasta i Gminy Ścinawa</t>
  </si>
  <si>
    <t>242 - Urząd Miasta i Gminy  Środa Śląska</t>
  </si>
  <si>
    <t>243 - Urząd Miasta i Gminy Świerzawa</t>
  </si>
  <si>
    <t>244 - Urząd Miasta i Gminy  Trzebnica</t>
  </si>
  <si>
    <t>245 - Urząd Miasta i Gminy Twardogóra</t>
  </si>
  <si>
    <t>246 - Urząd Miasta i Gminy Wąsosz</t>
  </si>
  <si>
    <t>247 - Urząd Miasta i Gminy Węgliniec</t>
  </si>
  <si>
    <t>248 - Urząd Miasta i Gminy  Wiązów</t>
  </si>
  <si>
    <t>249 - Urząd Miasta i Gminy Wleń</t>
  </si>
  <si>
    <t>250 - Urząd Miasta i Gminy Wołów</t>
  </si>
  <si>
    <t>251 - Urząd Miasta i Gminy  Ząbkowice Śląskie</t>
  </si>
  <si>
    <t>252 - Urząd Miasta i Gminy Ziębice</t>
  </si>
  <si>
    <t>253 - Urząd Miasta i Gminy  Złoty Stok</t>
  </si>
  <si>
    <t>254 - Urząd Miasta i Gminy Żarów</t>
  </si>
  <si>
    <t>255 - Urząd Miasta i Gminy Żmigród</t>
  </si>
  <si>
    <t>301 - Urząd Gminy Bolesławiec</t>
  </si>
  <si>
    <t>302 - Urząd Gminy Borów</t>
  </si>
  <si>
    <t>303 - Urząd Gminy Chojnów</t>
  </si>
  <si>
    <t>304 - Urząd Gminy Ciepłowody</t>
  </si>
  <si>
    <t>305 - Urząd Gminy Cieszków</t>
  </si>
  <si>
    <t>306 - Urząd Gminy Czarny Bór</t>
  </si>
  <si>
    <t>307 - Urząd Gminy Czernica</t>
  </si>
  <si>
    <t>308 - Urząd Gminy  Długołęka</t>
  </si>
  <si>
    <t>309 - Urząd Gminy Dobromierz</t>
  </si>
  <si>
    <t>310 - Urząd Gminy  w Dobroszycach</t>
  </si>
  <si>
    <t>311 - Urząd Gminy  Domaniów</t>
  </si>
  <si>
    <t>312 - Urząd Gminy Dziadowa Kłoda</t>
  </si>
  <si>
    <t>313 - Urząd Gminy Dzierżoniów</t>
  </si>
  <si>
    <t>314 - Urząd Gminy Gaworzyce</t>
  </si>
  <si>
    <t>315 - Urząd Gminy Głogów</t>
  </si>
  <si>
    <t>316 - Urząd Gminy Grębocice</t>
  </si>
  <si>
    <t>317 - Urząd Gminy Gromadka</t>
  </si>
  <si>
    <t>318 - Urząd Gminy Janowice Wielkie</t>
  </si>
  <si>
    <t>319 - Urząd Gminy Jemielno</t>
  </si>
  <si>
    <t>320 - Urząd Gminy Jerzmanowa</t>
  </si>
  <si>
    <t>321 - Urząd Gminy Jeżów Sudecki</t>
  </si>
  <si>
    <t>322 - Urząd Gminy Jordanów Śląski</t>
  </si>
  <si>
    <t>323 - Urząd Gminy Kamieniec Ząbkowicki</t>
  </si>
  <si>
    <t>324 - Urząd  Gminy Kamienna Góra</t>
  </si>
  <si>
    <t>325 - Urząd Gminy Kłodzko</t>
  </si>
  <si>
    <t>326 - Urząd Gminy Kobierzyce</t>
  </si>
  <si>
    <t>327 - Urząd Gminy Kondratowice</t>
  </si>
  <si>
    <t>328 - Urząd Gminy Kostomłoty</t>
  </si>
  <si>
    <t>329 - Urząd Gminy Kotla</t>
  </si>
  <si>
    <t>330 - Urząd Gminy Krośnice</t>
  </si>
  <si>
    <t>331 - Urząd Gminy Krotoszyce</t>
  </si>
  <si>
    <t>332 - Urząd Gminy Kunice</t>
  </si>
  <si>
    <t>333 - Urząd Gminy Legnickie Pole</t>
  </si>
  <si>
    <t>334 - Urząd Gminy Lewin Kłodzki</t>
  </si>
  <si>
    <t>335 - Urząd Gminy Lubań</t>
  </si>
  <si>
    <t>336 - Urząd Gminy Lubin</t>
  </si>
  <si>
    <t>337 - Urząd Gminy Łagiewniki</t>
  </si>
  <si>
    <t>338 - Urząd Gminy Malczyce</t>
  </si>
  <si>
    <t>339 - Gmina Marcinowice</t>
  </si>
  <si>
    <t>340 - Urząd Gminy Marciszów</t>
  </si>
  <si>
    <t>341 - Urząd Gminy Męcinka</t>
  </si>
  <si>
    <t>342 - Urząd Gminy Mietków</t>
  </si>
  <si>
    <t>343 - Urząd Gminy Miękinia</t>
  </si>
  <si>
    <t>344 - Urząd Gminy Miłkowice</t>
  </si>
  <si>
    <t>345 - Urząd Gminy Mściwojów</t>
  </si>
  <si>
    <t>346 - Urząd Gminy Mysłakowice</t>
  </si>
  <si>
    <t>347 - Urząd Gminy Niechlów</t>
  </si>
  <si>
    <t>348 - Urząd Gminy Nowa Ruda</t>
  </si>
  <si>
    <t>349 - Urząd Gminy Oleśnica</t>
  </si>
  <si>
    <t>350 - Urząd Gminy Oława</t>
  </si>
  <si>
    <t>351 - Urząd Gminy Osiecznica</t>
  </si>
  <si>
    <t>352 - Urząd Gminy Paszowice</t>
  </si>
  <si>
    <t>353 - Urząd Gminy Pęcław</t>
  </si>
  <si>
    <t>354 - Urząd Gminy Pielgrzymka</t>
  </si>
  <si>
    <t>355 - Urząd Gminy Platerówka</t>
  </si>
  <si>
    <t>356 - Urząd Gminy Podgórzyn</t>
  </si>
  <si>
    <t>357 - Urząd Gminy Przeworno</t>
  </si>
  <si>
    <t>358 - Urząd Gminy Radwanice</t>
  </si>
  <si>
    <t>359 - Urząd Gminy Rudna</t>
  </si>
  <si>
    <t>360 - Urząd Gminy Ruja</t>
  </si>
  <si>
    <t>361 - Urząd Gminy Siekierczyn</t>
  </si>
  <si>
    <t>362 - Urząd Gminy Stara Kamienica</t>
  </si>
  <si>
    <t>363 - Urząd Gminy Stare Bogaczowice</t>
  </si>
  <si>
    <t>364 - Urząd Gminy Stoszowice</t>
  </si>
  <si>
    <t>365 - Urząd Gminy Sulików</t>
  </si>
  <si>
    <t>366 - Urząd Gminy  Świdnica</t>
  </si>
  <si>
    <t>367 - Urząd Gminy Udanin</t>
  </si>
  <si>
    <t>368 - Urząd Gminy Walim</t>
  </si>
  <si>
    <t>369 - Urząd Gminy Warta Bolesławiecka</t>
  </si>
  <si>
    <t>370 - Urząd Gminy Wądroże Wielkie</t>
  </si>
  <si>
    <t>371 - Urząd Gminy Wińsko</t>
  </si>
  <si>
    <t>372 - Urząd Gminy Wisznia Mała</t>
  </si>
  <si>
    <t>373 - Urząd Gminy Zagrodno</t>
  </si>
  <si>
    <t>374 - Urząd Gminy Zawonia</t>
  </si>
  <si>
    <t>375 - Urząd Gminy Zgorzelec</t>
  </si>
  <si>
    <t>376 - Urząd Gminy Złotoryja</t>
  </si>
  <si>
    <t>377 - Urząd Gminy Żórawina</t>
  </si>
  <si>
    <t>378 - Urząd Gminy Żukowice</t>
  </si>
  <si>
    <t>101 - Urząd Miasta Bielawa Suma</t>
  </si>
  <si>
    <t>102 - Urząd Miasta Boguszów-Gorce Suma</t>
  </si>
  <si>
    <t>103 - Urząd Miasta Bolesławiec Suma</t>
  </si>
  <si>
    <t>104 - Urząd Miejski Chojnów Suma</t>
  </si>
  <si>
    <t>105 - Urząd Miasta Duszniki Zdrój Suma</t>
  </si>
  <si>
    <t>106 - Urząd Miasta Dzierżoniów Suma</t>
  </si>
  <si>
    <t>107 - Urząd Miasta Głogów Suma</t>
  </si>
  <si>
    <t>108 - Urząd Miasta Jawor Suma</t>
  </si>
  <si>
    <t>109 - Urząd Miasta Jedlina Zdrój Suma</t>
  </si>
  <si>
    <t>110 - Urząd Miasta Jelenia Góra Suma</t>
  </si>
  <si>
    <t>111 - Urząd Miasta Kamienna Góra Suma</t>
  </si>
  <si>
    <t>112 - Urząd Miasta Karpacz Suma</t>
  </si>
  <si>
    <t>113 - Urząd Miasta Kłodzko Suma</t>
  </si>
  <si>
    <t>114 - Urzad Miasta Kowary Suma</t>
  </si>
  <si>
    <t>115 - Urząd Miasta Kudowa Zdrój Suma</t>
  </si>
  <si>
    <t>116 - Urząd Miasta Legnica Suma</t>
  </si>
  <si>
    <t>117 - Urząd Miasta Lubań Suma</t>
  </si>
  <si>
    <t>118 - Gmina Miejska Lubin Suma</t>
  </si>
  <si>
    <t>119 - Urząd Miasta Nowa Ruda Suma</t>
  </si>
  <si>
    <t>120 - Urząd Miasta Oleśnica Suma</t>
  </si>
  <si>
    <t>121 - Urząd Miasta Oława Suma</t>
  </si>
  <si>
    <t>122 - Urzad Miasta Piechowice Suma</t>
  </si>
  <si>
    <t>123 - Urzad Miasta i Gminy Pieszyce Suma</t>
  </si>
  <si>
    <t>124 - Urząd Miasta Piława Górna Suma</t>
  </si>
  <si>
    <t>125 - Urząd Miasta Polanica Zdrój Suma</t>
  </si>
  <si>
    <t>126 - Gmina Miejska Szczawno Zdrój Suma</t>
  </si>
  <si>
    <t>127 - Urzad Miasta Szklarska Poręba Suma</t>
  </si>
  <si>
    <t>128 - Urząd Miasta Świdnica Suma</t>
  </si>
  <si>
    <t>129 - Gmina Świebodzice Suma</t>
  </si>
  <si>
    <t>130 - Urząd Miasta Świeradów Zdrój Suma</t>
  </si>
  <si>
    <t>131 - Urząd Miejski w Wałbrzychu Suma</t>
  </si>
  <si>
    <t>132 - Urzad Miasta Wojcieszów Suma</t>
  </si>
  <si>
    <t>133 - Urząd Miasta Wrocław Suma</t>
  </si>
  <si>
    <t>134 - Urzad Miasta Zawidów Suma</t>
  </si>
  <si>
    <t>135 - Urzad Miasta Zgorzelec Suma</t>
  </si>
  <si>
    <t>136 - Urząd Miasta Złotoryja Suma</t>
  </si>
  <si>
    <t>201 - Urząd Miasta i Gminy Bardo Suma</t>
  </si>
  <si>
    <t>202 - Urząd Miasta i Gminy Bierutów Suma</t>
  </si>
  <si>
    <t>203 - Urząd Miasta i Gminy Bogatynia Suma</t>
  </si>
  <si>
    <t>204 - Urząd Miasta i Gminy Bolków Suma</t>
  </si>
  <si>
    <t>205 - Urząd Miasta i Gminy Brzeg Dolny Suma</t>
  </si>
  <si>
    <t>206 - Urząd Miasta i Gminy  Bystrzyca Kłodzka Suma</t>
  </si>
  <si>
    <t>207 - Urząd Miasta i Gminy Chocianów Suma</t>
  </si>
  <si>
    <t>208 - Urząd Miasta i Gminy  Głuszyca Suma</t>
  </si>
  <si>
    <t>209 - Urząd Miasta i Gminy Góra Suma</t>
  </si>
  <si>
    <t>210 - Urząd Miasta i Gminy Gryfów Śląski Suma</t>
  </si>
  <si>
    <t>211 - Urząd Miasta i Gminy Jaworzyna Śląska Suma</t>
  </si>
  <si>
    <t>212 - Urząd Miasta i Gminy Jelcz-Laskowice Suma</t>
  </si>
  <si>
    <t>213 - Urząd Miasta i Gminy Kąty Wrocławskie Suma</t>
  </si>
  <si>
    <t>214 - Urząd Miasta i Gminy Lądek Zdrój Suma</t>
  </si>
  <si>
    <t>215 - Urząd Miasta i Gminy  Leśna Suma</t>
  </si>
  <si>
    <t>216 - Urząd Miasta i Gminy Lubawka Suma</t>
  </si>
  <si>
    <t>217 - Urzad Miasta i Gminy Lubomierz Suma</t>
  </si>
  <si>
    <t>218 - Urząd Miasta i Gminy Lwówek Śląski Suma</t>
  </si>
  <si>
    <t>219 - Urząd Miasta i Gminy Mieroszów Suma</t>
  </si>
  <si>
    <t>220 - Urząd Miasta i Gminy Międzybórz Suma</t>
  </si>
  <si>
    <t>221 - Urząd Miasta i Gminy Międzylesie Suma</t>
  </si>
  <si>
    <t>222 - Urząd Miasta i Gminy  Milicz Suma</t>
  </si>
  <si>
    <t>223 - Urząd Miasta i Gminy Mirsk Suma</t>
  </si>
  <si>
    <t>224 - Urząd Miasta i Gminy Niemcza Suma</t>
  </si>
  <si>
    <t>225 - Urzad Miasta i Gminy Nowogrodziec Suma</t>
  </si>
  <si>
    <t>226 - Urząd Miasta i Gminy Oborniki Śl. Suma</t>
  </si>
  <si>
    <t>227 - Urząd Miasta i Gminy Olszyna Suma</t>
  </si>
  <si>
    <t>228 - Urząd Miasta i Gminy  Pieńsk Suma</t>
  </si>
  <si>
    <t>229 - Urząd Miasta i Gminy Polkowice Suma</t>
  </si>
  <si>
    <t>230 - Urząd Miasta i Gminy Prochowice Suma</t>
  </si>
  <si>
    <t>231 - Urząd Miasta i Gminy Prusice Suma</t>
  </si>
  <si>
    <t>232 - Urząd Miasta I Gminy Przemków Suma</t>
  </si>
  <si>
    <t>233 - Urząd Miasta I Gminy Radków Suma</t>
  </si>
  <si>
    <t>234 - Urząd Miasta  i Gminy Siechnice Suma</t>
  </si>
  <si>
    <t>235 - Urząd Miasta i Gminy Sobótka Suma</t>
  </si>
  <si>
    <t>236 - Urząd Miasta i Gminy Stronie Śląskie Suma</t>
  </si>
  <si>
    <t>237 - Urząd Miasta i Gminy  Strzegom Suma</t>
  </si>
  <si>
    <t>238 - Urząd Miasta i Gminy Strzelin Suma</t>
  </si>
  <si>
    <t>239 - Urząd Miasta i Gminy Syców Suma</t>
  </si>
  <si>
    <t>240 - Urząd Miasta i Gminy Szczytna Suma</t>
  </si>
  <si>
    <t>241 - Urząd Miasta i Gminy Ścinawa Suma</t>
  </si>
  <si>
    <t>242 - Urząd Miasta i Gminy  Środa Śląska Suma</t>
  </si>
  <si>
    <t>243 - Urząd Miasta i Gminy Świerzawa Suma</t>
  </si>
  <si>
    <t>244 - Urząd Miasta i Gminy  Trzebnica Suma</t>
  </si>
  <si>
    <t>245 - Urząd Miasta i Gminy Twardogóra Suma</t>
  </si>
  <si>
    <t>246 - Urząd Miasta i Gminy Wąsosz Suma</t>
  </si>
  <si>
    <t>247 - Urząd Miasta i Gminy Węgliniec Suma</t>
  </si>
  <si>
    <t>248 - Urząd Miasta i Gminy  Wiązów Suma</t>
  </si>
  <si>
    <t>249 - Urząd Miasta i Gminy Wleń Suma</t>
  </si>
  <si>
    <t>250 - Urząd Miasta i Gminy Wołów Suma</t>
  </si>
  <si>
    <t>251 - Urząd Miasta i Gminy  Ząbkowice Śląskie Suma</t>
  </si>
  <si>
    <t>252 - Urząd Miasta i Gminy Ziębice Suma</t>
  </si>
  <si>
    <t>253 - Urząd Miasta i Gminy  Złoty Stok Suma</t>
  </si>
  <si>
    <t>254 - Urząd Miasta i Gminy Żarów Suma</t>
  </si>
  <si>
    <t>255 - Urząd Miasta i Gminy Żmigród Suma</t>
  </si>
  <si>
    <t>301 - Urząd Gminy Bolesławiec Suma</t>
  </si>
  <si>
    <t>302 - Urząd Gminy Borów Suma</t>
  </si>
  <si>
    <t>303 - Urząd Gminy Chojnów Suma</t>
  </si>
  <si>
    <t>304 - Urząd Gminy Ciepłowody Suma</t>
  </si>
  <si>
    <t>305 - Urząd Gminy Cieszków Suma</t>
  </si>
  <si>
    <t>306 - Urząd Gminy Czarny Bór Suma</t>
  </si>
  <si>
    <t>307 - Urząd Gminy Czernica Suma</t>
  </si>
  <si>
    <t>308 - Urząd Gminy  Długołęka Suma</t>
  </si>
  <si>
    <t>309 - Urząd Gminy Dobromierz Suma</t>
  </si>
  <si>
    <t>310 - Urząd Gminy  w Dobroszycach Suma</t>
  </si>
  <si>
    <t>311 - Urząd Gminy  Domaniów Suma</t>
  </si>
  <si>
    <t>312 - Urząd Gminy Dziadowa Kłoda Suma</t>
  </si>
  <si>
    <t>313 - Urząd Gminy Dzierżoniów Suma</t>
  </si>
  <si>
    <t>314 - Urząd Gminy Gaworzyce Suma</t>
  </si>
  <si>
    <t>315 - Urząd Gminy Głogów Suma</t>
  </si>
  <si>
    <t>316 - Urząd Gminy Grębocice Suma</t>
  </si>
  <si>
    <t>317 - Urząd Gminy Gromadka Suma</t>
  </si>
  <si>
    <t>318 - Urząd Gminy Janowice Wielkie Suma</t>
  </si>
  <si>
    <t>319 - Urząd Gminy Jemielno Suma</t>
  </si>
  <si>
    <t>320 - Urząd Gminy Jerzmanowa Suma</t>
  </si>
  <si>
    <t>321 - Urząd Gminy Jeżów Sudecki Suma</t>
  </si>
  <si>
    <t>322 - Urząd Gminy Jordanów Śląski Suma</t>
  </si>
  <si>
    <t>323 - Urząd Gminy Kamieniec Ząbkowicki Suma</t>
  </si>
  <si>
    <t>324 - Urząd  Gminy Kamienna Góra Suma</t>
  </si>
  <si>
    <t>325 - Urząd Gminy Kłodzko Suma</t>
  </si>
  <si>
    <t>326 - Urząd Gminy Kobierzyce Suma</t>
  </si>
  <si>
    <t>327 - Urząd Gminy Kondratowice Suma</t>
  </si>
  <si>
    <t>328 - Urząd Gminy Kostomłoty Suma</t>
  </si>
  <si>
    <t>329 - Urząd Gminy Kotla Suma</t>
  </si>
  <si>
    <t>330 - Urząd Gminy Krośnice Suma</t>
  </si>
  <si>
    <t>331 - Urząd Gminy Krotoszyce Suma</t>
  </si>
  <si>
    <t>332 - Urząd Gminy Kunice Suma</t>
  </si>
  <si>
    <t>333 - Urząd Gminy Legnickie Pole Suma</t>
  </si>
  <si>
    <t>334 - Urząd Gminy Lewin Kłodzki Suma</t>
  </si>
  <si>
    <t>335 - Urząd Gminy Lubań Suma</t>
  </si>
  <si>
    <t>336 - Urząd Gminy Lubin Suma</t>
  </si>
  <si>
    <t>337 - Urząd Gminy Łagiewniki Suma</t>
  </si>
  <si>
    <t>338 - Urząd Gminy Malczyce Suma</t>
  </si>
  <si>
    <t>339 - Gmina Marcinowice Suma</t>
  </si>
  <si>
    <t>340 - Urząd Gminy Marciszów Suma</t>
  </si>
  <si>
    <t>341 - Urząd Gminy Męcinka Suma</t>
  </si>
  <si>
    <t>342 - Urząd Gminy Mietków Suma</t>
  </si>
  <si>
    <t>343 - Urząd Gminy Miękinia Suma</t>
  </si>
  <si>
    <t>344 - Urząd Gminy Miłkowice Suma</t>
  </si>
  <si>
    <t>345 - Urząd Gminy Mściwojów Suma</t>
  </si>
  <si>
    <t>346 - Urząd Gminy Mysłakowice Suma</t>
  </si>
  <si>
    <t>347 - Urząd Gminy Niechlów Suma</t>
  </si>
  <si>
    <t>348 - Urząd Gminy Nowa Ruda Suma</t>
  </si>
  <si>
    <t>349 - Urząd Gminy Oleśnica Suma</t>
  </si>
  <si>
    <t>350 - Urząd Gminy Oława Suma</t>
  </si>
  <si>
    <t>351 - Urząd Gminy Osiecznica Suma</t>
  </si>
  <si>
    <t>352 - Urząd Gminy Paszowice Suma</t>
  </si>
  <si>
    <t>353 - Urząd Gminy Pęcław Suma</t>
  </si>
  <si>
    <t>354 - Urząd Gminy Pielgrzymka Suma</t>
  </si>
  <si>
    <t>355 - Urząd Gminy Platerówka Suma</t>
  </si>
  <si>
    <t>356 - Urząd Gminy Podgórzyn Suma</t>
  </si>
  <si>
    <t>357 - Urząd Gminy Przeworno Suma</t>
  </si>
  <si>
    <t>358 - Urząd Gminy Radwanice Suma</t>
  </si>
  <si>
    <t>359 - Urząd Gminy Rudna Suma</t>
  </si>
  <si>
    <t>360 - Urząd Gminy Ruja Suma</t>
  </si>
  <si>
    <t>361 - Urząd Gminy Siekierczyn Suma</t>
  </si>
  <si>
    <t>362 - Urząd Gminy Stara Kamienica Suma</t>
  </si>
  <si>
    <t>363 - Urząd Gminy Stare Bogaczowice Suma</t>
  </si>
  <si>
    <t>364 - Urząd Gminy Stoszowice Suma</t>
  </si>
  <si>
    <t>365 - Urząd Gminy Sulików Suma</t>
  </si>
  <si>
    <t>366 - Urząd Gminy  Świdnica Suma</t>
  </si>
  <si>
    <t>367 - Urząd Gminy Udanin Suma</t>
  </si>
  <si>
    <t>368 - Urząd Gminy Walim Suma</t>
  </si>
  <si>
    <t>369 - Urząd Gminy Warta Bolesławiecka Suma</t>
  </si>
  <si>
    <t>370 - Urząd Gminy Wądroże Wielkie Suma</t>
  </si>
  <si>
    <t>371 - Urząd Gminy Wińsko Suma</t>
  </si>
  <si>
    <t>372 - Urząd Gminy Wisznia Mała Suma</t>
  </si>
  <si>
    <t>373 - Urząd Gminy Zagrodno Suma</t>
  </si>
  <si>
    <t>374 - Urząd Gminy Zawonia Suma</t>
  </si>
  <si>
    <t>375 - Urząd Gminy Zgorzelec Suma</t>
  </si>
  <si>
    <t>376 - Urząd Gminy Złotoryja Suma</t>
  </si>
  <si>
    <t>377 - Urząd Gminy Żórawina Suma</t>
  </si>
  <si>
    <t>378 - Urząd Gminy Żukowice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</si>
</sst>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b/>
      <u/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1" fillId="0" borderId="0" xfId="0" applyFont="1" applyAlignment="1">
      <alignment horizontal="center" vertical="top" wrapText="1"/>
    </xf>
    <xf numFmtId="4" fontId="19" fillId="0" borderId="11" xfId="0" applyNumberFormat="1" applyFont="1" applyBorder="1" applyAlignment="1">
      <alignment horizontal="right" vertical="top"/>
    </xf>
    <xf numFmtId="0" fontId="1" fillId="0" borderId="10" xfId="0" applyFont="1" applyBorder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0" fontId="0" fillId="0" borderId="10" xfId="0" applyBorder="1" applyAlignment="1">
      <alignment horizontal="left" vertical="top"/>
    </xf>
    <xf numFmtId="4" fontId="0" fillId="0" borderId="10" xfId="0" applyNumberFormat="1" applyBorder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/>
    <xf numFmtId="0" fontId="0" fillId="0" borderId="12" xfId="0" applyBorder="1"/>
    <xf numFmtId="0" fontId="0" fillId="0" borderId="15" xfId="0" applyBorder="1"/>
    <xf numFmtId="0" fontId="0" fillId="0" borderId="16" xfId="0" applyBorder="1"/>
    <xf numFmtId="4" fontId="0" fillId="0" borderId="0" xfId="0" applyNumberFormat="1"/>
    <xf numFmtId="0" fontId="0" fillId="0" borderId="13" xfId="0" applyBorder="1" applyAlignment="1">
      <alignment vertical="top" wrapText="1"/>
    </xf>
    <xf numFmtId="4" fontId="0" fillId="0" borderId="13" xfId="0" applyNumberFormat="1" applyBorder="1"/>
    <xf numFmtId="0" fontId="0" fillId="0" borderId="17" xfId="0" applyBorder="1"/>
    <xf numFmtId="4" fontId="0" fillId="0" borderId="10" xfId="0" applyNumberFormat="1" applyBorder="1"/>
    <xf numFmtId="0" fontId="0" fillId="0" borderId="14" xfId="0" applyBorder="1" applyAlignment="1">
      <alignment vertical="top" wrapText="1"/>
    </xf>
    <xf numFmtId="0" fontId="0" fillId="0" borderId="12" xfId="0" pivotButton="1" applyBorder="1" applyAlignment="1">
      <alignment vertical="top" wrapText="1"/>
    </xf>
    <xf numFmtId="0" fontId="0" fillId="0" borderId="15" xfId="0" pivotButton="1" applyBorder="1" applyAlignment="1">
      <alignment vertical="top" wrapText="1"/>
    </xf>
    <xf numFmtId="0" fontId="0" fillId="33" borderId="17" xfId="0" applyFill="1" applyBorder="1"/>
    <xf numFmtId="0" fontId="0" fillId="33" borderId="14" xfId="0" applyFill="1" applyBorder="1" applyAlignment="1">
      <alignment vertical="top" wrapText="1"/>
    </xf>
    <xf numFmtId="4" fontId="0" fillId="0" borderId="10" xfId="0" applyNumberFormat="1" applyBorder="1" applyAlignment="1">
      <alignment vertical="top" wrapText="1"/>
    </xf>
    <xf numFmtId="4" fontId="0" fillId="33" borderId="10" xfId="0" applyNumberFormat="1" applyFill="1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700">
    <dxf>
      <border>
        <left style="thin">
          <color indexed="64"/>
        </left>
        <bottom style="thin">
          <color indexed="64"/>
        </bottom>
      </border>
    </dxf>
    <dxf>
      <numFmt numFmtId="4" formatCode="#,##0.00"/>
    </dxf>
    <dxf>
      <numFmt numFmtId="4" formatCode="#,##0.00"/>
    </dxf>
    <dxf>
      <fill>
        <patternFill patternType="solid">
          <bgColor theme="4" tint="0.79998168889431442"/>
        </patternFill>
      </fill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vertical="top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vertical="top"/>
    </dxf>
    <dxf>
      <alignment vertical="top"/>
    </dxf>
    <dxf>
      <alignment vertical="top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orota Szulc" refreshedDate="45755.473003125" createdVersion="7" refreshedVersion="7" minRefreshableVersion="3" recordCount="2674" xr:uid="{955562B9-3D19-462D-8F3E-5A56F5EB7A52}">
  <cacheSource type="worksheet">
    <worksheetSource ref="A1:G2675" sheet="Baza gminy I kw.2025"/>
  </cacheSource>
  <cacheFields count="7">
    <cacheField name="TERYT" numFmtId="0">
      <sharedItems/>
    </cacheField>
    <cacheField name="KONTRAHENT" numFmtId="0">
      <sharedItems count="169">
        <s v="101 - Urząd Miasta Bielawa"/>
        <s v="102 - Urząd Miasta Boguszów-Gorce"/>
        <s v="103 - Urząd Miasta Bolesławiec"/>
        <s v="104 - Urząd Miejski Chojnów"/>
        <s v="105 - Urząd Miasta Duszniki Zdrój"/>
        <s v="106 - Urząd Miasta Dzierżoniów"/>
        <s v="107 - Urząd Miasta Głogów"/>
        <s v="108 - Urząd Miasta Jawor"/>
        <s v="109 - Urząd Miasta Jedlina Zdrój"/>
        <s v="110 - Urząd Miasta Jelenia Góra"/>
        <s v="111 - Urząd Miasta Kamienna Góra"/>
        <s v="112 - Urząd Miasta Karpacz"/>
        <s v="113 - Urząd Miasta Kłodzko"/>
        <s v="114 - Urzad Miasta Kowary"/>
        <s v="115 - Urząd Miasta Kudowa Zdrój"/>
        <s v="116 - Urząd Miasta Legnica"/>
        <s v="117 - Urząd Miasta Lubań"/>
        <s v="118 - Gmina Miejska Lubin"/>
        <s v="119 - Urząd Miasta Nowa Ruda"/>
        <s v="120 - Urząd Miasta Oleśnica"/>
        <s v="121 - Urząd Miasta Oława"/>
        <s v="122 - Urzad Miasta Piechowice"/>
        <s v="123 - Urzad Miasta i Gminy Pieszyce"/>
        <s v="124 - Urząd Miasta Piława Górna"/>
        <s v="125 - Urząd Miasta Polanica Zdrój"/>
        <s v="126 - Gmina Miejska Szczawno Zdrój"/>
        <s v="127 - Urzad Miasta Szklarska Poręba"/>
        <s v="128 - Urząd Miasta Świdnica"/>
        <s v="129 - Gmina Świebodzice"/>
        <s v="130 - Urząd Miasta Świeradów Zdrój"/>
        <s v="131 - Urząd Miejski w Wałbrzychu"/>
        <s v="132 - Urzad Miasta Wojcieszów"/>
        <s v="133 - Urząd Miasta Wrocław"/>
        <s v="134 - Urzad Miasta Zawidów"/>
        <s v="135 - Urzad Miasta Zgorzelec"/>
        <s v="136 - Urząd Miasta Złotoryja"/>
        <s v="201 - Urząd Miasta i Gminy Bardo"/>
        <s v="202 - Urząd Miasta i Gminy Bierutów"/>
        <s v="203 - Urząd Miasta i Gminy Bogatynia"/>
        <s v="204 - Urząd Miasta i Gminy Bolków"/>
        <s v="205 - Urząd Miasta i Gminy Brzeg Dolny"/>
        <s v="206 - Urząd Miasta i Gminy  Bystrzyca Kłodzka"/>
        <s v="207 - Urząd Miasta i Gminy Chocianów"/>
        <s v="208 - Urząd Miasta i Gminy  Głuszyca"/>
        <s v="209 - Urząd Miasta i Gminy Góra"/>
        <s v="210 - Urząd Miasta i Gminy Gryfów Śląski"/>
        <s v="211 - Urząd Miasta i Gminy Jaworzyna Śląska"/>
        <s v="212 - Urząd Miasta i Gminy Jelcz-Laskowice"/>
        <s v="213 - Urząd Miasta i Gminy Kąty Wrocławskie"/>
        <s v="214 - Urząd Miasta i Gminy Lądek Zdrój"/>
        <s v="215 - Urząd Miasta i Gminy  Leśna"/>
        <s v="216 - Urząd Miasta i Gminy Lubawka"/>
        <s v="217 - Urzad Miasta i Gminy Lubomierz"/>
        <s v="218 - Urząd Miasta i Gminy Lwówek Śląski"/>
        <s v="219 - Urząd Miasta i Gminy Mieroszów"/>
        <s v="220 - Urząd Miasta i Gminy Międzybórz"/>
        <s v="221 - Urząd Miasta i Gminy Międzylesie"/>
        <s v="222 - Urząd Miasta i Gminy  Milicz"/>
        <s v="223 - Urząd Miasta i Gminy Mirsk"/>
        <s v="224 - Urząd Miasta i Gminy Niemcza"/>
        <s v="225 - Urzad Miasta i Gminy Nowogrodziec"/>
        <s v="226 - Urząd Miasta i Gminy Oborniki Śl."/>
        <s v="227 - Urząd Miasta i Gminy Olszyna"/>
        <s v="228 - Urząd Miasta i Gminy  Pieńsk"/>
        <s v="229 - Urząd Miasta i Gminy Polkowice"/>
        <s v="230 - Urząd Miasta i Gminy Prochowice"/>
        <s v="231 - Urząd Miasta i Gminy Prusice"/>
        <s v="232 - Urząd Miasta I Gminy Przemków"/>
        <s v="233 - Urząd Miasta I Gminy Radków"/>
        <s v="234 - Urząd Miasta  i Gminy Siechnice"/>
        <s v="235 - Urząd Miasta i Gminy Sobótka"/>
        <s v="236 - Urząd Miasta i Gminy Stronie Śląskie"/>
        <s v="237 - Urząd Miasta i Gminy  Strzegom"/>
        <s v="238 - Urząd Miasta i Gminy Strzelin"/>
        <s v="239 - Urząd Miasta i Gminy Syców"/>
        <s v="240 - Urząd Miasta i Gminy Szczytna"/>
        <s v="241 - Urząd Miasta i Gminy Ścinawa"/>
        <s v="242 - Urząd Miasta i Gminy  Środa Śląska"/>
        <s v="243 - Urząd Miasta i Gminy Świerzawa"/>
        <s v="244 - Urząd Miasta i Gminy  Trzebnica"/>
        <s v="245 - Urząd Miasta i Gminy Twardogóra"/>
        <s v="246 - Urząd Miasta i Gminy Wąsosz"/>
        <s v="247 - Urząd Miasta i Gminy Węgliniec"/>
        <s v="248 - Urząd Miasta i Gminy  Wiązów"/>
        <s v="249 - Urząd Miasta i Gminy Wleń"/>
        <s v="250 - Urząd Miasta i Gminy Wołów"/>
        <s v="251 - Urząd Miasta i Gminy  Ząbkowice Śląskie"/>
        <s v="252 - Urząd Miasta i Gminy Ziębice"/>
        <s v="253 - Urząd Miasta i Gminy  Złoty Stok"/>
        <s v="254 - Urząd Miasta i Gminy Żarów"/>
        <s v="255 - Urząd Miasta i Gminy Żmigród"/>
        <s v="301 - Urząd Gminy Bolesławiec"/>
        <s v="302 - Urząd Gminy Borów"/>
        <s v="303 - Urząd Gminy Chojnów"/>
        <s v="304 - Urząd Gminy Ciepłowody"/>
        <s v="305 - Urząd Gminy Cieszków"/>
        <s v="306 - Urząd Gminy Czarny Bór"/>
        <s v="307 - Urząd Gminy Czernica"/>
        <s v="308 - Urząd Gminy  Długołęka"/>
        <s v="309 - Urząd Gminy Dobromierz"/>
        <s v="310 - Urząd Gminy  w Dobroszycach"/>
        <s v="311 - Urząd Gminy  Domaniów"/>
        <s v="312 - Urząd Gminy Dziadowa Kłoda"/>
        <s v="313 - Urząd Gminy Dzierżoniów"/>
        <s v="314 - Urząd Gminy Gaworzyce"/>
        <s v="315 - Urząd Gminy Głogów"/>
        <s v="316 - Urząd Gminy Grębocice"/>
        <s v="317 - Urząd Gminy Gromadka"/>
        <s v="318 - Urząd Gminy Janowice Wielkie"/>
        <s v="319 - Urząd Gminy Jemielno"/>
        <s v="320 - Urząd Gminy Jerzmanowa"/>
        <s v="321 - Urząd Gminy Jeżów Sudecki"/>
        <s v="322 - Urząd Gminy Jordanów Śląski"/>
        <s v="323 - Urząd Gminy Kamieniec Ząbkowicki"/>
        <s v="324 - Urząd  Gminy Kamienna Góra"/>
        <s v="325 - Urząd Gminy Kłodzko"/>
        <s v="326 - Urząd Gminy Kobierzyce"/>
        <s v="327 - Urząd Gminy Kondratowice"/>
        <s v="328 - Urząd Gminy Kostomłoty"/>
        <s v="329 - Urząd Gminy Kotla"/>
        <s v="330 - Urząd Gminy Krośnice"/>
        <s v="331 - Urząd Gminy Krotoszyce"/>
        <s v="332 - Urząd Gminy Kunice"/>
        <s v="333 - Urząd Gminy Legnickie Pole"/>
        <s v="334 - Urząd Gminy Lewin Kłodzki"/>
        <s v="335 - Urząd Gminy Lubań"/>
        <s v="336 - Urząd Gminy Lubin"/>
        <s v="337 - Urząd Gminy Łagiewniki"/>
        <s v="338 - Urząd Gminy Malczyce"/>
        <s v="339 - Gmina Marcinowice"/>
        <s v="340 - Urząd Gminy Marciszów"/>
        <s v="341 - Urząd Gminy Męcinka"/>
        <s v="342 - Urząd Gminy Mietków"/>
        <s v="343 - Urząd Gminy Miękinia"/>
        <s v="344 - Urząd Gminy Miłkowice"/>
        <s v="345 - Urząd Gminy Mściwojów"/>
        <s v="346 - Urząd Gminy Mysłakowice"/>
        <s v="347 - Urząd Gminy Niechlów"/>
        <s v="348 - Urząd Gminy Nowa Ruda"/>
        <s v="349 - Urząd Gminy Oleśnica"/>
        <s v="350 - Urząd Gminy Oława"/>
        <s v="351 - Urząd Gminy Osiecznica"/>
        <s v="352 - Urząd Gminy Paszowice"/>
        <s v="353 - Urząd Gminy Pęcław"/>
        <s v="354 - Urząd Gminy Pielgrzymka"/>
        <s v="355 - Urząd Gminy Platerówka"/>
        <s v="356 - Urząd Gminy Podgórzyn"/>
        <s v="357 - Urząd Gminy Przeworno"/>
        <s v="358 - Urząd Gminy Radwanice"/>
        <s v="359 - Urząd Gminy Rudna"/>
        <s v="360 - Urząd Gminy Ruja"/>
        <s v="361 - Urząd Gminy Siekierczyn"/>
        <s v="362 - Urząd Gminy Stara Kamienica"/>
        <s v="363 - Urząd Gminy Stare Bogaczowice"/>
        <s v="364 - Urząd Gminy Stoszowice"/>
        <s v="365 - Urząd Gminy Sulików"/>
        <s v="366 - Urząd Gminy  Świdnica"/>
        <s v="367 - Urząd Gminy Udanin"/>
        <s v="368 - Urząd Gminy Walim"/>
        <s v="369 - Urząd Gminy Warta Bolesławiecka"/>
        <s v="370 - Urząd Gminy Wądroże Wielkie"/>
        <s v="371 - Urząd Gminy Wińsko"/>
        <s v="372 - Urząd Gminy Wisznia Mała"/>
        <s v="373 - Urząd Gminy Zagrodno"/>
        <s v="374 - Urząd Gminy Zawonia"/>
        <s v="375 - Urząd Gminy Zgorzelec"/>
        <s v="376 - Urząd Gminy Złotoryja"/>
        <s v="377 - Urząd Gminy Żórawina"/>
        <s v="378 - Urząd Gminy Żukowice"/>
      </sharedItems>
    </cacheField>
    <cacheField name="DZIAL" numFmtId="0">
      <sharedItems/>
    </cacheField>
    <cacheField name="ROZDZIAL" numFmtId="0">
      <sharedItems count="40">
        <s v="71035"/>
        <s v="75011"/>
        <s v="80101"/>
        <s v="85203"/>
        <s v="85205"/>
        <s v="85213"/>
        <s v="85214"/>
        <s v="85215"/>
        <s v="85216"/>
        <s v="85219"/>
        <s v="85228"/>
        <s v="85230"/>
        <s v="85278"/>
        <s v="85295"/>
        <s v="85502"/>
        <s v="85504"/>
        <s v="85513"/>
        <s v="85516"/>
        <s v="75212"/>
        <s v="80104"/>
        <s v="85202"/>
        <s v="75814"/>
        <s v="92120"/>
        <s v="85220"/>
        <s v="60078"/>
        <s v="85478"/>
        <s v="90078"/>
        <s v="70095"/>
        <s v="80120"/>
        <s v="80103"/>
        <s v="80195"/>
        <s v="85334"/>
        <s v="75478"/>
        <s v="80106"/>
        <s v="01095"/>
        <s v="75078"/>
        <s v="80117"/>
        <s v="70078"/>
        <s v="40078"/>
        <s v="92503"/>
      </sharedItems>
    </cacheField>
    <cacheField name="PARAGRAF" numFmtId="0">
      <sharedItems count="9">
        <s v="2020"/>
        <s v="2010"/>
        <s v="2030"/>
        <s v="6259"/>
        <s v="2870"/>
        <s v="2730"/>
        <s v="2060"/>
        <s v="2059"/>
        <s v="6330"/>
      </sharedItems>
    </cacheField>
    <cacheField name="PLAN" numFmtId="4">
      <sharedItems containsSemiMixedTypes="0" containsString="0" containsNumber="1" minValue="10" maxValue="104916361"/>
    </cacheField>
    <cacheField name="REALIZACJA" numFmtId="4">
      <sharedItems containsSemiMixedTypes="0" containsString="0" containsNumber="1" minValue="0" maxValue="3399236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74">
  <r>
    <s v="202011"/>
    <x v="0"/>
    <s v="710"/>
    <x v="0"/>
    <x v="0"/>
    <n v="2000"/>
    <n v="1000"/>
  </r>
  <r>
    <s v="202011"/>
    <x v="0"/>
    <s v="750"/>
    <x v="1"/>
    <x v="1"/>
    <n v="436527"/>
    <n v="97051"/>
  </r>
  <r>
    <s v="202011"/>
    <x v="0"/>
    <s v="801"/>
    <x v="2"/>
    <x v="2"/>
    <n v="12000"/>
    <n v="0"/>
  </r>
  <r>
    <s v="202011"/>
    <x v="0"/>
    <s v="852"/>
    <x v="3"/>
    <x v="1"/>
    <n v="2983917"/>
    <n v="851297"/>
  </r>
  <r>
    <s v="202011"/>
    <x v="0"/>
    <s v="852"/>
    <x v="3"/>
    <x v="2"/>
    <n v="143310"/>
    <n v="26504"/>
  </r>
  <r>
    <s v="202011"/>
    <x v="0"/>
    <s v="852"/>
    <x v="4"/>
    <x v="2"/>
    <n v="6000"/>
    <n v="0"/>
  </r>
  <r>
    <s v="202011"/>
    <x v="0"/>
    <s v="852"/>
    <x v="5"/>
    <x v="2"/>
    <n v="71200"/>
    <n v="19000"/>
  </r>
  <r>
    <s v="202011"/>
    <x v="0"/>
    <s v="852"/>
    <x v="6"/>
    <x v="2"/>
    <n v="408800"/>
    <n v="95000"/>
  </r>
  <r>
    <s v="202011"/>
    <x v="0"/>
    <s v="852"/>
    <x v="7"/>
    <x v="1"/>
    <n v="1236"/>
    <n v="1236"/>
  </r>
  <r>
    <s v="202011"/>
    <x v="0"/>
    <s v="852"/>
    <x v="8"/>
    <x v="2"/>
    <n v="798000"/>
    <n v="222110"/>
  </r>
  <r>
    <s v="202011"/>
    <x v="0"/>
    <s v="852"/>
    <x v="9"/>
    <x v="1"/>
    <n v="1827"/>
    <n v="1218"/>
  </r>
  <r>
    <s v="202011"/>
    <x v="0"/>
    <s v="852"/>
    <x v="9"/>
    <x v="2"/>
    <n v="848808"/>
    <n v="206291"/>
  </r>
  <r>
    <s v="202011"/>
    <x v="0"/>
    <s v="852"/>
    <x v="10"/>
    <x v="1"/>
    <n v="663559"/>
    <n v="147000"/>
  </r>
  <r>
    <s v="202011"/>
    <x v="0"/>
    <s v="852"/>
    <x v="11"/>
    <x v="2"/>
    <n v="97820"/>
    <n v="0"/>
  </r>
  <r>
    <s v="202011"/>
    <x v="0"/>
    <s v="852"/>
    <x v="12"/>
    <x v="1"/>
    <n v="22080"/>
    <n v="22080"/>
  </r>
  <r>
    <s v="202011"/>
    <x v="0"/>
    <s v="852"/>
    <x v="13"/>
    <x v="1"/>
    <n v="8400"/>
    <n v="8400"/>
  </r>
  <r>
    <s v="202011"/>
    <x v="0"/>
    <s v="855"/>
    <x v="14"/>
    <x v="1"/>
    <n v="10099000"/>
    <n v="2980000"/>
  </r>
  <r>
    <s v="202011"/>
    <x v="0"/>
    <s v="855"/>
    <x v="15"/>
    <x v="2"/>
    <n v="43168"/>
    <n v="10792"/>
  </r>
  <r>
    <s v="202011"/>
    <x v="0"/>
    <s v="855"/>
    <x v="16"/>
    <x v="1"/>
    <n v="220500"/>
    <n v="59000"/>
  </r>
  <r>
    <s v="202011"/>
    <x v="0"/>
    <s v="855"/>
    <x v="17"/>
    <x v="2"/>
    <n v="874470"/>
    <n v="170053.76000000001"/>
  </r>
  <r>
    <s v="221011"/>
    <x v="1"/>
    <s v="750"/>
    <x v="1"/>
    <x v="1"/>
    <n v="191202"/>
    <n v="43655"/>
  </r>
  <r>
    <s v="221011"/>
    <x v="1"/>
    <s v="852"/>
    <x v="4"/>
    <x v="2"/>
    <n v="6000"/>
    <n v="0"/>
  </r>
  <r>
    <s v="221011"/>
    <x v="1"/>
    <s v="852"/>
    <x v="5"/>
    <x v="2"/>
    <n v="135100"/>
    <n v="35111"/>
  </r>
  <r>
    <s v="221011"/>
    <x v="1"/>
    <s v="852"/>
    <x v="6"/>
    <x v="2"/>
    <n v="1643100"/>
    <n v="336490"/>
  </r>
  <r>
    <s v="221011"/>
    <x v="1"/>
    <s v="852"/>
    <x v="8"/>
    <x v="2"/>
    <n v="1413000"/>
    <n v="415668"/>
  </r>
  <r>
    <s v="221011"/>
    <x v="1"/>
    <s v="852"/>
    <x v="9"/>
    <x v="1"/>
    <n v="4266"/>
    <n v="4266"/>
  </r>
  <r>
    <s v="221011"/>
    <x v="1"/>
    <s v="852"/>
    <x v="9"/>
    <x v="2"/>
    <n v="552507"/>
    <n v="129931.39"/>
  </r>
  <r>
    <s v="221011"/>
    <x v="1"/>
    <s v="852"/>
    <x v="10"/>
    <x v="1"/>
    <n v="43321"/>
    <n v="6820"/>
  </r>
  <r>
    <s v="221011"/>
    <x v="1"/>
    <s v="852"/>
    <x v="11"/>
    <x v="2"/>
    <n v="291180"/>
    <n v="0"/>
  </r>
  <r>
    <s v="221011"/>
    <x v="1"/>
    <s v="852"/>
    <x v="12"/>
    <x v="1"/>
    <n v="10040"/>
    <n v="10040"/>
  </r>
  <r>
    <s v="221011"/>
    <x v="1"/>
    <s v="852"/>
    <x v="13"/>
    <x v="1"/>
    <n v="10349.219999999999"/>
    <n v="10349.219999999999"/>
  </r>
  <r>
    <s v="221011"/>
    <x v="1"/>
    <s v="855"/>
    <x v="14"/>
    <x v="1"/>
    <n v="8287000"/>
    <n v="2373600"/>
  </r>
  <r>
    <s v="221011"/>
    <x v="1"/>
    <s v="855"/>
    <x v="15"/>
    <x v="2"/>
    <n v="139804.29999999999"/>
    <n v="35299.879999999997"/>
  </r>
  <r>
    <s v="221011"/>
    <x v="1"/>
    <s v="855"/>
    <x v="16"/>
    <x v="1"/>
    <n v="290900"/>
    <n v="84719"/>
  </r>
  <r>
    <s v="221011"/>
    <x v="1"/>
    <s v="855"/>
    <x v="17"/>
    <x v="2"/>
    <n v="215838"/>
    <n v="49168.31"/>
  </r>
  <r>
    <s v="201011"/>
    <x v="2"/>
    <s v="710"/>
    <x v="0"/>
    <x v="0"/>
    <n v="65000"/>
    <n v="32500"/>
  </r>
  <r>
    <s v="201011"/>
    <x v="2"/>
    <s v="750"/>
    <x v="1"/>
    <x v="1"/>
    <n v="769630"/>
    <n v="175621"/>
  </r>
  <r>
    <s v="201011"/>
    <x v="2"/>
    <s v="752"/>
    <x v="18"/>
    <x v="1"/>
    <n v="2200"/>
    <n v="0"/>
  </r>
  <r>
    <s v="201011"/>
    <x v="2"/>
    <s v="801"/>
    <x v="2"/>
    <x v="2"/>
    <n v="12000"/>
    <n v="0"/>
  </r>
  <r>
    <s v="201011"/>
    <x v="2"/>
    <s v="801"/>
    <x v="19"/>
    <x v="2"/>
    <n v="12000"/>
    <n v="0"/>
  </r>
  <r>
    <s v="201011"/>
    <x v="2"/>
    <s v="852"/>
    <x v="20"/>
    <x v="2"/>
    <n v="474844"/>
    <n v="108651"/>
  </r>
  <r>
    <s v="201011"/>
    <x v="2"/>
    <s v="852"/>
    <x v="3"/>
    <x v="1"/>
    <n v="2422414.7999999998"/>
    <n v="727366.12"/>
  </r>
  <r>
    <s v="201011"/>
    <x v="2"/>
    <s v="852"/>
    <x v="3"/>
    <x v="2"/>
    <n v="122219.76"/>
    <n v="27916.19"/>
  </r>
  <r>
    <s v="201011"/>
    <x v="2"/>
    <s v="852"/>
    <x v="4"/>
    <x v="2"/>
    <n v="6000"/>
    <n v="0"/>
  </r>
  <r>
    <s v="201011"/>
    <x v="2"/>
    <s v="852"/>
    <x v="5"/>
    <x v="2"/>
    <n v="90400"/>
    <n v="21785"/>
  </r>
  <r>
    <s v="201011"/>
    <x v="2"/>
    <s v="852"/>
    <x v="6"/>
    <x v="2"/>
    <n v="422200"/>
    <n v="107007"/>
  </r>
  <r>
    <s v="201011"/>
    <x v="2"/>
    <s v="852"/>
    <x v="7"/>
    <x v="1"/>
    <n v="2883.53"/>
    <n v="2883.53"/>
  </r>
  <r>
    <s v="201011"/>
    <x v="2"/>
    <s v="852"/>
    <x v="8"/>
    <x v="2"/>
    <n v="999000"/>
    <n v="249358"/>
  </r>
  <r>
    <s v="201011"/>
    <x v="2"/>
    <s v="852"/>
    <x v="9"/>
    <x v="1"/>
    <n v="31079"/>
    <n v="28809"/>
  </r>
  <r>
    <s v="201011"/>
    <x v="2"/>
    <s v="852"/>
    <x v="9"/>
    <x v="2"/>
    <n v="1103500.3999999999"/>
    <n v="276999.2"/>
  </r>
  <r>
    <s v="201011"/>
    <x v="2"/>
    <s v="852"/>
    <x v="10"/>
    <x v="1"/>
    <n v="551325"/>
    <n v="136692"/>
  </r>
  <r>
    <s v="201011"/>
    <x v="2"/>
    <s v="852"/>
    <x v="11"/>
    <x v="2"/>
    <n v="315395"/>
    <n v="70000"/>
  </r>
  <r>
    <s v="201011"/>
    <x v="2"/>
    <s v="852"/>
    <x v="13"/>
    <x v="1"/>
    <n v="10349.219999999999"/>
    <n v="10349.219999999999"/>
  </r>
  <r>
    <s v="201011"/>
    <x v="2"/>
    <s v="855"/>
    <x v="14"/>
    <x v="1"/>
    <n v="12374000"/>
    <n v="3697700"/>
  </r>
  <r>
    <s v="201011"/>
    <x v="2"/>
    <s v="855"/>
    <x v="15"/>
    <x v="2"/>
    <n v="28778.400000000001"/>
    <n v="7194.6"/>
  </r>
  <r>
    <s v="201011"/>
    <x v="2"/>
    <s v="855"/>
    <x v="16"/>
    <x v="1"/>
    <n v="373800"/>
    <n v="100083"/>
  </r>
  <r>
    <s v="201011"/>
    <x v="2"/>
    <s v="855"/>
    <x v="17"/>
    <x v="2"/>
    <n v="35892"/>
    <n v="0"/>
  </r>
  <r>
    <s v="209011"/>
    <x v="3"/>
    <s v="750"/>
    <x v="1"/>
    <x v="1"/>
    <n v="194379"/>
    <n v="44585"/>
  </r>
  <r>
    <s v="209011"/>
    <x v="3"/>
    <s v="852"/>
    <x v="4"/>
    <x v="2"/>
    <n v="6000"/>
    <n v="0"/>
  </r>
  <r>
    <s v="209011"/>
    <x v="3"/>
    <s v="852"/>
    <x v="5"/>
    <x v="2"/>
    <n v="71100"/>
    <n v="15700"/>
  </r>
  <r>
    <s v="209011"/>
    <x v="3"/>
    <s v="852"/>
    <x v="6"/>
    <x v="2"/>
    <n v="405300"/>
    <n v="100000"/>
  </r>
  <r>
    <s v="209011"/>
    <x v="3"/>
    <s v="852"/>
    <x v="7"/>
    <x v="1"/>
    <n v="53608.63"/>
    <n v="53608.63"/>
  </r>
  <r>
    <s v="209011"/>
    <x v="3"/>
    <s v="852"/>
    <x v="8"/>
    <x v="2"/>
    <n v="721000"/>
    <n v="179200"/>
  </r>
  <r>
    <s v="209011"/>
    <x v="3"/>
    <s v="852"/>
    <x v="9"/>
    <x v="1"/>
    <n v="10841"/>
    <n v="10841"/>
  </r>
  <r>
    <s v="209011"/>
    <x v="3"/>
    <s v="852"/>
    <x v="9"/>
    <x v="2"/>
    <n v="604708"/>
    <n v="148328.82"/>
  </r>
  <r>
    <s v="209011"/>
    <x v="3"/>
    <s v="852"/>
    <x v="11"/>
    <x v="2"/>
    <n v="69761"/>
    <n v="0"/>
  </r>
  <r>
    <s v="209011"/>
    <x v="3"/>
    <s v="852"/>
    <x v="13"/>
    <x v="1"/>
    <n v="10349.219999999999"/>
    <n v="10349.219999999999"/>
  </r>
  <r>
    <s v="209011"/>
    <x v="3"/>
    <s v="855"/>
    <x v="14"/>
    <x v="1"/>
    <n v="4422000"/>
    <n v="1370100"/>
  </r>
  <r>
    <s v="209011"/>
    <x v="3"/>
    <s v="855"/>
    <x v="15"/>
    <x v="2"/>
    <n v="28720.799999999999"/>
    <n v="7180.2"/>
  </r>
  <r>
    <s v="209011"/>
    <x v="3"/>
    <s v="855"/>
    <x v="16"/>
    <x v="1"/>
    <n v="132200"/>
    <n v="45600"/>
  </r>
  <r>
    <s v="209011"/>
    <x v="3"/>
    <s v="855"/>
    <x v="17"/>
    <x v="2"/>
    <n v="179505"/>
    <n v="44802.75"/>
  </r>
  <r>
    <s v="209011"/>
    <x v="3"/>
    <s v="855"/>
    <x v="17"/>
    <x v="3"/>
    <n v="10846.34"/>
    <n v="0"/>
  </r>
  <r>
    <s v="208011"/>
    <x v="4"/>
    <s v="710"/>
    <x v="0"/>
    <x v="0"/>
    <n v="4000"/>
    <n v="2000"/>
  </r>
  <r>
    <s v="208011"/>
    <x v="4"/>
    <s v="750"/>
    <x v="1"/>
    <x v="1"/>
    <n v="83617"/>
    <n v="19172"/>
  </r>
  <r>
    <s v="208011"/>
    <x v="4"/>
    <s v="758"/>
    <x v="21"/>
    <x v="4"/>
    <n v="1303939.7"/>
    <n v="0"/>
  </r>
  <r>
    <s v="208011"/>
    <x v="4"/>
    <s v="801"/>
    <x v="2"/>
    <x v="2"/>
    <n v="12000"/>
    <n v="0"/>
  </r>
  <r>
    <s v="208011"/>
    <x v="4"/>
    <s v="801"/>
    <x v="19"/>
    <x v="2"/>
    <n v="3000"/>
    <n v="0"/>
  </r>
  <r>
    <s v="208011"/>
    <x v="4"/>
    <s v="852"/>
    <x v="4"/>
    <x v="2"/>
    <n v="6000"/>
    <n v="0"/>
  </r>
  <r>
    <s v="208011"/>
    <x v="4"/>
    <s v="852"/>
    <x v="5"/>
    <x v="2"/>
    <n v="26900"/>
    <n v="8538"/>
  </r>
  <r>
    <s v="208011"/>
    <x v="4"/>
    <s v="852"/>
    <x v="6"/>
    <x v="2"/>
    <n v="51900"/>
    <n v="14654"/>
  </r>
  <r>
    <s v="208011"/>
    <x v="4"/>
    <s v="852"/>
    <x v="8"/>
    <x v="2"/>
    <n v="269000"/>
    <n v="76533"/>
  </r>
  <r>
    <s v="208011"/>
    <x v="4"/>
    <s v="852"/>
    <x v="9"/>
    <x v="2"/>
    <n v="262440"/>
    <n v="65160"/>
  </r>
  <r>
    <s v="208011"/>
    <x v="4"/>
    <s v="852"/>
    <x v="11"/>
    <x v="2"/>
    <n v="22788"/>
    <n v="3000"/>
  </r>
  <r>
    <s v="208011"/>
    <x v="4"/>
    <s v="852"/>
    <x v="13"/>
    <x v="1"/>
    <n v="10349.219999999999"/>
    <n v="10349.219999999999"/>
  </r>
  <r>
    <s v="208011"/>
    <x v="4"/>
    <s v="855"/>
    <x v="14"/>
    <x v="1"/>
    <n v="1043000"/>
    <n v="293900"/>
  </r>
  <r>
    <s v="208011"/>
    <x v="4"/>
    <s v="855"/>
    <x v="16"/>
    <x v="1"/>
    <n v="49200"/>
    <n v="13048"/>
  </r>
  <r>
    <s v="208011"/>
    <x v="4"/>
    <s v="855"/>
    <x v="17"/>
    <x v="2"/>
    <n v="33000"/>
    <n v="8250"/>
  </r>
  <r>
    <s v="208011"/>
    <x v="4"/>
    <s v="921"/>
    <x v="22"/>
    <x v="5"/>
    <n v="40000"/>
    <n v="0"/>
  </r>
  <r>
    <s v="202021"/>
    <x v="5"/>
    <s v="750"/>
    <x v="1"/>
    <x v="1"/>
    <n v="567211"/>
    <n v="130452"/>
  </r>
  <r>
    <s v="202021"/>
    <x v="5"/>
    <s v="852"/>
    <x v="3"/>
    <x v="1"/>
    <n v="2228798.7999999998"/>
    <n v="730314.8"/>
  </r>
  <r>
    <s v="202021"/>
    <x v="5"/>
    <s v="852"/>
    <x v="3"/>
    <x v="2"/>
    <n v="127460"/>
    <n v="30072"/>
  </r>
  <r>
    <s v="202021"/>
    <x v="5"/>
    <s v="852"/>
    <x v="4"/>
    <x v="2"/>
    <n v="6000"/>
    <n v="0"/>
  </r>
  <r>
    <s v="202021"/>
    <x v="5"/>
    <s v="852"/>
    <x v="5"/>
    <x v="2"/>
    <n v="119800"/>
    <n v="31278"/>
  </r>
  <r>
    <s v="202021"/>
    <x v="5"/>
    <s v="852"/>
    <x v="6"/>
    <x v="2"/>
    <n v="433600"/>
    <n v="83174"/>
  </r>
  <r>
    <s v="202021"/>
    <x v="5"/>
    <s v="852"/>
    <x v="7"/>
    <x v="1"/>
    <n v="9499"/>
    <n v="9499"/>
  </r>
  <r>
    <s v="202021"/>
    <x v="5"/>
    <s v="852"/>
    <x v="8"/>
    <x v="2"/>
    <n v="1293000"/>
    <n v="353600"/>
  </r>
  <r>
    <s v="202021"/>
    <x v="5"/>
    <s v="852"/>
    <x v="9"/>
    <x v="1"/>
    <n v="20287"/>
    <n v="20287"/>
  </r>
  <r>
    <s v="202021"/>
    <x v="5"/>
    <s v="852"/>
    <x v="9"/>
    <x v="2"/>
    <n v="1148630"/>
    <n v="282400"/>
  </r>
  <r>
    <s v="202021"/>
    <x v="5"/>
    <s v="852"/>
    <x v="10"/>
    <x v="1"/>
    <n v="492670"/>
    <n v="68761"/>
  </r>
  <r>
    <s v="202021"/>
    <x v="5"/>
    <s v="852"/>
    <x v="11"/>
    <x v="2"/>
    <n v="235015"/>
    <n v="0"/>
  </r>
  <r>
    <s v="202021"/>
    <x v="5"/>
    <s v="852"/>
    <x v="12"/>
    <x v="1"/>
    <n v="100657"/>
    <n v="100657"/>
  </r>
  <r>
    <s v="202021"/>
    <x v="5"/>
    <s v="852"/>
    <x v="13"/>
    <x v="1"/>
    <n v="10332"/>
    <n v="10332"/>
  </r>
  <r>
    <s v="202021"/>
    <x v="5"/>
    <s v="855"/>
    <x v="14"/>
    <x v="1"/>
    <n v="10998000"/>
    <n v="3274600"/>
  </r>
  <r>
    <s v="202021"/>
    <x v="5"/>
    <s v="855"/>
    <x v="15"/>
    <x v="2"/>
    <n v="43081.2"/>
    <n v="10770.3"/>
  </r>
  <r>
    <s v="202021"/>
    <x v="5"/>
    <s v="855"/>
    <x v="16"/>
    <x v="1"/>
    <n v="346100"/>
    <n v="93219"/>
  </r>
  <r>
    <s v="202021"/>
    <x v="5"/>
    <s v="855"/>
    <x v="17"/>
    <x v="2"/>
    <n v="258228"/>
    <n v="64557"/>
  </r>
  <r>
    <s v="203011"/>
    <x v="6"/>
    <s v="710"/>
    <x v="0"/>
    <x v="0"/>
    <n v="4000"/>
    <n v="2000"/>
  </r>
  <r>
    <s v="203011"/>
    <x v="6"/>
    <s v="750"/>
    <x v="1"/>
    <x v="1"/>
    <n v="1034847"/>
    <n v="274408"/>
  </r>
  <r>
    <s v="203011"/>
    <x v="6"/>
    <s v="801"/>
    <x v="2"/>
    <x v="2"/>
    <n v="27600"/>
    <n v="0"/>
  </r>
  <r>
    <s v="203011"/>
    <x v="6"/>
    <s v="801"/>
    <x v="19"/>
    <x v="2"/>
    <n v="3000"/>
    <n v="0"/>
  </r>
  <r>
    <s v="203011"/>
    <x v="6"/>
    <s v="852"/>
    <x v="3"/>
    <x v="2"/>
    <n v="237421.8"/>
    <n v="59355.45"/>
  </r>
  <r>
    <s v="203011"/>
    <x v="6"/>
    <s v="852"/>
    <x v="4"/>
    <x v="2"/>
    <n v="6000"/>
    <n v="0"/>
  </r>
  <r>
    <s v="203011"/>
    <x v="6"/>
    <s v="852"/>
    <x v="5"/>
    <x v="2"/>
    <n v="122100"/>
    <n v="27681"/>
  </r>
  <r>
    <s v="203011"/>
    <x v="6"/>
    <s v="852"/>
    <x v="6"/>
    <x v="2"/>
    <n v="125200"/>
    <n v="26777"/>
  </r>
  <r>
    <s v="203011"/>
    <x v="6"/>
    <s v="852"/>
    <x v="7"/>
    <x v="1"/>
    <n v="8868.56"/>
    <n v="8868.56"/>
  </r>
  <r>
    <s v="203011"/>
    <x v="6"/>
    <s v="852"/>
    <x v="8"/>
    <x v="2"/>
    <n v="1306000"/>
    <n v="318770"/>
  </r>
  <r>
    <s v="203011"/>
    <x v="6"/>
    <s v="852"/>
    <x v="9"/>
    <x v="1"/>
    <n v="12180"/>
    <n v="12180"/>
  </r>
  <r>
    <s v="203011"/>
    <x v="6"/>
    <s v="852"/>
    <x v="9"/>
    <x v="2"/>
    <n v="2136192.2000000002"/>
    <n v="515123.8"/>
  </r>
  <r>
    <s v="203011"/>
    <x v="6"/>
    <s v="852"/>
    <x v="23"/>
    <x v="2"/>
    <n v="207722"/>
    <n v="47520"/>
  </r>
  <r>
    <s v="203011"/>
    <x v="6"/>
    <s v="852"/>
    <x v="10"/>
    <x v="1"/>
    <n v="224748"/>
    <n v="36192"/>
  </r>
  <r>
    <s v="203011"/>
    <x v="6"/>
    <s v="852"/>
    <x v="11"/>
    <x v="2"/>
    <n v="174332"/>
    <n v="0"/>
  </r>
  <r>
    <s v="203011"/>
    <x v="6"/>
    <s v="852"/>
    <x v="12"/>
    <x v="1"/>
    <n v="52250"/>
    <n v="52250"/>
  </r>
  <r>
    <s v="203011"/>
    <x v="6"/>
    <s v="852"/>
    <x v="13"/>
    <x v="1"/>
    <n v="10322"/>
    <n v="10322"/>
  </r>
  <r>
    <s v="203011"/>
    <x v="6"/>
    <s v="855"/>
    <x v="14"/>
    <x v="1"/>
    <n v="19846495"/>
    <n v="6838095"/>
  </r>
  <r>
    <s v="203011"/>
    <x v="6"/>
    <s v="855"/>
    <x v="14"/>
    <x v="6"/>
    <n v="27000"/>
    <n v="27000"/>
  </r>
  <r>
    <s v="203011"/>
    <x v="6"/>
    <s v="855"/>
    <x v="15"/>
    <x v="2"/>
    <n v="100280"/>
    <n v="24900"/>
  </r>
  <r>
    <s v="203011"/>
    <x v="6"/>
    <s v="855"/>
    <x v="16"/>
    <x v="1"/>
    <n v="241600"/>
    <n v="88214"/>
  </r>
  <r>
    <s v="203011"/>
    <x v="6"/>
    <s v="855"/>
    <x v="17"/>
    <x v="2"/>
    <n v="882224.76"/>
    <n v="211454.92"/>
  </r>
  <r>
    <s v="203011"/>
    <x v="6"/>
    <s v="855"/>
    <x v="17"/>
    <x v="7"/>
    <n v="150516.78"/>
    <n v="17535.95"/>
  </r>
  <r>
    <s v="205011"/>
    <x v="7"/>
    <s v="710"/>
    <x v="0"/>
    <x v="0"/>
    <n v="9000"/>
    <n v="4500"/>
  </r>
  <r>
    <s v="205011"/>
    <x v="7"/>
    <s v="750"/>
    <x v="1"/>
    <x v="1"/>
    <n v="327273"/>
    <n v="74253"/>
  </r>
  <r>
    <s v="205011"/>
    <x v="7"/>
    <s v="852"/>
    <x v="4"/>
    <x v="2"/>
    <n v="6000"/>
    <n v="0"/>
  </r>
  <r>
    <s v="205011"/>
    <x v="7"/>
    <s v="852"/>
    <x v="5"/>
    <x v="2"/>
    <n v="82700"/>
    <n v="19953"/>
  </r>
  <r>
    <s v="205011"/>
    <x v="7"/>
    <s v="852"/>
    <x v="6"/>
    <x v="2"/>
    <n v="720200"/>
    <n v="187659"/>
  </r>
  <r>
    <s v="205011"/>
    <x v="7"/>
    <s v="852"/>
    <x v="7"/>
    <x v="1"/>
    <n v="164.61"/>
    <n v="164.61"/>
  </r>
  <r>
    <s v="205011"/>
    <x v="7"/>
    <s v="852"/>
    <x v="8"/>
    <x v="2"/>
    <n v="882000"/>
    <n v="233476"/>
  </r>
  <r>
    <s v="205011"/>
    <x v="7"/>
    <s v="852"/>
    <x v="9"/>
    <x v="1"/>
    <n v="82215"/>
    <n v="69000"/>
  </r>
  <r>
    <s v="205011"/>
    <x v="7"/>
    <s v="852"/>
    <x v="9"/>
    <x v="2"/>
    <n v="1500798"/>
    <n v="336077"/>
  </r>
  <r>
    <s v="205011"/>
    <x v="7"/>
    <s v="852"/>
    <x v="10"/>
    <x v="1"/>
    <n v="454782"/>
    <n v="143424"/>
  </r>
  <r>
    <s v="205011"/>
    <x v="7"/>
    <s v="852"/>
    <x v="11"/>
    <x v="2"/>
    <n v="444598"/>
    <n v="0"/>
  </r>
  <r>
    <s v="205011"/>
    <x v="7"/>
    <s v="852"/>
    <x v="13"/>
    <x v="1"/>
    <n v="10349.219999999999"/>
    <n v="10349.219999999999"/>
  </r>
  <r>
    <s v="205011"/>
    <x v="7"/>
    <s v="855"/>
    <x v="14"/>
    <x v="1"/>
    <n v="5085000"/>
    <n v="1817400"/>
  </r>
  <r>
    <s v="205011"/>
    <x v="7"/>
    <s v="855"/>
    <x v="14"/>
    <x v="6"/>
    <n v="2000"/>
    <n v="2000"/>
  </r>
  <r>
    <s v="205011"/>
    <x v="7"/>
    <s v="855"/>
    <x v="15"/>
    <x v="2"/>
    <n v="35643"/>
    <n v="8600"/>
  </r>
  <r>
    <s v="205011"/>
    <x v="7"/>
    <s v="855"/>
    <x v="16"/>
    <x v="1"/>
    <n v="84100"/>
    <n v="41382"/>
  </r>
  <r>
    <s v="221021"/>
    <x v="8"/>
    <s v="600"/>
    <x v="24"/>
    <x v="2"/>
    <n v="73534"/>
    <n v="0"/>
  </r>
  <r>
    <s v="221021"/>
    <x v="8"/>
    <s v="750"/>
    <x v="1"/>
    <x v="1"/>
    <n v="79938"/>
    <n v="18389"/>
  </r>
  <r>
    <s v="221021"/>
    <x v="8"/>
    <s v="758"/>
    <x v="21"/>
    <x v="4"/>
    <n v="31854.16"/>
    <n v="0"/>
  </r>
  <r>
    <s v="221021"/>
    <x v="8"/>
    <s v="801"/>
    <x v="2"/>
    <x v="2"/>
    <n v="12000"/>
    <n v="0"/>
  </r>
  <r>
    <s v="221021"/>
    <x v="8"/>
    <s v="852"/>
    <x v="3"/>
    <x v="2"/>
    <n v="43167.6"/>
    <n v="10634.72"/>
  </r>
  <r>
    <s v="221021"/>
    <x v="8"/>
    <s v="852"/>
    <x v="4"/>
    <x v="2"/>
    <n v="6000"/>
    <n v="0"/>
  </r>
  <r>
    <s v="221021"/>
    <x v="8"/>
    <s v="852"/>
    <x v="5"/>
    <x v="2"/>
    <n v="15900"/>
    <n v="5266"/>
  </r>
  <r>
    <s v="221021"/>
    <x v="8"/>
    <s v="852"/>
    <x v="6"/>
    <x v="2"/>
    <n v="58700"/>
    <n v="19114"/>
  </r>
  <r>
    <s v="221021"/>
    <x v="8"/>
    <s v="852"/>
    <x v="8"/>
    <x v="2"/>
    <n v="246000"/>
    <n v="77569"/>
  </r>
  <r>
    <s v="221021"/>
    <x v="8"/>
    <s v="852"/>
    <x v="9"/>
    <x v="2"/>
    <n v="285386"/>
    <n v="69301.990000000005"/>
  </r>
  <r>
    <s v="221021"/>
    <x v="8"/>
    <s v="852"/>
    <x v="11"/>
    <x v="2"/>
    <n v="66660"/>
    <n v="0"/>
  </r>
  <r>
    <s v="221021"/>
    <x v="8"/>
    <s v="852"/>
    <x v="12"/>
    <x v="1"/>
    <n v="4000"/>
    <n v="4000"/>
  </r>
  <r>
    <s v="221021"/>
    <x v="8"/>
    <s v="852"/>
    <x v="13"/>
    <x v="1"/>
    <n v="10349.219999999999"/>
    <n v="10349.219999999999"/>
  </r>
  <r>
    <s v="221021"/>
    <x v="8"/>
    <s v="855"/>
    <x v="14"/>
    <x v="1"/>
    <n v="2181000"/>
    <n v="633800"/>
  </r>
  <r>
    <s v="221021"/>
    <x v="8"/>
    <s v="855"/>
    <x v="15"/>
    <x v="2"/>
    <n v="13190.1"/>
    <n v="2400"/>
  </r>
  <r>
    <s v="221021"/>
    <x v="8"/>
    <s v="855"/>
    <x v="16"/>
    <x v="1"/>
    <n v="51200"/>
    <n v="13424"/>
  </r>
  <r>
    <s v="221021"/>
    <x v="8"/>
    <s v="855"/>
    <x v="17"/>
    <x v="2"/>
    <n v="115564.8"/>
    <n v="28891.200000000001"/>
  </r>
  <r>
    <s v="221021"/>
    <x v="8"/>
    <s v="855"/>
    <x v="17"/>
    <x v="7"/>
    <n v="17535.939999999999"/>
    <n v="4383.99"/>
  </r>
  <r>
    <s v="261011"/>
    <x v="9"/>
    <s v="710"/>
    <x v="0"/>
    <x v="0"/>
    <n v="16000"/>
    <n v="8000"/>
  </r>
  <r>
    <s v="261011"/>
    <x v="9"/>
    <s v="750"/>
    <x v="1"/>
    <x v="1"/>
    <n v="1464351"/>
    <n v="421654"/>
  </r>
  <r>
    <s v="261011"/>
    <x v="9"/>
    <s v="758"/>
    <x v="21"/>
    <x v="4"/>
    <n v="1687700.08"/>
    <n v="0"/>
  </r>
  <r>
    <s v="261011"/>
    <x v="9"/>
    <s v="801"/>
    <x v="2"/>
    <x v="2"/>
    <n v="12000"/>
    <n v="0"/>
  </r>
  <r>
    <s v="261011"/>
    <x v="9"/>
    <s v="852"/>
    <x v="20"/>
    <x v="2"/>
    <n v="733849.2"/>
    <n v="177167.04"/>
  </r>
  <r>
    <s v="261011"/>
    <x v="9"/>
    <s v="852"/>
    <x v="3"/>
    <x v="1"/>
    <n v="115660.8"/>
    <n v="27710.400000000001"/>
  </r>
  <r>
    <s v="261011"/>
    <x v="9"/>
    <s v="852"/>
    <x v="3"/>
    <x v="2"/>
    <n v="470452.49"/>
    <n v="111882.94"/>
  </r>
  <r>
    <s v="261011"/>
    <x v="9"/>
    <s v="852"/>
    <x v="4"/>
    <x v="2"/>
    <n v="6000"/>
    <n v="0"/>
  </r>
  <r>
    <s v="261011"/>
    <x v="9"/>
    <s v="852"/>
    <x v="5"/>
    <x v="2"/>
    <n v="531700"/>
    <n v="135000"/>
  </r>
  <r>
    <s v="261011"/>
    <x v="9"/>
    <s v="852"/>
    <x v="6"/>
    <x v="2"/>
    <n v="1088900"/>
    <n v="295000"/>
  </r>
  <r>
    <s v="261011"/>
    <x v="9"/>
    <s v="852"/>
    <x v="7"/>
    <x v="1"/>
    <n v="3243"/>
    <n v="3243"/>
  </r>
  <r>
    <s v="261011"/>
    <x v="9"/>
    <s v="852"/>
    <x v="8"/>
    <x v="2"/>
    <n v="5870000"/>
    <n v="1609000"/>
  </r>
  <r>
    <s v="261011"/>
    <x v="9"/>
    <s v="852"/>
    <x v="9"/>
    <x v="1"/>
    <n v="10571"/>
    <n v="9353"/>
  </r>
  <r>
    <s v="261011"/>
    <x v="9"/>
    <s v="852"/>
    <x v="9"/>
    <x v="2"/>
    <n v="2120292.7200000002"/>
    <n v="516660.64"/>
  </r>
  <r>
    <s v="261011"/>
    <x v="9"/>
    <s v="852"/>
    <x v="23"/>
    <x v="2"/>
    <n v="135022.44"/>
    <n v="31346.5"/>
  </r>
  <r>
    <s v="261011"/>
    <x v="9"/>
    <s v="852"/>
    <x v="10"/>
    <x v="1"/>
    <n v="445967"/>
    <n v="159000"/>
  </r>
  <r>
    <s v="261011"/>
    <x v="9"/>
    <s v="852"/>
    <x v="11"/>
    <x v="2"/>
    <n v="986398"/>
    <n v="0"/>
  </r>
  <r>
    <s v="261011"/>
    <x v="9"/>
    <s v="852"/>
    <x v="12"/>
    <x v="1"/>
    <n v="8360363"/>
    <n v="8360363"/>
  </r>
  <r>
    <s v="261011"/>
    <x v="9"/>
    <s v="852"/>
    <x v="13"/>
    <x v="1"/>
    <n v="10349.219999999999"/>
    <n v="10349.219999999999"/>
  </r>
  <r>
    <s v="261011"/>
    <x v="9"/>
    <s v="854"/>
    <x v="25"/>
    <x v="1"/>
    <n v="8000"/>
    <n v="8000"/>
  </r>
  <r>
    <s v="261011"/>
    <x v="9"/>
    <s v="855"/>
    <x v="14"/>
    <x v="1"/>
    <n v="32077124"/>
    <n v="10204224"/>
  </r>
  <r>
    <s v="261011"/>
    <x v="9"/>
    <s v="855"/>
    <x v="15"/>
    <x v="2"/>
    <n v="86041.2"/>
    <n v="19488.830000000002"/>
  </r>
  <r>
    <s v="261011"/>
    <x v="9"/>
    <s v="855"/>
    <x v="16"/>
    <x v="1"/>
    <n v="1121500"/>
    <n v="367484"/>
  </r>
  <r>
    <s v="261011"/>
    <x v="9"/>
    <s v="855"/>
    <x v="17"/>
    <x v="2"/>
    <n v="964076"/>
    <n v="226892"/>
  </r>
  <r>
    <s v="261011"/>
    <x v="9"/>
    <s v="900"/>
    <x v="26"/>
    <x v="8"/>
    <n v="70000"/>
    <n v="0"/>
  </r>
  <r>
    <s v="207011"/>
    <x v="10"/>
    <s v="710"/>
    <x v="0"/>
    <x v="0"/>
    <n v="3000"/>
    <n v="1500"/>
  </r>
  <r>
    <s v="207011"/>
    <x v="10"/>
    <s v="750"/>
    <x v="1"/>
    <x v="1"/>
    <n v="623891"/>
    <n v="141957"/>
  </r>
  <r>
    <s v="207011"/>
    <x v="10"/>
    <s v="852"/>
    <x v="4"/>
    <x v="2"/>
    <n v="6000"/>
    <n v="0"/>
  </r>
  <r>
    <s v="207011"/>
    <x v="10"/>
    <s v="852"/>
    <x v="5"/>
    <x v="2"/>
    <n v="97500"/>
    <n v="23000"/>
  </r>
  <r>
    <s v="207011"/>
    <x v="10"/>
    <s v="852"/>
    <x v="6"/>
    <x v="2"/>
    <n v="222900"/>
    <n v="55900"/>
  </r>
  <r>
    <s v="207011"/>
    <x v="10"/>
    <s v="852"/>
    <x v="7"/>
    <x v="1"/>
    <n v="1623.71"/>
    <n v="1623.71"/>
  </r>
  <r>
    <s v="207011"/>
    <x v="10"/>
    <s v="852"/>
    <x v="8"/>
    <x v="2"/>
    <n v="1029000"/>
    <n v="254000"/>
  </r>
  <r>
    <s v="207011"/>
    <x v="10"/>
    <s v="852"/>
    <x v="9"/>
    <x v="1"/>
    <n v="2792"/>
    <n v="0"/>
  </r>
  <r>
    <s v="207011"/>
    <x v="10"/>
    <s v="852"/>
    <x v="9"/>
    <x v="2"/>
    <n v="674328"/>
    <n v="162148.5"/>
  </r>
  <r>
    <s v="207011"/>
    <x v="10"/>
    <s v="852"/>
    <x v="11"/>
    <x v="2"/>
    <n v="61622"/>
    <n v="0"/>
  </r>
  <r>
    <s v="207011"/>
    <x v="10"/>
    <s v="852"/>
    <x v="12"/>
    <x v="1"/>
    <n v="484525"/>
    <n v="484525"/>
  </r>
  <r>
    <s v="207011"/>
    <x v="10"/>
    <s v="852"/>
    <x v="13"/>
    <x v="1"/>
    <n v="8400"/>
    <n v="8400"/>
  </r>
  <r>
    <s v="207011"/>
    <x v="10"/>
    <s v="855"/>
    <x v="14"/>
    <x v="1"/>
    <n v="8304000"/>
    <n v="2498500"/>
  </r>
  <r>
    <s v="207011"/>
    <x v="10"/>
    <s v="855"/>
    <x v="15"/>
    <x v="2"/>
    <n v="14360.4"/>
    <n v="3550"/>
  </r>
  <r>
    <s v="207011"/>
    <x v="10"/>
    <s v="855"/>
    <x v="16"/>
    <x v="1"/>
    <n v="261700"/>
    <n v="80000"/>
  </r>
  <r>
    <s v="207011"/>
    <x v="10"/>
    <s v="855"/>
    <x v="17"/>
    <x v="2"/>
    <n v="340582.8"/>
    <n v="85866.12"/>
  </r>
  <r>
    <s v="206011"/>
    <x v="11"/>
    <s v="750"/>
    <x v="1"/>
    <x v="1"/>
    <n v="70267"/>
    <n v="15865"/>
  </r>
  <r>
    <s v="206011"/>
    <x v="11"/>
    <s v="801"/>
    <x v="19"/>
    <x v="2"/>
    <n v="3000"/>
    <n v="0"/>
  </r>
  <r>
    <s v="206011"/>
    <x v="11"/>
    <s v="852"/>
    <x v="4"/>
    <x v="2"/>
    <n v="6000"/>
    <n v="0"/>
  </r>
  <r>
    <s v="206011"/>
    <x v="11"/>
    <s v="852"/>
    <x v="5"/>
    <x v="2"/>
    <n v="17900"/>
    <n v="4721"/>
  </r>
  <r>
    <s v="206011"/>
    <x v="11"/>
    <s v="852"/>
    <x v="6"/>
    <x v="2"/>
    <n v="8100"/>
    <n v="2000"/>
  </r>
  <r>
    <s v="206011"/>
    <x v="11"/>
    <s v="852"/>
    <x v="8"/>
    <x v="2"/>
    <n v="211000"/>
    <n v="63843"/>
  </r>
  <r>
    <s v="206011"/>
    <x v="11"/>
    <s v="852"/>
    <x v="9"/>
    <x v="1"/>
    <n v="2741"/>
    <n v="2741"/>
  </r>
  <r>
    <s v="206011"/>
    <x v="11"/>
    <s v="852"/>
    <x v="9"/>
    <x v="2"/>
    <n v="269324.79999999999"/>
    <n v="65909.38"/>
  </r>
  <r>
    <s v="206011"/>
    <x v="11"/>
    <s v="852"/>
    <x v="11"/>
    <x v="2"/>
    <n v="27793"/>
    <n v="0"/>
  </r>
  <r>
    <s v="206011"/>
    <x v="11"/>
    <s v="852"/>
    <x v="13"/>
    <x v="1"/>
    <n v="10332"/>
    <n v="8400"/>
  </r>
  <r>
    <s v="206011"/>
    <x v="11"/>
    <s v="855"/>
    <x v="14"/>
    <x v="1"/>
    <n v="950000"/>
    <n v="299800"/>
  </r>
  <r>
    <s v="206011"/>
    <x v="11"/>
    <s v="855"/>
    <x v="15"/>
    <x v="2"/>
    <n v="21540.6"/>
    <n v="1655.41"/>
  </r>
  <r>
    <s v="206011"/>
    <x v="11"/>
    <s v="855"/>
    <x v="16"/>
    <x v="1"/>
    <n v="15500"/>
    <n v="5917"/>
  </r>
  <r>
    <s v="208021"/>
    <x v="12"/>
    <s v="600"/>
    <x v="24"/>
    <x v="2"/>
    <n v="1100000"/>
    <n v="0"/>
  </r>
  <r>
    <s v="208021"/>
    <x v="12"/>
    <s v="600"/>
    <x v="24"/>
    <x v="8"/>
    <n v="5500004"/>
    <n v="0"/>
  </r>
  <r>
    <s v="208021"/>
    <x v="12"/>
    <s v="710"/>
    <x v="0"/>
    <x v="0"/>
    <n v="4000"/>
    <n v="2000"/>
  </r>
  <r>
    <s v="208021"/>
    <x v="12"/>
    <s v="750"/>
    <x v="1"/>
    <x v="1"/>
    <n v="578589.19999999995"/>
    <n v="123199"/>
  </r>
  <r>
    <s v="208021"/>
    <x v="12"/>
    <s v="801"/>
    <x v="2"/>
    <x v="2"/>
    <n v="24000"/>
    <n v="0"/>
  </r>
  <r>
    <s v="208021"/>
    <x v="12"/>
    <s v="852"/>
    <x v="4"/>
    <x v="2"/>
    <n v="6000"/>
    <n v="0"/>
  </r>
  <r>
    <s v="208021"/>
    <x v="12"/>
    <s v="852"/>
    <x v="5"/>
    <x v="2"/>
    <n v="172100"/>
    <n v="57000"/>
  </r>
  <r>
    <s v="208021"/>
    <x v="12"/>
    <s v="852"/>
    <x v="6"/>
    <x v="2"/>
    <n v="812400"/>
    <n v="189000"/>
  </r>
  <r>
    <s v="208021"/>
    <x v="12"/>
    <s v="852"/>
    <x v="8"/>
    <x v="2"/>
    <n v="1864000"/>
    <n v="531000"/>
  </r>
  <r>
    <s v="208021"/>
    <x v="12"/>
    <s v="852"/>
    <x v="9"/>
    <x v="1"/>
    <n v="822"/>
    <n v="822"/>
  </r>
  <r>
    <s v="208021"/>
    <x v="12"/>
    <s v="852"/>
    <x v="9"/>
    <x v="2"/>
    <n v="988028.4"/>
    <n v="237548.21"/>
  </r>
  <r>
    <s v="208021"/>
    <x v="12"/>
    <s v="852"/>
    <x v="10"/>
    <x v="1"/>
    <n v="48384"/>
    <n v="6720"/>
  </r>
  <r>
    <s v="208021"/>
    <x v="12"/>
    <s v="852"/>
    <x v="11"/>
    <x v="2"/>
    <n v="387078"/>
    <n v="0"/>
  </r>
  <r>
    <s v="208021"/>
    <x v="12"/>
    <s v="852"/>
    <x v="12"/>
    <x v="1"/>
    <n v="3433792"/>
    <n v="3433792"/>
  </r>
  <r>
    <s v="208021"/>
    <x v="12"/>
    <s v="852"/>
    <x v="13"/>
    <x v="1"/>
    <n v="10349.219999999999"/>
    <n v="10349.219999999999"/>
  </r>
  <r>
    <s v="208021"/>
    <x v="12"/>
    <s v="854"/>
    <x v="25"/>
    <x v="1"/>
    <n v="25000"/>
    <n v="25000"/>
  </r>
  <r>
    <s v="208021"/>
    <x v="12"/>
    <s v="855"/>
    <x v="14"/>
    <x v="1"/>
    <n v="8317000"/>
    <n v="2550000"/>
  </r>
  <r>
    <s v="208021"/>
    <x v="12"/>
    <s v="855"/>
    <x v="15"/>
    <x v="2"/>
    <n v="14389.2"/>
    <n v="3597.3"/>
  </r>
  <r>
    <s v="208021"/>
    <x v="12"/>
    <s v="855"/>
    <x v="16"/>
    <x v="1"/>
    <n v="209900"/>
    <n v="61500"/>
  </r>
  <r>
    <s v="208021"/>
    <x v="12"/>
    <s v="855"/>
    <x v="17"/>
    <x v="2"/>
    <n v="205412.7"/>
    <n v="50711.34"/>
  </r>
  <r>
    <s v="206021"/>
    <x v="13"/>
    <s v="700"/>
    <x v="27"/>
    <x v="0"/>
    <n v="30000"/>
    <n v="0"/>
  </r>
  <r>
    <s v="206021"/>
    <x v="13"/>
    <s v="750"/>
    <x v="1"/>
    <x v="1"/>
    <n v="293177"/>
    <n v="67093"/>
  </r>
  <r>
    <s v="206021"/>
    <x v="13"/>
    <s v="801"/>
    <x v="19"/>
    <x v="0"/>
    <n v="10000"/>
    <n v="0"/>
  </r>
  <r>
    <s v="206021"/>
    <x v="13"/>
    <s v="852"/>
    <x v="4"/>
    <x v="2"/>
    <n v="6000"/>
    <n v="0"/>
  </r>
  <r>
    <s v="206021"/>
    <x v="13"/>
    <s v="852"/>
    <x v="5"/>
    <x v="2"/>
    <n v="94500"/>
    <n v="21500"/>
  </r>
  <r>
    <s v="206021"/>
    <x v="13"/>
    <s v="852"/>
    <x v="6"/>
    <x v="2"/>
    <n v="607000"/>
    <n v="140000"/>
  </r>
  <r>
    <s v="206021"/>
    <x v="13"/>
    <s v="852"/>
    <x v="7"/>
    <x v="1"/>
    <n v="39593.33"/>
    <n v="39593.33"/>
  </r>
  <r>
    <s v="206021"/>
    <x v="13"/>
    <s v="852"/>
    <x v="8"/>
    <x v="2"/>
    <n v="1001000"/>
    <n v="251000"/>
  </r>
  <r>
    <s v="206021"/>
    <x v="13"/>
    <s v="852"/>
    <x v="9"/>
    <x v="1"/>
    <n v="1827"/>
    <n v="1827"/>
  </r>
  <r>
    <s v="206021"/>
    <x v="13"/>
    <s v="852"/>
    <x v="9"/>
    <x v="2"/>
    <n v="455597"/>
    <n v="112641"/>
  </r>
  <r>
    <s v="206021"/>
    <x v="13"/>
    <s v="852"/>
    <x v="10"/>
    <x v="1"/>
    <n v="617700"/>
    <n v="168000"/>
  </r>
  <r>
    <s v="206021"/>
    <x v="13"/>
    <s v="852"/>
    <x v="11"/>
    <x v="2"/>
    <n v="186028"/>
    <n v="30000"/>
  </r>
  <r>
    <s v="206021"/>
    <x v="13"/>
    <s v="852"/>
    <x v="12"/>
    <x v="1"/>
    <n v="223456"/>
    <n v="223456"/>
  </r>
  <r>
    <s v="206021"/>
    <x v="13"/>
    <s v="852"/>
    <x v="13"/>
    <x v="1"/>
    <n v="3000"/>
    <n v="3000"/>
  </r>
  <r>
    <s v="206021"/>
    <x v="13"/>
    <s v="854"/>
    <x v="25"/>
    <x v="1"/>
    <n v="6000"/>
    <n v="6000"/>
  </r>
  <r>
    <s v="206021"/>
    <x v="13"/>
    <s v="855"/>
    <x v="14"/>
    <x v="1"/>
    <n v="4725000"/>
    <n v="1497000"/>
  </r>
  <r>
    <s v="206021"/>
    <x v="13"/>
    <s v="855"/>
    <x v="15"/>
    <x v="2"/>
    <n v="28720.799999999999"/>
    <n v="7180.2"/>
  </r>
  <r>
    <s v="206021"/>
    <x v="13"/>
    <s v="855"/>
    <x v="16"/>
    <x v="1"/>
    <n v="110900"/>
    <n v="39000"/>
  </r>
  <r>
    <s v="208031"/>
    <x v="14"/>
    <s v="710"/>
    <x v="0"/>
    <x v="0"/>
    <n v="1000"/>
    <n v="500"/>
  </r>
  <r>
    <s v="208031"/>
    <x v="14"/>
    <s v="750"/>
    <x v="1"/>
    <x v="1"/>
    <n v="113386"/>
    <n v="25758"/>
  </r>
  <r>
    <s v="208031"/>
    <x v="14"/>
    <s v="758"/>
    <x v="21"/>
    <x v="4"/>
    <n v="2564010.61"/>
    <n v="0"/>
  </r>
  <r>
    <s v="208031"/>
    <x v="14"/>
    <s v="801"/>
    <x v="28"/>
    <x v="2"/>
    <n v="4000"/>
    <n v="0"/>
  </r>
  <r>
    <s v="208031"/>
    <x v="14"/>
    <s v="852"/>
    <x v="4"/>
    <x v="2"/>
    <n v="6000"/>
    <n v="0"/>
  </r>
  <r>
    <s v="208031"/>
    <x v="14"/>
    <s v="852"/>
    <x v="5"/>
    <x v="2"/>
    <n v="53800"/>
    <n v="11339"/>
  </r>
  <r>
    <s v="208031"/>
    <x v="14"/>
    <s v="852"/>
    <x v="6"/>
    <x v="2"/>
    <n v="256600"/>
    <n v="60264"/>
  </r>
  <r>
    <s v="208031"/>
    <x v="14"/>
    <s v="852"/>
    <x v="8"/>
    <x v="2"/>
    <n v="554000"/>
    <n v="126660"/>
  </r>
  <r>
    <s v="208031"/>
    <x v="14"/>
    <s v="852"/>
    <x v="9"/>
    <x v="2"/>
    <n v="343500"/>
    <n v="86050"/>
  </r>
  <r>
    <s v="208031"/>
    <x v="14"/>
    <s v="852"/>
    <x v="11"/>
    <x v="2"/>
    <n v="116268"/>
    <n v="30000"/>
  </r>
  <r>
    <s v="208031"/>
    <x v="14"/>
    <s v="852"/>
    <x v="13"/>
    <x v="1"/>
    <n v="10349.219999999999"/>
    <n v="10349.219999999999"/>
  </r>
  <r>
    <s v="208031"/>
    <x v="14"/>
    <s v="855"/>
    <x v="14"/>
    <x v="1"/>
    <n v="2500124"/>
    <n v="704324"/>
  </r>
  <r>
    <s v="208031"/>
    <x v="14"/>
    <s v="855"/>
    <x v="14"/>
    <x v="6"/>
    <n v="16480"/>
    <n v="16480"/>
  </r>
  <r>
    <s v="208031"/>
    <x v="14"/>
    <s v="855"/>
    <x v="16"/>
    <x v="1"/>
    <n v="80300"/>
    <n v="23485"/>
  </r>
  <r>
    <s v="208031"/>
    <x v="14"/>
    <s v="855"/>
    <x v="17"/>
    <x v="2"/>
    <n v="72228"/>
    <n v="18057"/>
  </r>
  <r>
    <s v="262011"/>
    <x v="15"/>
    <s v="710"/>
    <x v="0"/>
    <x v="0"/>
    <n v="42000"/>
    <n v="21000"/>
  </r>
  <r>
    <s v="262011"/>
    <x v="15"/>
    <s v="750"/>
    <x v="1"/>
    <x v="1"/>
    <n v="1901809"/>
    <n v="514747"/>
  </r>
  <r>
    <s v="262011"/>
    <x v="15"/>
    <s v="801"/>
    <x v="19"/>
    <x v="0"/>
    <n v="6160"/>
    <n v="0"/>
  </r>
  <r>
    <s v="262011"/>
    <x v="15"/>
    <s v="852"/>
    <x v="3"/>
    <x v="2"/>
    <n v="705000"/>
    <n v="176250"/>
  </r>
  <r>
    <s v="262011"/>
    <x v="15"/>
    <s v="852"/>
    <x v="4"/>
    <x v="2"/>
    <n v="6000"/>
    <n v="0"/>
  </r>
  <r>
    <s v="262011"/>
    <x v="15"/>
    <s v="852"/>
    <x v="5"/>
    <x v="2"/>
    <n v="445500"/>
    <n v="102000"/>
  </r>
  <r>
    <s v="262011"/>
    <x v="15"/>
    <s v="852"/>
    <x v="6"/>
    <x v="2"/>
    <n v="2292700"/>
    <n v="620000"/>
  </r>
  <r>
    <s v="262011"/>
    <x v="15"/>
    <s v="852"/>
    <x v="7"/>
    <x v="1"/>
    <n v="456.66"/>
    <n v="456.66"/>
  </r>
  <r>
    <s v="262011"/>
    <x v="15"/>
    <s v="852"/>
    <x v="8"/>
    <x v="2"/>
    <n v="4775000"/>
    <n v="1220000"/>
  </r>
  <r>
    <s v="262011"/>
    <x v="15"/>
    <s v="852"/>
    <x v="9"/>
    <x v="1"/>
    <n v="115000"/>
    <n v="111000"/>
  </r>
  <r>
    <s v="262011"/>
    <x v="15"/>
    <s v="852"/>
    <x v="9"/>
    <x v="2"/>
    <n v="3744200"/>
    <n v="936000"/>
  </r>
  <r>
    <s v="262011"/>
    <x v="15"/>
    <s v="852"/>
    <x v="10"/>
    <x v="1"/>
    <n v="535500"/>
    <n v="91000"/>
  </r>
  <r>
    <s v="262011"/>
    <x v="15"/>
    <s v="852"/>
    <x v="11"/>
    <x v="2"/>
    <n v="713441"/>
    <n v="0"/>
  </r>
  <r>
    <s v="262011"/>
    <x v="15"/>
    <s v="852"/>
    <x v="13"/>
    <x v="1"/>
    <n v="10332"/>
    <n v="10332"/>
  </r>
  <r>
    <s v="262011"/>
    <x v="15"/>
    <s v="855"/>
    <x v="14"/>
    <x v="1"/>
    <n v="32043124"/>
    <n v="10343124"/>
  </r>
  <r>
    <s v="262011"/>
    <x v="15"/>
    <s v="855"/>
    <x v="14"/>
    <x v="6"/>
    <n v="20000"/>
    <n v="20000"/>
  </r>
  <r>
    <s v="262011"/>
    <x v="15"/>
    <s v="855"/>
    <x v="15"/>
    <x v="2"/>
    <n v="262600"/>
    <n v="65700"/>
  </r>
  <r>
    <s v="262011"/>
    <x v="15"/>
    <s v="855"/>
    <x v="16"/>
    <x v="1"/>
    <n v="706000"/>
    <n v="235921"/>
  </r>
  <r>
    <s v="262011"/>
    <x v="15"/>
    <s v="855"/>
    <x v="17"/>
    <x v="2"/>
    <n v="1486640"/>
    <n v="364300"/>
  </r>
  <r>
    <s v="210011"/>
    <x v="16"/>
    <s v="710"/>
    <x v="0"/>
    <x v="0"/>
    <n v="5500"/>
    <n v="2750"/>
  </r>
  <r>
    <s v="210011"/>
    <x v="16"/>
    <s v="750"/>
    <x v="1"/>
    <x v="1"/>
    <n v="397365"/>
    <n v="90365"/>
  </r>
  <r>
    <s v="210011"/>
    <x v="16"/>
    <s v="801"/>
    <x v="2"/>
    <x v="2"/>
    <n v="12000"/>
    <n v="0"/>
  </r>
  <r>
    <s v="210011"/>
    <x v="16"/>
    <s v="852"/>
    <x v="4"/>
    <x v="2"/>
    <n v="6000"/>
    <n v="0"/>
  </r>
  <r>
    <s v="210011"/>
    <x v="16"/>
    <s v="852"/>
    <x v="5"/>
    <x v="2"/>
    <n v="93300"/>
    <n v="21600"/>
  </r>
  <r>
    <s v="210011"/>
    <x v="16"/>
    <s v="852"/>
    <x v="6"/>
    <x v="2"/>
    <n v="134400"/>
    <n v="40807"/>
  </r>
  <r>
    <s v="210011"/>
    <x v="16"/>
    <s v="852"/>
    <x v="8"/>
    <x v="2"/>
    <n v="1028000"/>
    <n v="260589"/>
  </r>
  <r>
    <s v="210011"/>
    <x v="16"/>
    <s v="852"/>
    <x v="9"/>
    <x v="1"/>
    <n v="29791"/>
    <n v="29009"/>
  </r>
  <r>
    <s v="210011"/>
    <x v="16"/>
    <s v="852"/>
    <x v="9"/>
    <x v="2"/>
    <n v="576326.80000000005"/>
    <n v="134865.88"/>
  </r>
  <r>
    <s v="210011"/>
    <x v="16"/>
    <s v="852"/>
    <x v="10"/>
    <x v="1"/>
    <n v="34320"/>
    <n v="6810"/>
  </r>
  <r>
    <s v="210011"/>
    <x v="16"/>
    <s v="852"/>
    <x v="11"/>
    <x v="2"/>
    <n v="60092"/>
    <n v="0"/>
  </r>
  <r>
    <s v="210011"/>
    <x v="16"/>
    <s v="852"/>
    <x v="12"/>
    <x v="1"/>
    <n v="1120"/>
    <n v="1120"/>
  </r>
  <r>
    <s v="210011"/>
    <x v="16"/>
    <s v="852"/>
    <x v="13"/>
    <x v="1"/>
    <n v="10883.04"/>
    <n v="10883.04"/>
  </r>
  <r>
    <s v="210011"/>
    <x v="16"/>
    <s v="855"/>
    <x v="14"/>
    <x v="1"/>
    <n v="8359000"/>
    <n v="2869400"/>
  </r>
  <r>
    <s v="210011"/>
    <x v="16"/>
    <s v="855"/>
    <x v="14"/>
    <x v="6"/>
    <n v="12500"/>
    <n v="12500"/>
  </r>
  <r>
    <s v="210011"/>
    <x v="16"/>
    <s v="855"/>
    <x v="15"/>
    <x v="2"/>
    <n v="105047.28"/>
    <n v="23431.5"/>
  </r>
  <r>
    <s v="210011"/>
    <x v="16"/>
    <s v="855"/>
    <x v="16"/>
    <x v="1"/>
    <n v="167700"/>
    <n v="58564"/>
  </r>
  <r>
    <s v="210011"/>
    <x v="16"/>
    <s v="855"/>
    <x v="17"/>
    <x v="2"/>
    <n v="188034.75"/>
    <n v="51118.65"/>
  </r>
  <r>
    <s v="211011"/>
    <x v="17"/>
    <s v="710"/>
    <x v="0"/>
    <x v="0"/>
    <n v="10000"/>
    <n v="5000"/>
  </r>
  <r>
    <s v="211011"/>
    <x v="17"/>
    <s v="750"/>
    <x v="1"/>
    <x v="1"/>
    <n v="1049436"/>
    <n v="236400"/>
  </r>
  <r>
    <s v="211011"/>
    <x v="17"/>
    <s v="801"/>
    <x v="2"/>
    <x v="2"/>
    <n v="12000"/>
    <n v="0"/>
  </r>
  <r>
    <s v="211011"/>
    <x v="17"/>
    <s v="852"/>
    <x v="20"/>
    <x v="2"/>
    <n v="530047.19999999995"/>
    <n v="126000"/>
  </r>
  <r>
    <s v="211011"/>
    <x v="17"/>
    <s v="852"/>
    <x v="3"/>
    <x v="2"/>
    <n v="338343.6"/>
    <n v="77708.399999999994"/>
  </r>
  <r>
    <s v="211011"/>
    <x v="17"/>
    <s v="852"/>
    <x v="4"/>
    <x v="2"/>
    <n v="6000"/>
    <n v="0"/>
  </r>
  <r>
    <s v="211011"/>
    <x v="17"/>
    <s v="852"/>
    <x v="5"/>
    <x v="2"/>
    <n v="263300"/>
    <n v="63709"/>
  </r>
  <r>
    <s v="211011"/>
    <x v="17"/>
    <s v="852"/>
    <x v="6"/>
    <x v="2"/>
    <n v="254300"/>
    <n v="51771"/>
  </r>
  <r>
    <s v="211011"/>
    <x v="17"/>
    <s v="852"/>
    <x v="7"/>
    <x v="1"/>
    <n v="2231.88"/>
    <n v="2231.88"/>
  </r>
  <r>
    <s v="211011"/>
    <x v="17"/>
    <s v="852"/>
    <x v="8"/>
    <x v="2"/>
    <n v="2717000"/>
    <n v="874795"/>
  </r>
  <r>
    <s v="211011"/>
    <x v="17"/>
    <s v="852"/>
    <x v="9"/>
    <x v="1"/>
    <n v="9519"/>
    <n v="9519"/>
  </r>
  <r>
    <s v="211011"/>
    <x v="17"/>
    <s v="852"/>
    <x v="9"/>
    <x v="2"/>
    <n v="2840548"/>
    <n v="685200"/>
  </r>
  <r>
    <s v="211011"/>
    <x v="17"/>
    <s v="852"/>
    <x v="10"/>
    <x v="1"/>
    <n v="151212"/>
    <n v="58395"/>
  </r>
  <r>
    <s v="211011"/>
    <x v="17"/>
    <s v="852"/>
    <x v="11"/>
    <x v="2"/>
    <n v="215141"/>
    <n v="0"/>
  </r>
  <r>
    <s v="211011"/>
    <x v="17"/>
    <s v="852"/>
    <x v="13"/>
    <x v="1"/>
    <n v="10332"/>
    <n v="10332"/>
  </r>
  <r>
    <s v="211011"/>
    <x v="17"/>
    <s v="855"/>
    <x v="14"/>
    <x v="1"/>
    <n v="23037248"/>
    <n v="7734448"/>
  </r>
  <r>
    <s v="211011"/>
    <x v="17"/>
    <s v="855"/>
    <x v="14"/>
    <x v="6"/>
    <n v="18558"/>
    <n v="18558"/>
  </r>
  <r>
    <s v="211011"/>
    <x v="17"/>
    <s v="855"/>
    <x v="15"/>
    <x v="2"/>
    <n v="71946"/>
    <n v="17950"/>
  </r>
  <r>
    <s v="211011"/>
    <x v="17"/>
    <s v="855"/>
    <x v="16"/>
    <x v="1"/>
    <n v="375000"/>
    <n v="120864"/>
  </r>
  <r>
    <s v="211011"/>
    <x v="17"/>
    <s v="855"/>
    <x v="17"/>
    <x v="2"/>
    <n v="676924"/>
    <n v="159040"/>
  </r>
  <r>
    <s v="208041"/>
    <x v="18"/>
    <s v="600"/>
    <x v="24"/>
    <x v="8"/>
    <n v="3323141"/>
    <n v="0"/>
  </r>
  <r>
    <s v="208041"/>
    <x v="18"/>
    <s v="750"/>
    <x v="1"/>
    <x v="1"/>
    <n v="396886"/>
    <n v="87907"/>
  </r>
  <r>
    <s v="208041"/>
    <x v="18"/>
    <s v="852"/>
    <x v="3"/>
    <x v="1"/>
    <n v="1087186"/>
    <n v="275969.98"/>
  </r>
  <r>
    <s v="208041"/>
    <x v="18"/>
    <s v="852"/>
    <x v="4"/>
    <x v="2"/>
    <n v="6000"/>
    <n v="0"/>
  </r>
  <r>
    <s v="208041"/>
    <x v="18"/>
    <s v="852"/>
    <x v="5"/>
    <x v="2"/>
    <n v="112600"/>
    <n v="34800"/>
  </r>
  <r>
    <s v="208041"/>
    <x v="18"/>
    <s v="852"/>
    <x v="6"/>
    <x v="2"/>
    <n v="538200"/>
    <n v="131000"/>
  </r>
  <r>
    <s v="208041"/>
    <x v="18"/>
    <s v="852"/>
    <x v="8"/>
    <x v="2"/>
    <n v="1205000"/>
    <n v="313000"/>
  </r>
  <r>
    <s v="208041"/>
    <x v="18"/>
    <s v="852"/>
    <x v="9"/>
    <x v="1"/>
    <n v="6547"/>
    <n v="6547"/>
  </r>
  <r>
    <s v="208041"/>
    <x v="18"/>
    <s v="852"/>
    <x v="9"/>
    <x v="2"/>
    <n v="700103.6"/>
    <n v="172202.74"/>
  </r>
  <r>
    <s v="208041"/>
    <x v="18"/>
    <s v="852"/>
    <x v="10"/>
    <x v="1"/>
    <n v="11700"/>
    <n v="3900"/>
  </r>
  <r>
    <s v="208041"/>
    <x v="18"/>
    <s v="852"/>
    <x v="11"/>
    <x v="2"/>
    <n v="317117"/>
    <n v="75000"/>
  </r>
  <r>
    <s v="208041"/>
    <x v="18"/>
    <s v="852"/>
    <x v="12"/>
    <x v="1"/>
    <n v="13055"/>
    <n v="13055"/>
  </r>
  <r>
    <s v="208041"/>
    <x v="18"/>
    <s v="852"/>
    <x v="13"/>
    <x v="1"/>
    <n v="10349.219999999999"/>
    <n v="10349.219999999999"/>
  </r>
  <r>
    <s v="208041"/>
    <x v="18"/>
    <s v="855"/>
    <x v="14"/>
    <x v="1"/>
    <n v="6455124"/>
    <n v="1897624"/>
  </r>
  <r>
    <s v="208041"/>
    <x v="18"/>
    <s v="855"/>
    <x v="14"/>
    <x v="6"/>
    <n v="7725"/>
    <n v="7725"/>
  </r>
  <r>
    <s v="208041"/>
    <x v="18"/>
    <s v="855"/>
    <x v="16"/>
    <x v="1"/>
    <n v="125500"/>
    <n v="35234"/>
  </r>
  <r>
    <s v="208041"/>
    <x v="18"/>
    <s v="855"/>
    <x v="17"/>
    <x v="2"/>
    <n v="158880.75"/>
    <n v="38983.79"/>
  </r>
  <r>
    <s v="214011"/>
    <x v="19"/>
    <s v="710"/>
    <x v="0"/>
    <x v="0"/>
    <n v="18000"/>
    <n v="9000"/>
  </r>
  <r>
    <s v="214011"/>
    <x v="19"/>
    <s v="750"/>
    <x v="1"/>
    <x v="1"/>
    <n v="676210"/>
    <n v="153215"/>
  </r>
  <r>
    <s v="214011"/>
    <x v="19"/>
    <s v="852"/>
    <x v="3"/>
    <x v="1"/>
    <n v="1927935.96"/>
    <n v="618717.19999999995"/>
  </r>
  <r>
    <s v="214011"/>
    <x v="19"/>
    <s v="852"/>
    <x v="4"/>
    <x v="2"/>
    <n v="6000"/>
    <n v="0"/>
  </r>
  <r>
    <s v="214011"/>
    <x v="19"/>
    <s v="852"/>
    <x v="5"/>
    <x v="2"/>
    <n v="159400"/>
    <n v="41433"/>
  </r>
  <r>
    <s v="214011"/>
    <x v="19"/>
    <s v="852"/>
    <x v="6"/>
    <x v="2"/>
    <n v="212600"/>
    <n v="42050"/>
  </r>
  <r>
    <s v="214011"/>
    <x v="19"/>
    <s v="852"/>
    <x v="7"/>
    <x v="1"/>
    <n v="3614.41"/>
    <n v="3614.41"/>
  </r>
  <r>
    <s v="214011"/>
    <x v="19"/>
    <s v="852"/>
    <x v="8"/>
    <x v="2"/>
    <n v="1724000"/>
    <n v="485772"/>
  </r>
  <r>
    <s v="214011"/>
    <x v="19"/>
    <s v="852"/>
    <x v="9"/>
    <x v="1"/>
    <n v="47750"/>
    <n v="39683"/>
  </r>
  <r>
    <s v="214011"/>
    <x v="19"/>
    <s v="852"/>
    <x v="9"/>
    <x v="2"/>
    <n v="1527479.2"/>
    <n v="381494.8"/>
  </r>
  <r>
    <s v="214011"/>
    <x v="19"/>
    <s v="852"/>
    <x v="10"/>
    <x v="1"/>
    <n v="234417"/>
    <n v="0"/>
  </r>
  <r>
    <s v="214011"/>
    <x v="19"/>
    <s v="852"/>
    <x v="11"/>
    <x v="2"/>
    <n v="406936"/>
    <n v="95000"/>
  </r>
  <r>
    <s v="214011"/>
    <x v="19"/>
    <s v="852"/>
    <x v="13"/>
    <x v="1"/>
    <n v="10349.219999999999"/>
    <n v="10349.219999999999"/>
  </r>
  <r>
    <s v="214011"/>
    <x v="19"/>
    <s v="855"/>
    <x v="14"/>
    <x v="1"/>
    <n v="14077124"/>
    <n v="4559624"/>
  </r>
  <r>
    <s v="214011"/>
    <x v="19"/>
    <s v="855"/>
    <x v="15"/>
    <x v="2"/>
    <n v="203607.18"/>
    <n v="50901.81"/>
  </r>
  <r>
    <s v="214011"/>
    <x v="19"/>
    <s v="855"/>
    <x v="16"/>
    <x v="1"/>
    <n v="403100"/>
    <n v="127000"/>
  </r>
  <r>
    <s v="214011"/>
    <x v="19"/>
    <s v="855"/>
    <x v="17"/>
    <x v="2"/>
    <n v="282699.59999999998"/>
    <n v="35901"/>
  </r>
  <r>
    <s v="215011"/>
    <x v="20"/>
    <s v="710"/>
    <x v="0"/>
    <x v="0"/>
    <n v="24000"/>
    <n v="12000"/>
  </r>
  <r>
    <s v="215011"/>
    <x v="20"/>
    <s v="750"/>
    <x v="1"/>
    <x v="1"/>
    <n v="565187"/>
    <n v="127194"/>
  </r>
  <r>
    <s v="215011"/>
    <x v="20"/>
    <s v="801"/>
    <x v="2"/>
    <x v="2"/>
    <n v="60000"/>
    <n v="0"/>
  </r>
  <r>
    <s v="215011"/>
    <x v="20"/>
    <s v="852"/>
    <x v="4"/>
    <x v="2"/>
    <n v="6000"/>
    <n v="0"/>
  </r>
  <r>
    <s v="215011"/>
    <x v="20"/>
    <s v="852"/>
    <x v="5"/>
    <x v="2"/>
    <n v="108700"/>
    <n v="30369"/>
  </r>
  <r>
    <s v="215011"/>
    <x v="20"/>
    <s v="852"/>
    <x v="6"/>
    <x v="2"/>
    <n v="102300"/>
    <n v="35000"/>
  </r>
  <r>
    <s v="215011"/>
    <x v="20"/>
    <s v="852"/>
    <x v="7"/>
    <x v="1"/>
    <n v="2369"/>
    <n v="2369"/>
  </r>
  <r>
    <s v="215011"/>
    <x v="20"/>
    <s v="852"/>
    <x v="8"/>
    <x v="2"/>
    <n v="1096000"/>
    <n v="320602"/>
  </r>
  <r>
    <s v="215011"/>
    <x v="20"/>
    <s v="852"/>
    <x v="9"/>
    <x v="1"/>
    <n v="45000"/>
    <n v="40000"/>
  </r>
  <r>
    <s v="215011"/>
    <x v="20"/>
    <s v="852"/>
    <x v="9"/>
    <x v="2"/>
    <n v="838958.48"/>
    <n v="191078.57"/>
  </r>
  <r>
    <s v="215011"/>
    <x v="20"/>
    <s v="852"/>
    <x v="11"/>
    <x v="2"/>
    <n v="54258"/>
    <n v="0"/>
  </r>
  <r>
    <s v="215011"/>
    <x v="20"/>
    <s v="852"/>
    <x v="12"/>
    <x v="1"/>
    <n v="110040"/>
    <n v="110040"/>
  </r>
  <r>
    <s v="215011"/>
    <x v="20"/>
    <s v="852"/>
    <x v="13"/>
    <x v="1"/>
    <n v="4412"/>
    <n v="4412"/>
  </r>
  <r>
    <s v="215011"/>
    <x v="20"/>
    <s v="855"/>
    <x v="14"/>
    <x v="1"/>
    <n v="11301124"/>
    <n v="3781224"/>
  </r>
  <r>
    <s v="215011"/>
    <x v="20"/>
    <s v="855"/>
    <x v="15"/>
    <x v="2"/>
    <n v="104568.4"/>
    <n v="24348.75"/>
  </r>
  <r>
    <s v="215011"/>
    <x v="20"/>
    <s v="855"/>
    <x v="16"/>
    <x v="1"/>
    <n v="171800"/>
    <n v="68734"/>
  </r>
  <r>
    <s v="215011"/>
    <x v="20"/>
    <s v="855"/>
    <x v="17"/>
    <x v="2"/>
    <n v="627112"/>
    <n v="156778"/>
  </r>
  <r>
    <s v="206031"/>
    <x v="21"/>
    <s v="750"/>
    <x v="1"/>
    <x v="1"/>
    <n v="54372"/>
    <n v="12469"/>
  </r>
  <r>
    <s v="206031"/>
    <x v="21"/>
    <s v="852"/>
    <x v="4"/>
    <x v="2"/>
    <n v="6000"/>
    <n v="0"/>
  </r>
  <r>
    <s v="206031"/>
    <x v="21"/>
    <s v="852"/>
    <x v="5"/>
    <x v="2"/>
    <n v="55400"/>
    <n v="13430"/>
  </r>
  <r>
    <s v="206031"/>
    <x v="21"/>
    <s v="852"/>
    <x v="6"/>
    <x v="2"/>
    <n v="224900"/>
    <n v="57719"/>
  </r>
  <r>
    <s v="206031"/>
    <x v="21"/>
    <s v="852"/>
    <x v="8"/>
    <x v="2"/>
    <n v="563000"/>
    <n v="150486"/>
  </r>
  <r>
    <s v="206031"/>
    <x v="21"/>
    <s v="852"/>
    <x v="9"/>
    <x v="2"/>
    <n v="232501.2"/>
    <n v="57387.7"/>
  </r>
  <r>
    <s v="206031"/>
    <x v="21"/>
    <s v="852"/>
    <x v="10"/>
    <x v="1"/>
    <n v="48150"/>
    <n v="10260"/>
  </r>
  <r>
    <s v="206031"/>
    <x v="21"/>
    <s v="852"/>
    <x v="11"/>
    <x v="2"/>
    <n v="17440"/>
    <n v="0"/>
  </r>
  <r>
    <s v="206031"/>
    <x v="21"/>
    <s v="852"/>
    <x v="12"/>
    <x v="1"/>
    <n v="246200"/>
    <n v="208200"/>
  </r>
  <r>
    <s v="206031"/>
    <x v="21"/>
    <s v="852"/>
    <x v="13"/>
    <x v="1"/>
    <n v="10349.219999999999"/>
    <n v="10349.219999999999"/>
  </r>
  <r>
    <s v="206031"/>
    <x v="21"/>
    <s v="855"/>
    <x v="14"/>
    <x v="1"/>
    <n v="2977000"/>
    <n v="952200"/>
  </r>
  <r>
    <s v="206031"/>
    <x v="21"/>
    <s v="855"/>
    <x v="15"/>
    <x v="2"/>
    <n v="7033.2"/>
    <n v="1758.3"/>
  </r>
  <r>
    <s v="206031"/>
    <x v="21"/>
    <s v="855"/>
    <x v="16"/>
    <x v="1"/>
    <n v="123600"/>
    <n v="41853"/>
  </r>
  <r>
    <s v="202033"/>
    <x v="22"/>
    <s v="710"/>
    <x v="0"/>
    <x v="0"/>
    <n v="550"/>
    <n v="275"/>
  </r>
  <r>
    <s v="202033"/>
    <x v="22"/>
    <s v="750"/>
    <x v="1"/>
    <x v="1"/>
    <n v="160178"/>
    <n v="36686"/>
  </r>
  <r>
    <s v="202033"/>
    <x v="22"/>
    <s v="852"/>
    <x v="4"/>
    <x v="2"/>
    <n v="6000"/>
    <n v="0"/>
  </r>
  <r>
    <s v="202033"/>
    <x v="22"/>
    <s v="852"/>
    <x v="5"/>
    <x v="2"/>
    <n v="33700"/>
    <n v="8600"/>
  </r>
  <r>
    <s v="202033"/>
    <x v="22"/>
    <s v="852"/>
    <x v="6"/>
    <x v="2"/>
    <n v="117900"/>
    <n v="26000"/>
  </r>
  <r>
    <s v="202033"/>
    <x v="22"/>
    <s v="852"/>
    <x v="8"/>
    <x v="2"/>
    <n v="375000"/>
    <n v="99200"/>
  </r>
  <r>
    <s v="202033"/>
    <x v="22"/>
    <s v="852"/>
    <x v="9"/>
    <x v="2"/>
    <n v="358303.2"/>
    <n v="88672.67"/>
  </r>
  <r>
    <s v="202033"/>
    <x v="22"/>
    <s v="852"/>
    <x v="11"/>
    <x v="2"/>
    <n v="117430"/>
    <n v="0"/>
  </r>
  <r>
    <s v="202033"/>
    <x v="22"/>
    <s v="852"/>
    <x v="12"/>
    <x v="1"/>
    <n v="39075"/>
    <n v="39075"/>
  </r>
  <r>
    <s v="202033"/>
    <x v="22"/>
    <s v="852"/>
    <x v="13"/>
    <x v="1"/>
    <n v="7318.5"/>
    <n v="7318.5"/>
  </r>
  <r>
    <s v="202033"/>
    <x v="22"/>
    <s v="854"/>
    <x v="25"/>
    <x v="1"/>
    <n v="2000"/>
    <n v="2000"/>
  </r>
  <r>
    <s v="202033"/>
    <x v="22"/>
    <s v="855"/>
    <x v="14"/>
    <x v="1"/>
    <n v="3479000"/>
    <n v="1070000"/>
  </r>
  <r>
    <s v="202033"/>
    <x v="22"/>
    <s v="855"/>
    <x v="15"/>
    <x v="2"/>
    <n v="14360.4"/>
    <n v="3590.1"/>
  </r>
  <r>
    <s v="202033"/>
    <x v="22"/>
    <s v="855"/>
    <x v="16"/>
    <x v="1"/>
    <n v="92200"/>
    <n v="29100"/>
  </r>
  <r>
    <s v="202033"/>
    <x v="22"/>
    <s v="855"/>
    <x v="17"/>
    <x v="2"/>
    <n v="138290.76"/>
    <n v="34572.69"/>
  </r>
  <r>
    <s v="202033"/>
    <x v="22"/>
    <s v="900"/>
    <x v="26"/>
    <x v="8"/>
    <n v="266522"/>
    <n v="0"/>
  </r>
  <r>
    <s v="202041"/>
    <x v="23"/>
    <s v="750"/>
    <x v="1"/>
    <x v="1"/>
    <n v="58133"/>
    <n v="13401"/>
  </r>
  <r>
    <s v="202041"/>
    <x v="23"/>
    <s v="801"/>
    <x v="2"/>
    <x v="2"/>
    <n v="12000"/>
    <n v="0"/>
  </r>
  <r>
    <s v="202041"/>
    <x v="23"/>
    <s v="852"/>
    <x v="4"/>
    <x v="2"/>
    <n v="6000"/>
    <n v="0"/>
  </r>
  <r>
    <s v="202041"/>
    <x v="23"/>
    <s v="852"/>
    <x v="5"/>
    <x v="2"/>
    <n v="20100"/>
    <n v="3938"/>
  </r>
  <r>
    <s v="202041"/>
    <x v="23"/>
    <s v="852"/>
    <x v="6"/>
    <x v="2"/>
    <n v="75000"/>
    <n v="16279"/>
  </r>
  <r>
    <s v="202041"/>
    <x v="23"/>
    <s v="852"/>
    <x v="8"/>
    <x v="2"/>
    <n v="221000"/>
    <n v="47954"/>
  </r>
  <r>
    <s v="202041"/>
    <x v="23"/>
    <s v="852"/>
    <x v="9"/>
    <x v="1"/>
    <n v="750"/>
    <n v="750"/>
  </r>
  <r>
    <s v="202041"/>
    <x v="23"/>
    <s v="852"/>
    <x v="9"/>
    <x v="2"/>
    <n v="202142.6"/>
    <n v="49800"/>
  </r>
  <r>
    <s v="202041"/>
    <x v="23"/>
    <s v="852"/>
    <x v="11"/>
    <x v="2"/>
    <n v="83274"/>
    <n v="0"/>
  </r>
  <r>
    <s v="202041"/>
    <x v="23"/>
    <s v="852"/>
    <x v="12"/>
    <x v="1"/>
    <n v="21759"/>
    <n v="21759"/>
  </r>
  <r>
    <s v="202041"/>
    <x v="23"/>
    <s v="852"/>
    <x v="13"/>
    <x v="1"/>
    <n v="10332"/>
    <n v="10332"/>
  </r>
  <r>
    <s v="202041"/>
    <x v="23"/>
    <s v="855"/>
    <x v="14"/>
    <x v="1"/>
    <n v="2360000"/>
    <n v="665600"/>
  </r>
  <r>
    <s v="202041"/>
    <x v="23"/>
    <s v="855"/>
    <x v="15"/>
    <x v="2"/>
    <n v="14360.4"/>
    <n v="3600"/>
  </r>
  <r>
    <s v="202041"/>
    <x v="23"/>
    <s v="855"/>
    <x v="16"/>
    <x v="1"/>
    <n v="36100"/>
    <n v="11300"/>
  </r>
  <r>
    <s v="202041"/>
    <x v="23"/>
    <s v="855"/>
    <x v="17"/>
    <x v="2"/>
    <n v="201500"/>
    <n v="50376"/>
  </r>
  <r>
    <s v="202041"/>
    <x v="23"/>
    <s v="855"/>
    <x v="17"/>
    <x v="7"/>
    <n v="8224.34"/>
    <n v="8224.34"/>
  </r>
  <r>
    <s v="202041"/>
    <x v="23"/>
    <s v="855"/>
    <x v="17"/>
    <x v="3"/>
    <n v="2622"/>
    <n v="2622"/>
  </r>
  <r>
    <s v="208051"/>
    <x v="24"/>
    <s v="750"/>
    <x v="1"/>
    <x v="1"/>
    <n v="229033"/>
    <n v="42816"/>
  </r>
  <r>
    <s v="208051"/>
    <x v="24"/>
    <s v="758"/>
    <x v="21"/>
    <x v="4"/>
    <n v="2206919.25"/>
    <n v="0"/>
  </r>
  <r>
    <s v="208051"/>
    <x v="24"/>
    <s v="852"/>
    <x v="4"/>
    <x v="2"/>
    <n v="6000"/>
    <n v="0"/>
  </r>
  <r>
    <s v="208051"/>
    <x v="24"/>
    <s v="852"/>
    <x v="5"/>
    <x v="2"/>
    <n v="36900"/>
    <n v="11100"/>
  </r>
  <r>
    <s v="208051"/>
    <x v="24"/>
    <s v="852"/>
    <x v="6"/>
    <x v="2"/>
    <n v="182600"/>
    <n v="42300"/>
  </r>
  <r>
    <s v="208051"/>
    <x v="24"/>
    <s v="852"/>
    <x v="8"/>
    <x v="2"/>
    <n v="375000"/>
    <n v="113110"/>
  </r>
  <r>
    <s v="208051"/>
    <x v="24"/>
    <s v="852"/>
    <x v="9"/>
    <x v="1"/>
    <n v="914"/>
    <n v="914"/>
  </r>
  <r>
    <s v="208051"/>
    <x v="24"/>
    <s v="852"/>
    <x v="9"/>
    <x v="2"/>
    <n v="240163.4"/>
    <n v="60415.85"/>
  </r>
  <r>
    <s v="208051"/>
    <x v="24"/>
    <s v="852"/>
    <x v="11"/>
    <x v="2"/>
    <n v="117030"/>
    <n v="0"/>
  </r>
  <r>
    <s v="208051"/>
    <x v="24"/>
    <s v="852"/>
    <x v="13"/>
    <x v="1"/>
    <n v="4412"/>
    <n v="4412"/>
  </r>
  <r>
    <s v="208051"/>
    <x v="24"/>
    <s v="855"/>
    <x v="14"/>
    <x v="1"/>
    <n v="2142000"/>
    <n v="584000"/>
  </r>
  <r>
    <s v="208051"/>
    <x v="24"/>
    <s v="855"/>
    <x v="14"/>
    <x v="6"/>
    <n v="1088"/>
    <n v="1088"/>
  </r>
  <r>
    <s v="208051"/>
    <x v="24"/>
    <s v="855"/>
    <x v="15"/>
    <x v="2"/>
    <n v="14360.4"/>
    <n v="4786.8"/>
  </r>
  <r>
    <s v="208051"/>
    <x v="24"/>
    <s v="855"/>
    <x v="16"/>
    <x v="1"/>
    <n v="62200"/>
    <n v="19230"/>
  </r>
  <r>
    <s v="208051"/>
    <x v="24"/>
    <s v="855"/>
    <x v="17"/>
    <x v="2"/>
    <n v="96785.52"/>
    <n v="24196.38"/>
  </r>
  <r>
    <s v="208051"/>
    <x v="24"/>
    <s v="855"/>
    <x v="17"/>
    <x v="7"/>
    <n v="42086.25"/>
    <n v="10521.57"/>
  </r>
  <r>
    <s v="221031"/>
    <x v="25"/>
    <s v="750"/>
    <x v="1"/>
    <x v="1"/>
    <n v="87316"/>
    <n v="20207"/>
  </r>
  <r>
    <s v="221031"/>
    <x v="25"/>
    <s v="758"/>
    <x v="21"/>
    <x v="4"/>
    <n v="1023536.04"/>
    <n v="0"/>
  </r>
  <r>
    <s v="221031"/>
    <x v="25"/>
    <s v="852"/>
    <x v="4"/>
    <x v="2"/>
    <n v="6000"/>
    <n v="0"/>
  </r>
  <r>
    <s v="221031"/>
    <x v="25"/>
    <s v="852"/>
    <x v="5"/>
    <x v="2"/>
    <n v="40400"/>
    <n v="10003"/>
  </r>
  <r>
    <s v="221031"/>
    <x v="25"/>
    <s v="852"/>
    <x v="6"/>
    <x v="2"/>
    <n v="76400"/>
    <n v="25444"/>
  </r>
  <r>
    <s v="221031"/>
    <x v="25"/>
    <s v="852"/>
    <x v="8"/>
    <x v="2"/>
    <n v="408000"/>
    <n v="113710"/>
  </r>
  <r>
    <s v="221031"/>
    <x v="25"/>
    <s v="852"/>
    <x v="9"/>
    <x v="1"/>
    <n v="5000"/>
    <n v="5000"/>
  </r>
  <r>
    <s v="221031"/>
    <x v="25"/>
    <s v="852"/>
    <x v="9"/>
    <x v="2"/>
    <n v="159900.4"/>
    <n v="39825.1"/>
  </r>
  <r>
    <s v="221031"/>
    <x v="25"/>
    <s v="852"/>
    <x v="11"/>
    <x v="2"/>
    <n v="52785"/>
    <n v="0"/>
  </r>
  <r>
    <s v="221031"/>
    <x v="25"/>
    <s v="852"/>
    <x v="12"/>
    <x v="1"/>
    <n v="40000"/>
    <n v="40000"/>
  </r>
  <r>
    <s v="221031"/>
    <x v="25"/>
    <s v="852"/>
    <x v="13"/>
    <x v="1"/>
    <n v="4412"/>
    <n v="4412"/>
  </r>
  <r>
    <s v="221031"/>
    <x v="25"/>
    <s v="855"/>
    <x v="14"/>
    <x v="1"/>
    <n v="2008000"/>
    <n v="596300"/>
  </r>
  <r>
    <s v="221031"/>
    <x v="25"/>
    <s v="855"/>
    <x v="16"/>
    <x v="1"/>
    <n v="43100"/>
    <n v="11538"/>
  </r>
  <r>
    <s v="206041"/>
    <x v="26"/>
    <s v="750"/>
    <x v="1"/>
    <x v="1"/>
    <n v="97137"/>
    <n v="21578"/>
  </r>
  <r>
    <s v="206041"/>
    <x v="26"/>
    <s v="852"/>
    <x v="4"/>
    <x v="2"/>
    <n v="6000"/>
    <n v="0"/>
  </r>
  <r>
    <s v="206041"/>
    <x v="26"/>
    <s v="852"/>
    <x v="5"/>
    <x v="2"/>
    <n v="67900"/>
    <n v="13798"/>
  </r>
  <r>
    <s v="206041"/>
    <x v="26"/>
    <s v="852"/>
    <x v="6"/>
    <x v="2"/>
    <n v="70100"/>
    <n v="15015"/>
  </r>
  <r>
    <s v="206041"/>
    <x v="26"/>
    <s v="852"/>
    <x v="8"/>
    <x v="2"/>
    <n v="735000"/>
    <n v="165096"/>
  </r>
  <r>
    <s v="206041"/>
    <x v="26"/>
    <s v="852"/>
    <x v="9"/>
    <x v="1"/>
    <n v="1675"/>
    <n v="1675"/>
  </r>
  <r>
    <s v="206041"/>
    <x v="26"/>
    <s v="852"/>
    <x v="9"/>
    <x v="2"/>
    <n v="289434.7"/>
    <n v="71157.259999999995"/>
  </r>
  <r>
    <s v="206041"/>
    <x v="26"/>
    <s v="852"/>
    <x v="10"/>
    <x v="1"/>
    <n v="69120"/>
    <n v="10560"/>
  </r>
  <r>
    <s v="206041"/>
    <x v="26"/>
    <s v="852"/>
    <x v="11"/>
    <x v="2"/>
    <n v="88363"/>
    <n v="20000"/>
  </r>
  <r>
    <s v="206041"/>
    <x v="26"/>
    <s v="852"/>
    <x v="12"/>
    <x v="1"/>
    <n v="4000"/>
    <n v="4000"/>
  </r>
  <r>
    <s v="206041"/>
    <x v="26"/>
    <s v="852"/>
    <x v="13"/>
    <x v="1"/>
    <n v="10349.219999999999"/>
    <n v="10349.219999999999"/>
  </r>
  <r>
    <s v="206041"/>
    <x v="26"/>
    <s v="855"/>
    <x v="14"/>
    <x v="1"/>
    <n v="1586124"/>
    <n v="426924"/>
  </r>
  <r>
    <s v="206041"/>
    <x v="26"/>
    <s v="855"/>
    <x v="15"/>
    <x v="2"/>
    <n v="28132.799999999999"/>
    <n v="5274.9"/>
  </r>
  <r>
    <s v="206041"/>
    <x v="26"/>
    <s v="855"/>
    <x v="16"/>
    <x v="1"/>
    <n v="31500"/>
    <n v="9414"/>
  </r>
  <r>
    <s v="206041"/>
    <x v="26"/>
    <s v="855"/>
    <x v="17"/>
    <x v="2"/>
    <n v="85500"/>
    <n v="21375"/>
  </r>
  <r>
    <s v="219011"/>
    <x v="27"/>
    <s v="710"/>
    <x v="0"/>
    <x v="0"/>
    <n v="24000"/>
    <n v="12000"/>
  </r>
  <r>
    <s v="219011"/>
    <x v="27"/>
    <s v="750"/>
    <x v="1"/>
    <x v="1"/>
    <n v="1258460"/>
    <n v="316235"/>
  </r>
  <r>
    <s v="219011"/>
    <x v="27"/>
    <s v="752"/>
    <x v="18"/>
    <x v="1"/>
    <n v="2500"/>
    <n v="0"/>
  </r>
  <r>
    <s v="219011"/>
    <x v="27"/>
    <s v="801"/>
    <x v="2"/>
    <x v="2"/>
    <n v="12000"/>
    <n v="0"/>
  </r>
  <r>
    <s v="219011"/>
    <x v="27"/>
    <s v="852"/>
    <x v="4"/>
    <x v="2"/>
    <n v="6000"/>
    <n v="0"/>
  </r>
  <r>
    <s v="219011"/>
    <x v="27"/>
    <s v="852"/>
    <x v="5"/>
    <x v="2"/>
    <n v="258100"/>
    <n v="54154"/>
  </r>
  <r>
    <s v="219011"/>
    <x v="27"/>
    <s v="852"/>
    <x v="6"/>
    <x v="2"/>
    <n v="1199700"/>
    <n v="273830"/>
  </r>
  <r>
    <s v="219011"/>
    <x v="27"/>
    <s v="852"/>
    <x v="7"/>
    <x v="1"/>
    <n v="6489"/>
    <n v="6489"/>
  </r>
  <r>
    <s v="219011"/>
    <x v="27"/>
    <s v="852"/>
    <x v="8"/>
    <x v="2"/>
    <n v="2730000"/>
    <n v="657000"/>
  </r>
  <r>
    <s v="219011"/>
    <x v="27"/>
    <s v="852"/>
    <x v="9"/>
    <x v="1"/>
    <n v="29500"/>
    <n v="22154"/>
  </r>
  <r>
    <s v="219011"/>
    <x v="27"/>
    <s v="852"/>
    <x v="9"/>
    <x v="2"/>
    <n v="1583133.9"/>
    <n v="338903.78"/>
  </r>
  <r>
    <s v="219011"/>
    <x v="27"/>
    <s v="852"/>
    <x v="10"/>
    <x v="1"/>
    <n v="21600"/>
    <n v="3700"/>
  </r>
  <r>
    <s v="219011"/>
    <x v="27"/>
    <s v="852"/>
    <x v="11"/>
    <x v="2"/>
    <n v="443947"/>
    <n v="0"/>
  </r>
  <r>
    <s v="219011"/>
    <x v="27"/>
    <s v="852"/>
    <x v="12"/>
    <x v="1"/>
    <n v="58080"/>
    <n v="58080"/>
  </r>
  <r>
    <s v="219011"/>
    <x v="27"/>
    <s v="852"/>
    <x v="13"/>
    <x v="1"/>
    <n v="17901.419999999998"/>
    <n v="17901.419999999998"/>
  </r>
  <r>
    <s v="219011"/>
    <x v="27"/>
    <s v="855"/>
    <x v="14"/>
    <x v="1"/>
    <n v="17161124"/>
    <n v="5410224"/>
  </r>
  <r>
    <s v="219011"/>
    <x v="27"/>
    <s v="855"/>
    <x v="15"/>
    <x v="2"/>
    <n v="57147.6"/>
    <n v="14287"/>
  </r>
  <r>
    <s v="219011"/>
    <x v="27"/>
    <s v="855"/>
    <x v="16"/>
    <x v="1"/>
    <n v="419500"/>
    <n v="139477"/>
  </r>
  <r>
    <s v="219011"/>
    <x v="27"/>
    <s v="855"/>
    <x v="17"/>
    <x v="2"/>
    <n v="796784"/>
    <n v="199904"/>
  </r>
  <r>
    <s v="219021"/>
    <x v="28"/>
    <s v="750"/>
    <x v="1"/>
    <x v="1"/>
    <n v="330269"/>
    <n v="74801"/>
  </r>
  <r>
    <s v="219021"/>
    <x v="28"/>
    <s v="752"/>
    <x v="18"/>
    <x v="1"/>
    <n v="1500"/>
    <n v="0"/>
  </r>
  <r>
    <s v="219021"/>
    <x v="28"/>
    <s v="801"/>
    <x v="29"/>
    <x v="2"/>
    <n v="1500"/>
    <n v="0"/>
  </r>
  <r>
    <s v="219021"/>
    <x v="28"/>
    <s v="852"/>
    <x v="3"/>
    <x v="1"/>
    <n v="704717.4"/>
    <n v="216337.4"/>
  </r>
  <r>
    <s v="219021"/>
    <x v="28"/>
    <s v="852"/>
    <x v="4"/>
    <x v="2"/>
    <n v="6000"/>
    <n v="0"/>
  </r>
  <r>
    <s v="219021"/>
    <x v="28"/>
    <s v="852"/>
    <x v="5"/>
    <x v="2"/>
    <n v="98700"/>
    <n v="21000"/>
  </r>
  <r>
    <s v="219021"/>
    <x v="28"/>
    <s v="852"/>
    <x v="6"/>
    <x v="2"/>
    <n v="555100"/>
    <n v="131200"/>
  </r>
  <r>
    <s v="219021"/>
    <x v="28"/>
    <s v="852"/>
    <x v="8"/>
    <x v="2"/>
    <n v="1034000"/>
    <n v="253000"/>
  </r>
  <r>
    <s v="219021"/>
    <x v="28"/>
    <s v="852"/>
    <x v="9"/>
    <x v="1"/>
    <n v="51436"/>
    <n v="51436"/>
  </r>
  <r>
    <s v="219021"/>
    <x v="28"/>
    <s v="852"/>
    <x v="9"/>
    <x v="2"/>
    <n v="829415.3"/>
    <n v="204320.11"/>
  </r>
  <r>
    <s v="219021"/>
    <x v="28"/>
    <s v="852"/>
    <x v="11"/>
    <x v="2"/>
    <n v="296322"/>
    <n v="0"/>
  </r>
  <r>
    <s v="219021"/>
    <x v="28"/>
    <s v="852"/>
    <x v="13"/>
    <x v="1"/>
    <n v="10349.219999999999"/>
    <n v="10349.219999999999"/>
  </r>
  <r>
    <s v="219021"/>
    <x v="28"/>
    <s v="855"/>
    <x v="14"/>
    <x v="1"/>
    <n v="5871124"/>
    <n v="1926424"/>
  </r>
  <r>
    <s v="219021"/>
    <x v="28"/>
    <s v="855"/>
    <x v="15"/>
    <x v="2"/>
    <n v="28720.799999999999"/>
    <n v="7180.2"/>
  </r>
  <r>
    <s v="219021"/>
    <x v="28"/>
    <s v="855"/>
    <x v="16"/>
    <x v="1"/>
    <n v="106700"/>
    <n v="38500"/>
  </r>
  <r>
    <s v="219021"/>
    <x v="28"/>
    <s v="855"/>
    <x v="17"/>
    <x v="2"/>
    <n v="377365.2"/>
    <n v="84860.5"/>
  </r>
  <r>
    <s v="210021"/>
    <x v="29"/>
    <s v="710"/>
    <x v="0"/>
    <x v="0"/>
    <n v="500"/>
    <n v="250"/>
  </r>
  <r>
    <s v="210021"/>
    <x v="29"/>
    <s v="750"/>
    <x v="1"/>
    <x v="1"/>
    <n v="47339"/>
    <n v="10787"/>
  </r>
  <r>
    <s v="210021"/>
    <x v="29"/>
    <s v="758"/>
    <x v="21"/>
    <x v="4"/>
    <n v="3966908.61"/>
    <n v="0"/>
  </r>
  <r>
    <s v="210021"/>
    <x v="29"/>
    <s v="852"/>
    <x v="4"/>
    <x v="2"/>
    <n v="6000"/>
    <n v="0"/>
  </r>
  <r>
    <s v="210021"/>
    <x v="29"/>
    <s v="852"/>
    <x v="5"/>
    <x v="2"/>
    <n v="43800"/>
    <n v="9079"/>
  </r>
  <r>
    <s v="210021"/>
    <x v="29"/>
    <s v="852"/>
    <x v="6"/>
    <x v="2"/>
    <n v="35000"/>
    <n v="19712"/>
  </r>
  <r>
    <s v="210021"/>
    <x v="29"/>
    <s v="852"/>
    <x v="8"/>
    <x v="2"/>
    <n v="441000"/>
    <n v="100938"/>
  </r>
  <r>
    <s v="210021"/>
    <x v="29"/>
    <s v="852"/>
    <x v="9"/>
    <x v="1"/>
    <n v="1523"/>
    <n v="1523"/>
  </r>
  <r>
    <s v="210021"/>
    <x v="29"/>
    <s v="852"/>
    <x v="9"/>
    <x v="2"/>
    <n v="199478.6"/>
    <n v="49795"/>
  </r>
  <r>
    <s v="210021"/>
    <x v="29"/>
    <s v="852"/>
    <x v="11"/>
    <x v="2"/>
    <n v="8371"/>
    <n v="0"/>
  </r>
  <r>
    <s v="210021"/>
    <x v="29"/>
    <s v="852"/>
    <x v="12"/>
    <x v="1"/>
    <n v="2000"/>
    <n v="2000"/>
  </r>
  <r>
    <s v="210021"/>
    <x v="29"/>
    <s v="852"/>
    <x v="13"/>
    <x v="1"/>
    <n v="10349.219999999999"/>
    <n v="10349.219999999999"/>
  </r>
  <r>
    <s v="210021"/>
    <x v="29"/>
    <s v="855"/>
    <x v="14"/>
    <x v="1"/>
    <n v="1599000"/>
    <n v="459800"/>
  </r>
  <r>
    <s v="210021"/>
    <x v="29"/>
    <s v="855"/>
    <x v="14"/>
    <x v="6"/>
    <n v="18420"/>
    <n v="18420"/>
  </r>
  <r>
    <s v="210021"/>
    <x v="29"/>
    <s v="855"/>
    <x v="15"/>
    <x v="2"/>
    <n v="14360.4"/>
    <n v="3590.1"/>
  </r>
  <r>
    <s v="210021"/>
    <x v="29"/>
    <s v="855"/>
    <x v="16"/>
    <x v="1"/>
    <n v="18100"/>
    <n v="6871"/>
  </r>
  <r>
    <s v="210021"/>
    <x v="29"/>
    <s v="855"/>
    <x v="17"/>
    <x v="2"/>
    <n v="43920"/>
    <n v="0"/>
  </r>
  <r>
    <s v="265011"/>
    <x v="30"/>
    <s v="710"/>
    <x v="0"/>
    <x v="0"/>
    <n v="13000"/>
    <n v="6500"/>
  </r>
  <r>
    <s v="265011"/>
    <x v="30"/>
    <s v="750"/>
    <x v="1"/>
    <x v="1"/>
    <n v="2316589"/>
    <n v="605938"/>
  </r>
  <r>
    <s v="265011"/>
    <x v="30"/>
    <s v="801"/>
    <x v="2"/>
    <x v="2"/>
    <n v="36000"/>
    <n v="0"/>
  </r>
  <r>
    <s v="265011"/>
    <x v="30"/>
    <s v="801"/>
    <x v="30"/>
    <x v="0"/>
    <n v="100000"/>
    <n v="0"/>
  </r>
  <r>
    <s v="265011"/>
    <x v="30"/>
    <s v="852"/>
    <x v="3"/>
    <x v="1"/>
    <n v="1578578.4"/>
    <n v="516253.4"/>
  </r>
  <r>
    <s v="265011"/>
    <x v="30"/>
    <s v="852"/>
    <x v="3"/>
    <x v="2"/>
    <n v="621303.12"/>
    <n v="156151"/>
  </r>
  <r>
    <s v="265011"/>
    <x v="30"/>
    <s v="852"/>
    <x v="4"/>
    <x v="2"/>
    <n v="6000"/>
    <n v="0"/>
  </r>
  <r>
    <s v="265011"/>
    <x v="30"/>
    <s v="852"/>
    <x v="5"/>
    <x v="2"/>
    <n v="1053100"/>
    <n v="252100"/>
  </r>
  <r>
    <s v="265011"/>
    <x v="30"/>
    <s v="852"/>
    <x v="6"/>
    <x v="2"/>
    <n v="3904800"/>
    <n v="898000"/>
  </r>
  <r>
    <s v="265011"/>
    <x v="30"/>
    <s v="852"/>
    <x v="8"/>
    <x v="2"/>
    <n v="10787000"/>
    <n v="2834000"/>
  </r>
  <r>
    <s v="265011"/>
    <x v="30"/>
    <s v="852"/>
    <x v="9"/>
    <x v="1"/>
    <n v="210000"/>
    <n v="116000"/>
  </r>
  <r>
    <s v="265011"/>
    <x v="30"/>
    <s v="852"/>
    <x v="9"/>
    <x v="2"/>
    <n v="3422013"/>
    <n v="855400"/>
  </r>
  <r>
    <s v="265011"/>
    <x v="30"/>
    <s v="852"/>
    <x v="23"/>
    <x v="2"/>
    <n v="14390"/>
    <n v="3600"/>
  </r>
  <r>
    <s v="265011"/>
    <x v="30"/>
    <s v="852"/>
    <x v="10"/>
    <x v="1"/>
    <n v="153504"/>
    <n v="27000"/>
  </r>
  <r>
    <s v="265011"/>
    <x v="30"/>
    <s v="852"/>
    <x v="11"/>
    <x v="2"/>
    <n v="1488225"/>
    <n v="350000"/>
  </r>
  <r>
    <s v="265011"/>
    <x v="30"/>
    <s v="852"/>
    <x v="12"/>
    <x v="1"/>
    <n v="100000"/>
    <n v="100000"/>
  </r>
  <r>
    <s v="265011"/>
    <x v="30"/>
    <s v="852"/>
    <x v="13"/>
    <x v="1"/>
    <n v="31047.66"/>
    <n v="31047.66"/>
  </r>
  <r>
    <s v="265011"/>
    <x v="30"/>
    <s v="855"/>
    <x v="14"/>
    <x v="1"/>
    <n v="45916495"/>
    <n v="14615495"/>
  </r>
  <r>
    <s v="265011"/>
    <x v="30"/>
    <s v="855"/>
    <x v="14"/>
    <x v="6"/>
    <n v="11447"/>
    <n v="11447"/>
  </r>
  <r>
    <s v="265011"/>
    <x v="30"/>
    <s v="855"/>
    <x v="15"/>
    <x v="2"/>
    <n v="446066"/>
    <n v="111600"/>
  </r>
  <r>
    <s v="265011"/>
    <x v="30"/>
    <s v="855"/>
    <x v="16"/>
    <x v="1"/>
    <n v="1083900"/>
    <n v="368000"/>
  </r>
  <r>
    <s v="265011"/>
    <x v="30"/>
    <s v="855"/>
    <x v="17"/>
    <x v="2"/>
    <n v="1939200"/>
    <n v="484800"/>
  </r>
  <r>
    <s v="226011"/>
    <x v="31"/>
    <s v="750"/>
    <x v="1"/>
    <x v="1"/>
    <n v="50762"/>
    <n v="11730"/>
  </r>
  <r>
    <s v="226011"/>
    <x v="31"/>
    <s v="752"/>
    <x v="18"/>
    <x v="1"/>
    <n v="400"/>
    <n v="0"/>
  </r>
  <r>
    <s v="226011"/>
    <x v="31"/>
    <s v="801"/>
    <x v="2"/>
    <x v="2"/>
    <n v="9600"/>
    <n v="0"/>
  </r>
  <r>
    <s v="226011"/>
    <x v="31"/>
    <s v="852"/>
    <x v="4"/>
    <x v="2"/>
    <n v="6000"/>
    <n v="0"/>
  </r>
  <r>
    <s v="226011"/>
    <x v="31"/>
    <s v="852"/>
    <x v="5"/>
    <x v="2"/>
    <n v="26200"/>
    <n v="6061"/>
  </r>
  <r>
    <s v="226011"/>
    <x v="31"/>
    <s v="852"/>
    <x v="6"/>
    <x v="2"/>
    <n v="355200"/>
    <n v="86443"/>
  </r>
  <r>
    <s v="226011"/>
    <x v="31"/>
    <s v="852"/>
    <x v="8"/>
    <x v="2"/>
    <n v="262000"/>
    <n v="67336"/>
  </r>
  <r>
    <s v="226011"/>
    <x v="31"/>
    <s v="852"/>
    <x v="9"/>
    <x v="1"/>
    <n v="22708"/>
    <n v="20808"/>
  </r>
  <r>
    <s v="226011"/>
    <x v="31"/>
    <s v="852"/>
    <x v="9"/>
    <x v="2"/>
    <n v="169829.8"/>
    <n v="43723.95"/>
  </r>
  <r>
    <s v="226011"/>
    <x v="31"/>
    <s v="852"/>
    <x v="11"/>
    <x v="2"/>
    <n v="23254"/>
    <n v="0"/>
  </r>
  <r>
    <s v="226011"/>
    <x v="31"/>
    <s v="852"/>
    <x v="12"/>
    <x v="1"/>
    <n v="13500"/>
    <n v="13500"/>
  </r>
  <r>
    <s v="226011"/>
    <x v="31"/>
    <s v="852"/>
    <x v="13"/>
    <x v="1"/>
    <n v="10349.219999999999"/>
    <n v="10349.219999999999"/>
  </r>
  <r>
    <s v="226011"/>
    <x v="31"/>
    <s v="855"/>
    <x v="14"/>
    <x v="1"/>
    <n v="1579000"/>
    <n v="501000"/>
  </r>
  <r>
    <s v="226011"/>
    <x v="31"/>
    <s v="855"/>
    <x v="15"/>
    <x v="2"/>
    <n v="7194.6"/>
    <n v="1798.65"/>
  </r>
  <r>
    <s v="226011"/>
    <x v="31"/>
    <s v="855"/>
    <x v="16"/>
    <x v="1"/>
    <n v="42300"/>
    <n v="12784"/>
  </r>
  <r>
    <s v="264011"/>
    <x v="32"/>
    <s v="710"/>
    <x v="0"/>
    <x v="0"/>
    <n v="191867.02"/>
    <n v="95933.51"/>
  </r>
  <r>
    <s v="264011"/>
    <x v="32"/>
    <s v="750"/>
    <x v="1"/>
    <x v="1"/>
    <n v="17106740"/>
    <n v="4146398"/>
  </r>
  <r>
    <s v="264011"/>
    <x v="32"/>
    <s v="801"/>
    <x v="2"/>
    <x v="2"/>
    <n v="252000"/>
    <n v="0"/>
  </r>
  <r>
    <s v="264011"/>
    <x v="32"/>
    <s v="801"/>
    <x v="19"/>
    <x v="2"/>
    <n v="54000"/>
    <n v="0"/>
  </r>
  <r>
    <s v="264011"/>
    <x v="32"/>
    <s v="852"/>
    <x v="3"/>
    <x v="1"/>
    <n v="8852141.2599999998"/>
    <n v="2253569.2799999998"/>
  </r>
  <r>
    <s v="264011"/>
    <x v="32"/>
    <s v="852"/>
    <x v="3"/>
    <x v="2"/>
    <n v="2615848.1800000002"/>
    <n v="600972.56999999995"/>
  </r>
  <r>
    <s v="264011"/>
    <x v="32"/>
    <s v="852"/>
    <x v="4"/>
    <x v="2"/>
    <n v="6000"/>
    <n v="0"/>
  </r>
  <r>
    <s v="264011"/>
    <x v="32"/>
    <s v="852"/>
    <x v="5"/>
    <x v="2"/>
    <n v="1176900"/>
    <n v="277824"/>
  </r>
  <r>
    <s v="264011"/>
    <x v="32"/>
    <s v="852"/>
    <x v="6"/>
    <x v="2"/>
    <n v="4603300"/>
    <n v="660559"/>
  </r>
  <r>
    <s v="264011"/>
    <x v="32"/>
    <s v="852"/>
    <x v="7"/>
    <x v="1"/>
    <n v="45389.08"/>
    <n v="45389.08"/>
  </r>
  <r>
    <s v="264011"/>
    <x v="32"/>
    <s v="852"/>
    <x v="8"/>
    <x v="2"/>
    <n v="13297000"/>
    <n v="3495461"/>
  </r>
  <r>
    <s v="264011"/>
    <x v="32"/>
    <s v="852"/>
    <x v="9"/>
    <x v="1"/>
    <n v="468478"/>
    <n v="379667"/>
  </r>
  <r>
    <s v="264011"/>
    <x v="32"/>
    <s v="852"/>
    <x v="9"/>
    <x v="2"/>
    <n v="13857604"/>
    <n v="3445536"/>
  </r>
  <r>
    <s v="264011"/>
    <x v="32"/>
    <s v="852"/>
    <x v="10"/>
    <x v="1"/>
    <n v="704145"/>
    <n v="240000"/>
  </r>
  <r>
    <s v="264011"/>
    <x v="32"/>
    <s v="852"/>
    <x v="11"/>
    <x v="2"/>
    <n v="1258482"/>
    <n v="0"/>
  </r>
  <r>
    <s v="264011"/>
    <x v="32"/>
    <s v="852"/>
    <x v="13"/>
    <x v="1"/>
    <n v="48216"/>
    <n v="43666.19"/>
  </r>
  <r>
    <s v="264011"/>
    <x v="32"/>
    <s v="853"/>
    <x v="31"/>
    <x v="0"/>
    <n v="2246175"/>
    <n v="0"/>
  </r>
  <r>
    <s v="264011"/>
    <x v="32"/>
    <s v="855"/>
    <x v="14"/>
    <x v="1"/>
    <n v="104916361"/>
    <n v="33992361"/>
  </r>
  <r>
    <s v="264011"/>
    <x v="32"/>
    <s v="855"/>
    <x v="14"/>
    <x v="6"/>
    <n v="98064"/>
    <n v="98064"/>
  </r>
  <r>
    <s v="264011"/>
    <x v="32"/>
    <s v="855"/>
    <x v="15"/>
    <x v="2"/>
    <n v="414134.3"/>
    <n v="97544.58"/>
  </r>
  <r>
    <s v="264011"/>
    <x v="32"/>
    <s v="855"/>
    <x v="16"/>
    <x v="1"/>
    <n v="1709600"/>
    <n v="553711"/>
  </r>
  <r>
    <s v="264011"/>
    <x v="32"/>
    <s v="855"/>
    <x v="17"/>
    <x v="2"/>
    <n v="8993250"/>
    <n v="2021432.56"/>
  </r>
  <r>
    <s v="225011"/>
    <x v="33"/>
    <s v="750"/>
    <x v="1"/>
    <x v="1"/>
    <n v="59802"/>
    <n v="13766"/>
  </r>
  <r>
    <s v="225011"/>
    <x v="33"/>
    <s v="801"/>
    <x v="2"/>
    <x v="2"/>
    <n v="12000"/>
    <n v="0"/>
  </r>
  <r>
    <s v="225011"/>
    <x v="33"/>
    <s v="852"/>
    <x v="4"/>
    <x v="2"/>
    <n v="6000"/>
    <n v="0"/>
  </r>
  <r>
    <s v="225011"/>
    <x v="33"/>
    <s v="852"/>
    <x v="5"/>
    <x v="2"/>
    <n v="22800"/>
    <n v="5442"/>
  </r>
  <r>
    <s v="225011"/>
    <x v="33"/>
    <s v="852"/>
    <x v="6"/>
    <x v="2"/>
    <n v="49200"/>
    <n v="9197"/>
  </r>
  <r>
    <s v="225011"/>
    <x v="33"/>
    <s v="852"/>
    <x v="8"/>
    <x v="2"/>
    <n v="228000"/>
    <n v="60460"/>
  </r>
  <r>
    <s v="225011"/>
    <x v="33"/>
    <s v="852"/>
    <x v="9"/>
    <x v="2"/>
    <n v="154834"/>
    <n v="37132.69"/>
  </r>
  <r>
    <s v="225011"/>
    <x v="33"/>
    <s v="852"/>
    <x v="11"/>
    <x v="2"/>
    <n v="22091"/>
    <n v="9540"/>
  </r>
  <r>
    <s v="225011"/>
    <x v="33"/>
    <s v="852"/>
    <x v="13"/>
    <x v="1"/>
    <n v="10349.219999999999"/>
    <n v="10349.219999999999"/>
  </r>
  <r>
    <s v="225011"/>
    <x v="33"/>
    <s v="855"/>
    <x v="14"/>
    <x v="1"/>
    <n v="811000"/>
    <n v="324300"/>
  </r>
  <r>
    <s v="225011"/>
    <x v="33"/>
    <s v="855"/>
    <x v="14"/>
    <x v="6"/>
    <n v="3000"/>
    <n v="3000"/>
  </r>
  <r>
    <s v="225011"/>
    <x v="33"/>
    <s v="855"/>
    <x v="15"/>
    <x v="2"/>
    <n v="14445.6"/>
    <n v="3611.4"/>
  </r>
  <r>
    <s v="225011"/>
    <x v="33"/>
    <s v="855"/>
    <x v="16"/>
    <x v="1"/>
    <n v="23300"/>
    <n v="11207"/>
  </r>
  <r>
    <s v="225021"/>
    <x v="34"/>
    <s v="710"/>
    <x v="0"/>
    <x v="0"/>
    <n v="73000"/>
    <n v="36500"/>
  </r>
  <r>
    <s v="225021"/>
    <x v="34"/>
    <s v="750"/>
    <x v="1"/>
    <x v="1"/>
    <n v="661937"/>
    <n v="150603"/>
  </r>
  <r>
    <s v="225021"/>
    <x v="34"/>
    <s v="801"/>
    <x v="2"/>
    <x v="2"/>
    <n v="12000"/>
    <n v="0"/>
  </r>
  <r>
    <s v="225021"/>
    <x v="34"/>
    <s v="801"/>
    <x v="19"/>
    <x v="2"/>
    <n v="3000"/>
    <n v="0"/>
  </r>
  <r>
    <s v="225021"/>
    <x v="34"/>
    <s v="852"/>
    <x v="3"/>
    <x v="2"/>
    <n v="99080.4"/>
    <n v="24956.55"/>
  </r>
  <r>
    <s v="225021"/>
    <x v="34"/>
    <s v="852"/>
    <x v="4"/>
    <x v="2"/>
    <n v="6000"/>
    <n v="0"/>
  </r>
  <r>
    <s v="225021"/>
    <x v="34"/>
    <s v="852"/>
    <x v="5"/>
    <x v="2"/>
    <n v="125500"/>
    <n v="33983"/>
  </r>
  <r>
    <s v="225021"/>
    <x v="34"/>
    <s v="852"/>
    <x v="6"/>
    <x v="2"/>
    <n v="629800"/>
    <n v="160149"/>
  </r>
  <r>
    <s v="225021"/>
    <x v="34"/>
    <s v="852"/>
    <x v="7"/>
    <x v="1"/>
    <n v="7858.46"/>
    <n v="7858.46"/>
  </r>
  <r>
    <s v="225021"/>
    <x v="34"/>
    <s v="852"/>
    <x v="8"/>
    <x v="2"/>
    <n v="1495000"/>
    <n v="420281"/>
  </r>
  <r>
    <s v="225021"/>
    <x v="34"/>
    <s v="852"/>
    <x v="9"/>
    <x v="1"/>
    <n v="3302"/>
    <n v="3302"/>
  </r>
  <r>
    <s v="225021"/>
    <x v="34"/>
    <s v="852"/>
    <x v="9"/>
    <x v="2"/>
    <n v="832127.42"/>
    <n v="204339.93"/>
  </r>
  <r>
    <s v="225021"/>
    <x v="34"/>
    <s v="852"/>
    <x v="10"/>
    <x v="1"/>
    <n v="335700"/>
    <n v="80300"/>
  </r>
  <r>
    <s v="225021"/>
    <x v="34"/>
    <s v="852"/>
    <x v="11"/>
    <x v="2"/>
    <n v="52553"/>
    <n v="7640"/>
  </r>
  <r>
    <s v="225021"/>
    <x v="34"/>
    <s v="852"/>
    <x v="13"/>
    <x v="1"/>
    <n v="10332"/>
    <n v="8400"/>
  </r>
  <r>
    <s v="225021"/>
    <x v="34"/>
    <s v="855"/>
    <x v="14"/>
    <x v="1"/>
    <n v="7260124"/>
    <n v="2126124"/>
  </r>
  <r>
    <s v="225021"/>
    <x v="34"/>
    <s v="855"/>
    <x v="15"/>
    <x v="2"/>
    <n v="28132.799999999999"/>
    <n v="7034"/>
  </r>
  <r>
    <s v="225021"/>
    <x v="34"/>
    <s v="855"/>
    <x v="16"/>
    <x v="1"/>
    <n v="89500"/>
    <n v="23679"/>
  </r>
  <r>
    <s v="225021"/>
    <x v="34"/>
    <s v="855"/>
    <x v="17"/>
    <x v="2"/>
    <n v="157964.4"/>
    <n v="37696.050000000003"/>
  </r>
  <r>
    <s v="226021"/>
    <x v="35"/>
    <s v="750"/>
    <x v="1"/>
    <x v="1"/>
    <n v="399202"/>
    <n v="94470"/>
  </r>
  <r>
    <s v="226021"/>
    <x v="35"/>
    <s v="752"/>
    <x v="18"/>
    <x v="1"/>
    <n v="1200"/>
    <n v="0"/>
  </r>
  <r>
    <s v="226021"/>
    <x v="35"/>
    <s v="852"/>
    <x v="3"/>
    <x v="1"/>
    <n v="1153517.8600000001"/>
    <n v="290743.2"/>
  </r>
  <r>
    <s v="226021"/>
    <x v="35"/>
    <s v="852"/>
    <x v="4"/>
    <x v="2"/>
    <n v="6000"/>
    <n v="0"/>
  </r>
  <r>
    <s v="226021"/>
    <x v="35"/>
    <s v="852"/>
    <x v="5"/>
    <x v="2"/>
    <n v="73500"/>
    <n v="19500"/>
  </r>
  <r>
    <s v="226021"/>
    <x v="35"/>
    <s v="852"/>
    <x v="6"/>
    <x v="2"/>
    <n v="584700"/>
    <n v="154000"/>
  </r>
  <r>
    <s v="226021"/>
    <x v="35"/>
    <s v="852"/>
    <x v="8"/>
    <x v="2"/>
    <n v="843000"/>
    <n v="231000"/>
  </r>
  <r>
    <s v="226021"/>
    <x v="35"/>
    <s v="852"/>
    <x v="9"/>
    <x v="1"/>
    <n v="11145"/>
    <n v="11145"/>
  </r>
  <r>
    <s v="226021"/>
    <x v="35"/>
    <s v="852"/>
    <x v="9"/>
    <x v="2"/>
    <n v="1033113"/>
    <n v="250318"/>
  </r>
  <r>
    <s v="226021"/>
    <x v="35"/>
    <s v="852"/>
    <x v="10"/>
    <x v="1"/>
    <n v="72261"/>
    <n v="6000"/>
  </r>
  <r>
    <s v="226021"/>
    <x v="35"/>
    <s v="852"/>
    <x v="11"/>
    <x v="2"/>
    <n v="97665"/>
    <n v="17000"/>
  </r>
  <r>
    <s v="226021"/>
    <x v="35"/>
    <s v="852"/>
    <x v="13"/>
    <x v="1"/>
    <n v="10332"/>
    <n v="10332"/>
  </r>
  <r>
    <s v="226021"/>
    <x v="35"/>
    <s v="854"/>
    <x v="25"/>
    <x v="1"/>
    <n v="1000"/>
    <n v="1000"/>
  </r>
  <r>
    <s v="226021"/>
    <x v="35"/>
    <s v="855"/>
    <x v="14"/>
    <x v="1"/>
    <n v="4300000"/>
    <n v="1397000"/>
  </r>
  <r>
    <s v="226021"/>
    <x v="35"/>
    <s v="855"/>
    <x v="15"/>
    <x v="2"/>
    <n v="28778.400000000001"/>
    <n v="7200"/>
  </r>
  <r>
    <s v="226021"/>
    <x v="35"/>
    <s v="855"/>
    <x v="16"/>
    <x v="1"/>
    <n v="37300"/>
    <n v="15900"/>
  </r>
  <r>
    <s v="226021"/>
    <x v="35"/>
    <s v="855"/>
    <x v="17"/>
    <x v="2"/>
    <n v="279957.59999999998"/>
    <n v="67200"/>
  </r>
  <r>
    <s v="224013"/>
    <x v="36"/>
    <s v="750"/>
    <x v="1"/>
    <x v="1"/>
    <n v="60244"/>
    <n v="13825"/>
  </r>
  <r>
    <s v="224013"/>
    <x v="36"/>
    <s v="754"/>
    <x v="32"/>
    <x v="2"/>
    <n v="91500"/>
    <n v="91500"/>
  </r>
  <r>
    <s v="224013"/>
    <x v="36"/>
    <s v="754"/>
    <x v="32"/>
    <x v="8"/>
    <n v="259447"/>
    <n v="0"/>
  </r>
  <r>
    <s v="224013"/>
    <x v="36"/>
    <s v="852"/>
    <x v="4"/>
    <x v="2"/>
    <n v="6000"/>
    <n v="0"/>
  </r>
  <r>
    <s v="224013"/>
    <x v="36"/>
    <s v="852"/>
    <x v="5"/>
    <x v="2"/>
    <n v="30900"/>
    <n v="7347"/>
  </r>
  <r>
    <s v="224013"/>
    <x v="36"/>
    <s v="852"/>
    <x v="6"/>
    <x v="2"/>
    <n v="566100"/>
    <n v="96095"/>
  </r>
  <r>
    <s v="224013"/>
    <x v="36"/>
    <s v="852"/>
    <x v="8"/>
    <x v="2"/>
    <n v="292000"/>
    <n v="81025"/>
  </r>
  <r>
    <s v="224013"/>
    <x v="36"/>
    <s v="852"/>
    <x v="9"/>
    <x v="2"/>
    <n v="183602"/>
    <n v="41204"/>
  </r>
  <r>
    <s v="224013"/>
    <x v="36"/>
    <s v="852"/>
    <x v="10"/>
    <x v="1"/>
    <n v="65813"/>
    <n v="11832"/>
  </r>
  <r>
    <s v="224013"/>
    <x v="36"/>
    <s v="852"/>
    <x v="11"/>
    <x v="2"/>
    <n v="104641"/>
    <n v="0"/>
  </r>
  <r>
    <s v="224013"/>
    <x v="36"/>
    <s v="852"/>
    <x v="12"/>
    <x v="1"/>
    <n v="3430165"/>
    <n v="3430165"/>
  </r>
  <r>
    <s v="224013"/>
    <x v="36"/>
    <s v="852"/>
    <x v="13"/>
    <x v="1"/>
    <n v="7334.49"/>
    <n v="7334.49"/>
  </r>
  <r>
    <s v="224013"/>
    <x v="36"/>
    <s v="855"/>
    <x v="14"/>
    <x v="1"/>
    <n v="1999000"/>
    <n v="540200"/>
  </r>
  <r>
    <s v="224013"/>
    <x v="36"/>
    <s v="855"/>
    <x v="15"/>
    <x v="2"/>
    <n v="14066.4"/>
    <n v="3517"/>
  </r>
  <r>
    <s v="224013"/>
    <x v="36"/>
    <s v="855"/>
    <x v="16"/>
    <x v="1"/>
    <n v="79200"/>
    <n v="23077"/>
  </r>
  <r>
    <s v="224013"/>
    <x v="36"/>
    <s v="855"/>
    <x v="17"/>
    <x v="7"/>
    <n v="21692.68"/>
    <n v="0"/>
  </r>
  <r>
    <s v="214023"/>
    <x v="37"/>
    <s v="750"/>
    <x v="1"/>
    <x v="1"/>
    <n v="116833"/>
    <n v="26280"/>
  </r>
  <r>
    <s v="214023"/>
    <x v="37"/>
    <s v="852"/>
    <x v="4"/>
    <x v="2"/>
    <n v="6000"/>
    <n v="0"/>
  </r>
  <r>
    <s v="214023"/>
    <x v="37"/>
    <s v="852"/>
    <x v="5"/>
    <x v="2"/>
    <n v="42100"/>
    <n v="10697"/>
  </r>
  <r>
    <s v="214023"/>
    <x v="37"/>
    <s v="852"/>
    <x v="6"/>
    <x v="2"/>
    <n v="3800"/>
    <n v="3210"/>
  </r>
  <r>
    <s v="214023"/>
    <x v="37"/>
    <s v="852"/>
    <x v="7"/>
    <x v="1"/>
    <n v="5892.19"/>
    <n v="5892.19"/>
  </r>
  <r>
    <s v="214023"/>
    <x v="37"/>
    <s v="852"/>
    <x v="8"/>
    <x v="2"/>
    <n v="482000"/>
    <n v="127746"/>
  </r>
  <r>
    <s v="214023"/>
    <x v="37"/>
    <s v="852"/>
    <x v="9"/>
    <x v="1"/>
    <n v="11400"/>
    <n v="11400"/>
  </r>
  <r>
    <s v="214023"/>
    <x v="37"/>
    <s v="852"/>
    <x v="9"/>
    <x v="2"/>
    <n v="338636.79999999999"/>
    <n v="84734.2"/>
  </r>
  <r>
    <s v="214023"/>
    <x v="37"/>
    <s v="852"/>
    <x v="10"/>
    <x v="1"/>
    <n v="171720"/>
    <n v="40000"/>
  </r>
  <r>
    <s v="214023"/>
    <x v="37"/>
    <s v="852"/>
    <x v="11"/>
    <x v="2"/>
    <n v="24416"/>
    <n v="0"/>
  </r>
  <r>
    <s v="214023"/>
    <x v="37"/>
    <s v="852"/>
    <x v="13"/>
    <x v="1"/>
    <n v="8157.36"/>
    <n v="8157.36"/>
  </r>
  <r>
    <s v="214023"/>
    <x v="37"/>
    <s v="855"/>
    <x v="14"/>
    <x v="1"/>
    <n v="4165000"/>
    <n v="1272900"/>
  </r>
  <r>
    <s v="214023"/>
    <x v="37"/>
    <s v="855"/>
    <x v="15"/>
    <x v="2"/>
    <n v="7180.2"/>
    <n v="1795.05"/>
  </r>
  <r>
    <s v="214023"/>
    <x v="37"/>
    <s v="855"/>
    <x v="16"/>
    <x v="1"/>
    <n v="65300"/>
    <n v="26443"/>
  </r>
  <r>
    <s v="214023"/>
    <x v="37"/>
    <s v="855"/>
    <x v="17"/>
    <x v="2"/>
    <n v="62597.440000000002"/>
    <n v="11737.02"/>
  </r>
  <r>
    <s v="214023"/>
    <x v="37"/>
    <s v="855"/>
    <x v="17"/>
    <x v="7"/>
    <n v="44424.37"/>
    <n v="0"/>
  </r>
  <r>
    <s v="225033"/>
    <x v="38"/>
    <s v="710"/>
    <x v="0"/>
    <x v="0"/>
    <n v="2800"/>
    <n v="1400"/>
  </r>
  <r>
    <s v="225033"/>
    <x v="38"/>
    <s v="750"/>
    <x v="1"/>
    <x v="1"/>
    <n v="411352.2"/>
    <n v="91321"/>
  </r>
  <r>
    <s v="225033"/>
    <x v="38"/>
    <s v="801"/>
    <x v="2"/>
    <x v="2"/>
    <n v="16000"/>
    <n v="0"/>
  </r>
  <r>
    <s v="225033"/>
    <x v="38"/>
    <s v="852"/>
    <x v="4"/>
    <x v="2"/>
    <n v="6000"/>
    <n v="0"/>
  </r>
  <r>
    <s v="225033"/>
    <x v="38"/>
    <s v="852"/>
    <x v="5"/>
    <x v="2"/>
    <n v="128800"/>
    <n v="30767"/>
  </r>
  <r>
    <s v="225033"/>
    <x v="38"/>
    <s v="852"/>
    <x v="6"/>
    <x v="2"/>
    <n v="560300"/>
    <n v="142135"/>
  </r>
  <r>
    <s v="225033"/>
    <x v="38"/>
    <s v="852"/>
    <x v="8"/>
    <x v="2"/>
    <n v="1346000"/>
    <n v="345831"/>
  </r>
  <r>
    <s v="225033"/>
    <x v="38"/>
    <s v="852"/>
    <x v="9"/>
    <x v="1"/>
    <n v="3807"/>
    <n v="3807"/>
  </r>
  <r>
    <s v="225033"/>
    <x v="38"/>
    <s v="852"/>
    <x v="9"/>
    <x v="2"/>
    <n v="1378635.7"/>
    <n v="311499.81"/>
  </r>
  <r>
    <s v="225033"/>
    <x v="38"/>
    <s v="852"/>
    <x v="11"/>
    <x v="2"/>
    <n v="315022"/>
    <n v="80000"/>
  </r>
  <r>
    <s v="225033"/>
    <x v="38"/>
    <s v="852"/>
    <x v="13"/>
    <x v="1"/>
    <n v="7318.5"/>
    <n v="7318.5"/>
  </r>
  <r>
    <s v="225033"/>
    <x v="38"/>
    <s v="855"/>
    <x v="14"/>
    <x v="1"/>
    <n v="6133000"/>
    <n v="1926500"/>
  </r>
  <r>
    <s v="225033"/>
    <x v="38"/>
    <s v="855"/>
    <x v="14"/>
    <x v="6"/>
    <n v="9000"/>
    <n v="9000"/>
  </r>
  <r>
    <s v="225033"/>
    <x v="38"/>
    <s v="855"/>
    <x v="15"/>
    <x v="2"/>
    <n v="43124.4"/>
    <n v="10621.39"/>
  </r>
  <r>
    <s v="225033"/>
    <x v="38"/>
    <s v="855"/>
    <x v="16"/>
    <x v="1"/>
    <n v="180700"/>
    <n v="57013"/>
  </r>
  <r>
    <s v="225033"/>
    <x v="38"/>
    <s v="855"/>
    <x v="17"/>
    <x v="2"/>
    <n v="508514"/>
    <n v="82303.320000000007"/>
  </r>
  <r>
    <s v="205023"/>
    <x v="39"/>
    <s v="710"/>
    <x v="0"/>
    <x v="0"/>
    <n v="1700"/>
    <n v="850"/>
  </r>
  <r>
    <s v="205023"/>
    <x v="39"/>
    <s v="750"/>
    <x v="1"/>
    <x v="1"/>
    <n v="113381"/>
    <n v="25803"/>
  </r>
  <r>
    <s v="205023"/>
    <x v="39"/>
    <s v="801"/>
    <x v="2"/>
    <x v="2"/>
    <n v="17856"/>
    <n v="0"/>
  </r>
  <r>
    <s v="205023"/>
    <x v="39"/>
    <s v="801"/>
    <x v="29"/>
    <x v="2"/>
    <n v="1500"/>
    <n v="0"/>
  </r>
  <r>
    <s v="205023"/>
    <x v="39"/>
    <s v="852"/>
    <x v="4"/>
    <x v="2"/>
    <n v="6000"/>
    <n v="0"/>
  </r>
  <r>
    <s v="205023"/>
    <x v="39"/>
    <s v="852"/>
    <x v="5"/>
    <x v="2"/>
    <n v="60400"/>
    <n v="14482"/>
  </r>
  <r>
    <s v="205023"/>
    <x v="39"/>
    <s v="852"/>
    <x v="6"/>
    <x v="2"/>
    <n v="547500"/>
    <n v="127007"/>
  </r>
  <r>
    <s v="205023"/>
    <x v="39"/>
    <s v="852"/>
    <x v="8"/>
    <x v="2"/>
    <n v="689000"/>
    <n v="184518"/>
  </r>
  <r>
    <s v="205023"/>
    <x v="39"/>
    <s v="852"/>
    <x v="9"/>
    <x v="1"/>
    <n v="153"/>
    <n v="153"/>
  </r>
  <r>
    <s v="205023"/>
    <x v="39"/>
    <s v="852"/>
    <x v="9"/>
    <x v="2"/>
    <n v="377045.6"/>
    <n v="90372"/>
  </r>
  <r>
    <s v="205023"/>
    <x v="39"/>
    <s v="852"/>
    <x v="11"/>
    <x v="2"/>
    <n v="36741"/>
    <n v="10000"/>
  </r>
  <r>
    <s v="205023"/>
    <x v="39"/>
    <s v="852"/>
    <x v="12"/>
    <x v="1"/>
    <n v="12000"/>
    <n v="12000"/>
  </r>
  <r>
    <s v="205023"/>
    <x v="39"/>
    <s v="852"/>
    <x v="13"/>
    <x v="1"/>
    <n v="7334.49"/>
    <n v="7334.49"/>
  </r>
  <r>
    <s v="205023"/>
    <x v="39"/>
    <s v="855"/>
    <x v="14"/>
    <x v="1"/>
    <n v="3455000"/>
    <n v="1120000"/>
  </r>
  <r>
    <s v="205023"/>
    <x v="39"/>
    <s v="855"/>
    <x v="15"/>
    <x v="2"/>
    <n v="28720.799999999999"/>
    <n v="7180.2"/>
  </r>
  <r>
    <s v="205023"/>
    <x v="39"/>
    <s v="855"/>
    <x v="16"/>
    <x v="1"/>
    <n v="36700"/>
    <n v="15659"/>
  </r>
  <r>
    <s v="222013"/>
    <x v="40"/>
    <s v="750"/>
    <x v="1"/>
    <x v="1"/>
    <n v="225864"/>
    <n v="52179"/>
  </r>
  <r>
    <s v="222013"/>
    <x v="40"/>
    <s v="752"/>
    <x v="18"/>
    <x v="1"/>
    <n v="1200"/>
    <n v="0"/>
  </r>
  <r>
    <s v="222013"/>
    <x v="40"/>
    <s v="801"/>
    <x v="2"/>
    <x v="2"/>
    <n v="4000"/>
    <n v="0"/>
  </r>
  <r>
    <s v="222013"/>
    <x v="40"/>
    <s v="801"/>
    <x v="19"/>
    <x v="2"/>
    <n v="1500"/>
    <n v="0"/>
  </r>
  <r>
    <s v="222013"/>
    <x v="40"/>
    <s v="852"/>
    <x v="3"/>
    <x v="1"/>
    <n v="1205576.3999999999"/>
    <n v="320544.40000000002"/>
  </r>
  <r>
    <s v="222013"/>
    <x v="40"/>
    <s v="852"/>
    <x v="4"/>
    <x v="2"/>
    <n v="6000"/>
    <n v="0"/>
  </r>
  <r>
    <s v="222013"/>
    <x v="40"/>
    <s v="852"/>
    <x v="5"/>
    <x v="2"/>
    <n v="50900"/>
    <n v="12283"/>
  </r>
  <r>
    <s v="222013"/>
    <x v="40"/>
    <s v="852"/>
    <x v="6"/>
    <x v="2"/>
    <n v="31200"/>
    <n v="7025"/>
  </r>
  <r>
    <s v="222013"/>
    <x v="40"/>
    <s v="852"/>
    <x v="8"/>
    <x v="2"/>
    <n v="587000"/>
    <n v="148270"/>
  </r>
  <r>
    <s v="222013"/>
    <x v="40"/>
    <s v="852"/>
    <x v="9"/>
    <x v="1"/>
    <n v="311"/>
    <n v="311"/>
  </r>
  <r>
    <s v="222013"/>
    <x v="40"/>
    <s v="852"/>
    <x v="9"/>
    <x v="2"/>
    <n v="595569"/>
    <n v="146600"/>
  </r>
  <r>
    <s v="222013"/>
    <x v="40"/>
    <s v="852"/>
    <x v="11"/>
    <x v="2"/>
    <n v="99215"/>
    <n v="0"/>
  </r>
  <r>
    <s v="222013"/>
    <x v="40"/>
    <s v="852"/>
    <x v="13"/>
    <x v="1"/>
    <n v="7334.49"/>
    <n v="7334.49"/>
  </r>
  <r>
    <s v="222013"/>
    <x v="40"/>
    <s v="855"/>
    <x v="14"/>
    <x v="1"/>
    <n v="4922000"/>
    <n v="1569700"/>
  </r>
  <r>
    <s v="222013"/>
    <x v="40"/>
    <s v="855"/>
    <x v="15"/>
    <x v="2"/>
    <n v="34117.800000000003"/>
    <n v="8530"/>
  </r>
  <r>
    <s v="222013"/>
    <x v="40"/>
    <s v="855"/>
    <x v="16"/>
    <x v="1"/>
    <n v="143600"/>
    <n v="43361"/>
  </r>
  <r>
    <s v="222013"/>
    <x v="40"/>
    <s v="855"/>
    <x v="17"/>
    <x v="2"/>
    <n v="328000"/>
    <n v="106000"/>
  </r>
  <r>
    <s v="208063"/>
    <x v="41"/>
    <s v="600"/>
    <x v="24"/>
    <x v="2"/>
    <n v="2401418"/>
    <n v="0"/>
  </r>
  <r>
    <s v="208063"/>
    <x v="41"/>
    <s v="750"/>
    <x v="1"/>
    <x v="1"/>
    <n v="223841"/>
    <n v="50548"/>
  </r>
  <r>
    <s v="208063"/>
    <x v="41"/>
    <s v="758"/>
    <x v="21"/>
    <x v="4"/>
    <n v="257492.7"/>
    <n v="0"/>
  </r>
  <r>
    <s v="208063"/>
    <x v="41"/>
    <s v="852"/>
    <x v="3"/>
    <x v="1"/>
    <n v="1349259.6"/>
    <n v="382586"/>
  </r>
  <r>
    <s v="208063"/>
    <x v="41"/>
    <s v="852"/>
    <x v="4"/>
    <x v="2"/>
    <n v="6000"/>
    <n v="0"/>
  </r>
  <r>
    <s v="208063"/>
    <x v="41"/>
    <s v="852"/>
    <x v="5"/>
    <x v="2"/>
    <n v="82600"/>
    <n v="48941"/>
  </r>
  <r>
    <s v="208063"/>
    <x v="41"/>
    <s v="852"/>
    <x v="6"/>
    <x v="2"/>
    <n v="349600"/>
    <n v="82761"/>
  </r>
  <r>
    <s v="208063"/>
    <x v="41"/>
    <s v="852"/>
    <x v="7"/>
    <x v="1"/>
    <n v="3098.21"/>
    <n v="3098.21"/>
  </r>
  <r>
    <s v="208063"/>
    <x v="41"/>
    <s v="852"/>
    <x v="8"/>
    <x v="2"/>
    <n v="859000"/>
    <n v="228782"/>
  </r>
  <r>
    <s v="208063"/>
    <x v="41"/>
    <s v="852"/>
    <x v="9"/>
    <x v="1"/>
    <n v="7888"/>
    <n v="7888"/>
  </r>
  <r>
    <s v="208063"/>
    <x v="41"/>
    <s v="852"/>
    <x v="9"/>
    <x v="2"/>
    <n v="792287.42"/>
    <n v="198446.85"/>
  </r>
  <r>
    <s v="208063"/>
    <x v="41"/>
    <s v="852"/>
    <x v="11"/>
    <x v="2"/>
    <n v="231760"/>
    <n v="0"/>
  </r>
  <r>
    <s v="208063"/>
    <x v="41"/>
    <s v="852"/>
    <x v="12"/>
    <x v="1"/>
    <n v="2525020"/>
    <n v="2525020"/>
  </r>
  <r>
    <s v="208063"/>
    <x v="41"/>
    <s v="852"/>
    <x v="13"/>
    <x v="1"/>
    <n v="7334.49"/>
    <n v="7334.49"/>
  </r>
  <r>
    <s v="208063"/>
    <x v="41"/>
    <s v="854"/>
    <x v="25"/>
    <x v="1"/>
    <n v="7000"/>
    <n v="7000"/>
  </r>
  <r>
    <s v="208063"/>
    <x v="41"/>
    <s v="855"/>
    <x v="14"/>
    <x v="1"/>
    <n v="6791124"/>
    <n v="2122924"/>
  </r>
  <r>
    <s v="208063"/>
    <x v="41"/>
    <s v="855"/>
    <x v="14"/>
    <x v="6"/>
    <n v="14420"/>
    <n v="14420"/>
  </r>
  <r>
    <s v="208063"/>
    <x v="41"/>
    <s v="855"/>
    <x v="15"/>
    <x v="2"/>
    <n v="14360.4"/>
    <n v="3590.1"/>
  </r>
  <r>
    <s v="208063"/>
    <x v="41"/>
    <s v="855"/>
    <x v="16"/>
    <x v="1"/>
    <n v="166400"/>
    <n v="48911"/>
  </r>
  <r>
    <s v="216013"/>
    <x v="42"/>
    <s v="710"/>
    <x v="0"/>
    <x v="0"/>
    <n v="6000"/>
    <n v="3000"/>
  </r>
  <r>
    <s v="216013"/>
    <x v="42"/>
    <s v="750"/>
    <x v="1"/>
    <x v="1"/>
    <n v="118651"/>
    <n v="26374"/>
  </r>
  <r>
    <s v="216013"/>
    <x v="42"/>
    <s v="801"/>
    <x v="2"/>
    <x v="2"/>
    <n v="15000"/>
    <n v="0"/>
  </r>
  <r>
    <s v="216013"/>
    <x v="42"/>
    <s v="801"/>
    <x v="19"/>
    <x v="2"/>
    <n v="3000"/>
    <n v="0"/>
  </r>
  <r>
    <s v="216013"/>
    <x v="42"/>
    <s v="801"/>
    <x v="33"/>
    <x v="2"/>
    <n v="1500"/>
    <n v="0"/>
  </r>
  <r>
    <s v="216013"/>
    <x v="42"/>
    <s v="852"/>
    <x v="4"/>
    <x v="2"/>
    <n v="6000"/>
    <n v="0"/>
  </r>
  <r>
    <s v="216013"/>
    <x v="42"/>
    <s v="852"/>
    <x v="5"/>
    <x v="2"/>
    <n v="51900"/>
    <n v="14100"/>
  </r>
  <r>
    <s v="216013"/>
    <x v="42"/>
    <s v="852"/>
    <x v="6"/>
    <x v="2"/>
    <n v="240900"/>
    <n v="43000"/>
  </r>
  <r>
    <s v="216013"/>
    <x v="42"/>
    <s v="852"/>
    <x v="8"/>
    <x v="2"/>
    <n v="564000"/>
    <n v="164000"/>
  </r>
  <r>
    <s v="216013"/>
    <x v="42"/>
    <s v="852"/>
    <x v="9"/>
    <x v="2"/>
    <n v="459343.45"/>
    <n v="113000"/>
  </r>
  <r>
    <s v="216013"/>
    <x v="42"/>
    <s v="852"/>
    <x v="10"/>
    <x v="1"/>
    <n v="36000"/>
    <n v="0"/>
  </r>
  <r>
    <s v="216013"/>
    <x v="42"/>
    <s v="852"/>
    <x v="11"/>
    <x v="2"/>
    <n v="37206"/>
    <n v="0"/>
  </r>
  <r>
    <s v="216013"/>
    <x v="42"/>
    <s v="852"/>
    <x v="13"/>
    <x v="1"/>
    <n v="7318.5"/>
    <n v="7318.5"/>
  </r>
  <r>
    <s v="216013"/>
    <x v="42"/>
    <s v="855"/>
    <x v="14"/>
    <x v="1"/>
    <n v="3821000"/>
    <n v="1310000"/>
  </r>
  <r>
    <s v="216013"/>
    <x v="42"/>
    <s v="855"/>
    <x v="14"/>
    <x v="6"/>
    <n v="27500"/>
    <n v="27500"/>
  </r>
  <r>
    <s v="216013"/>
    <x v="42"/>
    <s v="855"/>
    <x v="15"/>
    <x v="2"/>
    <n v="14360.4"/>
    <n v="1200"/>
  </r>
  <r>
    <s v="216013"/>
    <x v="42"/>
    <s v="855"/>
    <x v="16"/>
    <x v="1"/>
    <n v="69300"/>
    <n v="23850"/>
  </r>
  <r>
    <s v="221053"/>
    <x v="43"/>
    <s v="600"/>
    <x v="24"/>
    <x v="8"/>
    <n v="246000"/>
    <n v="0"/>
  </r>
  <r>
    <s v="221053"/>
    <x v="43"/>
    <s v="710"/>
    <x v="0"/>
    <x v="0"/>
    <n v="4500"/>
    <n v="2250"/>
  </r>
  <r>
    <s v="221053"/>
    <x v="43"/>
    <s v="750"/>
    <x v="1"/>
    <x v="1"/>
    <n v="98555"/>
    <n v="22523"/>
  </r>
  <r>
    <s v="221053"/>
    <x v="43"/>
    <s v="852"/>
    <x v="3"/>
    <x v="2"/>
    <n v="43000"/>
    <n v="10750"/>
  </r>
  <r>
    <s v="221053"/>
    <x v="43"/>
    <s v="852"/>
    <x v="4"/>
    <x v="2"/>
    <n v="6000"/>
    <n v="0"/>
  </r>
  <r>
    <s v="221053"/>
    <x v="43"/>
    <s v="852"/>
    <x v="5"/>
    <x v="2"/>
    <n v="60000"/>
    <n v="14082"/>
  </r>
  <r>
    <s v="221053"/>
    <x v="43"/>
    <s v="852"/>
    <x v="6"/>
    <x v="2"/>
    <n v="154300"/>
    <n v="32722"/>
  </r>
  <r>
    <s v="221053"/>
    <x v="43"/>
    <s v="852"/>
    <x v="7"/>
    <x v="1"/>
    <n v="2847.7"/>
    <n v="2847.7"/>
  </r>
  <r>
    <s v="221053"/>
    <x v="43"/>
    <s v="852"/>
    <x v="8"/>
    <x v="2"/>
    <n v="643000"/>
    <n v="167879"/>
  </r>
  <r>
    <s v="221053"/>
    <x v="43"/>
    <s v="852"/>
    <x v="9"/>
    <x v="1"/>
    <n v="8692"/>
    <n v="5597"/>
  </r>
  <r>
    <s v="221053"/>
    <x v="43"/>
    <s v="852"/>
    <x v="9"/>
    <x v="2"/>
    <n v="406600"/>
    <n v="101950"/>
  </r>
  <r>
    <s v="221053"/>
    <x v="43"/>
    <s v="852"/>
    <x v="11"/>
    <x v="2"/>
    <n v="94130"/>
    <n v="0"/>
  </r>
  <r>
    <s v="221053"/>
    <x v="43"/>
    <s v="852"/>
    <x v="12"/>
    <x v="1"/>
    <n v="38100"/>
    <n v="38100"/>
  </r>
  <r>
    <s v="221053"/>
    <x v="43"/>
    <s v="852"/>
    <x v="13"/>
    <x v="1"/>
    <n v="7334.49"/>
    <n v="7334.49"/>
  </r>
  <r>
    <s v="221053"/>
    <x v="43"/>
    <s v="855"/>
    <x v="14"/>
    <x v="1"/>
    <n v="3842124"/>
    <n v="1145624"/>
  </r>
  <r>
    <s v="221053"/>
    <x v="43"/>
    <s v="855"/>
    <x v="15"/>
    <x v="2"/>
    <n v="14361"/>
    <n v="3591"/>
  </r>
  <r>
    <s v="221053"/>
    <x v="43"/>
    <s v="855"/>
    <x v="16"/>
    <x v="1"/>
    <n v="84600"/>
    <n v="25329"/>
  </r>
  <r>
    <s v="221053"/>
    <x v="43"/>
    <s v="855"/>
    <x v="17"/>
    <x v="2"/>
    <n v="169200"/>
    <n v="42300"/>
  </r>
  <r>
    <s v="204013"/>
    <x v="44"/>
    <s v="710"/>
    <x v="0"/>
    <x v="0"/>
    <n v="3000"/>
    <n v="1500"/>
  </r>
  <r>
    <s v="204013"/>
    <x v="44"/>
    <s v="750"/>
    <x v="1"/>
    <x v="1"/>
    <n v="250691"/>
    <n v="57760"/>
  </r>
  <r>
    <s v="204013"/>
    <x v="44"/>
    <s v="752"/>
    <x v="18"/>
    <x v="1"/>
    <n v="1200"/>
    <n v="0"/>
  </r>
  <r>
    <s v="204013"/>
    <x v="44"/>
    <s v="852"/>
    <x v="3"/>
    <x v="1"/>
    <n v="1362180"/>
    <n v="387180"/>
  </r>
  <r>
    <s v="204013"/>
    <x v="44"/>
    <s v="852"/>
    <x v="3"/>
    <x v="2"/>
    <n v="57441.599999999999"/>
    <n v="14213.4"/>
  </r>
  <r>
    <s v="204013"/>
    <x v="44"/>
    <s v="852"/>
    <x v="4"/>
    <x v="2"/>
    <n v="6000"/>
    <n v="0"/>
  </r>
  <r>
    <s v="204013"/>
    <x v="44"/>
    <s v="852"/>
    <x v="5"/>
    <x v="2"/>
    <n v="191600"/>
    <n v="44199"/>
  </r>
  <r>
    <s v="204013"/>
    <x v="44"/>
    <s v="852"/>
    <x v="6"/>
    <x v="2"/>
    <n v="1513800"/>
    <n v="291132"/>
  </r>
  <r>
    <s v="204013"/>
    <x v="44"/>
    <s v="852"/>
    <x v="7"/>
    <x v="1"/>
    <n v="309"/>
    <n v="309"/>
  </r>
  <r>
    <s v="204013"/>
    <x v="44"/>
    <s v="852"/>
    <x v="8"/>
    <x v="2"/>
    <n v="1967000"/>
    <n v="514195"/>
  </r>
  <r>
    <s v="204013"/>
    <x v="44"/>
    <s v="852"/>
    <x v="9"/>
    <x v="1"/>
    <n v="914"/>
    <n v="914"/>
  </r>
  <r>
    <s v="204013"/>
    <x v="44"/>
    <s v="852"/>
    <x v="9"/>
    <x v="2"/>
    <n v="954029"/>
    <n v="235700"/>
  </r>
  <r>
    <s v="204013"/>
    <x v="44"/>
    <s v="852"/>
    <x v="23"/>
    <x v="2"/>
    <n v="98842.8"/>
    <n v="24983.7"/>
  </r>
  <r>
    <s v="204013"/>
    <x v="44"/>
    <s v="852"/>
    <x v="11"/>
    <x v="2"/>
    <n v="162775"/>
    <n v="22500"/>
  </r>
  <r>
    <s v="204013"/>
    <x v="44"/>
    <s v="852"/>
    <x v="13"/>
    <x v="1"/>
    <n v="7334.49"/>
    <n v="7334.49"/>
  </r>
  <r>
    <s v="204013"/>
    <x v="44"/>
    <s v="855"/>
    <x v="14"/>
    <x v="1"/>
    <n v="11051000"/>
    <n v="3621000"/>
  </r>
  <r>
    <s v="204013"/>
    <x v="44"/>
    <s v="855"/>
    <x v="14"/>
    <x v="6"/>
    <n v="29000"/>
    <n v="29000"/>
  </r>
  <r>
    <s v="204013"/>
    <x v="44"/>
    <s v="855"/>
    <x v="15"/>
    <x v="2"/>
    <n v="28749.599999999999"/>
    <n v="7300"/>
  </r>
  <r>
    <s v="204013"/>
    <x v="44"/>
    <s v="855"/>
    <x v="16"/>
    <x v="1"/>
    <n v="131600"/>
    <n v="59168"/>
  </r>
  <r>
    <s v="204013"/>
    <x v="44"/>
    <s v="855"/>
    <x v="17"/>
    <x v="2"/>
    <n v="309945"/>
    <n v="73935.92"/>
  </r>
  <r>
    <s v="204013"/>
    <x v="44"/>
    <s v="855"/>
    <x v="17"/>
    <x v="7"/>
    <n v="14028.75"/>
    <n v="0"/>
  </r>
  <r>
    <s v="212013"/>
    <x v="45"/>
    <s v="010"/>
    <x v="34"/>
    <x v="1"/>
    <n v="1271.51"/>
    <n v="1271.51"/>
  </r>
  <r>
    <s v="212013"/>
    <x v="45"/>
    <s v="710"/>
    <x v="0"/>
    <x v="0"/>
    <n v="800"/>
    <n v="400"/>
  </r>
  <r>
    <s v="212013"/>
    <x v="45"/>
    <s v="750"/>
    <x v="1"/>
    <x v="1"/>
    <n v="135116"/>
    <n v="30746"/>
  </r>
  <r>
    <s v="212013"/>
    <x v="45"/>
    <s v="852"/>
    <x v="4"/>
    <x v="2"/>
    <n v="6000"/>
    <n v="0"/>
  </r>
  <r>
    <s v="212013"/>
    <x v="45"/>
    <s v="852"/>
    <x v="5"/>
    <x v="2"/>
    <n v="82000"/>
    <n v="16200"/>
  </r>
  <r>
    <s v="212013"/>
    <x v="45"/>
    <s v="852"/>
    <x v="6"/>
    <x v="2"/>
    <n v="558400"/>
    <n v="117900"/>
  </r>
  <r>
    <s v="212013"/>
    <x v="45"/>
    <s v="852"/>
    <x v="7"/>
    <x v="1"/>
    <n v="412"/>
    <n v="412"/>
  </r>
  <r>
    <s v="212013"/>
    <x v="45"/>
    <s v="852"/>
    <x v="8"/>
    <x v="2"/>
    <n v="821000"/>
    <n v="188500"/>
  </r>
  <r>
    <s v="212013"/>
    <x v="45"/>
    <s v="852"/>
    <x v="9"/>
    <x v="1"/>
    <n v="8835"/>
    <n v="8835"/>
  </r>
  <r>
    <s v="212013"/>
    <x v="45"/>
    <s v="852"/>
    <x v="9"/>
    <x v="2"/>
    <n v="353059.6"/>
    <n v="88564.9"/>
  </r>
  <r>
    <s v="212013"/>
    <x v="45"/>
    <s v="852"/>
    <x v="11"/>
    <x v="2"/>
    <n v="69761"/>
    <n v="35000"/>
  </r>
  <r>
    <s v="212013"/>
    <x v="45"/>
    <s v="852"/>
    <x v="12"/>
    <x v="1"/>
    <n v="414416"/>
    <n v="414416"/>
  </r>
  <r>
    <s v="212013"/>
    <x v="45"/>
    <s v="852"/>
    <x v="13"/>
    <x v="1"/>
    <n v="7318.5"/>
    <n v="7318.5"/>
  </r>
  <r>
    <s v="212013"/>
    <x v="45"/>
    <s v="855"/>
    <x v="14"/>
    <x v="1"/>
    <n v="4427000"/>
    <n v="1447200"/>
  </r>
  <r>
    <s v="212013"/>
    <x v="45"/>
    <s v="855"/>
    <x v="14"/>
    <x v="6"/>
    <n v="10500"/>
    <n v="10500"/>
  </r>
  <r>
    <s v="212013"/>
    <x v="45"/>
    <s v="855"/>
    <x v="15"/>
    <x v="2"/>
    <n v="28778.400000000001"/>
    <n v="7194.6"/>
  </r>
  <r>
    <s v="212013"/>
    <x v="45"/>
    <s v="855"/>
    <x v="16"/>
    <x v="1"/>
    <n v="161900"/>
    <n v="52356"/>
  </r>
  <r>
    <s v="212013"/>
    <x v="45"/>
    <s v="855"/>
    <x v="17"/>
    <x v="2"/>
    <n v="179424"/>
    <n v="43959"/>
  </r>
  <r>
    <s v="219043"/>
    <x v="46"/>
    <s v="750"/>
    <x v="1"/>
    <x v="1"/>
    <n v="99334"/>
    <n v="22691"/>
  </r>
  <r>
    <s v="219043"/>
    <x v="46"/>
    <s v="752"/>
    <x v="18"/>
    <x v="1"/>
    <n v="1000"/>
    <n v="0"/>
  </r>
  <r>
    <s v="219043"/>
    <x v="46"/>
    <s v="801"/>
    <x v="2"/>
    <x v="2"/>
    <n v="20000"/>
    <n v="0"/>
  </r>
  <r>
    <s v="219043"/>
    <x v="46"/>
    <s v="801"/>
    <x v="29"/>
    <x v="2"/>
    <n v="2500"/>
    <n v="0"/>
  </r>
  <r>
    <s v="219043"/>
    <x v="46"/>
    <s v="801"/>
    <x v="19"/>
    <x v="2"/>
    <n v="3000"/>
    <n v="0"/>
  </r>
  <r>
    <s v="219043"/>
    <x v="46"/>
    <s v="852"/>
    <x v="4"/>
    <x v="2"/>
    <n v="6000"/>
    <n v="0"/>
  </r>
  <r>
    <s v="219043"/>
    <x v="46"/>
    <s v="852"/>
    <x v="5"/>
    <x v="2"/>
    <n v="52500"/>
    <n v="12000"/>
  </r>
  <r>
    <s v="219043"/>
    <x v="46"/>
    <s v="852"/>
    <x v="6"/>
    <x v="2"/>
    <n v="299700"/>
    <n v="60000"/>
  </r>
  <r>
    <s v="219043"/>
    <x v="46"/>
    <s v="852"/>
    <x v="7"/>
    <x v="1"/>
    <n v="22630.48"/>
    <n v="22630.48"/>
  </r>
  <r>
    <s v="219043"/>
    <x v="46"/>
    <s v="852"/>
    <x v="8"/>
    <x v="2"/>
    <n v="553000"/>
    <n v="138000"/>
  </r>
  <r>
    <s v="219043"/>
    <x v="46"/>
    <s v="852"/>
    <x v="9"/>
    <x v="1"/>
    <n v="3690"/>
    <n v="3690"/>
  </r>
  <r>
    <s v="219043"/>
    <x v="46"/>
    <s v="852"/>
    <x v="9"/>
    <x v="2"/>
    <n v="315504"/>
    <n v="79101"/>
  </r>
  <r>
    <s v="219043"/>
    <x v="46"/>
    <s v="852"/>
    <x v="11"/>
    <x v="2"/>
    <n v="134322"/>
    <n v="0"/>
  </r>
  <r>
    <s v="219043"/>
    <x v="46"/>
    <s v="852"/>
    <x v="12"/>
    <x v="1"/>
    <n v="27010"/>
    <n v="27010"/>
  </r>
  <r>
    <s v="219043"/>
    <x v="46"/>
    <s v="852"/>
    <x v="13"/>
    <x v="1"/>
    <n v="4412"/>
    <n v="4412"/>
  </r>
  <r>
    <s v="219043"/>
    <x v="46"/>
    <s v="855"/>
    <x v="14"/>
    <x v="1"/>
    <n v="3431000"/>
    <n v="1168000"/>
  </r>
  <r>
    <s v="219043"/>
    <x v="46"/>
    <s v="855"/>
    <x v="14"/>
    <x v="6"/>
    <n v="8000"/>
    <n v="8000"/>
  </r>
  <r>
    <s v="219043"/>
    <x v="46"/>
    <s v="855"/>
    <x v="15"/>
    <x v="2"/>
    <n v="14360.4"/>
    <n v="3590.1"/>
  </r>
  <r>
    <s v="219043"/>
    <x v="46"/>
    <s v="855"/>
    <x v="16"/>
    <x v="1"/>
    <n v="67300"/>
    <n v="24500"/>
  </r>
  <r>
    <s v="219043"/>
    <x v="46"/>
    <s v="855"/>
    <x v="17"/>
    <x v="2"/>
    <n v="95066.4"/>
    <n v="23766.6"/>
  </r>
  <r>
    <s v="215033"/>
    <x v="47"/>
    <s v="710"/>
    <x v="0"/>
    <x v="0"/>
    <n v="4000"/>
    <n v="2000"/>
  </r>
  <r>
    <s v="215033"/>
    <x v="47"/>
    <s v="750"/>
    <x v="1"/>
    <x v="1"/>
    <n v="181323"/>
    <n v="40998"/>
  </r>
  <r>
    <s v="215033"/>
    <x v="47"/>
    <s v="801"/>
    <x v="2"/>
    <x v="2"/>
    <n v="24000"/>
    <n v="0"/>
  </r>
  <r>
    <s v="215033"/>
    <x v="47"/>
    <s v="801"/>
    <x v="19"/>
    <x v="2"/>
    <n v="3000"/>
    <n v="0"/>
  </r>
  <r>
    <s v="215033"/>
    <x v="47"/>
    <s v="852"/>
    <x v="4"/>
    <x v="2"/>
    <n v="6000"/>
    <n v="0"/>
  </r>
  <r>
    <s v="215033"/>
    <x v="47"/>
    <s v="852"/>
    <x v="5"/>
    <x v="2"/>
    <n v="90200"/>
    <n v="23222"/>
  </r>
  <r>
    <s v="215033"/>
    <x v="47"/>
    <s v="852"/>
    <x v="6"/>
    <x v="2"/>
    <n v="114500"/>
    <n v="24251"/>
  </r>
  <r>
    <s v="215033"/>
    <x v="47"/>
    <s v="852"/>
    <x v="8"/>
    <x v="2"/>
    <n v="932000"/>
    <n v="262084"/>
  </r>
  <r>
    <s v="215033"/>
    <x v="47"/>
    <s v="852"/>
    <x v="9"/>
    <x v="1"/>
    <n v="14720"/>
    <n v="14720"/>
  </r>
  <r>
    <s v="215033"/>
    <x v="47"/>
    <s v="852"/>
    <x v="9"/>
    <x v="2"/>
    <n v="595062.69999999995"/>
    <n v="136128.70000000001"/>
  </r>
  <r>
    <s v="215033"/>
    <x v="47"/>
    <s v="852"/>
    <x v="10"/>
    <x v="1"/>
    <n v="34155"/>
    <n v="14950"/>
  </r>
  <r>
    <s v="215033"/>
    <x v="47"/>
    <s v="852"/>
    <x v="11"/>
    <x v="2"/>
    <n v="150276"/>
    <n v="36000"/>
  </r>
  <r>
    <s v="215033"/>
    <x v="47"/>
    <s v="852"/>
    <x v="13"/>
    <x v="1"/>
    <n v="7334.49"/>
    <n v="7334.49"/>
  </r>
  <r>
    <s v="215033"/>
    <x v="47"/>
    <s v="855"/>
    <x v="14"/>
    <x v="1"/>
    <n v="9299124"/>
    <n v="3259024"/>
  </r>
  <r>
    <s v="215033"/>
    <x v="47"/>
    <s v="855"/>
    <x v="14"/>
    <x v="6"/>
    <n v="6500"/>
    <n v="6500"/>
  </r>
  <r>
    <s v="215033"/>
    <x v="47"/>
    <s v="855"/>
    <x v="15"/>
    <x v="2"/>
    <n v="14360.4"/>
    <n v="3590.1"/>
  </r>
  <r>
    <s v="215033"/>
    <x v="47"/>
    <s v="855"/>
    <x v="16"/>
    <x v="1"/>
    <n v="163400"/>
    <n v="54908"/>
  </r>
  <r>
    <s v="215033"/>
    <x v="47"/>
    <s v="855"/>
    <x v="17"/>
    <x v="2"/>
    <n v="297759.35999999999"/>
    <n v="74439.839999999997"/>
  </r>
  <r>
    <s v="215033"/>
    <x v="47"/>
    <s v="855"/>
    <x v="17"/>
    <x v="7"/>
    <n v="91186.87"/>
    <n v="22796.73"/>
  </r>
  <r>
    <s v="223043"/>
    <x v="48"/>
    <s v="710"/>
    <x v="0"/>
    <x v="0"/>
    <n v="13000"/>
    <n v="6500"/>
  </r>
  <r>
    <s v="223043"/>
    <x v="48"/>
    <s v="750"/>
    <x v="1"/>
    <x v="1"/>
    <n v="398659"/>
    <n v="84140"/>
  </r>
  <r>
    <s v="223043"/>
    <x v="48"/>
    <s v="752"/>
    <x v="18"/>
    <x v="1"/>
    <n v="1500"/>
    <n v="0"/>
  </r>
  <r>
    <s v="223043"/>
    <x v="48"/>
    <s v="852"/>
    <x v="4"/>
    <x v="2"/>
    <n v="6000"/>
    <n v="0"/>
  </r>
  <r>
    <s v="223043"/>
    <x v="48"/>
    <s v="852"/>
    <x v="5"/>
    <x v="2"/>
    <n v="24700"/>
    <n v="5057"/>
  </r>
  <r>
    <s v="223043"/>
    <x v="48"/>
    <s v="852"/>
    <x v="6"/>
    <x v="2"/>
    <n v="56500"/>
    <n v="11354"/>
  </r>
  <r>
    <s v="223043"/>
    <x v="48"/>
    <s v="852"/>
    <x v="7"/>
    <x v="1"/>
    <n v="824"/>
    <n v="824"/>
  </r>
  <r>
    <s v="223043"/>
    <x v="48"/>
    <s v="852"/>
    <x v="8"/>
    <x v="2"/>
    <n v="314000"/>
    <n v="76372"/>
  </r>
  <r>
    <s v="223043"/>
    <x v="48"/>
    <s v="852"/>
    <x v="9"/>
    <x v="1"/>
    <n v="8557"/>
    <n v="8557"/>
  </r>
  <r>
    <s v="223043"/>
    <x v="48"/>
    <s v="852"/>
    <x v="9"/>
    <x v="2"/>
    <n v="528184"/>
    <n v="127549.6"/>
  </r>
  <r>
    <s v="223043"/>
    <x v="48"/>
    <s v="852"/>
    <x v="10"/>
    <x v="1"/>
    <n v="37800"/>
    <n v="0"/>
  </r>
  <r>
    <s v="223043"/>
    <x v="48"/>
    <s v="852"/>
    <x v="11"/>
    <x v="2"/>
    <n v="20851"/>
    <n v="0"/>
  </r>
  <r>
    <s v="223043"/>
    <x v="48"/>
    <s v="852"/>
    <x v="12"/>
    <x v="1"/>
    <n v="4000"/>
    <n v="4000"/>
  </r>
  <r>
    <s v="223043"/>
    <x v="48"/>
    <s v="852"/>
    <x v="13"/>
    <x v="1"/>
    <n v="7334.49"/>
    <n v="7334.49"/>
  </r>
  <r>
    <s v="223043"/>
    <x v="48"/>
    <s v="855"/>
    <x v="14"/>
    <x v="1"/>
    <n v="5482248"/>
    <n v="1826148"/>
  </r>
  <r>
    <s v="223043"/>
    <x v="48"/>
    <s v="855"/>
    <x v="14"/>
    <x v="6"/>
    <n v="11845"/>
    <n v="11845"/>
  </r>
  <r>
    <s v="223043"/>
    <x v="48"/>
    <s v="855"/>
    <x v="15"/>
    <x v="2"/>
    <n v="28778.400000000001"/>
    <n v="7194.6"/>
  </r>
  <r>
    <s v="223043"/>
    <x v="48"/>
    <s v="855"/>
    <x v="16"/>
    <x v="1"/>
    <n v="83500"/>
    <n v="30197"/>
  </r>
  <r>
    <s v="223043"/>
    <x v="48"/>
    <s v="855"/>
    <x v="17"/>
    <x v="2"/>
    <n v="222592"/>
    <n v="55647.9"/>
  </r>
  <r>
    <s v="208083"/>
    <x v="49"/>
    <s v="600"/>
    <x v="24"/>
    <x v="2"/>
    <n v="4837347"/>
    <n v="0"/>
  </r>
  <r>
    <s v="208083"/>
    <x v="49"/>
    <s v="600"/>
    <x v="24"/>
    <x v="8"/>
    <n v="3500604"/>
    <n v="0"/>
  </r>
  <r>
    <s v="208083"/>
    <x v="49"/>
    <s v="750"/>
    <x v="1"/>
    <x v="1"/>
    <n v="93759"/>
    <n v="21267"/>
  </r>
  <r>
    <s v="208083"/>
    <x v="49"/>
    <s v="750"/>
    <x v="35"/>
    <x v="8"/>
    <n v="6204200"/>
    <n v="0"/>
  </r>
  <r>
    <s v="208083"/>
    <x v="49"/>
    <s v="754"/>
    <x v="32"/>
    <x v="2"/>
    <n v="2740500"/>
    <n v="2740500"/>
  </r>
  <r>
    <s v="208083"/>
    <x v="49"/>
    <s v="758"/>
    <x v="21"/>
    <x v="4"/>
    <n v="1360690.34"/>
    <n v="0"/>
  </r>
  <r>
    <s v="208083"/>
    <x v="49"/>
    <s v="852"/>
    <x v="3"/>
    <x v="1"/>
    <n v="1016563.2"/>
    <n v="258094.95"/>
  </r>
  <r>
    <s v="208083"/>
    <x v="49"/>
    <s v="852"/>
    <x v="3"/>
    <x v="2"/>
    <n v="32481"/>
    <n v="8120.25"/>
  </r>
  <r>
    <s v="208083"/>
    <x v="49"/>
    <s v="852"/>
    <x v="4"/>
    <x v="2"/>
    <n v="6000"/>
    <n v="0"/>
  </r>
  <r>
    <s v="208083"/>
    <x v="49"/>
    <s v="852"/>
    <x v="5"/>
    <x v="2"/>
    <n v="32900"/>
    <n v="14378"/>
  </r>
  <r>
    <s v="208083"/>
    <x v="49"/>
    <s v="852"/>
    <x v="6"/>
    <x v="2"/>
    <n v="203700"/>
    <n v="22106"/>
  </r>
  <r>
    <s v="208083"/>
    <x v="49"/>
    <s v="852"/>
    <x v="8"/>
    <x v="2"/>
    <n v="339000"/>
    <n v="105029"/>
  </r>
  <r>
    <s v="208083"/>
    <x v="49"/>
    <s v="852"/>
    <x v="9"/>
    <x v="2"/>
    <n v="324624.8"/>
    <n v="81791.100000000006"/>
  </r>
  <r>
    <s v="208083"/>
    <x v="49"/>
    <s v="852"/>
    <x v="10"/>
    <x v="1"/>
    <n v="180000"/>
    <n v="53082"/>
  </r>
  <r>
    <s v="208083"/>
    <x v="49"/>
    <s v="852"/>
    <x v="11"/>
    <x v="2"/>
    <n v="84333"/>
    <n v="0"/>
  </r>
  <r>
    <s v="208083"/>
    <x v="49"/>
    <s v="852"/>
    <x v="12"/>
    <x v="1"/>
    <n v="12659395"/>
    <n v="12659395"/>
  </r>
  <r>
    <s v="208083"/>
    <x v="49"/>
    <s v="852"/>
    <x v="13"/>
    <x v="1"/>
    <n v="7334.49"/>
    <n v="7334.49"/>
  </r>
  <r>
    <s v="208083"/>
    <x v="49"/>
    <s v="854"/>
    <x v="25"/>
    <x v="1"/>
    <n v="15000"/>
    <n v="15000"/>
  </r>
  <r>
    <s v="208083"/>
    <x v="49"/>
    <s v="855"/>
    <x v="14"/>
    <x v="1"/>
    <n v="2351248"/>
    <n v="739248"/>
  </r>
  <r>
    <s v="208083"/>
    <x v="49"/>
    <s v="855"/>
    <x v="15"/>
    <x v="2"/>
    <n v="14360.4"/>
    <n v="1196.7"/>
  </r>
  <r>
    <s v="208083"/>
    <x v="49"/>
    <s v="855"/>
    <x v="16"/>
    <x v="1"/>
    <n v="87700"/>
    <n v="33004"/>
  </r>
  <r>
    <s v="208083"/>
    <x v="49"/>
    <s v="855"/>
    <x v="17"/>
    <x v="2"/>
    <n v="89532"/>
    <n v="21993.64"/>
  </r>
  <r>
    <s v="208083"/>
    <x v="49"/>
    <s v="900"/>
    <x v="26"/>
    <x v="2"/>
    <n v="7000000"/>
    <n v="7000000"/>
  </r>
  <r>
    <s v="210033"/>
    <x v="50"/>
    <s v="750"/>
    <x v="1"/>
    <x v="1"/>
    <n v="107589"/>
    <n v="24499"/>
  </r>
  <r>
    <s v="210033"/>
    <x v="50"/>
    <s v="801"/>
    <x v="2"/>
    <x v="2"/>
    <n v="12000"/>
    <n v="0"/>
  </r>
  <r>
    <s v="210033"/>
    <x v="50"/>
    <s v="852"/>
    <x v="3"/>
    <x v="2"/>
    <n v="180527.4"/>
    <n v="45131.85"/>
  </r>
  <r>
    <s v="210033"/>
    <x v="50"/>
    <s v="852"/>
    <x v="4"/>
    <x v="2"/>
    <n v="6000"/>
    <n v="0"/>
  </r>
  <r>
    <s v="210033"/>
    <x v="50"/>
    <s v="852"/>
    <x v="5"/>
    <x v="2"/>
    <n v="62100"/>
    <n v="13773"/>
  </r>
  <r>
    <s v="210033"/>
    <x v="50"/>
    <s v="852"/>
    <x v="6"/>
    <x v="2"/>
    <n v="272000"/>
    <n v="67664"/>
  </r>
  <r>
    <s v="210033"/>
    <x v="50"/>
    <s v="852"/>
    <x v="7"/>
    <x v="1"/>
    <n v="870.25"/>
    <n v="870.25"/>
  </r>
  <r>
    <s v="210033"/>
    <x v="50"/>
    <s v="852"/>
    <x v="8"/>
    <x v="2"/>
    <n v="668000"/>
    <n v="165704"/>
  </r>
  <r>
    <s v="210033"/>
    <x v="50"/>
    <s v="852"/>
    <x v="9"/>
    <x v="1"/>
    <n v="1218"/>
    <n v="675"/>
  </r>
  <r>
    <s v="210033"/>
    <x v="50"/>
    <s v="852"/>
    <x v="9"/>
    <x v="2"/>
    <n v="313204"/>
    <n v="77339.92"/>
  </r>
  <r>
    <s v="210033"/>
    <x v="50"/>
    <s v="852"/>
    <x v="11"/>
    <x v="2"/>
    <n v="46926"/>
    <n v="0"/>
  </r>
  <r>
    <s v="210033"/>
    <x v="50"/>
    <s v="852"/>
    <x v="12"/>
    <x v="1"/>
    <n v="125090"/>
    <n v="125090"/>
  </r>
  <r>
    <s v="210033"/>
    <x v="50"/>
    <s v="852"/>
    <x v="13"/>
    <x v="1"/>
    <n v="7334.49"/>
    <n v="7334.49"/>
  </r>
  <r>
    <s v="210033"/>
    <x v="50"/>
    <s v="855"/>
    <x v="14"/>
    <x v="1"/>
    <n v="5258124"/>
    <n v="1696224"/>
  </r>
  <r>
    <s v="210033"/>
    <x v="50"/>
    <s v="855"/>
    <x v="15"/>
    <x v="2"/>
    <n v="28720.799999999999"/>
    <n v="4786.8"/>
  </r>
  <r>
    <s v="210033"/>
    <x v="50"/>
    <s v="855"/>
    <x v="16"/>
    <x v="1"/>
    <n v="113200"/>
    <n v="41534"/>
  </r>
  <r>
    <s v="210033"/>
    <x v="50"/>
    <s v="855"/>
    <x v="17"/>
    <x v="2"/>
    <n v="134299.22"/>
    <n v="30040.92"/>
  </r>
  <r>
    <s v="207033"/>
    <x v="51"/>
    <s v="710"/>
    <x v="0"/>
    <x v="0"/>
    <n v="9000"/>
    <n v="4500"/>
  </r>
  <r>
    <s v="207033"/>
    <x v="51"/>
    <s v="750"/>
    <x v="1"/>
    <x v="1"/>
    <n v="121575"/>
    <n v="27694"/>
  </r>
  <r>
    <s v="207033"/>
    <x v="51"/>
    <s v="801"/>
    <x v="2"/>
    <x v="2"/>
    <n v="4000"/>
    <n v="0"/>
  </r>
  <r>
    <s v="207033"/>
    <x v="51"/>
    <s v="801"/>
    <x v="29"/>
    <x v="2"/>
    <n v="1500"/>
    <n v="0"/>
  </r>
  <r>
    <s v="207033"/>
    <x v="51"/>
    <s v="852"/>
    <x v="4"/>
    <x v="2"/>
    <n v="6000"/>
    <n v="0"/>
  </r>
  <r>
    <s v="207033"/>
    <x v="51"/>
    <s v="852"/>
    <x v="5"/>
    <x v="2"/>
    <n v="44200"/>
    <n v="10486"/>
  </r>
  <r>
    <s v="207033"/>
    <x v="51"/>
    <s v="852"/>
    <x v="6"/>
    <x v="2"/>
    <n v="165700"/>
    <n v="57452"/>
  </r>
  <r>
    <s v="207033"/>
    <x v="51"/>
    <s v="852"/>
    <x v="7"/>
    <x v="1"/>
    <n v="8240"/>
    <n v="8240"/>
  </r>
  <r>
    <s v="207033"/>
    <x v="51"/>
    <s v="852"/>
    <x v="8"/>
    <x v="2"/>
    <n v="489000"/>
    <n v="139048"/>
  </r>
  <r>
    <s v="207033"/>
    <x v="51"/>
    <s v="852"/>
    <x v="9"/>
    <x v="1"/>
    <n v="914"/>
    <n v="914"/>
  </r>
  <r>
    <s v="207033"/>
    <x v="51"/>
    <s v="852"/>
    <x v="9"/>
    <x v="2"/>
    <n v="365522.7"/>
    <n v="91152.83"/>
  </r>
  <r>
    <s v="207033"/>
    <x v="51"/>
    <s v="852"/>
    <x v="11"/>
    <x v="2"/>
    <n v="104641"/>
    <n v="0"/>
  </r>
  <r>
    <s v="207033"/>
    <x v="51"/>
    <s v="852"/>
    <x v="12"/>
    <x v="1"/>
    <n v="63801"/>
    <n v="63801"/>
  </r>
  <r>
    <s v="207033"/>
    <x v="51"/>
    <s v="852"/>
    <x v="13"/>
    <x v="1"/>
    <n v="7344.49"/>
    <n v="7344.49"/>
  </r>
  <r>
    <s v="207033"/>
    <x v="51"/>
    <s v="855"/>
    <x v="14"/>
    <x v="1"/>
    <n v="3763000"/>
    <n v="1070400"/>
  </r>
  <r>
    <s v="207033"/>
    <x v="51"/>
    <s v="855"/>
    <x v="15"/>
    <x v="2"/>
    <n v="21583.8"/>
    <n v="5395.95"/>
  </r>
  <r>
    <s v="207033"/>
    <x v="51"/>
    <s v="855"/>
    <x v="16"/>
    <x v="1"/>
    <n v="107900"/>
    <n v="32165"/>
  </r>
  <r>
    <s v="212023"/>
    <x v="52"/>
    <s v="710"/>
    <x v="0"/>
    <x v="0"/>
    <n v="2200"/>
    <n v="1100"/>
  </r>
  <r>
    <s v="212023"/>
    <x v="52"/>
    <s v="750"/>
    <x v="1"/>
    <x v="1"/>
    <n v="88059"/>
    <n v="20541"/>
  </r>
  <r>
    <s v="212023"/>
    <x v="52"/>
    <s v="801"/>
    <x v="36"/>
    <x v="2"/>
    <n v="2500"/>
    <n v="0"/>
  </r>
  <r>
    <s v="212023"/>
    <x v="52"/>
    <s v="852"/>
    <x v="4"/>
    <x v="2"/>
    <n v="6000"/>
    <n v="0"/>
  </r>
  <r>
    <s v="212023"/>
    <x v="52"/>
    <s v="852"/>
    <x v="5"/>
    <x v="2"/>
    <n v="56900"/>
    <n v="11959"/>
  </r>
  <r>
    <s v="212023"/>
    <x v="52"/>
    <s v="852"/>
    <x v="6"/>
    <x v="2"/>
    <n v="150200"/>
    <n v="40800"/>
  </r>
  <r>
    <s v="212023"/>
    <x v="52"/>
    <s v="852"/>
    <x v="8"/>
    <x v="2"/>
    <n v="600000"/>
    <n v="135768"/>
  </r>
  <r>
    <s v="212023"/>
    <x v="52"/>
    <s v="852"/>
    <x v="9"/>
    <x v="1"/>
    <n v="1218"/>
    <n v="1218"/>
  </r>
  <r>
    <s v="212023"/>
    <x v="52"/>
    <s v="852"/>
    <x v="9"/>
    <x v="2"/>
    <n v="217753.4"/>
    <n v="50956.88"/>
  </r>
  <r>
    <s v="212023"/>
    <x v="52"/>
    <s v="852"/>
    <x v="10"/>
    <x v="1"/>
    <n v="94568"/>
    <n v="16690"/>
  </r>
  <r>
    <s v="212023"/>
    <x v="52"/>
    <s v="852"/>
    <x v="11"/>
    <x v="2"/>
    <n v="42631"/>
    <n v="0"/>
  </r>
  <r>
    <s v="212023"/>
    <x v="52"/>
    <s v="852"/>
    <x v="12"/>
    <x v="1"/>
    <n v="51540"/>
    <n v="51540"/>
  </r>
  <r>
    <s v="212023"/>
    <x v="52"/>
    <s v="852"/>
    <x v="13"/>
    <x v="1"/>
    <n v="7334.49"/>
    <n v="7334.49"/>
  </r>
  <r>
    <s v="212023"/>
    <x v="52"/>
    <s v="855"/>
    <x v="14"/>
    <x v="1"/>
    <n v="2812124"/>
    <n v="911224"/>
  </r>
  <r>
    <s v="212023"/>
    <x v="52"/>
    <s v="855"/>
    <x v="15"/>
    <x v="2"/>
    <n v="10834.2"/>
    <n v="0"/>
  </r>
  <r>
    <s v="212023"/>
    <x v="52"/>
    <s v="855"/>
    <x v="16"/>
    <x v="1"/>
    <n v="55300"/>
    <n v="14341"/>
  </r>
  <r>
    <s v="212023"/>
    <x v="52"/>
    <s v="855"/>
    <x v="17"/>
    <x v="2"/>
    <n v="93896.4"/>
    <n v="23474.1"/>
  </r>
  <r>
    <s v="212033"/>
    <x v="53"/>
    <s v="710"/>
    <x v="0"/>
    <x v="0"/>
    <n v="3000"/>
    <n v="1500"/>
  </r>
  <r>
    <s v="212033"/>
    <x v="53"/>
    <s v="750"/>
    <x v="1"/>
    <x v="1"/>
    <n v="311551"/>
    <n v="91121"/>
  </r>
  <r>
    <s v="212033"/>
    <x v="53"/>
    <s v="852"/>
    <x v="4"/>
    <x v="2"/>
    <n v="6000"/>
    <n v="0"/>
  </r>
  <r>
    <s v="212033"/>
    <x v="53"/>
    <s v="852"/>
    <x v="5"/>
    <x v="2"/>
    <n v="108800"/>
    <n v="22734"/>
  </r>
  <r>
    <s v="212033"/>
    <x v="53"/>
    <s v="852"/>
    <x v="6"/>
    <x v="2"/>
    <n v="347900"/>
    <n v="69721"/>
  </r>
  <r>
    <s v="212033"/>
    <x v="53"/>
    <s v="852"/>
    <x v="7"/>
    <x v="1"/>
    <n v="1133"/>
    <n v="0"/>
  </r>
  <r>
    <s v="212033"/>
    <x v="53"/>
    <s v="852"/>
    <x v="8"/>
    <x v="2"/>
    <n v="1147000"/>
    <n v="269050"/>
  </r>
  <r>
    <s v="212033"/>
    <x v="53"/>
    <s v="852"/>
    <x v="9"/>
    <x v="1"/>
    <n v="7360"/>
    <n v="7360"/>
  </r>
  <r>
    <s v="212033"/>
    <x v="53"/>
    <s v="852"/>
    <x v="9"/>
    <x v="2"/>
    <n v="444645"/>
    <n v="109379.77"/>
  </r>
  <r>
    <s v="212033"/>
    <x v="53"/>
    <s v="852"/>
    <x v="10"/>
    <x v="1"/>
    <n v="84554"/>
    <n v="15972"/>
  </r>
  <r>
    <s v="212033"/>
    <x v="53"/>
    <s v="852"/>
    <x v="11"/>
    <x v="2"/>
    <n v="161833"/>
    <n v="0"/>
  </r>
  <r>
    <s v="212033"/>
    <x v="53"/>
    <s v="852"/>
    <x v="12"/>
    <x v="1"/>
    <n v="86420"/>
    <n v="86420"/>
  </r>
  <r>
    <s v="212033"/>
    <x v="53"/>
    <s v="852"/>
    <x v="13"/>
    <x v="1"/>
    <n v="7334.49"/>
    <n v="7334.49"/>
  </r>
  <r>
    <s v="212033"/>
    <x v="53"/>
    <s v="855"/>
    <x v="14"/>
    <x v="1"/>
    <n v="6908124"/>
    <n v="2087424"/>
  </r>
  <r>
    <s v="212033"/>
    <x v="53"/>
    <s v="855"/>
    <x v="14"/>
    <x v="6"/>
    <n v="28084"/>
    <n v="28084"/>
  </r>
  <r>
    <s v="212033"/>
    <x v="53"/>
    <s v="855"/>
    <x v="15"/>
    <x v="2"/>
    <n v="14403.6"/>
    <n v="3480.6"/>
  </r>
  <r>
    <s v="212033"/>
    <x v="53"/>
    <s v="855"/>
    <x v="16"/>
    <x v="1"/>
    <n v="156100"/>
    <n v="45995"/>
  </r>
  <r>
    <s v="212033"/>
    <x v="53"/>
    <s v="855"/>
    <x v="17"/>
    <x v="2"/>
    <n v="97507.85"/>
    <n v="13697.43"/>
  </r>
  <r>
    <s v="212033"/>
    <x v="53"/>
    <s v="855"/>
    <x v="17"/>
    <x v="7"/>
    <n v="36877.56"/>
    <n v="0"/>
  </r>
  <r>
    <s v="221063"/>
    <x v="54"/>
    <s v="710"/>
    <x v="0"/>
    <x v="0"/>
    <n v="1000"/>
    <n v="500"/>
  </r>
  <r>
    <s v="221063"/>
    <x v="54"/>
    <s v="750"/>
    <x v="1"/>
    <x v="1"/>
    <n v="98381"/>
    <n v="22139"/>
  </r>
  <r>
    <s v="221063"/>
    <x v="54"/>
    <s v="852"/>
    <x v="4"/>
    <x v="2"/>
    <n v="6000"/>
    <n v="0"/>
  </r>
  <r>
    <s v="221063"/>
    <x v="54"/>
    <s v="852"/>
    <x v="5"/>
    <x v="2"/>
    <n v="38200"/>
    <n v="7875"/>
  </r>
  <r>
    <s v="221063"/>
    <x v="54"/>
    <s v="852"/>
    <x v="6"/>
    <x v="2"/>
    <n v="217700"/>
    <n v="52458"/>
  </r>
  <r>
    <s v="221063"/>
    <x v="54"/>
    <s v="852"/>
    <x v="8"/>
    <x v="2"/>
    <n v="386000"/>
    <n v="88941"/>
  </r>
  <r>
    <s v="221063"/>
    <x v="54"/>
    <s v="852"/>
    <x v="9"/>
    <x v="1"/>
    <n v="1942"/>
    <n v="1942"/>
  </r>
  <r>
    <s v="221063"/>
    <x v="54"/>
    <s v="852"/>
    <x v="9"/>
    <x v="2"/>
    <n v="312766"/>
    <n v="78031.399999999994"/>
  </r>
  <r>
    <s v="221063"/>
    <x v="54"/>
    <s v="852"/>
    <x v="11"/>
    <x v="2"/>
    <n v="106966"/>
    <n v="27600"/>
  </r>
  <r>
    <s v="221063"/>
    <x v="54"/>
    <s v="852"/>
    <x v="13"/>
    <x v="1"/>
    <n v="7318.5"/>
    <n v="7318.5"/>
  </r>
  <r>
    <s v="221063"/>
    <x v="54"/>
    <s v="853"/>
    <x v="31"/>
    <x v="0"/>
    <n v="245865.92"/>
    <n v="0"/>
  </r>
  <r>
    <s v="221063"/>
    <x v="54"/>
    <s v="855"/>
    <x v="14"/>
    <x v="1"/>
    <n v="2220000"/>
    <n v="697900"/>
  </r>
  <r>
    <s v="221063"/>
    <x v="54"/>
    <s v="855"/>
    <x v="15"/>
    <x v="2"/>
    <n v="14361"/>
    <n v="3600"/>
  </r>
  <r>
    <s v="221063"/>
    <x v="54"/>
    <s v="855"/>
    <x v="16"/>
    <x v="1"/>
    <n v="46100"/>
    <n v="12730"/>
  </r>
  <r>
    <s v="221063"/>
    <x v="54"/>
    <s v="855"/>
    <x v="17"/>
    <x v="2"/>
    <n v="72228"/>
    <n v="18057"/>
  </r>
  <r>
    <s v="214053"/>
    <x v="55"/>
    <s v="750"/>
    <x v="1"/>
    <x v="1"/>
    <n v="56039"/>
    <n v="13034"/>
  </r>
  <r>
    <s v="214053"/>
    <x v="55"/>
    <s v="852"/>
    <x v="4"/>
    <x v="2"/>
    <n v="6000"/>
    <n v="0"/>
  </r>
  <r>
    <s v="214053"/>
    <x v="55"/>
    <s v="852"/>
    <x v="5"/>
    <x v="2"/>
    <n v="15600"/>
    <n v="4804"/>
  </r>
  <r>
    <s v="214053"/>
    <x v="55"/>
    <s v="852"/>
    <x v="6"/>
    <x v="2"/>
    <n v="11400"/>
    <n v="5230"/>
  </r>
  <r>
    <s v="214053"/>
    <x v="55"/>
    <s v="852"/>
    <x v="8"/>
    <x v="2"/>
    <n v="173000"/>
    <n v="61380"/>
  </r>
  <r>
    <s v="214053"/>
    <x v="55"/>
    <s v="852"/>
    <x v="9"/>
    <x v="1"/>
    <n v="7429"/>
    <n v="7429"/>
  </r>
  <r>
    <s v="214053"/>
    <x v="55"/>
    <s v="852"/>
    <x v="9"/>
    <x v="2"/>
    <n v="194883"/>
    <n v="44960"/>
  </r>
  <r>
    <s v="214053"/>
    <x v="55"/>
    <s v="852"/>
    <x v="10"/>
    <x v="1"/>
    <n v="78300"/>
    <n v="27000"/>
  </r>
  <r>
    <s v="214053"/>
    <x v="55"/>
    <s v="852"/>
    <x v="11"/>
    <x v="2"/>
    <n v="23021"/>
    <n v="0"/>
  </r>
  <r>
    <s v="214053"/>
    <x v="55"/>
    <s v="852"/>
    <x v="13"/>
    <x v="1"/>
    <n v="6112"/>
    <n v="6112"/>
  </r>
  <r>
    <s v="214053"/>
    <x v="55"/>
    <s v="855"/>
    <x v="14"/>
    <x v="1"/>
    <n v="2627124"/>
    <n v="822824"/>
  </r>
  <r>
    <s v="214053"/>
    <x v="55"/>
    <s v="855"/>
    <x v="16"/>
    <x v="1"/>
    <n v="22600"/>
    <n v="7732"/>
  </r>
  <r>
    <s v="208103"/>
    <x v="56"/>
    <s v="600"/>
    <x v="24"/>
    <x v="8"/>
    <n v="1140555"/>
    <n v="0"/>
  </r>
  <r>
    <s v="208103"/>
    <x v="56"/>
    <s v="750"/>
    <x v="1"/>
    <x v="1"/>
    <n v="66951"/>
    <n v="15121"/>
  </r>
  <r>
    <s v="208103"/>
    <x v="56"/>
    <s v="801"/>
    <x v="19"/>
    <x v="2"/>
    <n v="6000"/>
    <n v="0"/>
  </r>
  <r>
    <s v="208103"/>
    <x v="56"/>
    <s v="852"/>
    <x v="4"/>
    <x v="2"/>
    <n v="6000"/>
    <n v="0"/>
  </r>
  <r>
    <s v="208103"/>
    <x v="56"/>
    <s v="852"/>
    <x v="5"/>
    <x v="2"/>
    <n v="34300"/>
    <n v="11095"/>
  </r>
  <r>
    <s v="208103"/>
    <x v="56"/>
    <s v="852"/>
    <x v="6"/>
    <x v="2"/>
    <n v="291900"/>
    <n v="57693"/>
  </r>
  <r>
    <s v="208103"/>
    <x v="56"/>
    <s v="852"/>
    <x v="8"/>
    <x v="2"/>
    <n v="359000"/>
    <n v="106891"/>
  </r>
  <r>
    <s v="208103"/>
    <x v="56"/>
    <s v="852"/>
    <x v="9"/>
    <x v="2"/>
    <n v="208722"/>
    <n v="52328"/>
  </r>
  <r>
    <s v="208103"/>
    <x v="56"/>
    <s v="852"/>
    <x v="11"/>
    <x v="2"/>
    <n v="23254"/>
    <n v="0"/>
  </r>
  <r>
    <s v="208103"/>
    <x v="56"/>
    <s v="852"/>
    <x v="12"/>
    <x v="1"/>
    <n v="541781"/>
    <n v="541781"/>
  </r>
  <r>
    <s v="208103"/>
    <x v="56"/>
    <s v="852"/>
    <x v="13"/>
    <x v="1"/>
    <n v="4412"/>
    <n v="4412"/>
  </r>
  <r>
    <s v="208103"/>
    <x v="56"/>
    <s v="855"/>
    <x v="14"/>
    <x v="1"/>
    <n v="1952000"/>
    <n v="630500"/>
  </r>
  <r>
    <s v="208103"/>
    <x v="56"/>
    <s v="855"/>
    <x v="15"/>
    <x v="2"/>
    <n v="14360"/>
    <n v="0"/>
  </r>
  <r>
    <s v="208103"/>
    <x v="56"/>
    <s v="855"/>
    <x v="16"/>
    <x v="1"/>
    <n v="65800"/>
    <n v="22020"/>
  </r>
  <r>
    <s v="208103"/>
    <x v="56"/>
    <s v="855"/>
    <x v="17"/>
    <x v="2"/>
    <n v="88044.66"/>
    <n v="22011.16"/>
  </r>
  <r>
    <s v="208103"/>
    <x v="56"/>
    <s v="855"/>
    <x v="17"/>
    <x v="7"/>
    <n v="17535.939999999999"/>
    <n v="4383.96"/>
  </r>
  <r>
    <s v="213033"/>
    <x v="57"/>
    <s v="750"/>
    <x v="1"/>
    <x v="1"/>
    <n v="295459"/>
    <n v="67628"/>
  </r>
  <r>
    <s v="213033"/>
    <x v="57"/>
    <s v="752"/>
    <x v="18"/>
    <x v="1"/>
    <n v="1500"/>
    <n v="0"/>
  </r>
  <r>
    <s v="213033"/>
    <x v="57"/>
    <s v="801"/>
    <x v="2"/>
    <x v="2"/>
    <n v="32000"/>
    <n v="0"/>
  </r>
  <r>
    <s v="213033"/>
    <x v="57"/>
    <s v="801"/>
    <x v="29"/>
    <x v="2"/>
    <n v="9500"/>
    <n v="0"/>
  </r>
  <r>
    <s v="213033"/>
    <x v="57"/>
    <s v="801"/>
    <x v="19"/>
    <x v="2"/>
    <n v="3000"/>
    <n v="0"/>
  </r>
  <r>
    <s v="213033"/>
    <x v="57"/>
    <s v="852"/>
    <x v="4"/>
    <x v="2"/>
    <n v="6000"/>
    <n v="0"/>
  </r>
  <r>
    <s v="213033"/>
    <x v="57"/>
    <s v="852"/>
    <x v="5"/>
    <x v="2"/>
    <n v="98800"/>
    <n v="23100"/>
  </r>
  <r>
    <s v="213033"/>
    <x v="57"/>
    <s v="852"/>
    <x v="6"/>
    <x v="2"/>
    <n v="258200"/>
    <n v="54000"/>
  </r>
  <r>
    <s v="213033"/>
    <x v="57"/>
    <s v="852"/>
    <x v="8"/>
    <x v="2"/>
    <n v="1036000"/>
    <n v="279600"/>
  </r>
  <r>
    <s v="213033"/>
    <x v="57"/>
    <s v="852"/>
    <x v="9"/>
    <x v="1"/>
    <n v="14208"/>
    <n v="14208"/>
  </r>
  <r>
    <s v="213033"/>
    <x v="57"/>
    <s v="852"/>
    <x v="9"/>
    <x v="2"/>
    <n v="605786.4"/>
    <n v="152565"/>
  </r>
  <r>
    <s v="213033"/>
    <x v="57"/>
    <s v="852"/>
    <x v="10"/>
    <x v="1"/>
    <n v="48600"/>
    <n v="10200"/>
  </r>
  <r>
    <s v="213033"/>
    <x v="57"/>
    <s v="852"/>
    <x v="11"/>
    <x v="2"/>
    <n v="85960"/>
    <n v="0"/>
  </r>
  <r>
    <s v="213033"/>
    <x v="57"/>
    <s v="852"/>
    <x v="13"/>
    <x v="1"/>
    <n v="7318.5"/>
    <n v="7318.5"/>
  </r>
  <r>
    <s v="213033"/>
    <x v="57"/>
    <s v="855"/>
    <x v="14"/>
    <x v="1"/>
    <n v="12887124"/>
    <n v="3923424"/>
  </r>
  <r>
    <s v="213033"/>
    <x v="57"/>
    <s v="855"/>
    <x v="16"/>
    <x v="1"/>
    <n v="245200"/>
    <n v="53123"/>
  </r>
  <r>
    <s v="213033"/>
    <x v="57"/>
    <s v="855"/>
    <x v="17"/>
    <x v="2"/>
    <n v="238117.79"/>
    <n v="60433.34"/>
  </r>
  <r>
    <s v="212043"/>
    <x v="58"/>
    <s v="750"/>
    <x v="1"/>
    <x v="1"/>
    <n v="118648"/>
    <n v="26371"/>
  </r>
  <r>
    <s v="212043"/>
    <x v="58"/>
    <s v="852"/>
    <x v="4"/>
    <x v="2"/>
    <n v="6000"/>
    <n v="0"/>
  </r>
  <r>
    <s v="212043"/>
    <x v="58"/>
    <s v="852"/>
    <x v="5"/>
    <x v="2"/>
    <n v="89300"/>
    <n v="20344"/>
  </r>
  <r>
    <s v="212043"/>
    <x v="58"/>
    <s v="852"/>
    <x v="6"/>
    <x v="2"/>
    <n v="476800"/>
    <n v="111930"/>
  </r>
  <r>
    <s v="212043"/>
    <x v="58"/>
    <s v="852"/>
    <x v="8"/>
    <x v="2"/>
    <n v="951000"/>
    <n v="241377"/>
  </r>
  <r>
    <s v="212043"/>
    <x v="58"/>
    <s v="852"/>
    <x v="9"/>
    <x v="1"/>
    <n v="1218"/>
    <n v="1218"/>
  </r>
  <r>
    <s v="212043"/>
    <x v="58"/>
    <s v="852"/>
    <x v="9"/>
    <x v="2"/>
    <n v="288476"/>
    <n v="68055.179999999993"/>
  </r>
  <r>
    <s v="212043"/>
    <x v="58"/>
    <s v="852"/>
    <x v="11"/>
    <x v="2"/>
    <n v="55808"/>
    <n v="10000"/>
  </r>
  <r>
    <s v="212043"/>
    <x v="58"/>
    <s v="852"/>
    <x v="12"/>
    <x v="1"/>
    <n v="5400"/>
    <n v="5400"/>
  </r>
  <r>
    <s v="212043"/>
    <x v="58"/>
    <s v="852"/>
    <x v="13"/>
    <x v="1"/>
    <n v="7334.49"/>
    <n v="7334.49"/>
  </r>
  <r>
    <s v="212043"/>
    <x v="58"/>
    <s v="855"/>
    <x v="14"/>
    <x v="1"/>
    <n v="5169000"/>
    <n v="1383000"/>
  </r>
  <r>
    <s v="212043"/>
    <x v="58"/>
    <s v="855"/>
    <x v="16"/>
    <x v="1"/>
    <n v="144500"/>
    <n v="36759"/>
  </r>
  <r>
    <s v="212043"/>
    <x v="58"/>
    <s v="855"/>
    <x v="17"/>
    <x v="2"/>
    <n v="68941.95"/>
    <n v="3898.99"/>
  </r>
  <r>
    <s v="212043"/>
    <x v="58"/>
    <s v="900"/>
    <x v="26"/>
    <x v="2"/>
    <n v="145000"/>
    <n v="0"/>
  </r>
  <r>
    <s v="202073"/>
    <x v="59"/>
    <s v="710"/>
    <x v="0"/>
    <x v="0"/>
    <n v="700"/>
    <n v="350"/>
  </r>
  <r>
    <s v="202073"/>
    <x v="59"/>
    <s v="750"/>
    <x v="1"/>
    <x v="1"/>
    <n v="63363"/>
    <n v="14479"/>
  </r>
  <r>
    <s v="202073"/>
    <x v="59"/>
    <s v="801"/>
    <x v="2"/>
    <x v="2"/>
    <n v="12000"/>
    <n v="0"/>
  </r>
  <r>
    <s v="202073"/>
    <x v="59"/>
    <s v="852"/>
    <x v="4"/>
    <x v="2"/>
    <n v="6000"/>
    <n v="0"/>
  </r>
  <r>
    <s v="202073"/>
    <x v="59"/>
    <s v="852"/>
    <x v="5"/>
    <x v="2"/>
    <n v="18600"/>
    <n v="5407"/>
  </r>
  <r>
    <s v="202073"/>
    <x v="59"/>
    <s v="852"/>
    <x v="6"/>
    <x v="2"/>
    <n v="95500"/>
    <n v="32528"/>
  </r>
  <r>
    <s v="202073"/>
    <x v="59"/>
    <s v="852"/>
    <x v="7"/>
    <x v="1"/>
    <n v="1758.15"/>
    <n v="1758.15"/>
  </r>
  <r>
    <s v="202073"/>
    <x v="59"/>
    <s v="852"/>
    <x v="8"/>
    <x v="2"/>
    <n v="187000"/>
    <n v="58953"/>
  </r>
  <r>
    <s v="202073"/>
    <x v="59"/>
    <s v="852"/>
    <x v="9"/>
    <x v="1"/>
    <n v="1827"/>
    <n v="1827"/>
  </r>
  <r>
    <s v="202073"/>
    <x v="59"/>
    <s v="852"/>
    <x v="9"/>
    <x v="2"/>
    <n v="203434.8"/>
    <n v="51084"/>
  </r>
  <r>
    <s v="202073"/>
    <x v="59"/>
    <s v="852"/>
    <x v="11"/>
    <x v="2"/>
    <n v="53812"/>
    <n v="0"/>
  </r>
  <r>
    <s v="202073"/>
    <x v="59"/>
    <s v="852"/>
    <x v="13"/>
    <x v="1"/>
    <n v="7318.5"/>
    <n v="7318.5"/>
  </r>
  <r>
    <s v="202073"/>
    <x v="59"/>
    <s v="855"/>
    <x v="14"/>
    <x v="1"/>
    <n v="1422000"/>
    <n v="460200"/>
  </r>
  <r>
    <s v="202073"/>
    <x v="59"/>
    <s v="855"/>
    <x v="14"/>
    <x v="6"/>
    <n v="4000"/>
    <n v="4000"/>
  </r>
  <r>
    <s v="202073"/>
    <x v="59"/>
    <s v="855"/>
    <x v="15"/>
    <x v="2"/>
    <n v="25131"/>
    <n v="6283"/>
  </r>
  <r>
    <s v="202073"/>
    <x v="59"/>
    <s v="855"/>
    <x v="16"/>
    <x v="1"/>
    <n v="38100"/>
    <n v="10946"/>
  </r>
  <r>
    <s v="201043"/>
    <x v="60"/>
    <s v="710"/>
    <x v="0"/>
    <x v="0"/>
    <n v="2500"/>
    <n v="1250"/>
  </r>
  <r>
    <s v="201043"/>
    <x v="60"/>
    <s v="750"/>
    <x v="1"/>
    <x v="1"/>
    <n v="212008"/>
    <n v="67602"/>
  </r>
  <r>
    <s v="201043"/>
    <x v="60"/>
    <s v="752"/>
    <x v="18"/>
    <x v="1"/>
    <n v="1200"/>
    <n v="0"/>
  </r>
  <r>
    <s v="201043"/>
    <x v="60"/>
    <s v="801"/>
    <x v="29"/>
    <x v="2"/>
    <n v="1500"/>
    <n v="0"/>
  </r>
  <r>
    <s v="201043"/>
    <x v="60"/>
    <s v="852"/>
    <x v="20"/>
    <x v="2"/>
    <n v="274055"/>
    <n v="68513.759999999995"/>
  </r>
  <r>
    <s v="201043"/>
    <x v="60"/>
    <s v="852"/>
    <x v="3"/>
    <x v="2"/>
    <n v="21540.6"/>
    <n v="5385.15"/>
  </r>
  <r>
    <s v="201043"/>
    <x v="60"/>
    <s v="852"/>
    <x v="4"/>
    <x v="2"/>
    <n v="6000"/>
    <n v="0"/>
  </r>
  <r>
    <s v="201043"/>
    <x v="60"/>
    <s v="852"/>
    <x v="5"/>
    <x v="2"/>
    <n v="43300"/>
    <n v="12600"/>
  </r>
  <r>
    <s v="201043"/>
    <x v="60"/>
    <s v="852"/>
    <x v="6"/>
    <x v="2"/>
    <n v="107900"/>
    <n v="34249"/>
  </r>
  <r>
    <s v="201043"/>
    <x v="60"/>
    <s v="852"/>
    <x v="7"/>
    <x v="1"/>
    <n v="15067.56"/>
    <n v="15067.56"/>
  </r>
  <r>
    <s v="201043"/>
    <x v="60"/>
    <s v="852"/>
    <x v="8"/>
    <x v="2"/>
    <n v="457000"/>
    <n v="111876"/>
  </r>
  <r>
    <s v="201043"/>
    <x v="60"/>
    <s v="852"/>
    <x v="9"/>
    <x v="2"/>
    <n v="501867.4"/>
    <n v="125316.85"/>
  </r>
  <r>
    <s v="201043"/>
    <x v="60"/>
    <s v="852"/>
    <x v="11"/>
    <x v="2"/>
    <n v="186028"/>
    <n v="0"/>
  </r>
  <r>
    <s v="201043"/>
    <x v="60"/>
    <s v="852"/>
    <x v="13"/>
    <x v="1"/>
    <n v="6112"/>
    <n v="6112"/>
  </r>
  <r>
    <s v="201043"/>
    <x v="60"/>
    <s v="855"/>
    <x v="14"/>
    <x v="1"/>
    <n v="6145000"/>
    <n v="1883000"/>
  </r>
  <r>
    <s v="201043"/>
    <x v="60"/>
    <s v="855"/>
    <x v="14"/>
    <x v="6"/>
    <n v="68484"/>
    <n v="68484"/>
  </r>
  <r>
    <s v="201043"/>
    <x v="60"/>
    <s v="855"/>
    <x v="15"/>
    <x v="2"/>
    <n v="28720.799999999999"/>
    <n v="7180.2"/>
  </r>
  <r>
    <s v="201043"/>
    <x v="60"/>
    <s v="855"/>
    <x v="16"/>
    <x v="1"/>
    <n v="85000"/>
    <n v="21000"/>
  </r>
  <r>
    <s v="220013"/>
    <x v="61"/>
    <s v="750"/>
    <x v="1"/>
    <x v="1"/>
    <n v="265535"/>
    <n v="60980"/>
  </r>
  <r>
    <s v="220013"/>
    <x v="61"/>
    <s v="752"/>
    <x v="18"/>
    <x v="1"/>
    <n v="1400"/>
    <n v="0"/>
  </r>
  <r>
    <s v="220013"/>
    <x v="61"/>
    <s v="852"/>
    <x v="4"/>
    <x v="2"/>
    <n v="6000"/>
    <n v="0"/>
  </r>
  <r>
    <s v="220013"/>
    <x v="61"/>
    <s v="852"/>
    <x v="5"/>
    <x v="2"/>
    <n v="75900"/>
    <n v="18132"/>
  </r>
  <r>
    <s v="220013"/>
    <x v="61"/>
    <s v="852"/>
    <x v="6"/>
    <x v="2"/>
    <n v="270800"/>
    <n v="48393"/>
  </r>
  <r>
    <s v="220013"/>
    <x v="61"/>
    <s v="852"/>
    <x v="7"/>
    <x v="1"/>
    <n v="1030"/>
    <n v="1030"/>
  </r>
  <r>
    <s v="220013"/>
    <x v="61"/>
    <s v="852"/>
    <x v="8"/>
    <x v="2"/>
    <n v="813000"/>
    <n v="212792"/>
  </r>
  <r>
    <s v="220013"/>
    <x v="61"/>
    <s v="852"/>
    <x v="9"/>
    <x v="2"/>
    <n v="752427.1"/>
    <n v="177701"/>
  </r>
  <r>
    <s v="220013"/>
    <x v="61"/>
    <s v="852"/>
    <x v="10"/>
    <x v="1"/>
    <n v="57000"/>
    <n v="12000"/>
  </r>
  <r>
    <s v="220013"/>
    <x v="61"/>
    <s v="852"/>
    <x v="11"/>
    <x v="2"/>
    <n v="22013"/>
    <n v="0"/>
  </r>
  <r>
    <s v="220013"/>
    <x v="61"/>
    <s v="852"/>
    <x v="13"/>
    <x v="1"/>
    <n v="7318.5"/>
    <n v="7318.5"/>
  </r>
  <r>
    <s v="220013"/>
    <x v="61"/>
    <s v="855"/>
    <x v="14"/>
    <x v="1"/>
    <n v="6085000"/>
    <n v="2149500"/>
  </r>
  <r>
    <s v="220013"/>
    <x v="61"/>
    <s v="855"/>
    <x v="15"/>
    <x v="2"/>
    <n v="21436.2"/>
    <n v="4468.95"/>
  </r>
  <r>
    <s v="220013"/>
    <x v="61"/>
    <s v="855"/>
    <x v="16"/>
    <x v="1"/>
    <n v="122300"/>
    <n v="42670"/>
  </r>
  <r>
    <s v="220013"/>
    <x v="61"/>
    <s v="855"/>
    <x v="17"/>
    <x v="2"/>
    <n v="525925.31999999995"/>
    <n v="125522.23"/>
  </r>
  <r>
    <s v="210053"/>
    <x v="62"/>
    <s v="750"/>
    <x v="1"/>
    <x v="1"/>
    <n v="62329"/>
    <n v="14079"/>
  </r>
  <r>
    <s v="210053"/>
    <x v="62"/>
    <s v="852"/>
    <x v="3"/>
    <x v="2"/>
    <n v="144324"/>
    <n v="36081"/>
  </r>
  <r>
    <s v="210053"/>
    <x v="62"/>
    <s v="852"/>
    <x v="4"/>
    <x v="2"/>
    <n v="6000"/>
    <n v="0"/>
  </r>
  <r>
    <s v="210053"/>
    <x v="62"/>
    <s v="852"/>
    <x v="5"/>
    <x v="2"/>
    <n v="47100"/>
    <n v="12584"/>
  </r>
  <r>
    <s v="210053"/>
    <x v="62"/>
    <s v="852"/>
    <x v="6"/>
    <x v="2"/>
    <n v="73300"/>
    <n v="20972"/>
  </r>
  <r>
    <s v="210053"/>
    <x v="62"/>
    <s v="852"/>
    <x v="7"/>
    <x v="1"/>
    <n v="824"/>
    <n v="824"/>
  </r>
  <r>
    <s v="210053"/>
    <x v="62"/>
    <s v="852"/>
    <x v="8"/>
    <x v="2"/>
    <n v="473000"/>
    <n v="107025"/>
  </r>
  <r>
    <s v="210053"/>
    <x v="62"/>
    <s v="852"/>
    <x v="9"/>
    <x v="1"/>
    <n v="2497"/>
    <n v="2497"/>
  </r>
  <r>
    <s v="210053"/>
    <x v="62"/>
    <s v="852"/>
    <x v="9"/>
    <x v="2"/>
    <n v="258824"/>
    <n v="65081"/>
  </r>
  <r>
    <s v="210053"/>
    <x v="62"/>
    <s v="852"/>
    <x v="10"/>
    <x v="1"/>
    <n v="34560"/>
    <n v="7140"/>
  </r>
  <r>
    <s v="210053"/>
    <x v="62"/>
    <s v="852"/>
    <x v="11"/>
    <x v="2"/>
    <n v="112780"/>
    <n v="0"/>
  </r>
  <r>
    <s v="210053"/>
    <x v="62"/>
    <s v="852"/>
    <x v="13"/>
    <x v="1"/>
    <n v="7318.5"/>
    <n v="7318.5"/>
  </r>
  <r>
    <s v="210053"/>
    <x v="62"/>
    <s v="855"/>
    <x v="14"/>
    <x v="1"/>
    <n v="4528000"/>
    <n v="1341600"/>
  </r>
  <r>
    <s v="210053"/>
    <x v="62"/>
    <s v="855"/>
    <x v="15"/>
    <x v="2"/>
    <n v="14432.4"/>
    <n v="3608.1"/>
  </r>
  <r>
    <s v="210053"/>
    <x v="62"/>
    <s v="855"/>
    <x v="16"/>
    <x v="1"/>
    <n v="131500"/>
    <n v="42513"/>
  </r>
  <r>
    <s v="225043"/>
    <x v="63"/>
    <s v="710"/>
    <x v="0"/>
    <x v="0"/>
    <n v="6000"/>
    <n v="3000"/>
  </r>
  <r>
    <s v="225043"/>
    <x v="63"/>
    <s v="750"/>
    <x v="1"/>
    <x v="1"/>
    <n v="104967"/>
    <n v="23389"/>
  </r>
  <r>
    <s v="225043"/>
    <x v="63"/>
    <s v="801"/>
    <x v="2"/>
    <x v="2"/>
    <n v="28000"/>
    <n v="0"/>
  </r>
  <r>
    <s v="225043"/>
    <x v="63"/>
    <s v="801"/>
    <x v="29"/>
    <x v="2"/>
    <n v="1875"/>
    <n v="0"/>
  </r>
  <r>
    <s v="225043"/>
    <x v="63"/>
    <s v="852"/>
    <x v="4"/>
    <x v="2"/>
    <n v="6000"/>
    <n v="0"/>
  </r>
  <r>
    <s v="225043"/>
    <x v="63"/>
    <s v="852"/>
    <x v="5"/>
    <x v="2"/>
    <n v="47700"/>
    <n v="12780"/>
  </r>
  <r>
    <s v="225043"/>
    <x v="63"/>
    <s v="852"/>
    <x v="6"/>
    <x v="2"/>
    <n v="510300"/>
    <n v="117813"/>
  </r>
  <r>
    <s v="225043"/>
    <x v="63"/>
    <s v="852"/>
    <x v="8"/>
    <x v="2"/>
    <n v="507000"/>
    <n v="130266"/>
  </r>
  <r>
    <s v="225043"/>
    <x v="63"/>
    <s v="852"/>
    <x v="9"/>
    <x v="2"/>
    <n v="329668"/>
    <n v="79879"/>
  </r>
  <r>
    <s v="225043"/>
    <x v="63"/>
    <s v="852"/>
    <x v="10"/>
    <x v="1"/>
    <n v="34560"/>
    <n v="5760"/>
  </r>
  <r>
    <s v="225043"/>
    <x v="63"/>
    <s v="852"/>
    <x v="11"/>
    <x v="2"/>
    <n v="33485"/>
    <n v="0"/>
  </r>
  <r>
    <s v="225043"/>
    <x v="63"/>
    <s v="852"/>
    <x v="13"/>
    <x v="1"/>
    <n v="7318.5"/>
    <n v="7318.5"/>
  </r>
  <r>
    <s v="225043"/>
    <x v="63"/>
    <s v="855"/>
    <x v="14"/>
    <x v="1"/>
    <n v="3208000"/>
    <n v="1014100"/>
  </r>
  <r>
    <s v="225043"/>
    <x v="63"/>
    <s v="855"/>
    <x v="14"/>
    <x v="6"/>
    <n v="7210"/>
    <n v="7210"/>
  </r>
  <r>
    <s v="225043"/>
    <x v="63"/>
    <s v="855"/>
    <x v="15"/>
    <x v="2"/>
    <n v="14388"/>
    <n v="2398"/>
  </r>
  <r>
    <s v="225043"/>
    <x v="63"/>
    <s v="855"/>
    <x v="16"/>
    <x v="1"/>
    <n v="63200"/>
    <n v="29935"/>
  </r>
  <r>
    <s v="225043"/>
    <x v="63"/>
    <s v="855"/>
    <x v="17"/>
    <x v="2"/>
    <n v="211011.66"/>
    <n v="0"/>
  </r>
  <r>
    <s v="225043"/>
    <x v="63"/>
    <s v="855"/>
    <x v="17"/>
    <x v="3"/>
    <n v="43385.36"/>
    <n v="0"/>
  </r>
  <r>
    <s v="216043"/>
    <x v="64"/>
    <s v="710"/>
    <x v="0"/>
    <x v="0"/>
    <n v="850"/>
    <n v="425"/>
  </r>
  <r>
    <s v="216043"/>
    <x v="64"/>
    <s v="750"/>
    <x v="1"/>
    <x v="1"/>
    <n v="326440"/>
    <n v="73585"/>
  </r>
  <r>
    <s v="216043"/>
    <x v="64"/>
    <s v="801"/>
    <x v="2"/>
    <x v="2"/>
    <n v="24000"/>
    <n v="0"/>
  </r>
  <r>
    <s v="216043"/>
    <x v="64"/>
    <s v="801"/>
    <x v="29"/>
    <x v="2"/>
    <n v="5000"/>
    <n v="0"/>
  </r>
  <r>
    <s v="216043"/>
    <x v="64"/>
    <s v="852"/>
    <x v="3"/>
    <x v="2"/>
    <n v="244616"/>
    <n v="51620.46"/>
  </r>
  <r>
    <s v="216043"/>
    <x v="64"/>
    <s v="852"/>
    <x v="4"/>
    <x v="2"/>
    <n v="6000"/>
    <n v="0"/>
  </r>
  <r>
    <s v="216043"/>
    <x v="64"/>
    <s v="852"/>
    <x v="5"/>
    <x v="2"/>
    <n v="83900"/>
    <n v="18850"/>
  </r>
  <r>
    <s v="216043"/>
    <x v="64"/>
    <s v="852"/>
    <x v="6"/>
    <x v="2"/>
    <n v="54100"/>
    <n v="10100"/>
  </r>
  <r>
    <s v="216043"/>
    <x v="64"/>
    <s v="852"/>
    <x v="8"/>
    <x v="2"/>
    <n v="850000"/>
    <n v="213100"/>
  </r>
  <r>
    <s v="216043"/>
    <x v="64"/>
    <s v="852"/>
    <x v="9"/>
    <x v="1"/>
    <n v="2422"/>
    <n v="2422"/>
  </r>
  <r>
    <s v="216043"/>
    <x v="64"/>
    <s v="852"/>
    <x v="9"/>
    <x v="2"/>
    <n v="1027382"/>
    <n v="222840"/>
  </r>
  <r>
    <s v="216043"/>
    <x v="64"/>
    <s v="852"/>
    <x v="10"/>
    <x v="1"/>
    <n v="94500"/>
    <n v="34000"/>
  </r>
  <r>
    <s v="216043"/>
    <x v="64"/>
    <s v="852"/>
    <x v="11"/>
    <x v="2"/>
    <n v="142932"/>
    <n v="0"/>
  </r>
  <r>
    <s v="216043"/>
    <x v="64"/>
    <s v="852"/>
    <x v="13"/>
    <x v="1"/>
    <n v="7334.49"/>
    <n v="7334.49"/>
  </r>
  <r>
    <s v="216043"/>
    <x v="64"/>
    <s v="855"/>
    <x v="14"/>
    <x v="1"/>
    <n v="9925000"/>
    <n v="3290000"/>
  </r>
  <r>
    <s v="216043"/>
    <x v="64"/>
    <s v="855"/>
    <x v="14"/>
    <x v="6"/>
    <n v="2000"/>
    <n v="2000"/>
  </r>
  <r>
    <s v="216043"/>
    <x v="64"/>
    <s v="855"/>
    <x v="15"/>
    <x v="2"/>
    <n v="244616"/>
    <n v="67602"/>
  </r>
  <r>
    <s v="216043"/>
    <x v="64"/>
    <s v="855"/>
    <x v="16"/>
    <x v="1"/>
    <n v="188900"/>
    <n v="63000"/>
  </r>
  <r>
    <s v="216043"/>
    <x v="64"/>
    <s v="855"/>
    <x v="17"/>
    <x v="2"/>
    <n v="816400"/>
    <n v="204000"/>
  </r>
  <r>
    <s v="209073"/>
    <x v="65"/>
    <s v="750"/>
    <x v="1"/>
    <x v="1"/>
    <n v="57747"/>
    <n v="13313"/>
  </r>
  <r>
    <s v="209073"/>
    <x v="65"/>
    <s v="801"/>
    <x v="2"/>
    <x v="2"/>
    <n v="12000"/>
    <n v="0"/>
  </r>
  <r>
    <s v="209073"/>
    <x v="65"/>
    <s v="801"/>
    <x v="19"/>
    <x v="2"/>
    <n v="2400"/>
    <n v="0"/>
  </r>
  <r>
    <s v="209073"/>
    <x v="65"/>
    <s v="852"/>
    <x v="4"/>
    <x v="2"/>
    <n v="6000"/>
    <n v="0"/>
  </r>
  <r>
    <s v="209073"/>
    <x v="65"/>
    <s v="852"/>
    <x v="5"/>
    <x v="2"/>
    <n v="33300"/>
    <n v="15427"/>
  </r>
  <r>
    <s v="209073"/>
    <x v="65"/>
    <s v="852"/>
    <x v="6"/>
    <x v="2"/>
    <n v="200200"/>
    <n v="71123"/>
  </r>
  <r>
    <s v="209073"/>
    <x v="65"/>
    <s v="852"/>
    <x v="8"/>
    <x v="2"/>
    <n v="372000"/>
    <n v="78950"/>
  </r>
  <r>
    <s v="209073"/>
    <x v="65"/>
    <s v="852"/>
    <x v="9"/>
    <x v="1"/>
    <n v="1200"/>
    <n v="1053"/>
  </r>
  <r>
    <s v="209073"/>
    <x v="65"/>
    <s v="852"/>
    <x v="9"/>
    <x v="2"/>
    <n v="430969.59999999998"/>
    <n v="101685.37"/>
  </r>
  <r>
    <s v="209073"/>
    <x v="65"/>
    <s v="852"/>
    <x v="10"/>
    <x v="1"/>
    <n v="74483"/>
    <n v="19300"/>
  </r>
  <r>
    <s v="209073"/>
    <x v="65"/>
    <s v="852"/>
    <x v="11"/>
    <x v="2"/>
    <n v="78969"/>
    <n v="0"/>
  </r>
  <r>
    <s v="209073"/>
    <x v="65"/>
    <s v="852"/>
    <x v="13"/>
    <x v="1"/>
    <n v="7334.49"/>
    <n v="7334.49"/>
  </r>
  <r>
    <s v="209073"/>
    <x v="65"/>
    <s v="855"/>
    <x v="14"/>
    <x v="1"/>
    <n v="2072000"/>
    <n v="674800"/>
  </r>
  <r>
    <s v="209073"/>
    <x v="65"/>
    <s v="855"/>
    <x v="15"/>
    <x v="2"/>
    <n v="7033.2"/>
    <n v="1758.3"/>
  </r>
  <r>
    <s v="209073"/>
    <x v="65"/>
    <s v="855"/>
    <x v="16"/>
    <x v="1"/>
    <n v="30700"/>
    <n v="12935"/>
  </r>
  <r>
    <s v="220023"/>
    <x v="66"/>
    <s v="750"/>
    <x v="1"/>
    <x v="1"/>
    <n v="123236"/>
    <n v="53555"/>
  </r>
  <r>
    <s v="220023"/>
    <x v="66"/>
    <s v="752"/>
    <x v="18"/>
    <x v="1"/>
    <n v="800"/>
    <n v="0"/>
  </r>
  <r>
    <s v="220023"/>
    <x v="66"/>
    <s v="801"/>
    <x v="2"/>
    <x v="2"/>
    <n v="8000"/>
    <n v="0"/>
  </r>
  <r>
    <s v="220023"/>
    <x v="66"/>
    <s v="852"/>
    <x v="4"/>
    <x v="2"/>
    <n v="6000"/>
    <n v="0"/>
  </r>
  <r>
    <s v="220023"/>
    <x v="66"/>
    <s v="852"/>
    <x v="5"/>
    <x v="2"/>
    <n v="50200"/>
    <n v="12000"/>
  </r>
  <r>
    <s v="220023"/>
    <x v="66"/>
    <s v="852"/>
    <x v="6"/>
    <x v="2"/>
    <n v="178700"/>
    <n v="40000"/>
  </r>
  <r>
    <s v="220023"/>
    <x v="66"/>
    <s v="852"/>
    <x v="8"/>
    <x v="2"/>
    <n v="595000"/>
    <n v="167000"/>
  </r>
  <r>
    <s v="220023"/>
    <x v="66"/>
    <s v="852"/>
    <x v="9"/>
    <x v="1"/>
    <n v="4082"/>
    <n v="4082"/>
  </r>
  <r>
    <s v="220023"/>
    <x v="66"/>
    <s v="852"/>
    <x v="9"/>
    <x v="2"/>
    <n v="572090"/>
    <n v="122794.39"/>
  </r>
  <r>
    <s v="220023"/>
    <x v="66"/>
    <s v="852"/>
    <x v="10"/>
    <x v="1"/>
    <n v="71280"/>
    <n v="15060"/>
  </r>
  <r>
    <s v="220023"/>
    <x v="66"/>
    <s v="852"/>
    <x v="11"/>
    <x v="2"/>
    <n v="196801"/>
    <n v="0"/>
  </r>
  <r>
    <s v="220023"/>
    <x v="66"/>
    <s v="852"/>
    <x v="13"/>
    <x v="1"/>
    <n v="4412"/>
    <n v="4412"/>
  </r>
  <r>
    <s v="220023"/>
    <x v="66"/>
    <s v="855"/>
    <x v="14"/>
    <x v="1"/>
    <n v="4838124"/>
    <n v="1344124"/>
  </r>
  <r>
    <s v="220023"/>
    <x v="66"/>
    <s v="855"/>
    <x v="15"/>
    <x v="2"/>
    <n v="28778.400000000001"/>
    <n v="7194.6"/>
  </r>
  <r>
    <s v="220023"/>
    <x v="66"/>
    <s v="855"/>
    <x v="16"/>
    <x v="1"/>
    <n v="143500"/>
    <n v="48000"/>
  </r>
  <r>
    <s v="220023"/>
    <x v="66"/>
    <s v="855"/>
    <x v="17"/>
    <x v="2"/>
    <n v="129508.8"/>
    <n v="31422.87"/>
  </r>
  <r>
    <s v="216053"/>
    <x v="67"/>
    <s v="750"/>
    <x v="1"/>
    <x v="1"/>
    <n v="77218"/>
    <n v="17637"/>
  </r>
  <r>
    <s v="216053"/>
    <x v="67"/>
    <s v="801"/>
    <x v="2"/>
    <x v="2"/>
    <n v="4000"/>
    <n v="0"/>
  </r>
  <r>
    <s v="216053"/>
    <x v="67"/>
    <s v="852"/>
    <x v="4"/>
    <x v="2"/>
    <n v="6000"/>
    <n v="0"/>
  </r>
  <r>
    <s v="216053"/>
    <x v="67"/>
    <s v="852"/>
    <x v="5"/>
    <x v="2"/>
    <n v="38900"/>
    <n v="9750"/>
  </r>
  <r>
    <s v="216053"/>
    <x v="67"/>
    <s v="852"/>
    <x v="6"/>
    <x v="2"/>
    <n v="410600"/>
    <n v="75098"/>
  </r>
  <r>
    <s v="216053"/>
    <x v="67"/>
    <s v="852"/>
    <x v="8"/>
    <x v="2"/>
    <n v="399000"/>
    <n v="110852"/>
  </r>
  <r>
    <s v="216053"/>
    <x v="67"/>
    <s v="852"/>
    <x v="9"/>
    <x v="2"/>
    <n v="328119.2"/>
    <n v="82328.3"/>
  </r>
  <r>
    <s v="216053"/>
    <x v="67"/>
    <s v="852"/>
    <x v="11"/>
    <x v="2"/>
    <n v="15037"/>
    <n v="0"/>
  </r>
  <r>
    <s v="216053"/>
    <x v="67"/>
    <s v="852"/>
    <x v="13"/>
    <x v="1"/>
    <n v="7318.5"/>
    <n v="7318.5"/>
  </r>
  <r>
    <s v="216053"/>
    <x v="67"/>
    <s v="855"/>
    <x v="14"/>
    <x v="1"/>
    <n v="2629000"/>
    <n v="885400"/>
  </r>
  <r>
    <s v="216053"/>
    <x v="67"/>
    <s v="855"/>
    <x v="15"/>
    <x v="2"/>
    <n v="21540.6"/>
    <n v="4786.8"/>
  </r>
  <r>
    <s v="216053"/>
    <x v="67"/>
    <s v="855"/>
    <x v="16"/>
    <x v="1"/>
    <n v="59200"/>
    <n v="18638"/>
  </r>
  <r>
    <s v="208123"/>
    <x v="68"/>
    <s v="600"/>
    <x v="24"/>
    <x v="2"/>
    <n v="10028400"/>
    <n v="0"/>
  </r>
  <r>
    <s v="208123"/>
    <x v="68"/>
    <s v="600"/>
    <x v="24"/>
    <x v="8"/>
    <n v="1987598"/>
    <n v="0"/>
  </r>
  <r>
    <s v="208123"/>
    <x v="68"/>
    <s v="700"/>
    <x v="37"/>
    <x v="2"/>
    <n v="1230000"/>
    <n v="0"/>
  </r>
  <r>
    <s v="208123"/>
    <x v="68"/>
    <s v="750"/>
    <x v="1"/>
    <x v="1"/>
    <n v="117973"/>
    <n v="27184"/>
  </r>
  <r>
    <s v="208123"/>
    <x v="68"/>
    <s v="801"/>
    <x v="2"/>
    <x v="2"/>
    <n v="3000"/>
    <n v="0"/>
  </r>
  <r>
    <s v="208123"/>
    <x v="68"/>
    <s v="852"/>
    <x v="4"/>
    <x v="2"/>
    <n v="6000"/>
    <n v="0"/>
  </r>
  <r>
    <s v="208123"/>
    <x v="68"/>
    <s v="852"/>
    <x v="5"/>
    <x v="2"/>
    <n v="28100"/>
    <n v="10478"/>
  </r>
  <r>
    <s v="208123"/>
    <x v="68"/>
    <s v="852"/>
    <x v="6"/>
    <x v="2"/>
    <n v="231300"/>
    <n v="55271"/>
  </r>
  <r>
    <s v="208123"/>
    <x v="68"/>
    <s v="852"/>
    <x v="8"/>
    <x v="2"/>
    <n v="294000"/>
    <n v="77577"/>
  </r>
  <r>
    <s v="208123"/>
    <x v="68"/>
    <s v="852"/>
    <x v="9"/>
    <x v="2"/>
    <n v="474388.2"/>
    <n v="110381.54"/>
  </r>
  <r>
    <s v="208123"/>
    <x v="68"/>
    <s v="852"/>
    <x v="11"/>
    <x v="2"/>
    <n v="293011"/>
    <n v="0"/>
  </r>
  <r>
    <s v="208123"/>
    <x v="68"/>
    <s v="852"/>
    <x v="12"/>
    <x v="1"/>
    <n v="5896114"/>
    <n v="5896114"/>
  </r>
  <r>
    <s v="208123"/>
    <x v="68"/>
    <s v="852"/>
    <x v="13"/>
    <x v="1"/>
    <n v="7334.49"/>
    <n v="7334.49"/>
  </r>
  <r>
    <s v="208123"/>
    <x v="68"/>
    <s v="855"/>
    <x v="14"/>
    <x v="1"/>
    <n v="2870000"/>
    <n v="889400"/>
  </r>
  <r>
    <s v="208123"/>
    <x v="68"/>
    <s v="855"/>
    <x v="16"/>
    <x v="1"/>
    <n v="50400"/>
    <n v="18172"/>
  </r>
  <r>
    <s v="208123"/>
    <x v="68"/>
    <s v="855"/>
    <x v="17"/>
    <x v="2"/>
    <n v="417286.8"/>
    <n v="83937"/>
  </r>
  <r>
    <s v="208123"/>
    <x v="68"/>
    <s v="900"/>
    <x v="26"/>
    <x v="2"/>
    <n v="615780"/>
    <n v="615780"/>
  </r>
  <r>
    <s v="223083"/>
    <x v="69"/>
    <s v="750"/>
    <x v="1"/>
    <x v="1"/>
    <n v="302142"/>
    <n v="67780"/>
  </r>
  <r>
    <s v="223083"/>
    <x v="69"/>
    <s v="752"/>
    <x v="18"/>
    <x v="1"/>
    <n v="1500"/>
    <n v="0"/>
  </r>
  <r>
    <s v="223083"/>
    <x v="69"/>
    <s v="801"/>
    <x v="19"/>
    <x v="2"/>
    <n v="3000"/>
    <n v="0"/>
  </r>
  <r>
    <s v="223083"/>
    <x v="69"/>
    <s v="852"/>
    <x v="4"/>
    <x v="2"/>
    <n v="6000"/>
    <n v="0"/>
  </r>
  <r>
    <s v="223083"/>
    <x v="69"/>
    <s v="852"/>
    <x v="5"/>
    <x v="2"/>
    <n v="39000"/>
    <n v="9666"/>
  </r>
  <r>
    <s v="223083"/>
    <x v="69"/>
    <s v="852"/>
    <x v="6"/>
    <x v="2"/>
    <n v="46700"/>
    <n v="15829"/>
  </r>
  <r>
    <s v="223083"/>
    <x v="69"/>
    <s v="852"/>
    <x v="7"/>
    <x v="1"/>
    <n v="412"/>
    <n v="412"/>
  </r>
  <r>
    <s v="223083"/>
    <x v="69"/>
    <s v="852"/>
    <x v="8"/>
    <x v="2"/>
    <n v="388000"/>
    <n v="84064"/>
  </r>
  <r>
    <s v="223083"/>
    <x v="69"/>
    <s v="852"/>
    <x v="9"/>
    <x v="1"/>
    <n v="10780"/>
    <n v="10674"/>
  </r>
  <r>
    <s v="223083"/>
    <x v="69"/>
    <s v="852"/>
    <x v="9"/>
    <x v="2"/>
    <n v="666713.19999999995"/>
    <n v="151013.5"/>
  </r>
  <r>
    <s v="223083"/>
    <x v="69"/>
    <s v="852"/>
    <x v="11"/>
    <x v="2"/>
    <n v="69761"/>
    <n v="0"/>
  </r>
  <r>
    <s v="223083"/>
    <x v="69"/>
    <s v="852"/>
    <x v="13"/>
    <x v="1"/>
    <n v="7334.49"/>
    <n v="7334.49"/>
  </r>
  <r>
    <s v="223083"/>
    <x v="69"/>
    <s v="855"/>
    <x v="14"/>
    <x v="1"/>
    <n v="4817000"/>
    <n v="1605100"/>
  </r>
  <r>
    <s v="223083"/>
    <x v="69"/>
    <s v="855"/>
    <x v="15"/>
    <x v="2"/>
    <n v="14389.2"/>
    <n v="2398.1999999999998"/>
  </r>
  <r>
    <s v="223083"/>
    <x v="69"/>
    <s v="855"/>
    <x v="16"/>
    <x v="1"/>
    <n v="82000"/>
    <n v="19199"/>
  </r>
  <r>
    <s v="223083"/>
    <x v="69"/>
    <s v="855"/>
    <x v="17"/>
    <x v="2"/>
    <n v="639217.81999999995"/>
    <n v="96678.53"/>
  </r>
  <r>
    <s v="223073"/>
    <x v="70"/>
    <s v="750"/>
    <x v="1"/>
    <x v="1"/>
    <n v="149406"/>
    <n v="34511"/>
  </r>
  <r>
    <s v="223073"/>
    <x v="70"/>
    <s v="752"/>
    <x v="18"/>
    <x v="1"/>
    <n v="1100"/>
    <n v="0"/>
  </r>
  <r>
    <s v="223073"/>
    <x v="70"/>
    <s v="801"/>
    <x v="2"/>
    <x v="2"/>
    <n v="2880"/>
    <n v="0"/>
  </r>
  <r>
    <s v="223073"/>
    <x v="70"/>
    <s v="852"/>
    <x v="3"/>
    <x v="2"/>
    <n v="7180.2"/>
    <n v="1795.05"/>
  </r>
  <r>
    <s v="223073"/>
    <x v="70"/>
    <s v="852"/>
    <x v="4"/>
    <x v="2"/>
    <n v="6000"/>
    <n v="0"/>
  </r>
  <r>
    <s v="223073"/>
    <x v="70"/>
    <s v="852"/>
    <x v="5"/>
    <x v="2"/>
    <n v="42600"/>
    <n v="8967"/>
  </r>
  <r>
    <s v="223073"/>
    <x v="70"/>
    <s v="852"/>
    <x v="6"/>
    <x v="2"/>
    <n v="123900"/>
    <n v="16208"/>
  </r>
  <r>
    <s v="223073"/>
    <x v="70"/>
    <s v="852"/>
    <x v="8"/>
    <x v="2"/>
    <n v="468000"/>
    <n v="113208"/>
  </r>
  <r>
    <s v="223073"/>
    <x v="70"/>
    <s v="852"/>
    <x v="9"/>
    <x v="1"/>
    <n v="4300"/>
    <n v="4300"/>
  </r>
  <r>
    <s v="223073"/>
    <x v="70"/>
    <s v="852"/>
    <x v="9"/>
    <x v="2"/>
    <n v="362885.2"/>
    <n v="87858.78"/>
  </r>
  <r>
    <s v="223073"/>
    <x v="70"/>
    <s v="852"/>
    <x v="11"/>
    <x v="2"/>
    <n v="27362"/>
    <n v="0"/>
  </r>
  <r>
    <s v="223073"/>
    <x v="70"/>
    <s v="852"/>
    <x v="12"/>
    <x v="1"/>
    <n v="30402"/>
    <n v="30402"/>
  </r>
  <r>
    <s v="223073"/>
    <x v="70"/>
    <s v="852"/>
    <x v="13"/>
    <x v="1"/>
    <n v="7334.49"/>
    <n v="7334.49"/>
  </r>
  <r>
    <s v="223073"/>
    <x v="70"/>
    <s v="855"/>
    <x v="14"/>
    <x v="1"/>
    <n v="3236124"/>
    <n v="1052824"/>
  </r>
  <r>
    <s v="223073"/>
    <x v="70"/>
    <s v="855"/>
    <x v="14"/>
    <x v="6"/>
    <n v="11330"/>
    <n v="11330"/>
  </r>
  <r>
    <s v="223073"/>
    <x v="70"/>
    <s v="855"/>
    <x v="15"/>
    <x v="2"/>
    <n v="11967"/>
    <n v="1196.7"/>
  </r>
  <r>
    <s v="223073"/>
    <x v="70"/>
    <s v="855"/>
    <x v="16"/>
    <x v="1"/>
    <n v="56700"/>
    <n v="19322"/>
  </r>
  <r>
    <s v="223073"/>
    <x v="70"/>
    <s v="921"/>
    <x v="22"/>
    <x v="5"/>
    <n v="50000"/>
    <n v="0"/>
  </r>
  <r>
    <s v="208133"/>
    <x v="71"/>
    <s v="400"/>
    <x v="38"/>
    <x v="2"/>
    <n v="1350000"/>
    <n v="1350000"/>
  </r>
  <r>
    <s v="208133"/>
    <x v="71"/>
    <s v="400"/>
    <x v="38"/>
    <x v="8"/>
    <n v="703700"/>
    <n v="703700"/>
  </r>
  <r>
    <s v="208133"/>
    <x v="71"/>
    <s v="600"/>
    <x v="24"/>
    <x v="2"/>
    <n v="2297040"/>
    <n v="2297040"/>
  </r>
  <r>
    <s v="208133"/>
    <x v="71"/>
    <s v="600"/>
    <x v="24"/>
    <x v="8"/>
    <n v="7000000"/>
    <n v="0"/>
  </r>
  <r>
    <s v="208133"/>
    <x v="71"/>
    <s v="750"/>
    <x v="1"/>
    <x v="1"/>
    <n v="70545"/>
    <n v="16083"/>
  </r>
  <r>
    <s v="208133"/>
    <x v="71"/>
    <s v="754"/>
    <x v="32"/>
    <x v="2"/>
    <n v="2500000"/>
    <n v="2500000"/>
  </r>
  <r>
    <s v="208133"/>
    <x v="71"/>
    <s v="852"/>
    <x v="4"/>
    <x v="2"/>
    <n v="6000"/>
    <n v="0"/>
  </r>
  <r>
    <s v="208133"/>
    <x v="71"/>
    <s v="852"/>
    <x v="5"/>
    <x v="2"/>
    <n v="27200"/>
    <n v="9737"/>
  </r>
  <r>
    <s v="208133"/>
    <x v="71"/>
    <s v="852"/>
    <x v="6"/>
    <x v="2"/>
    <n v="58900"/>
    <n v="4909"/>
  </r>
  <r>
    <s v="208133"/>
    <x v="71"/>
    <s v="852"/>
    <x v="8"/>
    <x v="2"/>
    <n v="308000"/>
    <n v="113814"/>
  </r>
  <r>
    <s v="208133"/>
    <x v="71"/>
    <s v="852"/>
    <x v="9"/>
    <x v="2"/>
    <n v="285370.5"/>
    <n v="70534.48"/>
  </r>
  <r>
    <s v="208133"/>
    <x v="71"/>
    <s v="852"/>
    <x v="11"/>
    <x v="2"/>
    <n v="38257"/>
    <n v="0"/>
  </r>
  <r>
    <s v="208133"/>
    <x v="71"/>
    <s v="852"/>
    <x v="12"/>
    <x v="1"/>
    <n v="3509350"/>
    <n v="3509350"/>
  </r>
  <r>
    <s v="208133"/>
    <x v="71"/>
    <s v="852"/>
    <x v="13"/>
    <x v="1"/>
    <n v="7334.49"/>
    <n v="7334.49"/>
  </r>
  <r>
    <s v="208133"/>
    <x v="71"/>
    <s v="854"/>
    <x v="25"/>
    <x v="1"/>
    <n v="61000"/>
    <n v="61000"/>
  </r>
  <r>
    <s v="208133"/>
    <x v="71"/>
    <s v="855"/>
    <x v="14"/>
    <x v="1"/>
    <n v="1898000"/>
    <n v="561300"/>
  </r>
  <r>
    <s v="208133"/>
    <x v="71"/>
    <s v="855"/>
    <x v="15"/>
    <x v="2"/>
    <n v="14445.6"/>
    <n v="3600.9"/>
  </r>
  <r>
    <s v="208133"/>
    <x v="71"/>
    <s v="855"/>
    <x v="16"/>
    <x v="1"/>
    <n v="60700"/>
    <n v="17670"/>
  </r>
  <r>
    <s v="208133"/>
    <x v="71"/>
    <s v="855"/>
    <x v="17"/>
    <x v="2"/>
    <n v="104850.72"/>
    <n v="25891.98"/>
  </r>
  <r>
    <s v="208133"/>
    <x v="71"/>
    <s v="900"/>
    <x v="26"/>
    <x v="2"/>
    <n v="4728143"/>
    <n v="0"/>
  </r>
  <r>
    <s v="208133"/>
    <x v="71"/>
    <s v="900"/>
    <x v="26"/>
    <x v="8"/>
    <n v="1543170"/>
    <n v="1543170"/>
  </r>
  <r>
    <s v="219063"/>
    <x v="72"/>
    <s v="710"/>
    <x v="0"/>
    <x v="0"/>
    <n v="4500"/>
    <n v="2250"/>
  </r>
  <r>
    <s v="219063"/>
    <x v="72"/>
    <s v="750"/>
    <x v="1"/>
    <x v="1"/>
    <n v="223047"/>
    <n v="50727"/>
  </r>
  <r>
    <s v="219063"/>
    <x v="72"/>
    <s v="752"/>
    <x v="18"/>
    <x v="1"/>
    <n v="1500"/>
    <n v="0"/>
  </r>
  <r>
    <s v="219063"/>
    <x v="72"/>
    <s v="852"/>
    <x v="3"/>
    <x v="2"/>
    <n v="95148"/>
    <n v="21517"/>
  </r>
  <r>
    <s v="219063"/>
    <x v="72"/>
    <s v="852"/>
    <x v="4"/>
    <x v="2"/>
    <n v="6000"/>
    <n v="0"/>
  </r>
  <r>
    <s v="219063"/>
    <x v="72"/>
    <s v="852"/>
    <x v="5"/>
    <x v="2"/>
    <n v="105200"/>
    <n v="22376"/>
  </r>
  <r>
    <s v="219063"/>
    <x v="72"/>
    <s v="852"/>
    <x v="6"/>
    <x v="2"/>
    <n v="720600"/>
    <n v="161554"/>
  </r>
  <r>
    <s v="219063"/>
    <x v="72"/>
    <s v="852"/>
    <x v="7"/>
    <x v="1"/>
    <n v="1751"/>
    <n v="1751"/>
  </r>
  <r>
    <s v="219063"/>
    <x v="72"/>
    <s v="852"/>
    <x v="8"/>
    <x v="2"/>
    <n v="1080000"/>
    <n v="258356"/>
  </r>
  <r>
    <s v="219063"/>
    <x v="72"/>
    <s v="852"/>
    <x v="9"/>
    <x v="1"/>
    <n v="7603"/>
    <n v="7603"/>
  </r>
  <r>
    <s v="219063"/>
    <x v="72"/>
    <s v="852"/>
    <x v="9"/>
    <x v="2"/>
    <n v="935464"/>
    <n v="229616"/>
  </r>
  <r>
    <s v="219063"/>
    <x v="72"/>
    <s v="852"/>
    <x v="11"/>
    <x v="2"/>
    <n v="213118"/>
    <n v="0"/>
  </r>
  <r>
    <s v="219063"/>
    <x v="72"/>
    <s v="852"/>
    <x v="12"/>
    <x v="1"/>
    <n v="215128"/>
    <n v="215128"/>
  </r>
  <r>
    <s v="219063"/>
    <x v="72"/>
    <s v="852"/>
    <x v="13"/>
    <x v="1"/>
    <n v="7025.76"/>
    <n v="7025.76"/>
  </r>
  <r>
    <s v="219063"/>
    <x v="72"/>
    <s v="855"/>
    <x v="14"/>
    <x v="1"/>
    <n v="9626124"/>
    <n v="2930224"/>
  </r>
  <r>
    <s v="219063"/>
    <x v="72"/>
    <s v="855"/>
    <x v="15"/>
    <x v="2"/>
    <n v="28720.799999999999"/>
    <n v="7181"/>
  </r>
  <r>
    <s v="219063"/>
    <x v="72"/>
    <s v="855"/>
    <x v="16"/>
    <x v="1"/>
    <n v="182700"/>
    <n v="53657"/>
  </r>
  <r>
    <s v="219063"/>
    <x v="72"/>
    <s v="855"/>
    <x v="17"/>
    <x v="2"/>
    <n v="517262.4"/>
    <n v="122024.49"/>
  </r>
  <r>
    <s v="217043"/>
    <x v="73"/>
    <s v="710"/>
    <x v="0"/>
    <x v="0"/>
    <n v="800"/>
    <n v="400"/>
  </r>
  <r>
    <s v="217043"/>
    <x v="73"/>
    <s v="750"/>
    <x v="1"/>
    <x v="1"/>
    <n v="426653"/>
    <n v="96002"/>
  </r>
  <r>
    <s v="217043"/>
    <x v="73"/>
    <s v="752"/>
    <x v="18"/>
    <x v="1"/>
    <n v="1400"/>
    <n v="0"/>
  </r>
  <r>
    <s v="217043"/>
    <x v="73"/>
    <s v="852"/>
    <x v="4"/>
    <x v="2"/>
    <n v="6000"/>
    <n v="0"/>
  </r>
  <r>
    <s v="217043"/>
    <x v="73"/>
    <s v="852"/>
    <x v="5"/>
    <x v="2"/>
    <n v="91700"/>
    <n v="23825"/>
  </r>
  <r>
    <s v="217043"/>
    <x v="73"/>
    <s v="852"/>
    <x v="6"/>
    <x v="2"/>
    <n v="1069400"/>
    <n v="267117"/>
  </r>
  <r>
    <s v="217043"/>
    <x v="73"/>
    <s v="852"/>
    <x v="7"/>
    <x v="1"/>
    <n v="17257.68"/>
    <n v="17257.68"/>
  </r>
  <r>
    <s v="217043"/>
    <x v="73"/>
    <s v="852"/>
    <x v="8"/>
    <x v="2"/>
    <n v="996000"/>
    <n v="282752"/>
  </r>
  <r>
    <s v="217043"/>
    <x v="73"/>
    <s v="852"/>
    <x v="9"/>
    <x v="1"/>
    <n v="19800"/>
    <n v="19800"/>
  </r>
  <r>
    <s v="217043"/>
    <x v="73"/>
    <s v="852"/>
    <x v="9"/>
    <x v="2"/>
    <n v="833359"/>
    <n v="208190"/>
  </r>
  <r>
    <s v="217043"/>
    <x v="73"/>
    <s v="852"/>
    <x v="10"/>
    <x v="1"/>
    <n v="68250"/>
    <n v="17640"/>
  </r>
  <r>
    <s v="217043"/>
    <x v="73"/>
    <s v="852"/>
    <x v="11"/>
    <x v="2"/>
    <n v="131150"/>
    <n v="0"/>
  </r>
  <r>
    <s v="217043"/>
    <x v="73"/>
    <s v="852"/>
    <x v="13"/>
    <x v="1"/>
    <n v="5289"/>
    <n v="4300"/>
  </r>
  <r>
    <s v="217043"/>
    <x v="73"/>
    <s v="855"/>
    <x v="14"/>
    <x v="1"/>
    <n v="8516000"/>
    <n v="2854100"/>
  </r>
  <r>
    <s v="217043"/>
    <x v="73"/>
    <s v="855"/>
    <x v="15"/>
    <x v="2"/>
    <n v="14357"/>
    <n v="3590"/>
  </r>
  <r>
    <s v="217043"/>
    <x v="73"/>
    <s v="855"/>
    <x v="16"/>
    <x v="1"/>
    <n v="168300"/>
    <n v="62337"/>
  </r>
  <r>
    <s v="217043"/>
    <x v="73"/>
    <s v="855"/>
    <x v="17"/>
    <x v="2"/>
    <n v="266200.2"/>
    <n v="49466.86"/>
  </r>
  <r>
    <s v="217043"/>
    <x v="73"/>
    <s v="855"/>
    <x v="17"/>
    <x v="7"/>
    <n v="122751.55"/>
    <n v="30687.9"/>
  </r>
  <r>
    <s v="214073"/>
    <x v="74"/>
    <s v="710"/>
    <x v="0"/>
    <x v="0"/>
    <n v="6000"/>
    <n v="3000"/>
  </r>
  <r>
    <s v="214073"/>
    <x v="74"/>
    <s v="750"/>
    <x v="1"/>
    <x v="1"/>
    <n v="217516"/>
    <n v="48078"/>
  </r>
  <r>
    <s v="214073"/>
    <x v="74"/>
    <s v="801"/>
    <x v="2"/>
    <x v="2"/>
    <n v="12000"/>
    <n v="0"/>
  </r>
  <r>
    <s v="214073"/>
    <x v="74"/>
    <s v="801"/>
    <x v="19"/>
    <x v="2"/>
    <n v="6000"/>
    <n v="0"/>
  </r>
  <r>
    <s v="214073"/>
    <x v="74"/>
    <s v="852"/>
    <x v="4"/>
    <x v="2"/>
    <n v="6000"/>
    <n v="0"/>
  </r>
  <r>
    <s v="214073"/>
    <x v="74"/>
    <s v="852"/>
    <x v="5"/>
    <x v="2"/>
    <n v="57300"/>
    <n v="13043"/>
  </r>
  <r>
    <s v="214073"/>
    <x v="74"/>
    <s v="852"/>
    <x v="6"/>
    <x v="2"/>
    <n v="27100"/>
    <n v="6904"/>
  </r>
  <r>
    <s v="214073"/>
    <x v="74"/>
    <s v="852"/>
    <x v="8"/>
    <x v="2"/>
    <n v="593000"/>
    <n v="148717"/>
  </r>
  <r>
    <s v="214073"/>
    <x v="74"/>
    <s v="852"/>
    <x v="9"/>
    <x v="1"/>
    <n v="41441"/>
    <n v="41416"/>
  </r>
  <r>
    <s v="214073"/>
    <x v="74"/>
    <s v="852"/>
    <x v="9"/>
    <x v="2"/>
    <n v="492952.15"/>
    <n v="130171.84"/>
  </r>
  <r>
    <s v="214073"/>
    <x v="74"/>
    <s v="852"/>
    <x v="10"/>
    <x v="1"/>
    <n v="170280"/>
    <n v="0"/>
  </r>
  <r>
    <s v="214073"/>
    <x v="74"/>
    <s v="852"/>
    <x v="11"/>
    <x v="2"/>
    <n v="55808"/>
    <n v="0"/>
  </r>
  <r>
    <s v="214073"/>
    <x v="74"/>
    <s v="852"/>
    <x v="13"/>
    <x v="1"/>
    <n v="7334.49"/>
    <n v="7334.49"/>
  </r>
  <r>
    <s v="214073"/>
    <x v="74"/>
    <s v="855"/>
    <x v="14"/>
    <x v="1"/>
    <n v="6845000"/>
    <n v="2136400"/>
  </r>
  <r>
    <s v="214073"/>
    <x v="74"/>
    <s v="855"/>
    <x v="14"/>
    <x v="6"/>
    <n v="5000"/>
    <n v="5000"/>
  </r>
  <r>
    <s v="214073"/>
    <x v="74"/>
    <s v="855"/>
    <x v="15"/>
    <x v="2"/>
    <n v="14360.4"/>
    <n v="3590.1"/>
  </r>
  <r>
    <s v="214073"/>
    <x v="74"/>
    <s v="855"/>
    <x v="16"/>
    <x v="1"/>
    <n v="115300"/>
    <n v="38381"/>
  </r>
  <r>
    <s v="214073"/>
    <x v="74"/>
    <s v="855"/>
    <x v="17"/>
    <x v="2"/>
    <n v="107974.56"/>
    <n v="26993.64"/>
  </r>
  <r>
    <s v="208143"/>
    <x v="75"/>
    <s v="750"/>
    <x v="1"/>
    <x v="1"/>
    <n v="62503"/>
    <n v="14300"/>
  </r>
  <r>
    <s v="208143"/>
    <x v="75"/>
    <s v="801"/>
    <x v="2"/>
    <x v="2"/>
    <n v="12000"/>
    <n v="0"/>
  </r>
  <r>
    <s v="208143"/>
    <x v="75"/>
    <s v="801"/>
    <x v="19"/>
    <x v="2"/>
    <n v="3000"/>
    <n v="0"/>
  </r>
  <r>
    <s v="208143"/>
    <x v="75"/>
    <s v="852"/>
    <x v="4"/>
    <x v="2"/>
    <n v="6000"/>
    <n v="0"/>
  </r>
  <r>
    <s v="208143"/>
    <x v="75"/>
    <s v="852"/>
    <x v="5"/>
    <x v="2"/>
    <n v="26800"/>
    <n v="5840"/>
  </r>
  <r>
    <s v="208143"/>
    <x v="75"/>
    <s v="852"/>
    <x v="6"/>
    <x v="2"/>
    <n v="50800"/>
    <n v="10500"/>
  </r>
  <r>
    <s v="208143"/>
    <x v="75"/>
    <s v="852"/>
    <x v="8"/>
    <x v="2"/>
    <n v="266000"/>
    <n v="64717"/>
  </r>
  <r>
    <s v="208143"/>
    <x v="75"/>
    <s v="852"/>
    <x v="9"/>
    <x v="1"/>
    <n v="305"/>
    <n v="305"/>
  </r>
  <r>
    <s v="208143"/>
    <x v="75"/>
    <s v="852"/>
    <x v="9"/>
    <x v="2"/>
    <n v="346795.1"/>
    <n v="87073.78"/>
  </r>
  <r>
    <s v="208143"/>
    <x v="75"/>
    <s v="852"/>
    <x v="11"/>
    <x v="2"/>
    <n v="40694"/>
    <n v="6000"/>
  </r>
  <r>
    <s v="208143"/>
    <x v="75"/>
    <s v="852"/>
    <x v="13"/>
    <x v="1"/>
    <n v="7318.5"/>
    <n v="7318.5"/>
  </r>
  <r>
    <s v="208143"/>
    <x v="75"/>
    <s v="855"/>
    <x v="14"/>
    <x v="1"/>
    <n v="2609000"/>
    <n v="758000"/>
  </r>
  <r>
    <s v="208143"/>
    <x v="75"/>
    <s v="855"/>
    <x v="15"/>
    <x v="2"/>
    <n v="14360.4"/>
    <n v="3590.1"/>
  </r>
  <r>
    <s v="208143"/>
    <x v="75"/>
    <s v="855"/>
    <x v="16"/>
    <x v="1"/>
    <n v="87300"/>
    <n v="25770"/>
  </r>
  <r>
    <s v="208143"/>
    <x v="75"/>
    <s v="855"/>
    <x v="17"/>
    <x v="2"/>
    <n v="82915.199999999997"/>
    <n v="20728.8"/>
  </r>
  <r>
    <s v="211043"/>
    <x v="76"/>
    <s v="750"/>
    <x v="1"/>
    <x v="1"/>
    <n v="177533"/>
    <n v="41309"/>
  </r>
  <r>
    <s v="211043"/>
    <x v="76"/>
    <s v="852"/>
    <x v="4"/>
    <x v="2"/>
    <n v="6000"/>
    <n v="0"/>
  </r>
  <r>
    <s v="211043"/>
    <x v="76"/>
    <s v="852"/>
    <x v="5"/>
    <x v="2"/>
    <n v="64300"/>
    <n v="14300"/>
  </r>
  <r>
    <s v="211043"/>
    <x v="76"/>
    <s v="852"/>
    <x v="6"/>
    <x v="2"/>
    <n v="74000"/>
    <n v="13900"/>
  </r>
  <r>
    <s v="211043"/>
    <x v="76"/>
    <s v="852"/>
    <x v="8"/>
    <x v="2"/>
    <n v="676000"/>
    <n v="166600"/>
  </r>
  <r>
    <s v="211043"/>
    <x v="76"/>
    <s v="852"/>
    <x v="9"/>
    <x v="2"/>
    <n v="324764.40000000002"/>
    <n v="77454"/>
  </r>
  <r>
    <s v="211043"/>
    <x v="76"/>
    <s v="852"/>
    <x v="11"/>
    <x v="2"/>
    <n v="17905"/>
    <n v="0"/>
  </r>
  <r>
    <s v="211043"/>
    <x v="76"/>
    <s v="852"/>
    <x v="12"/>
    <x v="1"/>
    <n v="27638"/>
    <n v="27638"/>
  </r>
  <r>
    <s v="211043"/>
    <x v="76"/>
    <s v="852"/>
    <x v="13"/>
    <x v="1"/>
    <n v="7318.5"/>
    <n v="7318.5"/>
  </r>
  <r>
    <s v="211043"/>
    <x v="76"/>
    <s v="855"/>
    <x v="14"/>
    <x v="1"/>
    <n v="3841000"/>
    <n v="1324800"/>
  </r>
  <r>
    <s v="211043"/>
    <x v="76"/>
    <s v="855"/>
    <x v="15"/>
    <x v="2"/>
    <n v="14360.4"/>
    <n v="3590.1"/>
  </r>
  <r>
    <s v="211043"/>
    <x v="76"/>
    <s v="855"/>
    <x v="16"/>
    <x v="1"/>
    <n v="61200"/>
    <n v="18740"/>
  </r>
  <r>
    <s v="218043"/>
    <x v="77"/>
    <s v="710"/>
    <x v="0"/>
    <x v="0"/>
    <n v="8000"/>
    <n v="4000"/>
  </r>
  <r>
    <s v="218043"/>
    <x v="77"/>
    <s v="750"/>
    <x v="1"/>
    <x v="1"/>
    <n v="427386"/>
    <n v="122645"/>
  </r>
  <r>
    <s v="218043"/>
    <x v="77"/>
    <s v="852"/>
    <x v="3"/>
    <x v="2"/>
    <n v="43081.2"/>
    <n v="10770.3"/>
  </r>
  <r>
    <s v="218043"/>
    <x v="77"/>
    <s v="852"/>
    <x v="4"/>
    <x v="2"/>
    <n v="6000"/>
    <n v="0"/>
  </r>
  <r>
    <s v="218043"/>
    <x v="77"/>
    <s v="852"/>
    <x v="5"/>
    <x v="2"/>
    <n v="89500"/>
    <n v="23626"/>
  </r>
  <r>
    <s v="218043"/>
    <x v="77"/>
    <s v="852"/>
    <x v="6"/>
    <x v="2"/>
    <n v="77100"/>
    <n v="20964"/>
  </r>
  <r>
    <s v="218043"/>
    <x v="77"/>
    <s v="852"/>
    <x v="7"/>
    <x v="1"/>
    <n v="10910.81"/>
    <n v="10910.81"/>
  </r>
  <r>
    <s v="218043"/>
    <x v="77"/>
    <s v="852"/>
    <x v="8"/>
    <x v="2"/>
    <n v="939000"/>
    <n v="265798"/>
  </r>
  <r>
    <s v="218043"/>
    <x v="77"/>
    <s v="852"/>
    <x v="9"/>
    <x v="1"/>
    <n v="13084"/>
    <n v="13084"/>
  </r>
  <r>
    <s v="218043"/>
    <x v="77"/>
    <s v="852"/>
    <x v="9"/>
    <x v="2"/>
    <n v="540032.80000000005"/>
    <n v="129273.68"/>
  </r>
  <r>
    <s v="218043"/>
    <x v="77"/>
    <s v="852"/>
    <x v="11"/>
    <x v="2"/>
    <n v="35578"/>
    <n v="0"/>
  </r>
  <r>
    <s v="218043"/>
    <x v="77"/>
    <s v="852"/>
    <x v="13"/>
    <x v="1"/>
    <n v="7334.49"/>
    <n v="7334.49"/>
  </r>
  <r>
    <s v="218043"/>
    <x v="77"/>
    <s v="855"/>
    <x v="14"/>
    <x v="1"/>
    <n v="7256000"/>
    <n v="2354100"/>
  </r>
  <r>
    <s v="218043"/>
    <x v="77"/>
    <s v="855"/>
    <x v="15"/>
    <x v="2"/>
    <n v="14360.4"/>
    <n v="3310.89"/>
  </r>
  <r>
    <s v="218043"/>
    <x v="77"/>
    <s v="855"/>
    <x v="16"/>
    <x v="1"/>
    <n v="127300"/>
    <n v="44994"/>
  </r>
  <r>
    <s v="218043"/>
    <x v="77"/>
    <s v="855"/>
    <x v="17"/>
    <x v="2"/>
    <n v="470154.44"/>
    <n v="112751.82"/>
  </r>
  <r>
    <s v="226043"/>
    <x v="78"/>
    <s v="750"/>
    <x v="1"/>
    <x v="1"/>
    <n v="93664"/>
    <n v="21072"/>
  </r>
  <r>
    <s v="226043"/>
    <x v="78"/>
    <s v="752"/>
    <x v="18"/>
    <x v="1"/>
    <n v="600"/>
    <n v="0"/>
  </r>
  <r>
    <s v="226043"/>
    <x v="78"/>
    <s v="852"/>
    <x v="3"/>
    <x v="2"/>
    <n v="10770.3"/>
    <n v="2692.57"/>
  </r>
  <r>
    <s v="226043"/>
    <x v="78"/>
    <s v="852"/>
    <x v="4"/>
    <x v="2"/>
    <n v="6000"/>
    <n v="0"/>
  </r>
  <r>
    <s v="226043"/>
    <x v="78"/>
    <s v="852"/>
    <x v="5"/>
    <x v="2"/>
    <n v="53000"/>
    <n v="17020"/>
  </r>
  <r>
    <s v="226043"/>
    <x v="78"/>
    <s v="852"/>
    <x v="6"/>
    <x v="2"/>
    <n v="453000"/>
    <n v="103911"/>
  </r>
  <r>
    <s v="226043"/>
    <x v="78"/>
    <s v="852"/>
    <x v="8"/>
    <x v="2"/>
    <n v="609000"/>
    <n v="155928"/>
  </r>
  <r>
    <s v="226043"/>
    <x v="78"/>
    <s v="852"/>
    <x v="9"/>
    <x v="1"/>
    <n v="1827"/>
    <n v="1827"/>
  </r>
  <r>
    <s v="226043"/>
    <x v="78"/>
    <s v="852"/>
    <x v="9"/>
    <x v="2"/>
    <n v="257653.5"/>
    <n v="64413.37"/>
  </r>
  <r>
    <s v="226043"/>
    <x v="78"/>
    <s v="852"/>
    <x v="11"/>
    <x v="2"/>
    <n v="72365"/>
    <n v="0"/>
  </r>
  <r>
    <s v="226043"/>
    <x v="78"/>
    <s v="852"/>
    <x v="12"/>
    <x v="1"/>
    <n v="814185"/>
    <n v="814185"/>
  </r>
  <r>
    <s v="226043"/>
    <x v="78"/>
    <s v="852"/>
    <x v="13"/>
    <x v="1"/>
    <n v="7334.49"/>
    <n v="7334.49"/>
  </r>
  <r>
    <s v="226043"/>
    <x v="78"/>
    <s v="854"/>
    <x v="25"/>
    <x v="1"/>
    <n v="10000"/>
    <n v="10000"/>
  </r>
  <r>
    <s v="226043"/>
    <x v="78"/>
    <s v="855"/>
    <x v="14"/>
    <x v="1"/>
    <n v="2951000"/>
    <n v="883500"/>
  </r>
  <r>
    <s v="226043"/>
    <x v="78"/>
    <s v="855"/>
    <x v="15"/>
    <x v="2"/>
    <n v="14360.4"/>
    <n v="3590.1"/>
  </r>
  <r>
    <s v="226043"/>
    <x v="78"/>
    <s v="855"/>
    <x v="16"/>
    <x v="1"/>
    <n v="59600"/>
    <n v="22412"/>
  </r>
  <r>
    <s v="226043"/>
    <x v="78"/>
    <s v="855"/>
    <x v="17"/>
    <x v="2"/>
    <n v="118473.28"/>
    <n v="28551.19"/>
  </r>
  <r>
    <s v=""/>
    <x v="79"/>
    <s v="750"/>
    <x v="1"/>
    <x v="1"/>
    <n v="616518"/>
    <n v="139151"/>
  </r>
  <r>
    <s v=""/>
    <x v="79"/>
    <s v="752"/>
    <x v="18"/>
    <x v="1"/>
    <n v="1500"/>
    <n v="0"/>
  </r>
  <r>
    <s v=""/>
    <x v="79"/>
    <s v="801"/>
    <x v="2"/>
    <x v="2"/>
    <n v="47000"/>
    <n v="0"/>
  </r>
  <r>
    <s v=""/>
    <x v="79"/>
    <s v="801"/>
    <x v="29"/>
    <x v="2"/>
    <n v="9500"/>
    <n v="0"/>
  </r>
  <r>
    <s v=""/>
    <x v="79"/>
    <s v="801"/>
    <x v="19"/>
    <x v="2"/>
    <n v="6000"/>
    <n v="0"/>
  </r>
  <r>
    <s v=""/>
    <x v="79"/>
    <s v="852"/>
    <x v="3"/>
    <x v="2"/>
    <n v="32326.7"/>
    <n v="8082"/>
  </r>
  <r>
    <s v=""/>
    <x v="79"/>
    <s v="852"/>
    <x v="4"/>
    <x v="2"/>
    <n v="6000"/>
    <n v="0"/>
  </r>
  <r>
    <s v=""/>
    <x v="79"/>
    <s v="852"/>
    <x v="5"/>
    <x v="2"/>
    <n v="69200"/>
    <n v="17450"/>
  </r>
  <r>
    <s v=""/>
    <x v="79"/>
    <s v="852"/>
    <x v="6"/>
    <x v="2"/>
    <n v="77000"/>
    <n v="16200"/>
  </r>
  <r>
    <s v=""/>
    <x v="79"/>
    <s v="852"/>
    <x v="8"/>
    <x v="2"/>
    <n v="735000"/>
    <n v="214600"/>
  </r>
  <r>
    <s v=""/>
    <x v="79"/>
    <s v="852"/>
    <x v="9"/>
    <x v="1"/>
    <n v="17280"/>
    <n v="17272"/>
  </r>
  <r>
    <s v=""/>
    <x v="79"/>
    <s v="852"/>
    <x v="9"/>
    <x v="2"/>
    <n v="667465.69999999995"/>
    <n v="167242"/>
  </r>
  <r>
    <s v=""/>
    <x v="79"/>
    <s v="852"/>
    <x v="10"/>
    <x v="1"/>
    <n v="619305"/>
    <n v="197300"/>
  </r>
  <r>
    <s v=""/>
    <x v="79"/>
    <s v="852"/>
    <x v="11"/>
    <x v="2"/>
    <n v="108826"/>
    <n v="15000"/>
  </r>
  <r>
    <s v=""/>
    <x v="79"/>
    <s v="852"/>
    <x v="13"/>
    <x v="1"/>
    <n v="7318.5"/>
    <n v="7318.5"/>
  </r>
  <r>
    <s v=""/>
    <x v="79"/>
    <s v="855"/>
    <x v="14"/>
    <x v="1"/>
    <n v="8574000"/>
    <n v="2696000"/>
  </r>
  <r>
    <s v=""/>
    <x v="79"/>
    <s v="855"/>
    <x v="15"/>
    <x v="2"/>
    <n v="14389.2"/>
    <n v="3598"/>
  </r>
  <r>
    <s v=""/>
    <x v="79"/>
    <s v="855"/>
    <x v="16"/>
    <x v="1"/>
    <n v="121800"/>
    <n v="38000"/>
  </r>
  <r>
    <s v=""/>
    <x v="79"/>
    <s v="855"/>
    <x v="17"/>
    <x v="2"/>
    <n v="427523.12"/>
    <n v="98800.639999999999"/>
  </r>
  <r>
    <s v="214083"/>
    <x v="80"/>
    <s v="750"/>
    <x v="1"/>
    <x v="1"/>
    <n v="119712"/>
    <n v="27466"/>
  </r>
  <r>
    <s v="214083"/>
    <x v="80"/>
    <s v="801"/>
    <x v="2"/>
    <x v="2"/>
    <n v="7000"/>
    <n v="0"/>
  </r>
  <r>
    <s v="214083"/>
    <x v="80"/>
    <s v="852"/>
    <x v="4"/>
    <x v="2"/>
    <n v="6000"/>
    <n v="0"/>
  </r>
  <r>
    <s v="214083"/>
    <x v="80"/>
    <s v="852"/>
    <x v="5"/>
    <x v="2"/>
    <n v="19300"/>
    <n v="5540"/>
  </r>
  <r>
    <s v="214083"/>
    <x v="80"/>
    <s v="852"/>
    <x v="6"/>
    <x v="2"/>
    <n v="4700"/>
    <n v="1705"/>
  </r>
  <r>
    <s v="214083"/>
    <x v="80"/>
    <s v="852"/>
    <x v="8"/>
    <x v="2"/>
    <n v="203000"/>
    <n v="65068"/>
  </r>
  <r>
    <s v="214083"/>
    <x v="80"/>
    <s v="852"/>
    <x v="9"/>
    <x v="1"/>
    <n v="6243"/>
    <n v="6243"/>
  </r>
  <r>
    <s v="214083"/>
    <x v="80"/>
    <s v="852"/>
    <x v="9"/>
    <x v="2"/>
    <n v="269063.40000000002"/>
    <n v="66815.850000000006"/>
  </r>
  <r>
    <s v="214083"/>
    <x v="80"/>
    <s v="852"/>
    <x v="10"/>
    <x v="1"/>
    <n v="73659"/>
    <n v="18280"/>
  </r>
  <r>
    <s v="214083"/>
    <x v="80"/>
    <s v="852"/>
    <x v="11"/>
    <x v="2"/>
    <n v="6976"/>
    <n v="2000"/>
  </r>
  <r>
    <s v="214083"/>
    <x v="80"/>
    <s v="852"/>
    <x v="13"/>
    <x v="1"/>
    <n v="7334"/>
    <n v="7334"/>
  </r>
  <r>
    <s v="214083"/>
    <x v="80"/>
    <s v="855"/>
    <x v="14"/>
    <x v="1"/>
    <n v="5018000"/>
    <n v="1595100"/>
  </r>
  <r>
    <s v="214083"/>
    <x v="80"/>
    <s v="855"/>
    <x v="15"/>
    <x v="2"/>
    <n v="14360.4"/>
    <n v="3590.1"/>
  </r>
  <r>
    <s v="214083"/>
    <x v="80"/>
    <s v="855"/>
    <x v="16"/>
    <x v="1"/>
    <n v="87600"/>
    <n v="26921"/>
  </r>
  <r>
    <s v="214083"/>
    <x v="80"/>
    <s v="855"/>
    <x v="17"/>
    <x v="3"/>
    <n v="34708.29"/>
    <n v="0"/>
  </r>
  <r>
    <s v="204043"/>
    <x v="81"/>
    <s v="750"/>
    <x v="1"/>
    <x v="1"/>
    <n v="101226"/>
    <n v="23416"/>
  </r>
  <r>
    <s v="204043"/>
    <x v="81"/>
    <s v="752"/>
    <x v="18"/>
    <x v="1"/>
    <n v="600"/>
    <n v="0"/>
  </r>
  <r>
    <s v="204043"/>
    <x v="81"/>
    <s v="801"/>
    <x v="2"/>
    <x v="2"/>
    <n v="4000"/>
    <n v="0"/>
  </r>
  <r>
    <s v="204043"/>
    <x v="81"/>
    <s v="852"/>
    <x v="4"/>
    <x v="2"/>
    <n v="6000"/>
    <n v="0"/>
  </r>
  <r>
    <s v="204043"/>
    <x v="81"/>
    <s v="852"/>
    <x v="5"/>
    <x v="2"/>
    <n v="23000"/>
    <n v="6499"/>
  </r>
  <r>
    <s v="204043"/>
    <x v="81"/>
    <s v="852"/>
    <x v="6"/>
    <x v="2"/>
    <n v="125300"/>
    <n v="45880"/>
  </r>
  <r>
    <s v="204043"/>
    <x v="81"/>
    <s v="852"/>
    <x v="7"/>
    <x v="1"/>
    <n v="16451.5"/>
    <n v="16451.5"/>
  </r>
  <r>
    <s v="204043"/>
    <x v="81"/>
    <s v="852"/>
    <x v="8"/>
    <x v="2"/>
    <n v="255000"/>
    <n v="78469"/>
  </r>
  <r>
    <s v="204043"/>
    <x v="81"/>
    <s v="852"/>
    <x v="9"/>
    <x v="1"/>
    <n v="2250"/>
    <n v="2250"/>
  </r>
  <r>
    <s v="204043"/>
    <x v="81"/>
    <s v="852"/>
    <x v="9"/>
    <x v="2"/>
    <n v="344246"/>
    <n v="84961.4"/>
  </r>
  <r>
    <s v="204043"/>
    <x v="81"/>
    <s v="852"/>
    <x v="11"/>
    <x v="2"/>
    <n v="69761"/>
    <n v="0"/>
  </r>
  <r>
    <s v="204043"/>
    <x v="81"/>
    <s v="852"/>
    <x v="13"/>
    <x v="1"/>
    <n v="7334.49"/>
    <n v="7334.49"/>
  </r>
  <r>
    <s v="204043"/>
    <x v="81"/>
    <s v="855"/>
    <x v="14"/>
    <x v="1"/>
    <n v="3054000"/>
    <n v="953800"/>
  </r>
  <r>
    <s v="204043"/>
    <x v="81"/>
    <s v="855"/>
    <x v="15"/>
    <x v="2"/>
    <n v="14360.4"/>
    <n v="3245.7"/>
  </r>
  <r>
    <s v="204043"/>
    <x v="81"/>
    <s v="855"/>
    <x v="16"/>
    <x v="1"/>
    <n v="27300"/>
    <n v="8425"/>
  </r>
  <r>
    <s v="204043"/>
    <x v="81"/>
    <s v="855"/>
    <x v="17"/>
    <x v="2"/>
    <n v="97507.8"/>
    <n v="24376.95"/>
  </r>
  <r>
    <s v="225063"/>
    <x v="82"/>
    <s v="750"/>
    <x v="1"/>
    <x v="1"/>
    <n v="106527"/>
    <n v="24848"/>
  </r>
  <r>
    <s v="225063"/>
    <x v="82"/>
    <s v="801"/>
    <x v="2"/>
    <x v="2"/>
    <n v="16000"/>
    <n v="0"/>
  </r>
  <r>
    <s v="225063"/>
    <x v="82"/>
    <s v="852"/>
    <x v="4"/>
    <x v="2"/>
    <n v="6000"/>
    <n v="0"/>
  </r>
  <r>
    <s v="225063"/>
    <x v="82"/>
    <s v="852"/>
    <x v="5"/>
    <x v="2"/>
    <n v="48700"/>
    <n v="12228"/>
  </r>
  <r>
    <s v="225063"/>
    <x v="82"/>
    <s v="852"/>
    <x v="6"/>
    <x v="2"/>
    <n v="301100"/>
    <n v="62347"/>
  </r>
  <r>
    <s v="225063"/>
    <x v="82"/>
    <s v="852"/>
    <x v="8"/>
    <x v="2"/>
    <n v="516000"/>
    <n v="141435"/>
  </r>
  <r>
    <s v="225063"/>
    <x v="82"/>
    <s v="852"/>
    <x v="9"/>
    <x v="2"/>
    <n v="265164"/>
    <n v="66516"/>
  </r>
  <r>
    <s v="225063"/>
    <x v="82"/>
    <s v="852"/>
    <x v="10"/>
    <x v="1"/>
    <n v="58320"/>
    <n v="4500"/>
  </r>
  <r>
    <s v="225063"/>
    <x v="82"/>
    <s v="852"/>
    <x v="11"/>
    <x v="2"/>
    <n v="62009"/>
    <n v="0"/>
  </r>
  <r>
    <s v="225063"/>
    <x v="82"/>
    <s v="852"/>
    <x v="13"/>
    <x v="1"/>
    <n v="7334.49"/>
    <n v="7334.49"/>
  </r>
  <r>
    <s v="225063"/>
    <x v="82"/>
    <s v="855"/>
    <x v="14"/>
    <x v="1"/>
    <n v="2671000"/>
    <n v="803900"/>
  </r>
  <r>
    <s v="225063"/>
    <x v="82"/>
    <s v="855"/>
    <x v="15"/>
    <x v="2"/>
    <n v="7182"/>
    <n v="1796"/>
  </r>
  <r>
    <s v="225063"/>
    <x v="82"/>
    <s v="855"/>
    <x v="16"/>
    <x v="1"/>
    <n v="66800"/>
    <n v="20413"/>
  </r>
  <r>
    <s v="225063"/>
    <x v="82"/>
    <s v="855"/>
    <x v="17"/>
    <x v="2"/>
    <n v="122788"/>
    <n v="20465"/>
  </r>
  <r>
    <s v="217053"/>
    <x v="83"/>
    <s v="710"/>
    <x v="0"/>
    <x v="0"/>
    <n v="1000"/>
    <n v="500"/>
  </r>
  <r>
    <s v="217053"/>
    <x v="83"/>
    <s v="750"/>
    <x v="1"/>
    <x v="1"/>
    <n v="67691"/>
    <n v="15467"/>
  </r>
  <r>
    <s v="217053"/>
    <x v="83"/>
    <s v="752"/>
    <x v="18"/>
    <x v="1"/>
    <n v="600"/>
    <n v="0"/>
  </r>
  <r>
    <s v="217053"/>
    <x v="83"/>
    <s v="852"/>
    <x v="4"/>
    <x v="2"/>
    <n v="6000"/>
    <n v="0"/>
  </r>
  <r>
    <s v="217053"/>
    <x v="83"/>
    <s v="852"/>
    <x v="5"/>
    <x v="2"/>
    <n v="46800"/>
    <n v="10223"/>
  </r>
  <r>
    <s v="217053"/>
    <x v="83"/>
    <s v="852"/>
    <x v="6"/>
    <x v="2"/>
    <n v="106100"/>
    <n v="22300"/>
  </r>
  <r>
    <s v="217053"/>
    <x v="83"/>
    <s v="852"/>
    <x v="8"/>
    <x v="2"/>
    <n v="480000"/>
    <n v="114539"/>
  </r>
  <r>
    <s v="217053"/>
    <x v="83"/>
    <s v="852"/>
    <x v="9"/>
    <x v="1"/>
    <n v="6544"/>
    <n v="6544"/>
  </r>
  <r>
    <s v="217053"/>
    <x v="83"/>
    <s v="852"/>
    <x v="9"/>
    <x v="2"/>
    <n v="303121.2"/>
    <n v="73816"/>
  </r>
  <r>
    <s v="217053"/>
    <x v="83"/>
    <s v="852"/>
    <x v="10"/>
    <x v="1"/>
    <n v="29400"/>
    <n v="13631"/>
  </r>
  <r>
    <s v="217053"/>
    <x v="83"/>
    <s v="852"/>
    <x v="11"/>
    <x v="2"/>
    <n v="54297"/>
    <n v="0"/>
  </r>
  <r>
    <s v="217053"/>
    <x v="83"/>
    <s v="852"/>
    <x v="13"/>
    <x v="1"/>
    <n v="4412"/>
    <n v="4412"/>
  </r>
  <r>
    <s v="217053"/>
    <x v="83"/>
    <s v="855"/>
    <x v="14"/>
    <x v="1"/>
    <n v="3549000"/>
    <n v="1062200"/>
  </r>
  <r>
    <s v="217053"/>
    <x v="83"/>
    <s v="855"/>
    <x v="15"/>
    <x v="2"/>
    <n v="6013.5"/>
    <n v="602"/>
  </r>
  <r>
    <s v="217053"/>
    <x v="83"/>
    <s v="855"/>
    <x v="16"/>
    <x v="1"/>
    <n v="95000"/>
    <n v="27217"/>
  </r>
  <r>
    <s v="217053"/>
    <x v="83"/>
    <s v="855"/>
    <x v="17"/>
    <x v="2"/>
    <n v="86673.600000000006"/>
    <n v="21668.400000000001"/>
  </r>
  <r>
    <s v="217053"/>
    <x v="83"/>
    <s v="855"/>
    <x v="17"/>
    <x v="7"/>
    <n v="52607.81"/>
    <n v="13151.94"/>
  </r>
  <r>
    <s v="212053"/>
    <x v="84"/>
    <s v="750"/>
    <x v="1"/>
    <x v="1"/>
    <n v="50355"/>
    <n v="11154"/>
  </r>
  <r>
    <s v="212053"/>
    <x v="84"/>
    <s v="852"/>
    <x v="4"/>
    <x v="2"/>
    <n v="6000"/>
    <n v="0"/>
  </r>
  <r>
    <s v="212053"/>
    <x v="84"/>
    <s v="852"/>
    <x v="5"/>
    <x v="2"/>
    <n v="33100"/>
    <n v="11196"/>
  </r>
  <r>
    <s v="212053"/>
    <x v="84"/>
    <s v="852"/>
    <x v="6"/>
    <x v="2"/>
    <n v="77900"/>
    <n v="31000"/>
  </r>
  <r>
    <s v="212053"/>
    <x v="84"/>
    <s v="852"/>
    <x v="8"/>
    <x v="2"/>
    <n v="325000"/>
    <n v="89660"/>
  </r>
  <r>
    <s v="212053"/>
    <x v="84"/>
    <s v="852"/>
    <x v="9"/>
    <x v="1"/>
    <n v="15318"/>
    <n v="14190"/>
  </r>
  <r>
    <s v="212053"/>
    <x v="84"/>
    <s v="852"/>
    <x v="9"/>
    <x v="2"/>
    <n v="177943.3"/>
    <n v="43886.5"/>
  </r>
  <r>
    <s v="212053"/>
    <x v="84"/>
    <s v="852"/>
    <x v="10"/>
    <x v="1"/>
    <n v="14040"/>
    <n v="2730"/>
  </r>
  <r>
    <s v="212053"/>
    <x v="84"/>
    <s v="852"/>
    <x v="11"/>
    <x v="2"/>
    <n v="33673"/>
    <n v="0"/>
  </r>
  <r>
    <s v="212053"/>
    <x v="84"/>
    <s v="852"/>
    <x v="12"/>
    <x v="1"/>
    <n v="1836193"/>
    <n v="1818443"/>
  </r>
  <r>
    <s v="212053"/>
    <x v="84"/>
    <s v="852"/>
    <x v="13"/>
    <x v="1"/>
    <n v="7334.49"/>
    <n v="7334.49"/>
  </r>
  <r>
    <s v="212053"/>
    <x v="84"/>
    <s v="854"/>
    <x v="25"/>
    <x v="1"/>
    <n v="2000"/>
    <n v="2000"/>
  </r>
  <r>
    <s v="212053"/>
    <x v="84"/>
    <s v="855"/>
    <x v="14"/>
    <x v="1"/>
    <n v="2127000"/>
    <n v="621200"/>
  </r>
  <r>
    <s v="212053"/>
    <x v="84"/>
    <s v="855"/>
    <x v="15"/>
    <x v="2"/>
    <n v="10791.9"/>
    <n v="0"/>
  </r>
  <r>
    <s v="212053"/>
    <x v="84"/>
    <s v="855"/>
    <x v="16"/>
    <x v="1"/>
    <n v="77500"/>
    <n v="23452"/>
  </r>
  <r>
    <s v="212053"/>
    <x v="84"/>
    <s v="855"/>
    <x v="17"/>
    <x v="2"/>
    <n v="28891.200000000001"/>
    <n v="7222.8"/>
  </r>
  <r>
    <s v="222033"/>
    <x v="85"/>
    <s v="710"/>
    <x v="0"/>
    <x v="0"/>
    <n v="7000"/>
    <n v="3500"/>
  </r>
  <r>
    <s v="222033"/>
    <x v="85"/>
    <s v="750"/>
    <x v="1"/>
    <x v="1"/>
    <n v="264180"/>
    <n v="60479"/>
  </r>
  <r>
    <s v="222033"/>
    <x v="85"/>
    <s v="752"/>
    <x v="18"/>
    <x v="1"/>
    <n v="1400"/>
    <n v="0"/>
  </r>
  <r>
    <s v="222033"/>
    <x v="85"/>
    <s v="852"/>
    <x v="20"/>
    <x v="2"/>
    <n v="183095.16"/>
    <n v="45000"/>
  </r>
  <r>
    <s v="222033"/>
    <x v="85"/>
    <s v="852"/>
    <x v="4"/>
    <x v="2"/>
    <n v="6000"/>
    <n v="0"/>
  </r>
  <r>
    <s v="222033"/>
    <x v="85"/>
    <s v="852"/>
    <x v="5"/>
    <x v="2"/>
    <n v="128000"/>
    <n v="27219"/>
  </r>
  <r>
    <s v="222033"/>
    <x v="85"/>
    <s v="852"/>
    <x v="6"/>
    <x v="2"/>
    <n v="375000"/>
    <n v="77784"/>
  </r>
  <r>
    <s v="222033"/>
    <x v="85"/>
    <s v="852"/>
    <x v="7"/>
    <x v="1"/>
    <n v="10676.64"/>
    <n v="10676.64"/>
  </r>
  <r>
    <s v="222033"/>
    <x v="85"/>
    <s v="852"/>
    <x v="8"/>
    <x v="2"/>
    <n v="1347000"/>
    <n v="317752"/>
  </r>
  <r>
    <s v="222033"/>
    <x v="85"/>
    <s v="852"/>
    <x v="9"/>
    <x v="1"/>
    <n v="8679"/>
    <n v="8679"/>
  </r>
  <r>
    <s v="222033"/>
    <x v="85"/>
    <s v="852"/>
    <x v="9"/>
    <x v="2"/>
    <n v="634168.4"/>
    <n v="155102"/>
  </r>
  <r>
    <s v="222033"/>
    <x v="85"/>
    <s v="852"/>
    <x v="10"/>
    <x v="1"/>
    <n v="381507"/>
    <n v="23703"/>
  </r>
  <r>
    <s v="222033"/>
    <x v="85"/>
    <s v="852"/>
    <x v="11"/>
    <x v="2"/>
    <n v="311783"/>
    <n v="0"/>
  </r>
  <r>
    <s v="222033"/>
    <x v="85"/>
    <s v="852"/>
    <x v="12"/>
    <x v="1"/>
    <n v="142573"/>
    <n v="142573"/>
  </r>
  <r>
    <s v="222033"/>
    <x v="85"/>
    <s v="852"/>
    <x v="13"/>
    <x v="1"/>
    <n v="4412"/>
    <n v="4412"/>
  </r>
  <r>
    <s v="222033"/>
    <x v="85"/>
    <s v="855"/>
    <x v="14"/>
    <x v="1"/>
    <n v="7729124"/>
    <n v="2437624"/>
  </r>
  <r>
    <s v="222033"/>
    <x v="85"/>
    <s v="855"/>
    <x v="14"/>
    <x v="6"/>
    <n v="19500"/>
    <n v="19500"/>
  </r>
  <r>
    <s v="222033"/>
    <x v="85"/>
    <s v="855"/>
    <x v="15"/>
    <x v="2"/>
    <n v="14360.4"/>
    <n v="3590.1"/>
  </r>
  <r>
    <s v="222033"/>
    <x v="85"/>
    <s v="855"/>
    <x v="16"/>
    <x v="1"/>
    <n v="121600"/>
    <n v="37517"/>
  </r>
  <r>
    <s v="224053"/>
    <x v="86"/>
    <s v="710"/>
    <x v="0"/>
    <x v="0"/>
    <n v="12000"/>
    <n v="6000"/>
  </r>
  <r>
    <s v="224053"/>
    <x v="86"/>
    <s v="750"/>
    <x v="1"/>
    <x v="1"/>
    <n v="342777"/>
    <n v="77574"/>
  </r>
  <r>
    <s v="224053"/>
    <x v="86"/>
    <s v="801"/>
    <x v="19"/>
    <x v="2"/>
    <n v="3000"/>
    <n v="0"/>
  </r>
  <r>
    <s v="224053"/>
    <x v="86"/>
    <s v="852"/>
    <x v="4"/>
    <x v="2"/>
    <n v="6000"/>
    <n v="0"/>
  </r>
  <r>
    <s v="224053"/>
    <x v="86"/>
    <s v="852"/>
    <x v="5"/>
    <x v="2"/>
    <n v="33000"/>
    <n v="11644"/>
  </r>
  <r>
    <s v="224053"/>
    <x v="86"/>
    <s v="852"/>
    <x v="6"/>
    <x v="2"/>
    <n v="687000"/>
    <n v="141268"/>
  </r>
  <r>
    <s v="224053"/>
    <x v="86"/>
    <s v="852"/>
    <x v="7"/>
    <x v="1"/>
    <n v="86373.66"/>
    <n v="86373.66"/>
  </r>
  <r>
    <s v="224053"/>
    <x v="86"/>
    <s v="852"/>
    <x v="8"/>
    <x v="2"/>
    <n v="501000"/>
    <n v="141826"/>
  </r>
  <r>
    <s v="224053"/>
    <x v="86"/>
    <s v="852"/>
    <x v="9"/>
    <x v="1"/>
    <n v="4671"/>
    <n v="4671"/>
  </r>
  <r>
    <s v="224053"/>
    <x v="86"/>
    <s v="852"/>
    <x v="9"/>
    <x v="2"/>
    <n v="576307.16"/>
    <n v="144226.78"/>
  </r>
  <r>
    <s v="224053"/>
    <x v="86"/>
    <s v="852"/>
    <x v="10"/>
    <x v="1"/>
    <n v="55189"/>
    <n v="8000"/>
  </r>
  <r>
    <s v="224053"/>
    <x v="86"/>
    <s v="852"/>
    <x v="11"/>
    <x v="2"/>
    <n v="105803"/>
    <n v="30000"/>
  </r>
  <r>
    <s v="224053"/>
    <x v="86"/>
    <s v="852"/>
    <x v="12"/>
    <x v="1"/>
    <n v="86009"/>
    <n v="86009"/>
  </r>
  <r>
    <s v="224053"/>
    <x v="86"/>
    <s v="852"/>
    <x v="13"/>
    <x v="1"/>
    <n v="7334.49"/>
    <n v="7334.49"/>
  </r>
  <r>
    <s v="224053"/>
    <x v="86"/>
    <s v="855"/>
    <x v="14"/>
    <x v="1"/>
    <n v="7785000"/>
    <n v="2215500"/>
  </r>
  <r>
    <s v="224053"/>
    <x v="86"/>
    <s v="855"/>
    <x v="15"/>
    <x v="2"/>
    <n v="14066.4"/>
    <n v="3516.6"/>
  </r>
  <r>
    <s v="224053"/>
    <x v="86"/>
    <s v="855"/>
    <x v="16"/>
    <x v="1"/>
    <n v="198300"/>
    <n v="67606"/>
  </r>
  <r>
    <s v="224053"/>
    <x v="86"/>
    <s v="855"/>
    <x v="17"/>
    <x v="2"/>
    <n v="496427.4"/>
    <n v="124106.85"/>
  </r>
  <r>
    <s v="224053"/>
    <x v="86"/>
    <s v="855"/>
    <x v="17"/>
    <x v="7"/>
    <n v="52607.81"/>
    <n v="13151.94"/>
  </r>
  <r>
    <s v="224063"/>
    <x v="87"/>
    <s v="750"/>
    <x v="1"/>
    <x v="1"/>
    <n v="340682"/>
    <n v="83547"/>
  </r>
  <r>
    <s v="224063"/>
    <x v="87"/>
    <s v="801"/>
    <x v="2"/>
    <x v="2"/>
    <n v="3000"/>
    <n v="0"/>
  </r>
  <r>
    <s v="224063"/>
    <x v="87"/>
    <s v="852"/>
    <x v="4"/>
    <x v="2"/>
    <n v="6000"/>
    <n v="0"/>
  </r>
  <r>
    <s v="224063"/>
    <x v="87"/>
    <s v="852"/>
    <x v="5"/>
    <x v="2"/>
    <n v="68600"/>
    <n v="14134"/>
  </r>
  <r>
    <s v="224063"/>
    <x v="87"/>
    <s v="852"/>
    <x v="6"/>
    <x v="2"/>
    <n v="299400"/>
    <n v="65409"/>
  </r>
  <r>
    <s v="224063"/>
    <x v="87"/>
    <s v="852"/>
    <x v="7"/>
    <x v="1"/>
    <n v="2059.5300000000002"/>
    <n v="2059.5300000000002"/>
  </r>
  <r>
    <s v="224063"/>
    <x v="87"/>
    <s v="852"/>
    <x v="8"/>
    <x v="2"/>
    <n v="757000"/>
    <n v="170862"/>
  </r>
  <r>
    <s v="224063"/>
    <x v="87"/>
    <s v="852"/>
    <x v="9"/>
    <x v="1"/>
    <n v="15327"/>
    <n v="6090"/>
  </r>
  <r>
    <s v="224063"/>
    <x v="87"/>
    <s v="852"/>
    <x v="9"/>
    <x v="2"/>
    <n v="558608.30000000005"/>
    <n v="134132.9"/>
  </r>
  <r>
    <s v="224063"/>
    <x v="87"/>
    <s v="852"/>
    <x v="10"/>
    <x v="1"/>
    <n v="86400"/>
    <n v="7200"/>
  </r>
  <r>
    <s v="224063"/>
    <x v="87"/>
    <s v="852"/>
    <x v="11"/>
    <x v="2"/>
    <n v="150218"/>
    <n v="0"/>
  </r>
  <r>
    <s v="224063"/>
    <x v="87"/>
    <s v="852"/>
    <x v="12"/>
    <x v="1"/>
    <n v="74150"/>
    <n v="72150"/>
  </r>
  <r>
    <s v="224063"/>
    <x v="87"/>
    <s v="852"/>
    <x v="13"/>
    <x v="1"/>
    <n v="7334.49"/>
    <n v="7334.49"/>
  </r>
  <r>
    <s v="224063"/>
    <x v="87"/>
    <s v="855"/>
    <x v="14"/>
    <x v="1"/>
    <n v="5927000"/>
    <n v="1802200"/>
  </r>
  <r>
    <s v="224063"/>
    <x v="87"/>
    <s v="855"/>
    <x v="14"/>
    <x v="6"/>
    <n v="2036"/>
    <n v="2036"/>
  </r>
  <r>
    <s v="224063"/>
    <x v="87"/>
    <s v="855"/>
    <x v="15"/>
    <x v="2"/>
    <n v="14360.4"/>
    <n v="3350.76"/>
  </r>
  <r>
    <s v="224063"/>
    <x v="87"/>
    <s v="855"/>
    <x v="16"/>
    <x v="1"/>
    <n v="150300"/>
    <n v="52064"/>
  </r>
  <r>
    <s v="224063"/>
    <x v="87"/>
    <s v="855"/>
    <x v="17"/>
    <x v="2"/>
    <n v="211944.6"/>
    <n v="51784.65"/>
  </r>
  <r>
    <s v="224073"/>
    <x v="88"/>
    <s v="750"/>
    <x v="1"/>
    <x v="1"/>
    <n v="50029"/>
    <n v="11378"/>
  </r>
  <r>
    <s v="224073"/>
    <x v="88"/>
    <s v="801"/>
    <x v="2"/>
    <x v="2"/>
    <n v="9600"/>
    <n v="0"/>
  </r>
  <r>
    <s v="224073"/>
    <x v="88"/>
    <s v="801"/>
    <x v="19"/>
    <x v="2"/>
    <n v="2000"/>
    <n v="0"/>
  </r>
  <r>
    <s v="224073"/>
    <x v="88"/>
    <s v="852"/>
    <x v="4"/>
    <x v="2"/>
    <n v="6000"/>
    <n v="0"/>
  </r>
  <r>
    <s v="224073"/>
    <x v="88"/>
    <s v="852"/>
    <x v="5"/>
    <x v="2"/>
    <n v="28600"/>
    <n v="6706"/>
  </r>
  <r>
    <s v="224073"/>
    <x v="88"/>
    <s v="852"/>
    <x v="6"/>
    <x v="2"/>
    <n v="334300"/>
    <n v="83837"/>
  </r>
  <r>
    <s v="224073"/>
    <x v="88"/>
    <s v="852"/>
    <x v="8"/>
    <x v="2"/>
    <n v="301000"/>
    <n v="76961"/>
  </r>
  <r>
    <s v="224073"/>
    <x v="88"/>
    <s v="852"/>
    <x v="9"/>
    <x v="2"/>
    <n v="254816"/>
    <n v="63854"/>
  </r>
  <r>
    <s v="224073"/>
    <x v="88"/>
    <s v="852"/>
    <x v="10"/>
    <x v="1"/>
    <n v="45900"/>
    <n v="15040"/>
  </r>
  <r>
    <s v="224073"/>
    <x v="88"/>
    <s v="852"/>
    <x v="11"/>
    <x v="2"/>
    <n v="45881"/>
    <n v="0"/>
  </r>
  <r>
    <s v="224073"/>
    <x v="88"/>
    <s v="852"/>
    <x v="12"/>
    <x v="1"/>
    <n v="30000"/>
    <n v="28000"/>
  </r>
  <r>
    <s v="224073"/>
    <x v="88"/>
    <s v="852"/>
    <x v="13"/>
    <x v="1"/>
    <n v="7334.49"/>
    <n v="7334.49"/>
  </r>
  <r>
    <s v="224073"/>
    <x v="88"/>
    <s v="855"/>
    <x v="14"/>
    <x v="1"/>
    <n v="1471000"/>
    <n v="434500"/>
  </r>
  <r>
    <s v="224073"/>
    <x v="88"/>
    <s v="855"/>
    <x v="15"/>
    <x v="2"/>
    <n v="7180.2"/>
    <n v="1795.05"/>
  </r>
  <r>
    <s v="224073"/>
    <x v="88"/>
    <s v="855"/>
    <x v="16"/>
    <x v="1"/>
    <n v="39700"/>
    <n v="9597"/>
  </r>
  <r>
    <s v="224073"/>
    <x v="88"/>
    <s v="925"/>
    <x v="39"/>
    <x v="2"/>
    <n v="2000"/>
    <n v="0"/>
  </r>
  <r>
    <s v="219083"/>
    <x v="89"/>
    <s v="710"/>
    <x v="0"/>
    <x v="0"/>
    <n v="4500"/>
    <n v="2250"/>
  </r>
  <r>
    <s v="219083"/>
    <x v="89"/>
    <s v="750"/>
    <x v="1"/>
    <x v="1"/>
    <n v="170597"/>
    <n v="39347"/>
  </r>
  <r>
    <s v="219083"/>
    <x v="89"/>
    <s v="752"/>
    <x v="18"/>
    <x v="1"/>
    <n v="1000"/>
    <n v="0"/>
  </r>
  <r>
    <s v="219083"/>
    <x v="89"/>
    <s v="801"/>
    <x v="29"/>
    <x v="2"/>
    <n v="7000"/>
    <n v="0"/>
  </r>
  <r>
    <s v="219083"/>
    <x v="89"/>
    <s v="852"/>
    <x v="4"/>
    <x v="2"/>
    <n v="6000"/>
    <n v="0"/>
  </r>
  <r>
    <s v="219083"/>
    <x v="89"/>
    <s v="852"/>
    <x v="5"/>
    <x v="2"/>
    <n v="50800"/>
    <n v="12782"/>
  </r>
  <r>
    <s v="219083"/>
    <x v="89"/>
    <s v="852"/>
    <x v="6"/>
    <x v="2"/>
    <n v="203000"/>
    <n v="52030"/>
  </r>
  <r>
    <s v="219083"/>
    <x v="89"/>
    <s v="852"/>
    <x v="7"/>
    <x v="1"/>
    <n v="618"/>
    <n v="618"/>
  </r>
  <r>
    <s v="219083"/>
    <x v="89"/>
    <s v="852"/>
    <x v="8"/>
    <x v="2"/>
    <n v="545000"/>
    <n v="148298"/>
  </r>
  <r>
    <s v="219083"/>
    <x v="89"/>
    <s v="852"/>
    <x v="9"/>
    <x v="1"/>
    <n v="2436"/>
    <n v="2436"/>
  </r>
  <r>
    <s v="219083"/>
    <x v="89"/>
    <s v="852"/>
    <x v="9"/>
    <x v="2"/>
    <n v="412555.1"/>
    <n v="102658.56"/>
  </r>
  <r>
    <s v="219083"/>
    <x v="89"/>
    <s v="852"/>
    <x v="11"/>
    <x v="2"/>
    <n v="58676"/>
    <n v="14000"/>
  </r>
  <r>
    <s v="219083"/>
    <x v="89"/>
    <s v="852"/>
    <x v="13"/>
    <x v="1"/>
    <n v="7334.49"/>
    <n v="7334.49"/>
  </r>
  <r>
    <s v="219083"/>
    <x v="89"/>
    <s v="855"/>
    <x v="14"/>
    <x v="1"/>
    <n v="3994000"/>
    <n v="1234500"/>
  </r>
  <r>
    <s v="219083"/>
    <x v="89"/>
    <s v="855"/>
    <x v="15"/>
    <x v="2"/>
    <n v="21393.599999999999"/>
    <n v="5348.4"/>
  </r>
  <r>
    <s v="219083"/>
    <x v="89"/>
    <s v="855"/>
    <x v="16"/>
    <x v="1"/>
    <n v="55400"/>
    <n v="17030"/>
  </r>
  <r>
    <s v="219083"/>
    <x v="89"/>
    <s v="855"/>
    <x v="17"/>
    <x v="2"/>
    <n v="217946.49"/>
    <n v="50318.71"/>
  </r>
  <r>
    <s v="220063"/>
    <x v="90"/>
    <s v="750"/>
    <x v="1"/>
    <x v="1"/>
    <n v="138176"/>
    <n v="31743"/>
  </r>
  <r>
    <s v="220063"/>
    <x v="90"/>
    <s v="752"/>
    <x v="18"/>
    <x v="1"/>
    <n v="1000"/>
    <n v="0"/>
  </r>
  <r>
    <s v="220063"/>
    <x v="90"/>
    <s v="852"/>
    <x v="3"/>
    <x v="1"/>
    <n v="1389238.8"/>
    <n v="406644.6"/>
  </r>
  <r>
    <s v="220063"/>
    <x v="90"/>
    <s v="852"/>
    <x v="4"/>
    <x v="2"/>
    <n v="6000"/>
    <n v="0"/>
  </r>
  <r>
    <s v="220063"/>
    <x v="90"/>
    <s v="852"/>
    <x v="5"/>
    <x v="2"/>
    <n v="65300"/>
    <n v="14867"/>
  </r>
  <r>
    <s v="220063"/>
    <x v="90"/>
    <s v="852"/>
    <x v="6"/>
    <x v="2"/>
    <n v="324600"/>
    <n v="86426"/>
  </r>
  <r>
    <s v="220063"/>
    <x v="90"/>
    <s v="852"/>
    <x v="7"/>
    <x v="1"/>
    <n v="3693.74"/>
    <n v="3693.74"/>
  </r>
  <r>
    <s v="220063"/>
    <x v="90"/>
    <s v="852"/>
    <x v="8"/>
    <x v="2"/>
    <n v="701000"/>
    <n v="174091"/>
  </r>
  <r>
    <s v="220063"/>
    <x v="90"/>
    <s v="852"/>
    <x v="9"/>
    <x v="1"/>
    <n v="13558"/>
    <n v="12860"/>
  </r>
  <r>
    <s v="220063"/>
    <x v="90"/>
    <s v="852"/>
    <x v="9"/>
    <x v="2"/>
    <n v="716317.8"/>
    <n v="175339.8"/>
  </r>
  <r>
    <s v="220063"/>
    <x v="90"/>
    <s v="852"/>
    <x v="10"/>
    <x v="1"/>
    <n v="23760"/>
    <n v="11610"/>
  </r>
  <r>
    <s v="220063"/>
    <x v="90"/>
    <s v="852"/>
    <x v="11"/>
    <x v="2"/>
    <n v="37206"/>
    <n v="0"/>
  </r>
  <r>
    <s v="220063"/>
    <x v="90"/>
    <s v="852"/>
    <x v="13"/>
    <x v="1"/>
    <n v="7334.49"/>
    <n v="7334.49"/>
  </r>
  <r>
    <s v="220063"/>
    <x v="90"/>
    <s v="855"/>
    <x v="14"/>
    <x v="1"/>
    <n v="7204124"/>
    <n v="2300324"/>
  </r>
  <r>
    <s v="220063"/>
    <x v="90"/>
    <s v="855"/>
    <x v="14"/>
    <x v="6"/>
    <n v="40685"/>
    <n v="40685"/>
  </r>
  <r>
    <s v="220063"/>
    <x v="90"/>
    <s v="855"/>
    <x v="15"/>
    <x v="2"/>
    <n v="37856.639999999999"/>
    <n v="7058.76"/>
  </r>
  <r>
    <s v="220063"/>
    <x v="90"/>
    <s v="855"/>
    <x v="16"/>
    <x v="1"/>
    <n v="97600"/>
    <n v="28427"/>
  </r>
  <r>
    <s v="220063"/>
    <x v="90"/>
    <s v="855"/>
    <x v="17"/>
    <x v="2"/>
    <n v="244126.8"/>
    <n v="61031.7"/>
  </r>
  <r>
    <s v="220063"/>
    <x v="90"/>
    <s v="855"/>
    <x v="17"/>
    <x v="7"/>
    <n v="43307.05"/>
    <n v="7014.36"/>
  </r>
  <r>
    <s v="201022"/>
    <x v="91"/>
    <s v="750"/>
    <x v="1"/>
    <x v="1"/>
    <n v="80771"/>
    <n v="17658"/>
  </r>
  <r>
    <s v="201022"/>
    <x v="91"/>
    <s v="752"/>
    <x v="18"/>
    <x v="1"/>
    <n v="1000"/>
    <n v="0"/>
  </r>
  <r>
    <s v="201022"/>
    <x v="91"/>
    <s v="801"/>
    <x v="2"/>
    <x v="2"/>
    <n v="12000"/>
    <n v="0"/>
  </r>
  <r>
    <s v="201022"/>
    <x v="91"/>
    <s v="801"/>
    <x v="19"/>
    <x v="2"/>
    <n v="4980"/>
    <n v="0"/>
  </r>
  <r>
    <s v="201022"/>
    <x v="91"/>
    <s v="852"/>
    <x v="4"/>
    <x v="2"/>
    <n v="6000"/>
    <n v="0"/>
  </r>
  <r>
    <s v="201022"/>
    <x v="91"/>
    <s v="852"/>
    <x v="5"/>
    <x v="2"/>
    <n v="56800"/>
    <n v="11794"/>
  </r>
  <r>
    <s v="201022"/>
    <x v="91"/>
    <s v="852"/>
    <x v="6"/>
    <x v="2"/>
    <n v="222400"/>
    <n v="95337"/>
  </r>
  <r>
    <s v="201022"/>
    <x v="91"/>
    <s v="852"/>
    <x v="8"/>
    <x v="2"/>
    <n v="560000"/>
    <n v="149375"/>
  </r>
  <r>
    <s v="201022"/>
    <x v="91"/>
    <s v="852"/>
    <x v="9"/>
    <x v="1"/>
    <n v="2243"/>
    <n v="2243"/>
  </r>
  <r>
    <s v="201022"/>
    <x v="91"/>
    <s v="852"/>
    <x v="9"/>
    <x v="2"/>
    <n v="395035"/>
    <n v="87585"/>
  </r>
  <r>
    <s v="201022"/>
    <x v="91"/>
    <s v="852"/>
    <x v="11"/>
    <x v="2"/>
    <n v="58134"/>
    <n v="4000"/>
  </r>
  <r>
    <s v="201022"/>
    <x v="91"/>
    <s v="852"/>
    <x v="12"/>
    <x v="1"/>
    <n v="290733"/>
    <n v="290733"/>
  </r>
  <r>
    <s v="201022"/>
    <x v="91"/>
    <s v="852"/>
    <x v="13"/>
    <x v="1"/>
    <n v="5289"/>
    <n v="5289"/>
  </r>
  <r>
    <s v="201022"/>
    <x v="91"/>
    <s v="855"/>
    <x v="14"/>
    <x v="1"/>
    <n v="4793000"/>
    <n v="1484400"/>
  </r>
  <r>
    <s v="201022"/>
    <x v="91"/>
    <s v="855"/>
    <x v="15"/>
    <x v="2"/>
    <n v="14346"/>
    <n v="3586.5"/>
  </r>
  <r>
    <s v="201022"/>
    <x v="91"/>
    <s v="855"/>
    <x v="16"/>
    <x v="1"/>
    <n v="97600"/>
    <n v="35709"/>
  </r>
  <r>
    <s v="217012"/>
    <x v="92"/>
    <s v="750"/>
    <x v="1"/>
    <x v="1"/>
    <n v="43369"/>
    <n v="9472"/>
  </r>
  <r>
    <s v="217012"/>
    <x v="92"/>
    <s v="752"/>
    <x v="18"/>
    <x v="1"/>
    <n v="400"/>
    <n v="0"/>
  </r>
  <r>
    <s v="217012"/>
    <x v="92"/>
    <s v="852"/>
    <x v="4"/>
    <x v="2"/>
    <n v="6000"/>
    <n v="0"/>
  </r>
  <r>
    <s v="217012"/>
    <x v="92"/>
    <s v="852"/>
    <x v="5"/>
    <x v="2"/>
    <n v="15300"/>
    <n v="3593"/>
  </r>
  <r>
    <s v="217012"/>
    <x v="92"/>
    <s v="852"/>
    <x v="6"/>
    <x v="2"/>
    <n v="70100"/>
    <n v="20088"/>
  </r>
  <r>
    <s v="217012"/>
    <x v="92"/>
    <s v="852"/>
    <x v="8"/>
    <x v="2"/>
    <n v="161000"/>
    <n v="44716"/>
  </r>
  <r>
    <s v="217012"/>
    <x v="92"/>
    <s v="852"/>
    <x v="9"/>
    <x v="1"/>
    <n v="1575"/>
    <n v="1575"/>
  </r>
  <r>
    <s v="217012"/>
    <x v="92"/>
    <s v="852"/>
    <x v="9"/>
    <x v="2"/>
    <n v="183634"/>
    <n v="45983.5"/>
  </r>
  <r>
    <s v="217012"/>
    <x v="92"/>
    <s v="852"/>
    <x v="11"/>
    <x v="2"/>
    <n v="61817"/>
    <n v="0"/>
  </r>
  <r>
    <s v="217012"/>
    <x v="92"/>
    <s v="852"/>
    <x v="13"/>
    <x v="1"/>
    <n v="4412"/>
    <n v="4412"/>
  </r>
  <r>
    <s v="217012"/>
    <x v="92"/>
    <s v="855"/>
    <x v="14"/>
    <x v="1"/>
    <n v="2077000"/>
    <n v="622800"/>
  </r>
  <r>
    <s v="217012"/>
    <x v="92"/>
    <s v="855"/>
    <x v="15"/>
    <x v="2"/>
    <n v="14445.6"/>
    <n v="3611.4"/>
  </r>
  <r>
    <s v="217012"/>
    <x v="92"/>
    <s v="855"/>
    <x v="16"/>
    <x v="1"/>
    <n v="63500"/>
    <n v="18006"/>
  </r>
  <r>
    <s v="209022"/>
    <x v="93"/>
    <s v="750"/>
    <x v="1"/>
    <x v="1"/>
    <n v="57775"/>
    <n v="13276"/>
  </r>
  <r>
    <s v="209022"/>
    <x v="93"/>
    <s v="852"/>
    <x v="4"/>
    <x v="2"/>
    <n v="6000"/>
    <n v="0"/>
  </r>
  <r>
    <s v="209022"/>
    <x v="93"/>
    <s v="852"/>
    <x v="5"/>
    <x v="2"/>
    <n v="50800"/>
    <n v="11060"/>
  </r>
  <r>
    <s v="209022"/>
    <x v="93"/>
    <s v="852"/>
    <x v="6"/>
    <x v="2"/>
    <n v="751700"/>
    <n v="153170"/>
  </r>
  <r>
    <s v="209022"/>
    <x v="93"/>
    <s v="852"/>
    <x v="8"/>
    <x v="2"/>
    <n v="526000"/>
    <n v="134323"/>
  </r>
  <r>
    <s v="209022"/>
    <x v="93"/>
    <s v="852"/>
    <x v="9"/>
    <x v="1"/>
    <n v="3540"/>
    <n v="3540"/>
  </r>
  <r>
    <s v="209022"/>
    <x v="93"/>
    <s v="852"/>
    <x v="9"/>
    <x v="2"/>
    <n v="399492.6"/>
    <n v="100020.01"/>
  </r>
  <r>
    <s v="209022"/>
    <x v="93"/>
    <s v="852"/>
    <x v="11"/>
    <x v="2"/>
    <n v="104641"/>
    <n v="0"/>
  </r>
  <r>
    <s v="209022"/>
    <x v="93"/>
    <s v="852"/>
    <x v="13"/>
    <x v="1"/>
    <n v="5295.15"/>
    <n v="5295.15"/>
  </r>
  <r>
    <s v="209022"/>
    <x v="93"/>
    <s v="855"/>
    <x v="14"/>
    <x v="1"/>
    <n v="2852000"/>
    <n v="900000"/>
  </r>
  <r>
    <s v="209022"/>
    <x v="93"/>
    <s v="855"/>
    <x v="14"/>
    <x v="6"/>
    <n v="4000"/>
    <n v="4000"/>
  </r>
  <r>
    <s v="209022"/>
    <x v="93"/>
    <s v="855"/>
    <x v="15"/>
    <x v="2"/>
    <n v="14066.4"/>
    <n v="3516.6"/>
  </r>
  <r>
    <s v="209022"/>
    <x v="93"/>
    <s v="855"/>
    <x v="16"/>
    <x v="1"/>
    <n v="52100"/>
    <n v="16439"/>
  </r>
  <r>
    <s v="209022"/>
    <x v="93"/>
    <s v="855"/>
    <x v="17"/>
    <x v="2"/>
    <n v="230227.20000000001"/>
    <n v="52764.46"/>
  </r>
  <r>
    <s v="224022"/>
    <x v="94"/>
    <s v="750"/>
    <x v="1"/>
    <x v="1"/>
    <n v="30740"/>
    <n v="7043"/>
  </r>
  <r>
    <s v="224022"/>
    <x v="94"/>
    <s v="852"/>
    <x v="4"/>
    <x v="2"/>
    <n v="6000"/>
    <n v="0"/>
  </r>
  <r>
    <s v="224022"/>
    <x v="94"/>
    <s v="852"/>
    <x v="5"/>
    <x v="2"/>
    <n v="13400"/>
    <n v="2955"/>
  </r>
  <r>
    <s v="224022"/>
    <x v="94"/>
    <s v="852"/>
    <x v="6"/>
    <x v="2"/>
    <n v="6200"/>
    <n v="1520"/>
  </r>
  <r>
    <s v="224022"/>
    <x v="94"/>
    <s v="852"/>
    <x v="8"/>
    <x v="2"/>
    <n v="137000"/>
    <n v="34059"/>
  </r>
  <r>
    <s v="224022"/>
    <x v="94"/>
    <s v="852"/>
    <x v="9"/>
    <x v="2"/>
    <n v="134758.29999999999"/>
    <n v="29417.5"/>
  </r>
  <r>
    <s v="224022"/>
    <x v="94"/>
    <s v="852"/>
    <x v="11"/>
    <x v="2"/>
    <n v="5813"/>
    <n v="0"/>
  </r>
  <r>
    <s v="224022"/>
    <x v="94"/>
    <s v="852"/>
    <x v="12"/>
    <x v="1"/>
    <n v="2000"/>
    <n v="2000"/>
  </r>
  <r>
    <s v="224022"/>
    <x v="94"/>
    <s v="852"/>
    <x v="13"/>
    <x v="1"/>
    <n v="5295.15"/>
    <n v="5295.15"/>
  </r>
  <r>
    <s v="224022"/>
    <x v="94"/>
    <s v="855"/>
    <x v="14"/>
    <x v="1"/>
    <n v="1083000"/>
    <n v="304700"/>
  </r>
  <r>
    <s v="224022"/>
    <x v="94"/>
    <s v="855"/>
    <x v="16"/>
    <x v="1"/>
    <n v="48800"/>
    <n v="14368"/>
  </r>
  <r>
    <s v="224022"/>
    <x v="94"/>
    <s v="855"/>
    <x v="17"/>
    <x v="2"/>
    <n v="72228"/>
    <n v="18057"/>
  </r>
  <r>
    <s v="213012"/>
    <x v="95"/>
    <s v="750"/>
    <x v="1"/>
    <x v="1"/>
    <n v="52545"/>
    <n v="12221"/>
  </r>
  <r>
    <s v="213012"/>
    <x v="95"/>
    <s v="752"/>
    <x v="18"/>
    <x v="1"/>
    <n v="400"/>
    <n v="0"/>
  </r>
  <r>
    <s v="213012"/>
    <x v="95"/>
    <s v="852"/>
    <x v="4"/>
    <x v="2"/>
    <n v="6000"/>
    <n v="0"/>
  </r>
  <r>
    <s v="213012"/>
    <x v="95"/>
    <s v="852"/>
    <x v="5"/>
    <x v="2"/>
    <n v="18400"/>
    <n v="4548"/>
  </r>
  <r>
    <s v="213012"/>
    <x v="95"/>
    <s v="852"/>
    <x v="6"/>
    <x v="2"/>
    <n v="242000"/>
    <n v="50841"/>
  </r>
  <r>
    <s v="213012"/>
    <x v="95"/>
    <s v="852"/>
    <x v="7"/>
    <x v="1"/>
    <n v="6230.4"/>
    <n v="6230.4"/>
  </r>
  <r>
    <s v="213012"/>
    <x v="95"/>
    <s v="852"/>
    <x v="8"/>
    <x v="2"/>
    <n v="214000"/>
    <n v="55048"/>
  </r>
  <r>
    <s v="213012"/>
    <x v="95"/>
    <s v="852"/>
    <x v="9"/>
    <x v="1"/>
    <n v="1522"/>
    <n v="1522"/>
  </r>
  <r>
    <s v="213012"/>
    <x v="95"/>
    <s v="852"/>
    <x v="9"/>
    <x v="2"/>
    <n v="175451"/>
    <n v="45521.4"/>
  </r>
  <r>
    <s v="213012"/>
    <x v="95"/>
    <s v="852"/>
    <x v="11"/>
    <x v="2"/>
    <n v="46507"/>
    <n v="14000"/>
  </r>
  <r>
    <s v="213012"/>
    <x v="95"/>
    <s v="852"/>
    <x v="13"/>
    <x v="1"/>
    <n v="5289"/>
    <n v="5289"/>
  </r>
  <r>
    <s v="213012"/>
    <x v="95"/>
    <s v="855"/>
    <x v="14"/>
    <x v="1"/>
    <n v="3078000"/>
    <n v="886200"/>
  </r>
  <r>
    <s v="213012"/>
    <x v="95"/>
    <s v="855"/>
    <x v="16"/>
    <x v="1"/>
    <n v="29600"/>
    <n v="7638"/>
  </r>
  <r>
    <s v="213012"/>
    <x v="95"/>
    <s v="855"/>
    <x v="17"/>
    <x v="2"/>
    <n v="43336.800000000003"/>
    <n v="10834.2"/>
  </r>
  <r>
    <s v="221042"/>
    <x v="96"/>
    <s v="750"/>
    <x v="1"/>
    <x v="1"/>
    <n v="22211"/>
    <n v="4977"/>
  </r>
  <r>
    <s v="221042"/>
    <x v="96"/>
    <s v="852"/>
    <x v="4"/>
    <x v="2"/>
    <n v="6000"/>
    <n v="0"/>
  </r>
  <r>
    <s v="221042"/>
    <x v="96"/>
    <s v="852"/>
    <x v="5"/>
    <x v="2"/>
    <n v="21700"/>
    <n v="5190"/>
  </r>
  <r>
    <s v="221042"/>
    <x v="96"/>
    <s v="852"/>
    <x v="6"/>
    <x v="2"/>
    <n v="35000"/>
    <n v="13054"/>
  </r>
  <r>
    <s v="221042"/>
    <x v="96"/>
    <s v="852"/>
    <x v="8"/>
    <x v="2"/>
    <n v="217000"/>
    <n v="57658"/>
  </r>
  <r>
    <s v="221042"/>
    <x v="96"/>
    <s v="852"/>
    <x v="9"/>
    <x v="2"/>
    <n v="185725.2"/>
    <n v="45296"/>
  </r>
  <r>
    <s v="221042"/>
    <x v="96"/>
    <s v="852"/>
    <x v="11"/>
    <x v="2"/>
    <n v="49414"/>
    <n v="0"/>
  </r>
  <r>
    <s v="221042"/>
    <x v="96"/>
    <s v="852"/>
    <x v="12"/>
    <x v="1"/>
    <n v="118480"/>
    <n v="118480"/>
  </r>
  <r>
    <s v="221042"/>
    <x v="96"/>
    <s v="852"/>
    <x v="13"/>
    <x v="1"/>
    <n v="5289"/>
    <n v="5289"/>
  </r>
  <r>
    <s v="221042"/>
    <x v="96"/>
    <s v="855"/>
    <x v="14"/>
    <x v="1"/>
    <n v="2220000"/>
    <n v="621000"/>
  </r>
  <r>
    <s v="221042"/>
    <x v="96"/>
    <s v="855"/>
    <x v="16"/>
    <x v="1"/>
    <n v="38900"/>
    <n v="13905"/>
  </r>
  <r>
    <s v="223012"/>
    <x v="97"/>
    <s v="750"/>
    <x v="1"/>
    <x v="1"/>
    <n v="211121"/>
    <n v="46885"/>
  </r>
  <r>
    <s v="223012"/>
    <x v="97"/>
    <s v="752"/>
    <x v="18"/>
    <x v="1"/>
    <n v="1100"/>
    <n v="0"/>
  </r>
  <r>
    <s v="223012"/>
    <x v="97"/>
    <s v="801"/>
    <x v="2"/>
    <x v="2"/>
    <n v="12000"/>
    <n v="0"/>
  </r>
  <r>
    <s v="223012"/>
    <x v="97"/>
    <s v="852"/>
    <x v="4"/>
    <x v="2"/>
    <n v="6000"/>
    <n v="0"/>
  </r>
  <r>
    <s v="223012"/>
    <x v="97"/>
    <s v="852"/>
    <x v="5"/>
    <x v="2"/>
    <n v="32500"/>
    <n v="6823"/>
  </r>
  <r>
    <s v="223012"/>
    <x v="97"/>
    <s v="852"/>
    <x v="6"/>
    <x v="2"/>
    <n v="206500"/>
    <n v="48213"/>
  </r>
  <r>
    <s v="223012"/>
    <x v="97"/>
    <s v="852"/>
    <x v="7"/>
    <x v="1"/>
    <n v="3895.45"/>
    <n v="3895.45"/>
  </r>
  <r>
    <s v="223012"/>
    <x v="97"/>
    <s v="852"/>
    <x v="8"/>
    <x v="2"/>
    <n v="337000"/>
    <n v="95806"/>
  </r>
  <r>
    <s v="223012"/>
    <x v="97"/>
    <s v="852"/>
    <x v="9"/>
    <x v="1"/>
    <n v="4569"/>
    <n v="4569"/>
  </r>
  <r>
    <s v="223012"/>
    <x v="97"/>
    <s v="852"/>
    <x v="9"/>
    <x v="2"/>
    <n v="589904.31999999995"/>
    <n v="138664.56"/>
  </r>
  <r>
    <s v="223012"/>
    <x v="97"/>
    <s v="852"/>
    <x v="10"/>
    <x v="1"/>
    <n v="1003860"/>
    <n v="40000"/>
  </r>
  <r>
    <s v="223012"/>
    <x v="97"/>
    <s v="852"/>
    <x v="11"/>
    <x v="2"/>
    <n v="105385"/>
    <n v="0"/>
  </r>
  <r>
    <s v="223012"/>
    <x v="97"/>
    <s v="852"/>
    <x v="13"/>
    <x v="1"/>
    <n v="4412"/>
    <n v="4412"/>
  </r>
  <r>
    <s v="223012"/>
    <x v="97"/>
    <s v="855"/>
    <x v="14"/>
    <x v="1"/>
    <n v="4442495"/>
    <n v="1518495"/>
  </r>
  <r>
    <s v="223012"/>
    <x v="97"/>
    <s v="855"/>
    <x v="15"/>
    <x v="2"/>
    <n v="34140.15"/>
    <n v="9802.81"/>
  </r>
  <r>
    <s v="223012"/>
    <x v="97"/>
    <s v="855"/>
    <x v="16"/>
    <x v="1"/>
    <n v="47500"/>
    <n v="20252"/>
  </r>
  <r>
    <s v="223022"/>
    <x v="98"/>
    <s v="710"/>
    <x v="0"/>
    <x v="0"/>
    <n v="500"/>
    <n v="250"/>
  </r>
  <r>
    <s v="223022"/>
    <x v="98"/>
    <s v="750"/>
    <x v="1"/>
    <x v="1"/>
    <n v="362198"/>
    <n v="71132"/>
  </r>
  <r>
    <s v="223022"/>
    <x v="98"/>
    <s v="752"/>
    <x v="18"/>
    <x v="1"/>
    <n v="1900"/>
    <n v="0"/>
  </r>
  <r>
    <s v="223022"/>
    <x v="98"/>
    <s v="801"/>
    <x v="2"/>
    <x v="2"/>
    <n v="24000"/>
    <n v="0"/>
  </r>
  <r>
    <s v="223022"/>
    <x v="98"/>
    <s v="801"/>
    <x v="19"/>
    <x v="2"/>
    <n v="9000"/>
    <n v="0"/>
  </r>
  <r>
    <s v="223022"/>
    <x v="98"/>
    <s v="852"/>
    <x v="4"/>
    <x v="2"/>
    <n v="6000"/>
    <n v="0"/>
  </r>
  <r>
    <s v="223022"/>
    <x v="98"/>
    <s v="852"/>
    <x v="5"/>
    <x v="2"/>
    <n v="30200"/>
    <n v="7975"/>
  </r>
  <r>
    <s v="223022"/>
    <x v="98"/>
    <s v="852"/>
    <x v="6"/>
    <x v="2"/>
    <n v="133700"/>
    <n v="20650"/>
  </r>
  <r>
    <s v="223022"/>
    <x v="98"/>
    <s v="852"/>
    <x v="7"/>
    <x v="1"/>
    <n v="21791.53"/>
    <n v="21791.53"/>
  </r>
  <r>
    <s v="223022"/>
    <x v="98"/>
    <s v="852"/>
    <x v="8"/>
    <x v="2"/>
    <n v="337000"/>
    <n v="104570"/>
  </r>
  <r>
    <s v="223022"/>
    <x v="98"/>
    <s v="852"/>
    <x v="9"/>
    <x v="1"/>
    <n v="17595"/>
    <n v="16747"/>
  </r>
  <r>
    <s v="223022"/>
    <x v="98"/>
    <s v="852"/>
    <x v="9"/>
    <x v="2"/>
    <n v="710606.44"/>
    <n v="173592.84"/>
  </r>
  <r>
    <s v="223022"/>
    <x v="98"/>
    <s v="852"/>
    <x v="11"/>
    <x v="2"/>
    <n v="59606"/>
    <n v="14900"/>
  </r>
  <r>
    <s v="223022"/>
    <x v="98"/>
    <s v="852"/>
    <x v="13"/>
    <x v="1"/>
    <n v="5295.15"/>
    <n v="5295.15"/>
  </r>
  <r>
    <s v="223022"/>
    <x v="98"/>
    <s v="855"/>
    <x v="14"/>
    <x v="1"/>
    <n v="7070000"/>
    <n v="2520200"/>
  </r>
  <r>
    <s v="223022"/>
    <x v="98"/>
    <s v="855"/>
    <x v="14"/>
    <x v="6"/>
    <n v="1487"/>
    <n v="1487"/>
  </r>
  <r>
    <s v="223022"/>
    <x v="98"/>
    <s v="855"/>
    <x v="15"/>
    <x v="2"/>
    <n v="28864.799999999999"/>
    <n v="6614.85"/>
  </r>
  <r>
    <s v="223022"/>
    <x v="98"/>
    <s v="855"/>
    <x v="16"/>
    <x v="1"/>
    <n v="99300"/>
    <n v="27674"/>
  </r>
  <r>
    <s v="223022"/>
    <x v="98"/>
    <s v="855"/>
    <x v="17"/>
    <x v="2"/>
    <n v="1007720.7"/>
    <n v="233531.4"/>
  </r>
  <r>
    <s v="219032"/>
    <x v="99"/>
    <s v="750"/>
    <x v="1"/>
    <x v="1"/>
    <n v="50887"/>
    <n v="11767"/>
  </r>
  <r>
    <s v="219032"/>
    <x v="99"/>
    <s v="752"/>
    <x v="18"/>
    <x v="1"/>
    <n v="400"/>
    <n v="0"/>
  </r>
  <r>
    <s v="219032"/>
    <x v="99"/>
    <s v="801"/>
    <x v="2"/>
    <x v="2"/>
    <n v="4000"/>
    <n v="0"/>
  </r>
  <r>
    <s v="219032"/>
    <x v="99"/>
    <s v="852"/>
    <x v="4"/>
    <x v="2"/>
    <n v="6000"/>
    <n v="0"/>
  </r>
  <r>
    <s v="219032"/>
    <x v="99"/>
    <s v="852"/>
    <x v="5"/>
    <x v="2"/>
    <n v="20500"/>
    <n v="5801"/>
  </r>
  <r>
    <s v="219032"/>
    <x v="99"/>
    <s v="852"/>
    <x v="6"/>
    <x v="2"/>
    <n v="479600"/>
    <n v="107268"/>
  </r>
  <r>
    <s v="219032"/>
    <x v="99"/>
    <s v="852"/>
    <x v="7"/>
    <x v="1"/>
    <n v="1187.8599999999999"/>
    <n v="1187.8599999999999"/>
  </r>
  <r>
    <s v="219032"/>
    <x v="99"/>
    <s v="852"/>
    <x v="8"/>
    <x v="2"/>
    <n v="224000"/>
    <n v="72378"/>
  </r>
  <r>
    <s v="219032"/>
    <x v="99"/>
    <s v="852"/>
    <x v="9"/>
    <x v="1"/>
    <n v="12030"/>
    <n v="12028"/>
  </r>
  <r>
    <s v="219032"/>
    <x v="99"/>
    <s v="852"/>
    <x v="9"/>
    <x v="2"/>
    <n v="206942.4"/>
    <n v="48046.57"/>
  </r>
  <r>
    <s v="219032"/>
    <x v="99"/>
    <s v="852"/>
    <x v="11"/>
    <x v="2"/>
    <n v="45964"/>
    <n v="0"/>
  </r>
  <r>
    <s v="219032"/>
    <x v="99"/>
    <s v="852"/>
    <x v="12"/>
    <x v="1"/>
    <n v="16040"/>
    <n v="16040"/>
  </r>
  <r>
    <s v="219032"/>
    <x v="99"/>
    <s v="852"/>
    <x v="13"/>
    <x v="1"/>
    <n v="5062.68"/>
    <n v="5062.68"/>
  </r>
  <r>
    <s v="219032"/>
    <x v="99"/>
    <s v="855"/>
    <x v="14"/>
    <x v="1"/>
    <n v="1884000"/>
    <n v="590300"/>
  </r>
  <r>
    <s v="219032"/>
    <x v="99"/>
    <s v="855"/>
    <x v="15"/>
    <x v="2"/>
    <n v="14389.2"/>
    <n v="3597.3"/>
  </r>
  <r>
    <s v="219032"/>
    <x v="99"/>
    <s v="855"/>
    <x v="16"/>
    <x v="1"/>
    <n v="25900"/>
    <n v="10578"/>
  </r>
  <r>
    <s v="214032"/>
    <x v="100"/>
    <s v="750"/>
    <x v="1"/>
    <x v="1"/>
    <n v="40498"/>
    <n v="9114"/>
  </r>
  <r>
    <s v="214032"/>
    <x v="100"/>
    <s v="852"/>
    <x v="4"/>
    <x v="2"/>
    <n v="6000"/>
    <n v="0"/>
  </r>
  <r>
    <s v="214032"/>
    <x v="100"/>
    <s v="852"/>
    <x v="5"/>
    <x v="2"/>
    <n v="42100"/>
    <n v="10351"/>
  </r>
  <r>
    <s v="214032"/>
    <x v="100"/>
    <s v="852"/>
    <x v="6"/>
    <x v="2"/>
    <n v="15100"/>
    <n v="7014"/>
  </r>
  <r>
    <s v="214032"/>
    <x v="100"/>
    <s v="852"/>
    <x v="8"/>
    <x v="2"/>
    <n v="450000"/>
    <n v="121259"/>
  </r>
  <r>
    <s v="214032"/>
    <x v="100"/>
    <s v="852"/>
    <x v="9"/>
    <x v="1"/>
    <n v="1218"/>
    <n v="1203"/>
  </r>
  <r>
    <s v="214032"/>
    <x v="100"/>
    <s v="852"/>
    <x v="9"/>
    <x v="2"/>
    <n v="177363"/>
    <n v="43614.13"/>
  </r>
  <r>
    <s v="214032"/>
    <x v="100"/>
    <s v="852"/>
    <x v="10"/>
    <x v="1"/>
    <n v="222915"/>
    <n v="10920"/>
  </r>
  <r>
    <s v="214032"/>
    <x v="100"/>
    <s v="852"/>
    <x v="11"/>
    <x v="2"/>
    <n v="42042"/>
    <n v="0"/>
  </r>
  <r>
    <s v="214032"/>
    <x v="100"/>
    <s v="852"/>
    <x v="13"/>
    <x v="1"/>
    <n v="4412"/>
    <n v="4412"/>
  </r>
  <r>
    <s v="214032"/>
    <x v="100"/>
    <s v="855"/>
    <x v="14"/>
    <x v="1"/>
    <n v="2473000"/>
    <n v="735000"/>
  </r>
  <r>
    <s v="214032"/>
    <x v="100"/>
    <s v="855"/>
    <x v="15"/>
    <x v="2"/>
    <n v="14361"/>
    <n v="3591"/>
  </r>
  <r>
    <s v="214032"/>
    <x v="100"/>
    <s v="855"/>
    <x v="16"/>
    <x v="1"/>
    <n v="33300"/>
    <n v="8876"/>
  </r>
  <r>
    <s v="214032"/>
    <x v="100"/>
    <s v="855"/>
    <x v="17"/>
    <x v="2"/>
    <n v="166163"/>
    <n v="41423.65"/>
  </r>
  <r>
    <s v="214032"/>
    <x v="100"/>
    <s v="855"/>
    <x v="17"/>
    <x v="7"/>
    <n v="11690.62"/>
    <n v="0"/>
  </r>
  <r>
    <s v="215022"/>
    <x v="101"/>
    <s v="750"/>
    <x v="1"/>
    <x v="1"/>
    <n v="46579"/>
    <n v="10549"/>
  </r>
  <r>
    <s v="215022"/>
    <x v="101"/>
    <s v="852"/>
    <x v="4"/>
    <x v="2"/>
    <n v="6000"/>
    <n v="0"/>
  </r>
  <r>
    <s v="215022"/>
    <x v="101"/>
    <s v="852"/>
    <x v="5"/>
    <x v="2"/>
    <n v="24100"/>
    <n v="5796"/>
  </r>
  <r>
    <s v="215022"/>
    <x v="101"/>
    <s v="852"/>
    <x v="6"/>
    <x v="2"/>
    <n v="26500"/>
    <n v="10305"/>
  </r>
  <r>
    <s v="215022"/>
    <x v="101"/>
    <s v="852"/>
    <x v="8"/>
    <x v="2"/>
    <n v="265000"/>
    <n v="79902"/>
  </r>
  <r>
    <s v="215022"/>
    <x v="101"/>
    <s v="852"/>
    <x v="9"/>
    <x v="1"/>
    <n v="15381"/>
    <n v="15155"/>
  </r>
  <r>
    <s v="215022"/>
    <x v="101"/>
    <s v="852"/>
    <x v="9"/>
    <x v="2"/>
    <n v="153528"/>
    <n v="34472.400000000001"/>
  </r>
  <r>
    <s v="215022"/>
    <x v="101"/>
    <s v="852"/>
    <x v="11"/>
    <x v="2"/>
    <n v="9301"/>
    <n v="0"/>
  </r>
  <r>
    <s v="215022"/>
    <x v="101"/>
    <s v="852"/>
    <x v="13"/>
    <x v="1"/>
    <n v="5295.15"/>
    <n v="5295.15"/>
  </r>
  <r>
    <s v="215022"/>
    <x v="101"/>
    <s v="855"/>
    <x v="14"/>
    <x v="1"/>
    <n v="2284000"/>
    <n v="704800"/>
  </r>
  <r>
    <s v="215022"/>
    <x v="101"/>
    <s v="855"/>
    <x v="16"/>
    <x v="1"/>
    <n v="47500"/>
    <n v="15598"/>
  </r>
  <r>
    <s v="215022"/>
    <x v="101"/>
    <s v="855"/>
    <x v="17"/>
    <x v="2"/>
    <n v="65005.2"/>
    <n v="16251.3"/>
  </r>
  <r>
    <s v="214042"/>
    <x v="102"/>
    <s v="750"/>
    <x v="1"/>
    <x v="1"/>
    <n v="22947"/>
    <n v="5192"/>
  </r>
  <r>
    <s v="214042"/>
    <x v="102"/>
    <s v="852"/>
    <x v="4"/>
    <x v="2"/>
    <n v="6000"/>
    <n v="0"/>
  </r>
  <r>
    <s v="214042"/>
    <x v="102"/>
    <s v="852"/>
    <x v="5"/>
    <x v="2"/>
    <n v="15400"/>
    <n v="3336"/>
  </r>
  <r>
    <s v="214042"/>
    <x v="102"/>
    <s v="852"/>
    <x v="6"/>
    <x v="2"/>
    <n v="38900"/>
    <n v="9761"/>
  </r>
  <r>
    <s v="214042"/>
    <x v="102"/>
    <s v="852"/>
    <x v="8"/>
    <x v="2"/>
    <n v="157000"/>
    <n v="37251"/>
  </r>
  <r>
    <s v="214042"/>
    <x v="102"/>
    <s v="852"/>
    <x v="9"/>
    <x v="1"/>
    <n v="3045"/>
    <n v="3045"/>
  </r>
  <r>
    <s v="214042"/>
    <x v="102"/>
    <s v="852"/>
    <x v="9"/>
    <x v="2"/>
    <n v="196128.8"/>
    <n v="48837.55"/>
  </r>
  <r>
    <s v="214042"/>
    <x v="102"/>
    <s v="852"/>
    <x v="11"/>
    <x v="2"/>
    <n v="30827"/>
    <n v="0"/>
  </r>
  <r>
    <s v="214042"/>
    <x v="102"/>
    <s v="852"/>
    <x v="13"/>
    <x v="1"/>
    <n v="5295.15"/>
    <n v="5295.15"/>
  </r>
  <r>
    <s v="214042"/>
    <x v="102"/>
    <s v="855"/>
    <x v="14"/>
    <x v="1"/>
    <n v="1698000"/>
    <n v="567700"/>
  </r>
  <r>
    <s v="214042"/>
    <x v="102"/>
    <s v="855"/>
    <x v="16"/>
    <x v="1"/>
    <n v="35900"/>
    <n v="13126"/>
  </r>
  <r>
    <s v="202052"/>
    <x v="103"/>
    <s v="750"/>
    <x v="1"/>
    <x v="1"/>
    <n v="46644"/>
    <n v="10552"/>
  </r>
  <r>
    <s v="202052"/>
    <x v="103"/>
    <s v="852"/>
    <x v="4"/>
    <x v="2"/>
    <n v="6000"/>
    <n v="0"/>
  </r>
  <r>
    <s v="202052"/>
    <x v="103"/>
    <s v="852"/>
    <x v="5"/>
    <x v="2"/>
    <n v="21200"/>
    <n v="6016"/>
  </r>
  <r>
    <s v="202052"/>
    <x v="103"/>
    <s v="852"/>
    <x v="6"/>
    <x v="2"/>
    <n v="195200"/>
    <n v="47580"/>
  </r>
  <r>
    <s v="202052"/>
    <x v="103"/>
    <s v="852"/>
    <x v="7"/>
    <x v="1"/>
    <n v="412"/>
    <n v="412"/>
  </r>
  <r>
    <s v="202052"/>
    <x v="103"/>
    <s v="852"/>
    <x v="8"/>
    <x v="2"/>
    <n v="254000"/>
    <n v="76595"/>
  </r>
  <r>
    <s v="202052"/>
    <x v="103"/>
    <s v="852"/>
    <x v="9"/>
    <x v="1"/>
    <n v="762"/>
    <n v="762"/>
  </r>
  <r>
    <s v="202052"/>
    <x v="103"/>
    <s v="852"/>
    <x v="9"/>
    <x v="2"/>
    <n v="363830.75"/>
    <n v="86272.79"/>
  </r>
  <r>
    <s v="202052"/>
    <x v="103"/>
    <s v="852"/>
    <x v="11"/>
    <x v="2"/>
    <n v="69761"/>
    <n v="12000"/>
  </r>
  <r>
    <s v="202052"/>
    <x v="103"/>
    <s v="852"/>
    <x v="12"/>
    <x v="1"/>
    <n v="413625"/>
    <n v="413625"/>
  </r>
  <r>
    <s v="202052"/>
    <x v="103"/>
    <s v="852"/>
    <x v="13"/>
    <x v="1"/>
    <n v="5289"/>
    <n v="5289"/>
  </r>
  <r>
    <s v="202052"/>
    <x v="103"/>
    <s v="854"/>
    <x v="25"/>
    <x v="1"/>
    <n v="2000"/>
    <n v="2000"/>
  </r>
  <r>
    <s v="202052"/>
    <x v="103"/>
    <s v="855"/>
    <x v="14"/>
    <x v="1"/>
    <n v="3234000"/>
    <n v="1030000"/>
  </r>
  <r>
    <s v="202052"/>
    <x v="103"/>
    <s v="855"/>
    <x v="15"/>
    <x v="2"/>
    <n v="14360.4"/>
    <n v="3155"/>
  </r>
  <r>
    <s v="202052"/>
    <x v="103"/>
    <s v="855"/>
    <x v="16"/>
    <x v="1"/>
    <n v="43700"/>
    <n v="14389"/>
  </r>
  <r>
    <s v="202052"/>
    <x v="103"/>
    <s v="855"/>
    <x v="17"/>
    <x v="2"/>
    <n v="161878.56"/>
    <n v="40469.64"/>
  </r>
  <r>
    <s v="216022"/>
    <x v="104"/>
    <s v="750"/>
    <x v="1"/>
    <x v="1"/>
    <n v="47060"/>
    <n v="10785"/>
  </r>
  <r>
    <s v="216022"/>
    <x v="104"/>
    <s v="801"/>
    <x v="2"/>
    <x v="2"/>
    <n v="12000"/>
    <n v="0"/>
  </r>
  <r>
    <s v="216022"/>
    <x v="104"/>
    <s v="852"/>
    <x v="4"/>
    <x v="2"/>
    <n v="6000"/>
    <n v="0"/>
  </r>
  <r>
    <s v="216022"/>
    <x v="104"/>
    <s v="852"/>
    <x v="5"/>
    <x v="2"/>
    <n v="19700"/>
    <n v="4070"/>
  </r>
  <r>
    <s v="216022"/>
    <x v="104"/>
    <s v="852"/>
    <x v="6"/>
    <x v="2"/>
    <n v="61400"/>
    <n v="20026"/>
  </r>
  <r>
    <s v="216022"/>
    <x v="104"/>
    <s v="852"/>
    <x v="8"/>
    <x v="2"/>
    <n v="220000"/>
    <n v="51811"/>
  </r>
  <r>
    <s v="216022"/>
    <x v="104"/>
    <s v="852"/>
    <x v="9"/>
    <x v="1"/>
    <n v="2850"/>
    <n v="2631"/>
  </r>
  <r>
    <s v="216022"/>
    <x v="104"/>
    <s v="852"/>
    <x v="9"/>
    <x v="2"/>
    <n v="175730"/>
    <n v="43500"/>
  </r>
  <r>
    <s v="216022"/>
    <x v="104"/>
    <s v="852"/>
    <x v="11"/>
    <x v="2"/>
    <n v="25579"/>
    <n v="9000"/>
  </r>
  <r>
    <s v="216022"/>
    <x v="104"/>
    <s v="852"/>
    <x v="13"/>
    <x v="1"/>
    <n v="5289"/>
    <n v="5289"/>
  </r>
  <r>
    <s v="216022"/>
    <x v="104"/>
    <s v="855"/>
    <x v="14"/>
    <x v="1"/>
    <n v="1725000"/>
    <n v="666800"/>
  </r>
  <r>
    <s v="216022"/>
    <x v="104"/>
    <s v="855"/>
    <x v="15"/>
    <x v="2"/>
    <n v="14390"/>
    <n v="3600"/>
  </r>
  <r>
    <s v="216022"/>
    <x v="104"/>
    <s v="855"/>
    <x v="16"/>
    <x v="1"/>
    <n v="27600"/>
    <n v="15879"/>
  </r>
  <r>
    <s v="203022"/>
    <x v="105"/>
    <s v="750"/>
    <x v="1"/>
    <x v="1"/>
    <n v="60686"/>
    <n v="13980"/>
  </r>
  <r>
    <s v="203022"/>
    <x v="105"/>
    <s v="852"/>
    <x v="4"/>
    <x v="2"/>
    <n v="6000"/>
    <n v="0"/>
  </r>
  <r>
    <s v="203022"/>
    <x v="105"/>
    <s v="852"/>
    <x v="5"/>
    <x v="2"/>
    <n v="11300"/>
    <n v="2006"/>
  </r>
  <r>
    <s v="203022"/>
    <x v="105"/>
    <s v="852"/>
    <x v="6"/>
    <x v="2"/>
    <n v="37600"/>
    <n v="10696"/>
  </r>
  <r>
    <s v="203022"/>
    <x v="105"/>
    <s v="852"/>
    <x v="7"/>
    <x v="1"/>
    <n v="7096.88"/>
    <n v="7096.88"/>
  </r>
  <r>
    <s v="203022"/>
    <x v="105"/>
    <s v="852"/>
    <x v="8"/>
    <x v="2"/>
    <n v="113000"/>
    <n v="22373"/>
  </r>
  <r>
    <s v="203022"/>
    <x v="105"/>
    <s v="852"/>
    <x v="9"/>
    <x v="1"/>
    <n v="3600"/>
    <n v="600"/>
  </r>
  <r>
    <s v="203022"/>
    <x v="105"/>
    <s v="852"/>
    <x v="9"/>
    <x v="2"/>
    <n v="217710"/>
    <n v="50092.74"/>
  </r>
  <r>
    <s v="203022"/>
    <x v="105"/>
    <s v="852"/>
    <x v="11"/>
    <x v="2"/>
    <n v="46507"/>
    <n v="0"/>
  </r>
  <r>
    <s v="203022"/>
    <x v="105"/>
    <s v="852"/>
    <x v="13"/>
    <x v="1"/>
    <n v="5289"/>
    <n v="5289"/>
  </r>
  <r>
    <s v="203022"/>
    <x v="105"/>
    <s v="855"/>
    <x v="14"/>
    <x v="1"/>
    <n v="2241124"/>
    <n v="742824"/>
  </r>
  <r>
    <s v="203022"/>
    <x v="105"/>
    <s v="855"/>
    <x v="16"/>
    <x v="1"/>
    <n v="11000"/>
    <n v="6094"/>
  </r>
  <r>
    <s v="216032"/>
    <x v="106"/>
    <s v="750"/>
    <x v="1"/>
    <x v="1"/>
    <n v="63031"/>
    <n v="14009"/>
  </r>
  <r>
    <s v="216032"/>
    <x v="106"/>
    <s v="801"/>
    <x v="29"/>
    <x v="2"/>
    <n v="2500"/>
    <n v="0"/>
  </r>
  <r>
    <s v="216032"/>
    <x v="106"/>
    <s v="852"/>
    <x v="4"/>
    <x v="2"/>
    <n v="6000"/>
    <n v="0"/>
  </r>
  <r>
    <s v="216032"/>
    <x v="106"/>
    <s v="852"/>
    <x v="5"/>
    <x v="2"/>
    <n v="7100"/>
    <n v="1956"/>
  </r>
  <r>
    <s v="216032"/>
    <x v="106"/>
    <s v="852"/>
    <x v="6"/>
    <x v="2"/>
    <n v="119200"/>
    <n v="35300"/>
  </r>
  <r>
    <s v="216032"/>
    <x v="106"/>
    <s v="852"/>
    <x v="8"/>
    <x v="2"/>
    <n v="114000"/>
    <n v="31900"/>
  </r>
  <r>
    <s v="216032"/>
    <x v="106"/>
    <s v="852"/>
    <x v="9"/>
    <x v="2"/>
    <n v="205022.8"/>
    <n v="51000"/>
  </r>
  <r>
    <s v="216032"/>
    <x v="106"/>
    <s v="852"/>
    <x v="10"/>
    <x v="1"/>
    <n v="12525"/>
    <n v="2450"/>
  </r>
  <r>
    <s v="216032"/>
    <x v="106"/>
    <s v="852"/>
    <x v="11"/>
    <x v="2"/>
    <n v="51158"/>
    <n v="0"/>
  </r>
  <r>
    <s v="216032"/>
    <x v="106"/>
    <s v="852"/>
    <x v="13"/>
    <x v="1"/>
    <n v="5927.37"/>
    <n v="5927.37"/>
  </r>
  <r>
    <s v="216032"/>
    <x v="106"/>
    <s v="855"/>
    <x v="14"/>
    <x v="1"/>
    <n v="1890000"/>
    <n v="578000"/>
  </r>
  <r>
    <s v="216032"/>
    <x v="106"/>
    <s v="855"/>
    <x v="15"/>
    <x v="2"/>
    <n v="14360.4"/>
    <n v="3591"/>
  </r>
  <r>
    <s v="216032"/>
    <x v="106"/>
    <s v="855"/>
    <x v="16"/>
    <x v="1"/>
    <n v="20700"/>
    <n v="4605"/>
  </r>
  <r>
    <s v="216032"/>
    <x v="106"/>
    <s v="855"/>
    <x v="17"/>
    <x v="2"/>
    <n v="110150.93"/>
    <n v="27498.42"/>
  </r>
  <r>
    <s v="201032"/>
    <x v="107"/>
    <s v="750"/>
    <x v="1"/>
    <x v="1"/>
    <n v="53876"/>
    <n v="12207"/>
  </r>
  <r>
    <s v="201032"/>
    <x v="107"/>
    <s v="752"/>
    <x v="18"/>
    <x v="1"/>
    <n v="400"/>
    <n v="0"/>
  </r>
  <r>
    <s v="201032"/>
    <x v="107"/>
    <s v="852"/>
    <x v="3"/>
    <x v="2"/>
    <n v="7162.8"/>
    <n v="1790.7"/>
  </r>
  <r>
    <s v="201032"/>
    <x v="107"/>
    <s v="852"/>
    <x v="4"/>
    <x v="2"/>
    <n v="6000"/>
    <n v="0"/>
  </r>
  <r>
    <s v="201032"/>
    <x v="107"/>
    <s v="852"/>
    <x v="5"/>
    <x v="2"/>
    <n v="38300"/>
    <n v="8436"/>
  </r>
  <r>
    <s v="201032"/>
    <x v="107"/>
    <s v="852"/>
    <x v="6"/>
    <x v="2"/>
    <n v="71100"/>
    <n v="19687"/>
  </r>
  <r>
    <s v="201032"/>
    <x v="107"/>
    <s v="852"/>
    <x v="8"/>
    <x v="2"/>
    <n v="404000"/>
    <n v="91347"/>
  </r>
  <r>
    <s v="201032"/>
    <x v="107"/>
    <s v="852"/>
    <x v="9"/>
    <x v="1"/>
    <n v="3898"/>
    <n v="3898"/>
  </r>
  <r>
    <s v="201032"/>
    <x v="107"/>
    <s v="852"/>
    <x v="9"/>
    <x v="2"/>
    <n v="316668.90999999997"/>
    <n v="74196.789999999994"/>
  </r>
  <r>
    <s v="201032"/>
    <x v="107"/>
    <s v="852"/>
    <x v="10"/>
    <x v="1"/>
    <n v="32400"/>
    <n v="4200"/>
  </r>
  <r>
    <s v="201032"/>
    <x v="107"/>
    <s v="852"/>
    <x v="11"/>
    <x v="2"/>
    <n v="23300"/>
    <n v="0"/>
  </r>
  <r>
    <s v="201032"/>
    <x v="107"/>
    <s v="852"/>
    <x v="13"/>
    <x v="1"/>
    <n v="5295.15"/>
    <n v="5295.15"/>
  </r>
  <r>
    <s v="201032"/>
    <x v="107"/>
    <s v="855"/>
    <x v="14"/>
    <x v="1"/>
    <n v="2278000"/>
    <n v="662700"/>
  </r>
  <r>
    <s v="201032"/>
    <x v="107"/>
    <s v="855"/>
    <x v="15"/>
    <x v="2"/>
    <n v="14066.4"/>
    <n v="3516.6"/>
  </r>
  <r>
    <s v="201032"/>
    <x v="107"/>
    <s v="855"/>
    <x v="16"/>
    <x v="1"/>
    <n v="46300"/>
    <n v="14370"/>
  </r>
  <r>
    <s v="201032"/>
    <x v="107"/>
    <s v="855"/>
    <x v="17"/>
    <x v="2"/>
    <n v="90727.56"/>
    <n v="22562.46"/>
  </r>
  <r>
    <s v="206052"/>
    <x v="108"/>
    <s v="750"/>
    <x v="1"/>
    <x v="1"/>
    <n v="50136"/>
    <n v="9876"/>
  </r>
  <r>
    <s v="206052"/>
    <x v="108"/>
    <s v="852"/>
    <x v="4"/>
    <x v="2"/>
    <n v="6000"/>
    <n v="0"/>
  </r>
  <r>
    <s v="206052"/>
    <x v="108"/>
    <s v="852"/>
    <x v="5"/>
    <x v="2"/>
    <n v="32000"/>
    <n v="7800"/>
  </r>
  <r>
    <s v="206052"/>
    <x v="108"/>
    <s v="852"/>
    <x v="6"/>
    <x v="2"/>
    <n v="70700"/>
    <n v="14000"/>
  </r>
  <r>
    <s v="206052"/>
    <x v="108"/>
    <s v="852"/>
    <x v="8"/>
    <x v="2"/>
    <n v="332000"/>
    <n v="87000"/>
  </r>
  <r>
    <s v="206052"/>
    <x v="108"/>
    <s v="852"/>
    <x v="9"/>
    <x v="1"/>
    <n v="75000"/>
    <n v="68000"/>
  </r>
  <r>
    <s v="206052"/>
    <x v="108"/>
    <s v="852"/>
    <x v="9"/>
    <x v="2"/>
    <n v="151346"/>
    <n v="37536.5"/>
  </r>
  <r>
    <s v="206052"/>
    <x v="108"/>
    <s v="852"/>
    <x v="11"/>
    <x v="2"/>
    <n v="8061"/>
    <n v="5000"/>
  </r>
  <r>
    <s v="206052"/>
    <x v="108"/>
    <s v="852"/>
    <x v="12"/>
    <x v="1"/>
    <n v="435695"/>
    <n v="435695"/>
  </r>
  <r>
    <s v="206052"/>
    <x v="108"/>
    <s v="852"/>
    <x v="13"/>
    <x v="1"/>
    <n v="5295.15"/>
    <n v="5295.15"/>
  </r>
  <r>
    <s v="206052"/>
    <x v="108"/>
    <s v="855"/>
    <x v="14"/>
    <x v="1"/>
    <n v="1927000"/>
    <n v="505000"/>
  </r>
  <r>
    <s v="206052"/>
    <x v="108"/>
    <s v="855"/>
    <x v="16"/>
    <x v="1"/>
    <n v="46200"/>
    <n v="9700"/>
  </r>
  <r>
    <s v="204022"/>
    <x v="109"/>
    <s v="750"/>
    <x v="1"/>
    <x v="1"/>
    <n v="15640"/>
    <n v="3558"/>
  </r>
  <r>
    <s v="204022"/>
    <x v="109"/>
    <s v="752"/>
    <x v="18"/>
    <x v="1"/>
    <n v="400"/>
    <n v="0"/>
  </r>
  <r>
    <s v="204022"/>
    <x v="109"/>
    <s v="852"/>
    <x v="4"/>
    <x v="2"/>
    <n v="6000"/>
    <n v="0"/>
  </r>
  <r>
    <s v="204022"/>
    <x v="109"/>
    <s v="852"/>
    <x v="5"/>
    <x v="2"/>
    <n v="30500"/>
    <n v="6775"/>
  </r>
  <r>
    <s v="204022"/>
    <x v="109"/>
    <s v="852"/>
    <x v="6"/>
    <x v="2"/>
    <n v="198700"/>
    <n v="58296"/>
  </r>
  <r>
    <s v="204022"/>
    <x v="109"/>
    <s v="852"/>
    <x v="8"/>
    <x v="2"/>
    <n v="307000"/>
    <n v="75030"/>
  </r>
  <r>
    <s v="204022"/>
    <x v="109"/>
    <s v="852"/>
    <x v="9"/>
    <x v="2"/>
    <n v="206119.6"/>
    <n v="135019.6"/>
  </r>
  <r>
    <s v="204022"/>
    <x v="109"/>
    <s v="852"/>
    <x v="11"/>
    <x v="2"/>
    <n v="46972"/>
    <n v="0"/>
  </r>
  <r>
    <s v="204022"/>
    <x v="109"/>
    <s v="852"/>
    <x v="13"/>
    <x v="1"/>
    <n v="5295.15"/>
    <n v="5295.15"/>
  </r>
  <r>
    <s v="204022"/>
    <x v="109"/>
    <s v="855"/>
    <x v="14"/>
    <x v="1"/>
    <n v="1991000"/>
    <n v="711000"/>
  </r>
  <r>
    <s v="204022"/>
    <x v="109"/>
    <s v="855"/>
    <x v="15"/>
    <x v="2"/>
    <n v="7180.2"/>
    <n v="1806.75"/>
  </r>
  <r>
    <s v="204022"/>
    <x v="109"/>
    <s v="855"/>
    <x v="16"/>
    <x v="1"/>
    <n v="63800"/>
    <n v="45214"/>
  </r>
  <r>
    <s v="204022"/>
    <x v="109"/>
    <s v="925"/>
    <x v="39"/>
    <x v="2"/>
    <n v="8000"/>
    <n v="0"/>
  </r>
  <r>
    <s v="203032"/>
    <x v="110"/>
    <s v="750"/>
    <x v="1"/>
    <x v="1"/>
    <n v="25364"/>
    <n v="5644"/>
  </r>
  <r>
    <s v="203032"/>
    <x v="110"/>
    <s v="801"/>
    <x v="19"/>
    <x v="2"/>
    <n v="6000"/>
    <n v="0"/>
  </r>
  <r>
    <s v="203032"/>
    <x v="110"/>
    <s v="852"/>
    <x v="4"/>
    <x v="2"/>
    <n v="6000"/>
    <n v="0"/>
  </r>
  <r>
    <s v="203032"/>
    <x v="110"/>
    <s v="852"/>
    <x v="5"/>
    <x v="2"/>
    <n v="8400"/>
    <n v="1600"/>
  </r>
  <r>
    <s v="203032"/>
    <x v="110"/>
    <s v="852"/>
    <x v="6"/>
    <x v="2"/>
    <n v="121700"/>
    <n v="21700"/>
  </r>
  <r>
    <s v="203032"/>
    <x v="110"/>
    <s v="852"/>
    <x v="7"/>
    <x v="1"/>
    <n v="740.09"/>
    <n v="740.09"/>
  </r>
  <r>
    <s v="203032"/>
    <x v="110"/>
    <s v="852"/>
    <x v="8"/>
    <x v="2"/>
    <n v="96000"/>
    <n v="29700"/>
  </r>
  <r>
    <s v="203032"/>
    <x v="110"/>
    <s v="852"/>
    <x v="9"/>
    <x v="1"/>
    <n v="1523"/>
    <n v="1523"/>
  </r>
  <r>
    <s v="203032"/>
    <x v="110"/>
    <s v="852"/>
    <x v="9"/>
    <x v="2"/>
    <n v="257120"/>
    <n v="62102"/>
  </r>
  <r>
    <s v="203032"/>
    <x v="110"/>
    <s v="852"/>
    <x v="11"/>
    <x v="2"/>
    <n v="60304"/>
    <n v="0"/>
  </r>
  <r>
    <s v="203032"/>
    <x v="110"/>
    <s v="852"/>
    <x v="13"/>
    <x v="1"/>
    <n v="4300"/>
    <n v="4300"/>
  </r>
  <r>
    <s v="203032"/>
    <x v="110"/>
    <s v="855"/>
    <x v="14"/>
    <x v="1"/>
    <n v="1563000"/>
    <n v="551300"/>
  </r>
  <r>
    <s v="203032"/>
    <x v="110"/>
    <s v="855"/>
    <x v="15"/>
    <x v="2"/>
    <n v="14361"/>
    <n v="3591"/>
  </r>
  <r>
    <s v="203032"/>
    <x v="110"/>
    <s v="855"/>
    <x v="16"/>
    <x v="1"/>
    <n v="11200"/>
    <n v="5880"/>
  </r>
  <r>
    <s v="203032"/>
    <x v="110"/>
    <s v="855"/>
    <x v="17"/>
    <x v="2"/>
    <n v="256602.72"/>
    <n v="62472.54"/>
  </r>
  <r>
    <s v="206062"/>
    <x v="111"/>
    <s v="710"/>
    <x v="0"/>
    <x v="0"/>
    <n v="500"/>
    <n v="250"/>
  </r>
  <r>
    <s v="206062"/>
    <x v="111"/>
    <s v="750"/>
    <x v="1"/>
    <x v="1"/>
    <n v="65876"/>
    <n v="14452"/>
  </r>
  <r>
    <s v="206062"/>
    <x v="111"/>
    <s v="852"/>
    <x v="4"/>
    <x v="2"/>
    <n v="6000"/>
    <n v="0"/>
  </r>
  <r>
    <s v="206062"/>
    <x v="111"/>
    <s v="852"/>
    <x v="5"/>
    <x v="2"/>
    <n v="39300"/>
    <n v="9129"/>
  </r>
  <r>
    <s v="206062"/>
    <x v="111"/>
    <s v="852"/>
    <x v="6"/>
    <x v="2"/>
    <n v="125900"/>
    <n v="29006"/>
  </r>
  <r>
    <s v="206062"/>
    <x v="111"/>
    <s v="852"/>
    <x v="7"/>
    <x v="1"/>
    <n v="8416.59"/>
    <n v="8416.59"/>
  </r>
  <r>
    <s v="206062"/>
    <x v="111"/>
    <s v="852"/>
    <x v="8"/>
    <x v="2"/>
    <n v="421000"/>
    <n v="111814"/>
  </r>
  <r>
    <s v="206062"/>
    <x v="111"/>
    <s v="852"/>
    <x v="9"/>
    <x v="1"/>
    <n v="913"/>
    <n v="913"/>
  </r>
  <r>
    <s v="206062"/>
    <x v="111"/>
    <s v="852"/>
    <x v="9"/>
    <x v="2"/>
    <n v="252471.8"/>
    <n v="63148"/>
  </r>
  <r>
    <s v="206062"/>
    <x v="111"/>
    <s v="852"/>
    <x v="10"/>
    <x v="1"/>
    <n v="357750"/>
    <n v="90770"/>
  </r>
  <r>
    <s v="206062"/>
    <x v="111"/>
    <s v="852"/>
    <x v="11"/>
    <x v="2"/>
    <n v="34880"/>
    <n v="6000"/>
  </r>
  <r>
    <s v="206062"/>
    <x v="111"/>
    <s v="852"/>
    <x v="12"/>
    <x v="1"/>
    <n v="92080"/>
    <n v="92080"/>
  </r>
  <r>
    <s v="206062"/>
    <x v="111"/>
    <s v="852"/>
    <x v="13"/>
    <x v="1"/>
    <n v="5295.15"/>
    <n v="5295.15"/>
  </r>
  <r>
    <s v="206062"/>
    <x v="111"/>
    <s v="855"/>
    <x v="14"/>
    <x v="1"/>
    <n v="2595000"/>
    <n v="860000"/>
  </r>
  <r>
    <s v="206062"/>
    <x v="111"/>
    <s v="855"/>
    <x v="14"/>
    <x v="6"/>
    <n v="21000"/>
    <n v="21000"/>
  </r>
  <r>
    <s v="206062"/>
    <x v="111"/>
    <s v="855"/>
    <x v="15"/>
    <x v="2"/>
    <n v="7157"/>
    <n v="1800"/>
  </r>
  <r>
    <s v="206062"/>
    <x v="111"/>
    <s v="855"/>
    <x v="16"/>
    <x v="1"/>
    <n v="46700"/>
    <n v="13474"/>
  </r>
  <r>
    <s v="223032"/>
    <x v="112"/>
    <s v="750"/>
    <x v="1"/>
    <x v="1"/>
    <n v="31741"/>
    <n v="5158"/>
  </r>
  <r>
    <s v="223032"/>
    <x v="112"/>
    <s v="752"/>
    <x v="18"/>
    <x v="1"/>
    <n v="400"/>
    <n v="0"/>
  </r>
  <r>
    <s v="223032"/>
    <x v="112"/>
    <s v="801"/>
    <x v="29"/>
    <x v="2"/>
    <n v="3000"/>
    <n v="0"/>
  </r>
  <r>
    <s v="223032"/>
    <x v="112"/>
    <s v="852"/>
    <x v="4"/>
    <x v="2"/>
    <n v="6000"/>
    <n v="0"/>
  </r>
  <r>
    <s v="223032"/>
    <x v="112"/>
    <s v="852"/>
    <x v="5"/>
    <x v="2"/>
    <n v="2700"/>
    <n v="332"/>
  </r>
  <r>
    <s v="223032"/>
    <x v="112"/>
    <s v="852"/>
    <x v="6"/>
    <x v="2"/>
    <n v="3800"/>
    <n v="2273"/>
  </r>
  <r>
    <s v="223032"/>
    <x v="112"/>
    <s v="852"/>
    <x v="8"/>
    <x v="2"/>
    <n v="27000"/>
    <n v="3720"/>
  </r>
  <r>
    <s v="223032"/>
    <x v="112"/>
    <s v="852"/>
    <x v="9"/>
    <x v="2"/>
    <n v="146428"/>
    <n v="30438"/>
  </r>
  <r>
    <s v="223032"/>
    <x v="112"/>
    <s v="852"/>
    <x v="11"/>
    <x v="2"/>
    <n v="2868"/>
    <n v="0"/>
  </r>
  <r>
    <s v="223032"/>
    <x v="112"/>
    <s v="852"/>
    <x v="13"/>
    <x v="1"/>
    <n v="4412"/>
    <n v="4412"/>
  </r>
  <r>
    <s v="223032"/>
    <x v="112"/>
    <s v="855"/>
    <x v="14"/>
    <x v="1"/>
    <n v="725124"/>
    <n v="195024"/>
  </r>
  <r>
    <s v="223032"/>
    <x v="112"/>
    <s v="855"/>
    <x v="16"/>
    <x v="1"/>
    <n v="8600"/>
    <n v="888"/>
  </r>
  <r>
    <s v="224032"/>
    <x v="113"/>
    <s v="750"/>
    <x v="1"/>
    <x v="1"/>
    <n v="61529"/>
    <n v="14003"/>
  </r>
  <r>
    <s v="224032"/>
    <x v="113"/>
    <s v="852"/>
    <x v="4"/>
    <x v="2"/>
    <n v="6000"/>
    <n v="0"/>
  </r>
  <r>
    <s v="224032"/>
    <x v="113"/>
    <s v="852"/>
    <x v="5"/>
    <x v="2"/>
    <n v="24700"/>
    <n v="15022"/>
  </r>
  <r>
    <s v="224032"/>
    <x v="113"/>
    <s v="852"/>
    <x v="6"/>
    <x v="2"/>
    <n v="92000"/>
    <n v="18452"/>
  </r>
  <r>
    <s v="224032"/>
    <x v="113"/>
    <s v="852"/>
    <x v="8"/>
    <x v="2"/>
    <n v="248000"/>
    <n v="64366"/>
  </r>
  <r>
    <s v="224032"/>
    <x v="113"/>
    <s v="852"/>
    <x v="9"/>
    <x v="2"/>
    <n v="249543.6"/>
    <n v="58422.45"/>
  </r>
  <r>
    <s v="224032"/>
    <x v="113"/>
    <s v="852"/>
    <x v="10"/>
    <x v="1"/>
    <n v="531000"/>
    <n v="72690"/>
  </r>
  <r>
    <s v="224032"/>
    <x v="113"/>
    <s v="852"/>
    <x v="11"/>
    <x v="2"/>
    <n v="87201"/>
    <n v="0"/>
  </r>
  <r>
    <s v="224032"/>
    <x v="113"/>
    <s v="852"/>
    <x v="12"/>
    <x v="1"/>
    <n v="802139"/>
    <n v="802139"/>
  </r>
  <r>
    <s v="224032"/>
    <x v="113"/>
    <s v="852"/>
    <x v="13"/>
    <x v="1"/>
    <n v="9254.52"/>
    <n v="9254.52"/>
  </r>
  <r>
    <s v="224032"/>
    <x v="113"/>
    <s v="854"/>
    <x v="25"/>
    <x v="1"/>
    <n v="2000"/>
    <n v="2000"/>
  </r>
  <r>
    <s v="224032"/>
    <x v="113"/>
    <s v="855"/>
    <x v="14"/>
    <x v="1"/>
    <n v="2869000"/>
    <n v="789600"/>
  </r>
  <r>
    <s v="224032"/>
    <x v="113"/>
    <s v="855"/>
    <x v="15"/>
    <x v="2"/>
    <n v="8506.2000000000007"/>
    <n v="1196.7"/>
  </r>
  <r>
    <s v="224032"/>
    <x v="113"/>
    <s v="855"/>
    <x v="16"/>
    <x v="1"/>
    <n v="51500"/>
    <n v="14071"/>
  </r>
  <r>
    <s v="224032"/>
    <x v="113"/>
    <s v="855"/>
    <x v="17"/>
    <x v="2"/>
    <n v="16000"/>
    <n v="0"/>
  </r>
  <r>
    <s v="224032"/>
    <x v="113"/>
    <s v="900"/>
    <x v="26"/>
    <x v="2"/>
    <n v="599430"/>
    <n v="599430"/>
  </r>
  <r>
    <s v="207022"/>
    <x v="114"/>
    <s v="750"/>
    <x v="1"/>
    <x v="1"/>
    <n v="40905"/>
    <n v="9053"/>
  </r>
  <r>
    <s v="207022"/>
    <x v="114"/>
    <s v="801"/>
    <x v="29"/>
    <x v="2"/>
    <n v="2500"/>
    <n v="0"/>
  </r>
  <r>
    <s v="207022"/>
    <x v="114"/>
    <s v="852"/>
    <x v="4"/>
    <x v="2"/>
    <n v="6000"/>
    <n v="0"/>
  </r>
  <r>
    <s v="207022"/>
    <x v="114"/>
    <s v="852"/>
    <x v="5"/>
    <x v="2"/>
    <n v="27400"/>
    <n v="5700"/>
  </r>
  <r>
    <s v="207022"/>
    <x v="114"/>
    <s v="852"/>
    <x v="6"/>
    <x v="2"/>
    <n v="183600"/>
    <n v="70000"/>
  </r>
  <r>
    <s v="207022"/>
    <x v="114"/>
    <s v="852"/>
    <x v="8"/>
    <x v="2"/>
    <n v="306000"/>
    <n v="70500"/>
  </r>
  <r>
    <s v="207022"/>
    <x v="114"/>
    <s v="852"/>
    <x v="9"/>
    <x v="1"/>
    <n v="4061"/>
    <n v="4061"/>
  </r>
  <r>
    <s v="207022"/>
    <x v="114"/>
    <s v="852"/>
    <x v="9"/>
    <x v="2"/>
    <n v="215865"/>
    <n v="50377"/>
  </r>
  <r>
    <s v="207022"/>
    <x v="114"/>
    <s v="852"/>
    <x v="11"/>
    <x v="2"/>
    <n v="60459"/>
    <n v="0"/>
  </r>
  <r>
    <s v="207022"/>
    <x v="114"/>
    <s v="852"/>
    <x v="12"/>
    <x v="1"/>
    <n v="115356"/>
    <n v="113356"/>
  </r>
  <r>
    <s v="207022"/>
    <x v="114"/>
    <s v="852"/>
    <x v="13"/>
    <x v="1"/>
    <n v="5781"/>
    <n v="5781"/>
  </r>
  <r>
    <s v="207022"/>
    <x v="114"/>
    <s v="855"/>
    <x v="14"/>
    <x v="1"/>
    <n v="4000000"/>
    <n v="1282000"/>
  </r>
  <r>
    <s v="207022"/>
    <x v="114"/>
    <s v="855"/>
    <x v="15"/>
    <x v="2"/>
    <n v="14360.4"/>
    <n v="3591"/>
  </r>
  <r>
    <s v="207022"/>
    <x v="114"/>
    <s v="855"/>
    <x v="16"/>
    <x v="1"/>
    <n v="98900"/>
    <n v="32600"/>
  </r>
  <r>
    <s v="207022"/>
    <x v="114"/>
    <s v="855"/>
    <x v="17"/>
    <x v="2"/>
    <n v="72228"/>
    <n v="11542.99"/>
  </r>
  <r>
    <s v="207022"/>
    <x v="114"/>
    <s v="855"/>
    <x v="17"/>
    <x v="7"/>
    <n v="35071.870000000003"/>
    <n v="0"/>
  </r>
  <r>
    <s v="208072"/>
    <x v="115"/>
    <s v="600"/>
    <x v="24"/>
    <x v="2"/>
    <n v="200000"/>
    <n v="200000"/>
  </r>
  <r>
    <s v="208072"/>
    <x v="115"/>
    <s v="600"/>
    <x v="24"/>
    <x v="8"/>
    <n v="20867680"/>
    <n v="0"/>
  </r>
  <r>
    <s v="208072"/>
    <x v="115"/>
    <s v="700"/>
    <x v="37"/>
    <x v="2"/>
    <n v="480000"/>
    <n v="480000"/>
  </r>
  <r>
    <s v="208072"/>
    <x v="115"/>
    <s v="750"/>
    <x v="1"/>
    <x v="1"/>
    <n v="129303"/>
    <n v="28760"/>
  </r>
  <r>
    <s v="208072"/>
    <x v="115"/>
    <s v="754"/>
    <x v="32"/>
    <x v="2"/>
    <n v="683880"/>
    <n v="683880"/>
  </r>
  <r>
    <s v="208072"/>
    <x v="115"/>
    <s v="852"/>
    <x v="4"/>
    <x v="2"/>
    <n v="6000"/>
    <n v="0"/>
  </r>
  <r>
    <s v="208072"/>
    <x v="115"/>
    <s v="852"/>
    <x v="5"/>
    <x v="2"/>
    <n v="84300"/>
    <n v="47415"/>
  </r>
  <r>
    <s v="208072"/>
    <x v="115"/>
    <s v="852"/>
    <x v="6"/>
    <x v="2"/>
    <n v="157800"/>
    <n v="45287"/>
  </r>
  <r>
    <s v="208072"/>
    <x v="115"/>
    <s v="852"/>
    <x v="7"/>
    <x v="1"/>
    <n v="221084.22"/>
    <n v="221084.22"/>
  </r>
  <r>
    <s v="208072"/>
    <x v="115"/>
    <s v="852"/>
    <x v="8"/>
    <x v="2"/>
    <n v="889000"/>
    <n v="239568"/>
  </r>
  <r>
    <s v="208072"/>
    <x v="115"/>
    <s v="852"/>
    <x v="9"/>
    <x v="1"/>
    <n v="43310"/>
    <n v="43310"/>
  </r>
  <r>
    <s v="208072"/>
    <x v="115"/>
    <s v="852"/>
    <x v="9"/>
    <x v="2"/>
    <n v="576349.6"/>
    <n v="140033.79"/>
  </r>
  <r>
    <s v="208072"/>
    <x v="115"/>
    <s v="852"/>
    <x v="10"/>
    <x v="1"/>
    <n v="5070"/>
    <n v="520"/>
  </r>
  <r>
    <s v="208072"/>
    <x v="115"/>
    <s v="852"/>
    <x v="11"/>
    <x v="2"/>
    <n v="141149"/>
    <n v="66000"/>
  </r>
  <r>
    <s v="208072"/>
    <x v="115"/>
    <s v="852"/>
    <x v="12"/>
    <x v="1"/>
    <n v="24356160"/>
    <n v="24356160"/>
  </r>
  <r>
    <s v="208072"/>
    <x v="115"/>
    <s v="852"/>
    <x v="13"/>
    <x v="1"/>
    <n v="5295.15"/>
    <n v="5295.15"/>
  </r>
  <r>
    <s v="208072"/>
    <x v="115"/>
    <s v="854"/>
    <x v="25"/>
    <x v="1"/>
    <n v="60000"/>
    <n v="60000"/>
  </r>
  <r>
    <s v="208072"/>
    <x v="115"/>
    <s v="855"/>
    <x v="14"/>
    <x v="1"/>
    <n v="6827000"/>
    <n v="2022900"/>
  </r>
  <r>
    <s v="208072"/>
    <x v="115"/>
    <s v="855"/>
    <x v="14"/>
    <x v="6"/>
    <n v="1895"/>
    <n v="1895"/>
  </r>
  <r>
    <s v="208072"/>
    <x v="115"/>
    <s v="855"/>
    <x v="15"/>
    <x v="2"/>
    <n v="28720.799999999999"/>
    <n v="7180.2"/>
  </r>
  <r>
    <s v="208072"/>
    <x v="115"/>
    <s v="855"/>
    <x v="16"/>
    <x v="1"/>
    <n v="304500"/>
    <n v="94316"/>
  </r>
  <r>
    <s v="208072"/>
    <x v="115"/>
    <s v="855"/>
    <x v="17"/>
    <x v="2"/>
    <n v="244126.8"/>
    <n v="60578.9"/>
  </r>
  <r>
    <s v="208072"/>
    <x v="115"/>
    <s v="900"/>
    <x v="26"/>
    <x v="2"/>
    <n v="597000"/>
    <n v="597000"/>
  </r>
  <r>
    <s v="223052"/>
    <x v="116"/>
    <s v="750"/>
    <x v="1"/>
    <x v="1"/>
    <n v="246602"/>
    <n v="55726"/>
  </r>
  <r>
    <s v="223052"/>
    <x v="116"/>
    <s v="752"/>
    <x v="18"/>
    <x v="1"/>
    <n v="1300"/>
    <n v="0"/>
  </r>
  <r>
    <s v="223052"/>
    <x v="116"/>
    <s v="852"/>
    <x v="3"/>
    <x v="2"/>
    <n v="137776.59"/>
    <n v="32747.98"/>
  </r>
  <r>
    <s v="223052"/>
    <x v="116"/>
    <s v="852"/>
    <x v="4"/>
    <x v="2"/>
    <n v="6000"/>
    <n v="0"/>
  </r>
  <r>
    <s v="223052"/>
    <x v="116"/>
    <s v="852"/>
    <x v="5"/>
    <x v="2"/>
    <n v="13500"/>
    <n v="2900"/>
  </r>
  <r>
    <s v="223052"/>
    <x v="116"/>
    <s v="852"/>
    <x v="6"/>
    <x v="2"/>
    <n v="133200"/>
    <n v="25210"/>
  </r>
  <r>
    <s v="223052"/>
    <x v="116"/>
    <s v="852"/>
    <x v="8"/>
    <x v="2"/>
    <n v="147000"/>
    <n v="36100"/>
  </r>
  <r>
    <s v="223052"/>
    <x v="116"/>
    <s v="852"/>
    <x v="9"/>
    <x v="2"/>
    <n v="504732.7"/>
    <n v="120906.03"/>
  </r>
  <r>
    <s v="223052"/>
    <x v="116"/>
    <s v="852"/>
    <x v="11"/>
    <x v="2"/>
    <n v="113291"/>
    <n v="0"/>
  </r>
  <r>
    <s v="223052"/>
    <x v="116"/>
    <s v="852"/>
    <x v="13"/>
    <x v="1"/>
    <n v="5289"/>
    <n v="5289"/>
  </r>
  <r>
    <s v="223052"/>
    <x v="116"/>
    <s v="855"/>
    <x v="14"/>
    <x v="1"/>
    <n v="3779000"/>
    <n v="1332300"/>
  </r>
  <r>
    <s v="223052"/>
    <x v="116"/>
    <s v="855"/>
    <x v="14"/>
    <x v="6"/>
    <n v="6000"/>
    <n v="6000"/>
  </r>
  <r>
    <s v="223052"/>
    <x v="116"/>
    <s v="855"/>
    <x v="15"/>
    <x v="2"/>
    <n v="28778.400000000001"/>
    <n v="7194.6"/>
  </r>
  <r>
    <s v="223052"/>
    <x v="116"/>
    <s v="855"/>
    <x v="16"/>
    <x v="1"/>
    <n v="50900"/>
    <n v="20439"/>
  </r>
  <r>
    <s v="223052"/>
    <x v="116"/>
    <s v="855"/>
    <x v="17"/>
    <x v="2"/>
    <n v="693588"/>
    <n v="155952.21"/>
  </r>
  <r>
    <s v="217022"/>
    <x v="117"/>
    <s v="750"/>
    <x v="1"/>
    <x v="1"/>
    <n v="11951"/>
    <n v="2555"/>
  </r>
  <r>
    <s v="217022"/>
    <x v="117"/>
    <s v="752"/>
    <x v="18"/>
    <x v="1"/>
    <n v="400"/>
    <n v="0"/>
  </r>
  <r>
    <s v="217022"/>
    <x v="117"/>
    <s v="852"/>
    <x v="4"/>
    <x v="2"/>
    <n v="6000"/>
    <n v="0"/>
  </r>
  <r>
    <s v="217022"/>
    <x v="117"/>
    <s v="852"/>
    <x v="5"/>
    <x v="2"/>
    <n v="25800"/>
    <n v="7415"/>
  </r>
  <r>
    <s v="217022"/>
    <x v="117"/>
    <s v="852"/>
    <x v="6"/>
    <x v="2"/>
    <n v="111600"/>
    <n v="35442"/>
  </r>
  <r>
    <s v="217022"/>
    <x v="117"/>
    <s v="852"/>
    <x v="8"/>
    <x v="2"/>
    <n v="281000"/>
    <n v="84713"/>
  </r>
  <r>
    <s v="217022"/>
    <x v="117"/>
    <s v="852"/>
    <x v="9"/>
    <x v="1"/>
    <n v="4257"/>
    <n v="4257"/>
  </r>
  <r>
    <s v="217022"/>
    <x v="117"/>
    <s v="852"/>
    <x v="9"/>
    <x v="2"/>
    <n v="178242.6"/>
    <n v="44391"/>
  </r>
  <r>
    <s v="217022"/>
    <x v="117"/>
    <s v="852"/>
    <x v="11"/>
    <x v="2"/>
    <n v="63095"/>
    <n v="0"/>
  </r>
  <r>
    <s v="217022"/>
    <x v="117"/>
    <s v="852"/>
    <x v="13"/>
    <x v="1"/>
    <n v="4412"/>
    <n v="4412"/>
  </r>
  <r>
    <s v="217022"/>
    <x v="117"/>
    <s v="855"/>
    <x v="14"/>
    <x v="1"/>
    <n v="2067000"/>
    <n v="690600"/>
  </r>
  <r>
    <s v="217022"/>
    <x v="117"/>
    <s v="855"/>
    <x v="16"/>
    <x v="1"/>
    <n v="37400"/>
    <n v="12695"/>
  </r>
  <r>
    <s v="218012"/>
    <x v="118"/>
    <s v="710"/>
    <x v="0"/>
    <x v="0"/>
    <n v="3500"/>
    <n v="1750"/>
  </r>
  <r>
    <s v="218012"/>
    <x v="118"/>
    <s v="750"/>
    <x v="1"/>
    <x v="1"/>
    <n v="84999"/>
    <n v="18860"/>
  </r>
  <r>
    <s v="218012"/>
    <x v="118"/>
    <s v="852"/>
    <x v="3"/>
    <x v="2"/>
    <n v="57470.400000000001"/>
    <n v="14367.6"/>
  </r>
  <r>
    <s v="218012"/>
    <x v="118"/>
    <s v="852"/>
    <x v="4"/>
    <x v="2"/>
    <n v="6000"/>
    <n v="0"/>
  </r>
  <r>
    <s v="218012"/>
    <x v="118"/>
    <s v="852"/>
    <x v="5"/>
    <x v="2"/>
    <n v="41900"/>
    <n v="11478"/>
  </r>
  <r>
    <s v="218012"/>
    <x v="118"/>
    <s v="852"/>
    <x v="6"/>
    <x v="2"/>
    <n v="47800"/>
    <n v="14688"/>
  </r>
  <r>
    <s v="218012"/>
    <x v="118"/>
    <s v="852"/>
    <x v="8"/>
    <x v="2"/>
    <n v="440000"/>
    <n v="129402"/>
  </r>
  <r>
    <s v="218012"/>
    <x v="118"/>
    <s v="852"/>
    <x v="9"/>
    <x v="1"/>
    <n v="2619"/>
    <n v="2619"/>
  </r>
  <r>
    <s v="218012"/>
    <x v="118"/>
    <s v="852"/>
    <x v="9"/>
    <x v="2"/>
    <n v="192489.4"/>
    <n v="47747.35"/>
  </r>
  <r>
    <s v="218012"/>
    <x v="118"/>
    <s v="852"/>
    <x v="11"/>
    <x v="2"/>
    <n v="3721"/>
    <n v="0"/>
  </r>
  <r>
    <s v="218012"/>
    <x v="118"/>
    <s v="852"/>
    <x v="13"/>
    <x v="1"/>
    <n v="5289"/>
    <n v="5289"/>
  </r>
  <r>
    <s v="218012"/>
    <x v="118"/>
    <s v="855"/>
    <x v="14"/>
    <x v="1"/>
    <n v="3025000"/>
    <n v="1100800"/>
  </r>
  <r>
    <s v="218012"/>
    <x v="118"/>
    <s v="855"/>
    <x v="15"/>
    <x v="2"/>
    <n v="14367.6"/>
    <n v="3591.9"/>
  </r>
  <r>
    <s v="218012"/>
    <x v="118"/>
    <s v="855"/>
    <x v="16"/>
    <x v="1"/>
    <n v="92800"/>
    <n v="32315"/>
  </r>
  <r>
    <s v="218012"/>
    <x v="118"/>
    <s v="855"/>
    <x v="17"/>
    <x v="2"/>
    <n v="251811"/>
    <n v="62952.75"/>
  </r>
  <r>
    <s v="203042"/>
    <x v="119"/>
    <s v="750"/>
    <x v="1"/>
    <x v="1"/>
    <n v="24866"/>
    <n v="5708"/>
  </r>
  <r>
    <s v="203042"/>
    <x v="119"/>
    <s v="852"/>
    <x v="4"/>
    <x v="2"/>
    <n v="6000"/>
    <n v="0"/>
  </r>
  <r>
    <s v="203042"/>
    <x v="119"/>
    <s v="852"/>
    <x v="5"/>
    <x v="2"/>
    <n v="19600"/>
    <n v="4770"/>
  </r>
  <r>
    <s v="203042"/>
    <x v="119"/>
    <s v="852"/>
    <x v="6"/>
    <x v="2"/>
    <n v="130100"/>
    <n v="34000"/>
  </r>
  <r>
    <s v="203042"/>
    <x v="119"/>
    <s v="852"/>
    <x v="7"/>
    <x v="1"/>
    <n v="1030"/>
    <n v="1030"/>
  </r>
  <r>
    <s v="203042"/>
    <x v="119"/>
    <s v="852"/>
    <x v="8"/>
    <x v="2"/>
    <n v="233000"/>
    <n v="59899"/>
  </r>
  <r>
    <s v="203042"/>
    <x v="119"/>
    <s v="852"/>
    <x v="9"/>
    <x v="2"/>
    <n v="232998.7"/>
    <n v="55083.35"/>
  </r>
  <r>
    <s v="203042"/>
    <x v="119"/>
    <s v="852"/>
    <x v="11"/>
    <x v="2"/>
    <n v="28214"/>
    <n v="8050"/>
  </r>
  <r>
    <s v="203042"/>
    <x v="119"/>
    <s v="852"/>
    <x v="13"/>
    <x v="1"/>
    <n v="5289"/>
    <n v="5289"/>
  </r>
  <r>
    <s v="203042"/>
    <x v="119"/>
    <s v="855"/>
    <x v="14"/>
    <x v="1"/>
    <n v="1870000"/>
    <n v="721400"/>
  </r>
  <r>
    <s v="203042"/>
    <x v="119"/>
    <s v="855"/>
    <x v="14"/>
    <x v="6"/>
    <n v="13905"/>
    <n v="13905"/>
  </r>
  <r>
    <s v="203042"/>
    <x v="119"/>
    <s v="855"/>
    <x v="15"/>
    <x v="2"/>
    <n v="10770.3"/>
    <n v="2453.2399999999998"/>
  </r>
  <r>
    <s v="203042"/>
    <x v="119"/>
    <s v="855"/>
    <x v="16"/>
    <x v="1"/>
    <n v="19000"/>
    <n v="10745"/>
  </r>
  <r>
    <s v="213022"/>
    <x v="120"/>
    <s v="750"/>
    <x v="1"/>
    <x v="1"/>
    <n v="64127"/>
    <n v="14489"/>
  </r>
  <r>
    <s v="213022"/>
    <x v="120"/>
    <s v="752"/>
    <x v="18"/>
    <x v="1"/>
    <n v="700"/>
    <n v="0"/>
  </r>
  <r>
    <s v="213022"/>
    <x v="120"/>
    <s v="801"/>
    <x v="2"/>
    <x v="2"/>
    <n v="16000"/>
    <n v="0"/>
  </r>
  <r>
    <s v="213022"/>
    <x v="120"/>
    <s v="801"/>
    <x v="29"/>
    <x v="2"/>
    <n v="5500"/>
    <n v="0"/>
  </r>
  <r>
    <s v="213022"/>
    <x v="120"/>
    <s v="852"/>
    <x v="4"/>
    <x v="2"/>
    <n v="6000"/>
    <n v="0"/>
  </r>
  <r>
    <s v="213022"/>
    <x v="120"/>
    <s v="852"/>
    <x v="5"/>
    <x v="2"/>
    <n v="27800"/>
    <n v="7152"/>
  </r>
  <r>
    <s v="213022"/>
    <x v="120"/>
    <s v="852"/>
    <x v="6"/>
    <x v="2"/>
    <n v="121300"/>
    <n v="31711"/>
  </r>
  <r>
    <s v="213022"/>
    <x v="120"/>
    <s v="852"/>
    <x v="7"/>
    <x v="1"/>
    <n v="332.07"/>
    <n v="332.07"/>
  </r>
  <r>
    <s v="213022"/>
    <x v="120"/>
    <s v="852"/>
    <x v="8"/>
    <x v="2"/>
    <n v="321000"/>
    <n v="94858"/>
  </r>
  <r>
    <s v="213022"/>
    <x v="120"/>
    <s v="852"/>
    <x v="9"/>
    <x v="1"/>
    <n v="8340"/>
    <n v="8340"/>
  </r>
  <r>
    <s v="213022"/>
    <x v="120"/>
    <s v="852"/>
    <x v="9"/>
    <x v="2"/>
    <n v="271228.40000000002"/>
    <n v="67099.16"/>
  </r>
  <r>
    <s v="213022"/>
    <x v="120"/>
    <s v="852"/>
    <x v="11"/>
    <x v="2"/>
    <n v="71100"/>
    <n v="0"/>
  </r>
  <r>
    <s v="213022"/>
    <x v="120"/>
    <s v="852"/>
    <x v="13"/>
    <x v="1"/>
    <n v="5289"/>
    <n v="5289"/>
  </r>
  <r>
    <s v="213022"/>
    <x v="120"/>
    <s v="855"/>
    <x v="14"/>
    <x v="1"/>
    <n v="4486000"/>
    <n v="1353100"/>
  </r>
  <r>
    <s v="213022"/>
    <x v="120"/>
    <s v="855"/>
    <x v="15"/>
    <x v="2"/>
    <n v="14360.4"/>
    <n v="2919.94"/>
  </r>
  <r>
    <s v="213022"/>
    <x v="120"/>
    <s v="855"/>
    <x v="16"/>
    <x v="1"/>
    <n v="48400"/>
    <n v="13675"/>
  </r>
  <r>
    <s v="213022"/>
    <x v="120"/>
    <s v="855"/>
    <x v="17"/>
    <x v="2"/>
    <n v="43336.800000000003"/>
    <n v="10834.2"/>
  </r>
  <r>
    <s v="213022"/>
    <x v="120"/>
    <s v="855"/>
    <x v="17"/>
    <x v="7"/>
    <n v="24550.31"/>
    <n v="6137.58"/>
  </r>
  <r>
    <s v="209032"/>
    <x v="121"/>
    <s v="750"/>
    <x v="1"/>
    <x v="1"/>
    <n v="20710"/>
    <n v="4657"/>
  </r>
  <r>
    <s v="209032"/>
    <x v="121"/>
    <s v="852"/>
    <x v="4"/>
    <x v="2"/>
    <n v="6000"/>
    <n v="0"/>
  </r>
  <r>
    <s v="209032"/>
    <x v="121"/>
    <s v="852"/>
    <x v="5"/>
    <x v="2"/>
    <n v="8000"/>
    <n v="2309"/>
  </r>
  <r>
    <s v="209032"/>
    <x v="121"/>
    <s v="852"/>
    <x v="6"/>
    <x v="2"/>
    <n v="62700"/>
    <n v="5430"/>
  </r>
  <r>
    <s v="209032"/>
    <x v="121"/>
    <s v="852"/>
    <x v="8"/>
    <x v="2"/>
    <n v="120000"/>
    <n v="30377"/>
  </r>
  <r>
    <s v="209032"/>
    <x v="121"/>
    <s v="852"/>
    <x v="9"/>
    <x v="1"/>
    <n v="366"/>
    <n v="366"/>
  </r>
  <r>
    <s v="209032"/>
    <x v="121"/>
    <s v="852"/>
    <x v="9"/>
    <x v="2"/>
    <n v="158200.78"/>
    <n v="39700.730000000003"/>
  </r>
  <r>
    <s v="209032"/>
    <x v="121"/>
    <s v="852"/>
    <x v="11"/>
    <x v="2"/>
    <n v="25579"/>
    <n v="0"/>
  </r>
  <r>
    <s v="209032"/>
    <x v="121"/>
    <s v="852"/>
    <x v="13"/>
    <x v="1"/>
    <n v="5289"/>
    <n v="5289"/>
  </r>
  <r>
    <s v="209032"/>
    <x v="121"/>
    <s v="855"/>
    <x v="14"/>
    <x v="1"/>
    <n v="1133000"/>
    <n v="394100"/>
  </r>
  <r>
    <s v="209032"/>
    <x v="121"/>
    <s v="855"/>
    <x v="16"/>
    <x v="1"/>
    <n v="28200"/>
    <n v="9213"/>
  </r>
  <r>
    <s v="209042"/>
    <x v="122"/>
    <s v="750"/>
    <x v="1"/>
    <x v="1"/>
    <n v="28664"/>
    <n v="6387"/>
  </r>
  <r>
    <s v="209042"/>
    <x v="122"/>
    <s v="852"/>
    <x v="4"/>
    <x v="2"/>
    <n v="6000"/>
    <n v="0"/>
  </r>
  <r>
    <s v="209042"/>
    <x v="122"/>
    <s v="852"/>
    <x v="5"/>
    <x v="2"/>
    <n v="18800"/>
    <n v="5473"/>
  </r>
  <r>
    <s v="209042"/>
    <x v="122"/>
    <s v="852"/>
    <x v="6"/>
    <x v="2"/>
    <n v="104600"/>
    <n v="31966"/>
  </r>
  <r>
    <s v="209042"/>
    <x v="122"/>
    <s v="852"/>
    <x v="8"/>
    <x v="2"/>
    <n v="188000"/>
    <n v="59796"/>
  </r>
  <r>
    <s v="209042"/>
    <x v="122"/>
    <s v="852"/>
    <x v="9"/>
    <x v="1"/>
    <n v="5358"/>
    <n v="5358"/>
  </r>
  <r>
    <s v="209042"/>
    <x v="122"/>
    <s v="852"/>
    <x v="9"/>
    <x v="2"/>
    <n v="176996.4"/>
    <n v="38699.24"/>
  </r>
  <r>
    <s v="209042"/>
    <x v="122"/>
    <s v="852"/>
    <x v="11"/>
    <x v="2"/>
    <n v="23254"/>
    <n v="0"/>
  </r>
  <r>
    <s v="209042"/>
    <x v="122"/>
    <s v="852"/>
    <x v="13"/>
    <x v="1"/>
    <n v="5289"/>
    <n v="5289"/>
  </r>
  <r>
    <s v="209042"/>
    <x v="122"/>
    <s v="855"/>
    <x v="14"/>
    <x v="1"/>
    <n v="1946000"/>
    <n v="588700"/>
  </r>
  <r>
    <s v="209042"/>
    <x v="122"/>
    <s v="855"/>
    <x v="16"/>
    <x v="1"/>
    <n v="34000"/>
    <n v="10099"/>
  </r>
  <r>
    <s v="209052"/>
    <x v="123"/>
    <s v="750"/>
    <x v="1"/>
    <x v="1"/>
    <n v="23143"/>
    <n v="5353"/>
  </r>
  <r>
    <s v="209052"/>
    <x v="123"/>
    <s v="852"/>
    <x v="4"/>
    <x v="2"/>
    <n v="6000"/>
    <n v="0"/>
  </r>
  <r>
    <s v="209052"/>
    <x v="123"/>
    <s v="852"/>
    <x v="5"/>
    <x v="2"/>
    <n v="31700"/>
    <n v="8319"/>
  </r>
  <r>
    <s v="209052"/>
    <x v="123"/>
    <s v="852"/>
    <x v="6"/>
    <x v="2"/>
    <n v="114500"/>
    <n v="27274"/>
  </r>
  <r>
    <s v="209052"/>
    <x v="123"/>
    <s v="852"/>
    <x v="8"/>
    <x v="2"/>
    <n v="335000"/>
    <n v="96368"/>
  </r>
  <r>
    <s v="209052"/>
    <x v="123"/>
    <s v="852"/>
    <x v="9"/>
    <x v="1"/>
    <n v="37556"/>
    <n v="36670"/>
  </r>
  <r>
    <s v="209052"/>
    <x v="123"/>
    <s v="852"/>
    <x v="9"/>
    <x v="2"/>
    <n v="112593.25"/>
    <n v="35193.25"/>
  </r>
  <r>
    <s v="209052"/>
    <x v="123"/>
    <s v="852"/>
    <x v="11"/>
    <x v="2"/>
    <n v="40694"/>
    <n v="0"/>
  </r>
  <r>
    <s v="209052"/>
    <x v="123"/>
    <s v="852"/>
    <x v="13"/>
    <x v="1"/>
    <n v="5295.15"/>
    <n v="5295.15"/>
  </r>
  <r>
    <s v="209052"/>
    <x v="123"/>
    <s v="855"/>
    <x v="14"/>
    <x v="1"/>
    <n v="1588000"/>
    <n v="481300"/>
  </r>
  <r>
    <s v="209052"/>
    <x v="123"/>
    <s v="855"/>
    <x v="15"/>
    <x v="2"/>
    <n v="14389.2"/>
    <n v="3597.3"/>
  </r>
  <r>
    <s v="209052"/>
    <x v="123"/>
    <s v="855"/>
    <x v="16"/>
    <x v="1"/>
    <n v="31500"/>
    <n v="9240"/>
  </r>
  <r>
    <s v="209052"/>
    <x v="123"/>
    <s v="855"/>
    <x v="17"/>
    <x v="2"/>
    <n v="301568"/>
    <n v="70069.990000000005"/>
  </r>
  <r>
    <s v="208092"/>
    <x v="124"/>
    <s v="750"/>
    <x v="1"/>
    <x v="1"/>
    <n v="13883"/>
    <n v="3230"/>
  </r>
  <r>
    <s v="208092"/>
    <x v="124"/>
    <s v="852"/>
    <x v="4"/>
    <x v="2"/>
    <n v="6000"/>
    <n v="0"/>
  </r>
  <r>
    <s v="208092"/>
    <x v="124"/>
    <s v="852"/>
    <x v="5"/>
    <x v="2"/>
    <n v="13500"/>
    <n v="3125"/>
  </r>
  <r>
    <s v="208092"/>
    <x v="124"/>
    <s v="852"/>
    <x v="6"/>
    <x v="2"/>
    <n v="184800"/>
    <n v="28536"/>
  </r>
  <r>
    <s v="208092"/>
    <x v="124"/>
    <s v="852"/>
    <x v="8"/>
    <x v="2"/>
    <n v="135000"/>
    <n v="34944"/>
  </r>
  <r>
    <s v="208092"/>
    <x v="124"/>
    <s v="852"/>
    <x v="9"/>
    <x v="2"/>
    <n v="199208.2"/>
    <n v="43850.52"/>
  </r>
  <r>
    <s v="208092"/>
    <x v="124"/>
    <s v="852"/>
    <x v="11"/>
    <x v="2"/>
    <n v="70226"/>
    <n v="0"/>
  </r>
  <r>
    <s v="208092"/>
    <x v="124"/>
    <s v="852"/>
    <x v="13"/>
    <x v="1"/>
    <n v="5295.15"/>
    <n v="5295.15"/>
  </r>
  <r>
    <s v="208092"/>
    <x v="124"/>
    <s v="855"/>
    <x v="14"/>
    <x v="1"/>
    <n v="609000"/>
    <n v="162500"/>
  </r>
  <r>
    <s v="208092"/>
    <x v="124"/>
    <s v="855"/>
    <x v="15"/>
    <x v="2"/>
    <n v="7194.6"/>
    <n v="1758.7"/>
  </r>
  <r>
    <s v="208092"/>
    <x v="124"/>
    <s v="855"/>
    <x v="16"/>
    <x v="1"/>
    <n v="28200"/>
    <n v="7468"/>
  </r>
  <r>
    <s v="210042"/>
    <x v="125"/>
    <s v="750"/>
    <x v="1"/>
    <x v="1"/>
    <n v="34545"/>
    <n v="7896"/>
  </r>
  <r>
    <s v="210042"/>
    <x v="125"/>
    <s v="801"/>
    <x v="2"/>
    <x v="2"/>
    <n v="6000"/>
    <n v="0"/>
  </r>
  <r>
    <s v="210042"/>
    <x v="125"/>
    <s v="801"/>
    <x v="19"/>
    <x v="2"/>
    <n v="2500"/>
    <n v="0"/>
  </r>
  <r>
    <s v="210042"/>
    <x v="125"/>
    <s v="852"/>
    <x v="4"/>
    <x v="2"/>
    <n v="6000"/>
    <n v="0"/>
  </r>
  <r>
    <s v="210042"/>
    <x v="125"/>
    <s v="852"/>
    <x v="5"/>
    <x v="2"/>
    <n v="30000"/>
    <n v="5807"/>
  </r>
  <r>
    <s v="210042"/>
    <x v="125"/>
    <s v="852"/>
    <x v="6"/>
    <x v="2"/>
    <n v="14800"/>
    <n v="12573"/>
  </r>
  <r>
    <s v="210042"/>
    <x v="125"/>
    <s v="852"/>
    <x v="8"/>
    <x v="2"/>
    <n v="312000"/>
    <n v="72479"/>
  </r>
  <r>
    <s v="210042"/>
    <x v="125"/>
    <s v="852"/>
    <x v="9"/>
    <x v="1"/>
    <n v="10414"/>
    <n v="10414"/>
  </r>
  <r>
    <s v="210042"/>
    <x v="125"/>
    <s v="852"/>
    <x v="9"/>
    <x v="2"/>
    <n v="192920"/>
    <n v="48380"/>
  </r>
  <r>
    <s v="210042"/>
    <x v="125"/>
    <s v="852"/>
    <x v="10"/>
    <x v="1"/>
    <n v="15560"/>
    <n v="0"/>
  </r>
  <r>
    <s v="210042"/>
    <x v="125"/>
    <s v="852"/>
    <x v="11"/>
    <x v="2"/>
    <n v="11627"/>
    <n v="0"/>
  </r>
  <r>
    <s v="210042"/>
    <x v="125"/>
    <s v="852"/>
    <x v="13"/>
    <x v="1"/>
    <n v="5289"/>
    <n v="5289"/>
  </r>
  <r>
    <s v="210042"/>
    <x v="125"/>
    <s v="855"/>
    <x v="14"/>
    <x v="1"/>
    <n v="3248000"/>
    <n v="1131700"/>
  </r>
  <r>
    <s v="210042"/>
    <x v="125"/>
    <s v="855"/>
    <x v="15"/>
    <x v="2"/>
    <n v="14418"/>
    <n v="3604.5"/>
  </r>
  <r>
    <s v="210042"/>
    <x v="125"/>
    <s v="855"/>
    <x v="16"/>
    <x v="1"/>
    <n v="67500"/>
    <n v="23668"/>
  </r>
  <r>
    <s v="211022"/>
    <x v="126"/>
    <s v="710"/>
    <x v="0"/>
    <x v="0"/>
    <n v="2500"/>
    <n v="1250"/>
  </r>
  <r>
    <s v="211022"/>
    <x v="126"/>
    <s v="750"/>
    <x v="1"/>
    <x v="1"/>
    <n v="75968"/>
    <n v="17406"/>
  </r>
  <r>
    <s v="211022"/>
    <x v="126"/>
    <s v="801"/>
    <x v="2"/>
    <x v="2"/>
    <n v="16000"/>
    <n v="0"/>
  </r>
  <r>
    <s v="211022"/>
    <x v="126"/>
    <s v="852"/>
    <x v="4"/>
    <x v="2"/>
    <n v="6000"/>
    <n v="0"/>
  </r>
  <r>
    <s v="211022"/>
    <x v="126"/>
    <s v="852"/>
    <x v="5"/>
    <x v="2"/>
    <n v="39000"/>
    <n v="10000"/>
  </r>
  <r>
    <s v="211022"/>
    <x v="126"/>
    <s v="852"/>
    <x v="6"/>
    <x v="2"/>
    <n v="77300"/>
    <n v="15000"/>
  </r>
  <r>
    <s v="211022"/>
    <x v="126"/>
    <s v="852"/>
    <x v="8"/>
    <x v="2"/>
    <n v="427000"/>
    <n v="128000"/>
  </r>
  <r>
    <s v="211022"/>
    <x v="126"/>
    <s v="852"/>
    <x v="9"/>
    <x v="1"/>
    <n v="36984"/>
    <n v="36984"/>
  </r>
  <r>
    <s v="211022"/>
    <x v="126"/>
    <s v="852"/>
    <x v="9"/>
    <x v="2"/>
    <n v="584243"/>
    <n v="141400"/>
  </r>
  <r>
    <s v="211022"/>
    <x v="126"/>
    <s v="852"/>
    <x v="11"/>
    <x v="2"/>
    <n v="22672"/>
    <n v="0"/>
  </r>
  <r>
    <s v="211022"/>
    <x v="126"/>
    <s v="852"/>
    <x v="13"/>
    <x v="1"/>
    <n v="5289"/>
    <n v="5289"/>
  </r>
  <r>
    <s v="211022"/>
    <x v="126"/>
    <s v="855"/>
    <x v="14"/>
    <x v="1"/>
    <n v="5396000"/>
    <n v="1780000"/>
  </r>
  <r>
    <s v="211022"/>
    <x v="126"/>
    <s v="855"/>
    <x v="15"/>
    <x v="2"/>
    <n v="28721"/>
    <n v="7181"/>
  </r>
  <r>
    <s v="211022"/>
    <x v="126"/>
    <s v="855"/>
    <x v="16"/>
    <x v="1"/>
    <n v="55000"/>
    <n v="19400"/>
  </r>
  <r>
    <s v="211022"/>
    <x v="126"/>
    <s v="855"/>
    <x v="17"/>
    <x v="2"/>
    <n v="50559.6"/>
    <n v="12615.42"/>
  </r>
  <r>
    <s v="202062"/>
    <x v="127"/>
    <s v="750"/>
    <x v="1"/>
    <x v="1"/>
    <n v="74831"/>
    <n v="15658"/>
  </r>
  <r>
    <s v="202062"/>
    <x v="127"/>
    <s v="852"/>
    <x v="4"/>
    <x v="2"/>
    <n v="6000"/>
    <n v="0"/>
  </r>
  <r>
    <s v="202062"/>
    <x v="127"/>
    <s v="852"/>
    <x v="5"/>
    <x v="2"/>
    <n v="15300"/>
    <n v="3539"/>
  </r>
  <r>
    <s v="202062"/>
    <x v="127"/>
    <s v="852"/>
    <x v="6"/>
    <x v="2"/>
    <n v="49600"/>
    <n v="9045"/>
  </r>
  <r>
    <s v="202062"/>
    <x v="127"/>
    <s v="852"/>
    <x v="7"/>
    <x v="1"/>
    <n v="3655.14"/>
    <n v="3655.14"/>
  </r>
  <r>
    <s v="202062"/>
    <x v="127"/>
    <s v="852"/>
    <x v="8"/>
    <x v="2"/>
    <n v="170000"/>
    <n v="45797"/>
  </r>
  <r>
    <s v="202062"/>
    <x v="127"/>
    <s v="852"/>
    <x v="9"/>
    <x v="1"/>
    <n v="1522"/>
    <n v="1522"/>
  </r>
  <r>
    <s v="202062"/>
    <x v="127"/>
    <s v="852"/>
    <x v="9"/>
    <x v="2"/>
    <n v="217819.2"/>
    <n v="52833.97"/>
  </r>
  <r>
    <s v="202062"/>
    <x v="127"/>
    <s v="852"/>
    <x v="11"/>
    <x v="2"/>
    <n v="30952"/>
    <n v="0"/>
  </r>
  <r>
    <s v="202062"/>
    <x v="127"/>
    <s v="852"/>
    <x v="13"/>
    <x v="1"/>
    <n v="5289"/>
    <n v="5289"/>
  </r>
  <r>
    <s v="202062"/>
    <x v="127"/>
    <s v="855"/>
    <x v="14"/>
    <x v="1"/>
    <n v="2016000"/>
    <n v="589400"/>
  </r>
  <r>
    <s v="202062"/>
    <x v="127"/>
    <s v="855"/>
    <x v="16"/>
    <x v="1"/>
    <n v="20700"/>
    <n v="4438"/>
  </r>
  <r>
    <s v="218022"/>
    <x v="128"/>
    <s v="750"/>
    <x v="1"/>
    <x v="1"/>
    <n v="65541"/>
    <n v="14631"/>
  </r>
  <r>
    <s v="218022"/>
    <x v="128"/>
    <s v="852"/>
    <x v="4"/>
    <x v="2"/>
    <n v="6000"/>
    <n v="0"/>
  </r>
  <r>
    <s v="218022"/>
    <x v="128"/>
    <s v="852"/>
    <x v="5"/>
    <x v="2"/>
    <n v="16300"/>
    <n v="4329"/>
  </r>
  <r>
    <s v="218022"/>
    <x v="128"/>
    <s v="852"/>
    <x v="6"/>
    <x v="2"/>
    <n v="78000"/>
    <n v="12912"/>
  </r>
  <r>
    <s v="218022"/>
    <x v="128"/>
    <s v="852"/>
    <x v="8"/>
    <x v="2"/>
    <n v="193000"/>
    <n v="57914"/>
  </r>
  <r>
    <s v="218022"/>
    <x v="128"/>
    <s v="852"/>
    <x v="9"/>
    <x v="1"/>
    <n v="5790"/>
    <n v="5786"/>
  </r>
  <r>
    <s v="218022"/>
    <x v="128"/>
    <s v="852"/>
    <x v="9"/>
    <x v="2"/>
    <n v="213113.60000000001"/>
    <n v="48160"/>
  </r>
  <r>
    <s v="218022"/>
    <x v="128"/>
    <s v="852"/>
    <x v="11"/>
    <x v="2"/>
    <n v="19378"/>
    <n v="0"/>
  </r>
  <r>
    <s v="218022"/>
    <x v="128"/>
    <s v="852"/>
    <x v="12"/>
    <x v="1"/>
    <n v="46000"/>
    <n v="46000"/>
  </r>
  <r>
    <s v="218022"/>
    <x v="128"/>
    <s v="852"/>
    <x v="13"/>
    <x v="1"/>
    <n v="5289"/>
    <n v="4300"/>
  </r>
  <r>
    <s v="218022"/>
    <x v="128"/>
    <s v="855"/>
    <x v="14"/>
    <x v="1"/>
    <n v="2503000"/>
    <n v="669000"/>
  </r>
  <r>
    <s v="218022"/>
    <x v="128"/>
    <s v="855"/>
    <x v="14"/>
    <x v="6"/>
    <n v="7500"/>
    <n v="7500"/>
  </r>
  <r>
    <s v="218022"/>
    <x v="128"/>
    <s v="855"/>
    <x v="16"/>
    <x v="1"/>
    <n v="48400"/>
    <n v="10355"/>
  </r>
  <r>
    <s v="218022"/>
    <x v="128"/>
    <s v="855"/>
    <x v="17"/>
    <x v="2"/>
    <n v="162734.59"/>
    <n v="35073.69"/>
  </r>
  <r>
    <s v="219052"/>
    <x v="129"/>
    <s v="750"/>
    <x v="1"/>
    <x v="1"/>
    <n v="29315"/>
    <n v="6718"/>
  </r>
  <r>
    <s v="219052"/>
    <x v="129"/>
    <s v="752"/>
    <x v="18"/>
    <x v="1"/>
    <n v="500"/>
    <n v="0"/>
  </r>
  <r>
    <s v="219052"/>
    <x v="129"/>
    <s v="852"/>
    <x v="4"/>
    <x v="2"/>
    <n v="6000"/>
    <n v="0"/>
  </r>
  <r>
    <s v="219052"/>
    <x v="129"/>
    <s v="852"/>
    <x v="5"/>
    <x v="2"/>
    <n v="24400"/>
    <n v="6598"/>
  </r>
  <r>
    <s v="219052"/>
    <x v="129"/>
    <s v="852"/>
    <x v="6"/>
    <x v="2"/>
    <n v="131800"/>
    <n v="20423"/>
  </r>
  <r>
    <s v="219052"/>
    <x v="129"/>
    <s v="852"/>
    <x v="7"/>
    <x v="1"/>
    <n v="422.12"/>
    <n v="422.12"/>
  </r>
  <r>
    <s v="219052"/>
    <x v="129"/>
    <s v="852"/>
    <x v="8"/>
    <x v="2"/>
    <n v="246000"/>
    <n v="75166"/>
  </r>
  <r>
    <s v="219052"/>
    <x v="129"/>
    <s v="852"/>
    <x v="9"/>
    <x v="1"/>
    <n v="5478"/>
    <n v="5478"/>
  </r>
  <r>
    <s v="219052"/>
    <x v="129"/>
    <s v="852"/>
    <x v="9"/>
    <x v="2"/>
    <n v="231600"/>
    <n v="55318.81"/>
  </r>
  <r>
    <s v="219052"/>
    <x v="129"/>
    <s v="852"/>
    <x v="11"/>
    <x v="2"/>
    <n v="23254"/>
    <n v="2300"/>
  </r>
  <r>
    <s v="219052"/>
    <x v="129"/>
    <s v="852"/>
    <x v="12"/>
    <x v="1"/>
    <n v="208166"/>
    <n v="208166"/>
  </r>
  <r>
    <s v="219052"/>
    <x v="129"/>
    <s v="852"/>
    <x v="13"/>
    <x v="1"/>
    <n v="5295.15"/>
    <n v="5295.15"/>
  </r>
  <r>
    <s v="219052"/>
    <x v="129"/>
    <s v="855"/>
    <x v="14"/>
    <x v="1"/>
    <n v="2565000"/>
    <n v="822200"/>
  </r>
  <r>
    <s v="219052"/>
    <x v="129"/>
    <s v="855"/>
    <x v="15"/>
    <x v="2"/>
    <n v="10850"/>
    <n v="2712.5"/>
  </r>
  <r>
    <s v="219052"/>
    <x v="129"/>
    <s v="855"/>
    <x v="16"/>
    <x v="1"/>
    <n v="85700"/>
    <n v="29670"/>
  </r>
  <r>
    <s v="219052"/>
    <x v="129"/>
    <s v="855"/>
    <x v="17"/>
    <x v="2"/>
    <n v="99460"/>
    <n v="23175"/>
  </r>
  <r>
    <s v="207042"/>
    <x v="130"/>
    <s v="750"/>
    <x v="1"/>
    <x v="1"/>
    <n v="43415"/>
    <n v="9633"/>
  </r>
  <r>
    <s v="207042"/>
    <x v="130"/>
    <s v="801"/>
    <x v="2"/>
    <x v="2"/>
    <n v="12000"/>
    <n v="0"/>
  </r>
  <r>
    <s v="207042"/>
    <x v="130"/>
    <s v="801"/>
    <x v="19"/>
    <x v="2"/>
    <n v="3000"/>
    <n v="0"/>
  </r>
  <r>
    <s v="207042"/>
    <x v="130"/>
    <s v="852"/>
    <x v="4"/>
    <x v="2"/>
    <n v="6000"/>
    <n v="0"/>
  </r>
  <r>
    <s v="207042"/>
    <x v="130"/>
    <s v="852"/>
    <x v="5"/>
    <x v="2"/>
    <n v="25500"/>
    <n v="5731"/>
  </r>
  <r>
    <s v="207042"/>
    <x v="130"/>
    <s v="852"/>
    <x v="6"/>
    <x v="2"/>
    <n v="168100"/>
    <n v="39231"/>
  </r>
  <r>
    <s v="207042"/>
    <x v="130"/>
    <s v="852"/>
    <x v="7"/>
    <x v="1"/>
    <n v="4327.96"/>
    <n v="4327.96"/>
  </r>
  <r>
    <s v="207042"/>
    <x v="130"/>
    <s v="852"/>
    <x v="8"/>
    <x v="2"/>
    <n v="255000"/>
    <n v="63675"/>
  </r>
  <r>
    <s v="207042"/>
    <x v="130"/>
    <s v="852"/>
    <x v="9"/>
    <x v="1"/>
    <n v="356"/>
    <n v="356"/>
  </r>
  <r>
    <s v="207042"/>
    <x v="130"/>
    <s v="852"/>
    <x v="9"/>
    <x v="2"/>
    <n v="197142.6"/>
    <n v="45822"/>
  </r>
  <r>
    <s v="207042"/>
    <x v="130"/>
    <s v="852"/>
    <x v="10"/>
    <x v="1"/>
    <n v="13140"/>
    <n v="4560"/>
  </r>
  <r>
    <s v="207042"/>
    <x v="130"/>
    <s v="852"/>
    <x v="11"/>
    <x v="2"/>
    <n v="55033"/>
    <n v="0"/>
  </r>
  <r>
    <s v="207042"/>
    <x v="130"/>
    <s v="852"/>
    <x v="12"/>
    <x v="1"/>
    <n v="270039"/>
    <n v="270039"/>
  </r>
  <r>
    <s v="207042"/>
    <x v="130"/>
    <s v="852"/>
    <x v="13"/>
    <x v="1"/>
    <n v="5295.15"/>
    <n v="5295.15"/>
  </r>
  <r>
    <s v="207042"/>
    <x v="130"/>
    <s v="855"/>
    <x v="14"/>
    <x v="1"/>
    <n v="1913000"/>
    <n v="610300"/>
  </r>
  <r>
    <s v="207042"/>
    <x v="130"/>
    <s v="855"/>
    <x v="16"/>
    <x v="1"/>
    <n v="62800"/>
    <n v="18934"/>
  </r>
  <r>
    <s v="205032"/>
    <x v="131"/>
    <s v="750"/>
    <x v="1"/>
    <x v="1"/>
    <n v="19960"/>
    <n v="4561"/>
  </r>
  <r>
    <s v="205032"/>
    <x v="131"/>
    <s v="801"/>
    <x v="2"/>
    <x v="2"/>
    <n v="12000"/>
    <n v="0"/>
  </r>
  <r>
    <s v="205032"/>
    <x v="131"/>
    <s v="852"/>
    <x v="4"/>
    <x v="2"/>
    <n v="6000"/>
    <n v="0"/>
  </r>
  <r>
    <s v="205032"/>
    <x v="131"/>
    <s v="852"/>
    <x v="5"/>
    <x v="2"/>
    <n v="33000"/>
    <n v="7856"/>
  </r>
  <r>
    <s v="205032"/>
    <x v="131"/>
    <s v="852"/>
    <x v="6"/>
    <x v="2"/>
    <n v="268200"/>
    <n v="40720"/>
  </r>
  <r>
    <s v="205032"/>
    <x v="131"/>
    <s v="852"/>
    <x v="8"/>
    <x v="2"/>
    <n v="333000"/>
    <n v="94083"/>
  </r>
  <r>
    <s v="205032"/>
    <x v="131"/>
    <s v="852"/>
    <x v="9"/>
    <x v="1"/>
    <n v="12789"/>
    <n v="12789"/>
  </r>
  <r>
    <s v="205032"/>
    <x v="131"/>
    <s v="852"/>
    <x v="9"/>
    <x v="2"/>
    <n v="198364.79999999999"/>
    <n v="49591.199999999997"/>
  </r>
  <r>
    <s v="205032"/>
    <x v="131"/>
    <s v="852"/>
    <x v="11"/>
    <x v="2"/>
    <n v="9301"/>
    <n v="0"/>
  </r>
  <r>
    <s v="205032"/>
    <x v="131"/>
    <s v="852"/>
    <x v="12"/>
    <x v="1"/>
    <n v="8000"/>
    <n v="8000"/>
  </r>
  <r>
    <s v="205032"/>
    <x v="131"/>
    <s v="852"/>
    <x v="13"/>
    <x v="1"/>
    <n v="5295.15"/>
    <n v="5295.15"/>
  </r>
  <r>
    <s v="205032"/>
    <x v="131"/>
    <s v="855"/>
    <x v="14"/>
    <x v="1"/>
    <n v="1164000"/>
    <n v="358800"/>
  </r>
  <r>
    <s v="205032"/>
    <x v="131"/>
    <s v="855"/>
    <x v="14"/>
    <x v="6"/>
    <n v="26000"/>
    <n v="26000"/>
  </r>
  <r>
    <s v="205032"/>
    <x v="131"/>
    <s v="855"/>
    <x v="16"/>
    <x v="1"/>
    <n v="20600"/>
    <n v="7100"/>
  </r>
  <r>
    <s v="205032"/>
    <x v="131"/>
    <s v="855"/>
    <x v="17"/>
    <x v="2"/>
    <n v="61393.8"/>
    <n v="15177.89"/>
  </r>
  <r>
    <s v="223062"/>
    <x v="132"/>
    <s v="750"/>
    <x v="1"/>
    <x v="1"/>
    <n v="16092"/>
    <n v="3677"/>
  </r>
  <r>
    <s v="223062"/>
    <x v="132"/>
    <s v="752"/>
    <x v="18"/>
    <x v="1"/>
    <n v="400"/>
    <n v="0"/>
  </r>
  <r>
    <s v="223062"/>
    <x v="132"/>
    <s v="852"/>
    <x v="4"/>
    <x v="2"/>
    <n v="6000"/>
    <n v="0"/>
  </r>
  <r>
    <s v="223062"/>
    <x v="132"/>
    <s v="852"/>
    <x v="5"/>
    <x v="2"/>
    <n v="16400"/>
    <n v="3246"/>
  </r>
  <r>
    <s v="223062"/>
    <x v="132"/>
    <s v="852"/>
    <x v="6"/>
    <x v="2"/>
    <n v="51400"/>
    <n v="5020"/>
  </r>
  <r>
    <s v="223062"/>
    <x v="132"/>
    <s v="852"/>
    <x v="7"/>
    <x v="1"/>
    <n v="309"/>
    <n v="309"/>
  </r>
  <r>
    <s v="223062"/>
    <x v="132"/>
    <s v="852"/>
    <x v="8"/>
    <x v="2"/>
    <n v="185000"/>
    <n v="34730"/>
  </r>
  <r>
    <s v="223062"/>
    <x v="132"/>
    <s v="852"/>
    <x v="9"/>
    <x v="1"/>
    <n v="5532"/>
    <n v="5532"/>
  </r>
  <r>
    <s v="223062"/>
    <x v="132"/>
    <s v="852"/>
    <x v="9"/>
    <x v="2"/>
    <n v="179050"/>
    <n v="44800"/>
  </r>
  <r>
    <s v="223062"/>
    <x v="132"/>
    <s v="852"/>
    <x v="11"/>
    <x v="2"/>
    <n v="37981"/>
    <n v="0"/>
  </r>
  <r>
    <s v="223062"/>
    <x v="132"/>
    <s v="852"/>
    <x v="12"/>
    <x v="1"/>
    <n v="185345"/>
    <n v="185345"/>
  </r>
  <r>
    <s v="223062"/>
    <x v="132"/>
    <s v="852"/>
    <x v="13"/>
    <x v="1"/>
    <n v="5295.15"/>
    <n v="5295.15"/>
  </r>
  <r>
    <s v="223062"/>
    <x v="132"/>
    <s v="855"/>
    <x v="14"/>
    <x v="1"/>
    <n v="985000"/>
    <n v="375500"/>
  </r>
  <r>
    <s v="223062"/>
    <x v="132"/>
    <s v="855"/>
    <x v="15"/>
    <x v="2"/>
    <n v="14400"/>
    <n v="2400"/>
  </r>
  <r>
    <s v="223062"/>
    <x v="132"/>
    <s v="855"/>
    <x v="16"/>
    <x v="1"/>
    <n v="15500"/>
    <n v="10750"/>
  </r>
  <r>
    <s v="218032"/>
    <x v="133"/>
    <s v="750"/>
    <x v="1"/>
    <x v="1"/>
    <n v="212230"/>
    <n v="47910"/>
  </r>
  <r>
    <s v="218032"/>
    <x v="133"/>
    <s v="852"/>
    <x v="4"/>
    <x v="2"/>
    <n v="6000"/>
    <n v="0"/>
  </r>
  <r>
    <s v="218032"/>
    <x v="133"/>
    <s v="852"/>
    <x v="5"/>
    <x v="2"/>
    <n v="73900"/>
    <n v="16700"/>
  </r>
  <r>
    <s v="218032"/>
    <x v="133"/>
    <s v="852"/>
    <x v="6"/>
    <x v="2"/>
    <n v="22800"/>
    <n v="3980"/>
  </r>
  <r>
    <s v="218032"/>
    <x v="133"/>
    <s v="852"/>
    <x v="7"/>
    <x v="1"/>
    <n v="2687.04"/>
    <n v="2687.04"/>
  </r>
  <r>
    <s v="218032"/>
    <x v="133"/>
    <s v="852"/>
    <x v="8"/>
    <x v="2"/>
    <n v="834000"/>
    <n v="203000"/>
  </r>
  <r>
    <s v="218032"/>
    <x v="133"/>
    <s v="852"/>
    <x v="9"/>
    <x v="1"/>
    <n v="8711"/>
    <n v="8197"/>
  </r>
  <r>
    <s v="218032"/>
    <x v="133"/>
    <s v="852"/>
    <x v="9"/>
    <x v="2"/>
    <n v="382786.2"/>
    <n v="90459.75"/>
  </r>
  <r>
    <s v="218032"/>
    <x v="133"/>
    <s v="852"/>
    <x v="11"/>
    <x v="2"/>
    <n v="3255"/>
    <n v="0"/>
  </r>
  <r>
    <s v="218032"/>
    <x v="133"/>
    <s v="852"/>
    <x v="13"/>
    <x v="1"/>
    <n v="7334.49"/>
    <n v="7334.49"/>
  </r>
  <r>
    <s v="218032"/>
    <x v="133"/>
    <s v="855"/>
    <x v="14"/>
    <x v="1"/>
    <n v="6224000"/>
    <n v="2295000"/>
  </r>
  <r>
    <s v="218032"/>
    <x v="133"/>
    <s v="855"/>
    <x v="16"/>
    <x v="1"/>
    <n v="73300"/>
    <n v="24700"/>
  </r>
  <r>
    <s v="218032"/>
    <x v="133"/>
    <s v="855"/>
    <x v="17"/>
    <x v="2"/>
    <n v="615643.16"/>
    <n v="134118.56"/>
  </r>
  <r>
    <s v="209062"/>
    <x v="134"/>
    <s v="750"/>
    <x v="1"/>
    <x v="1"/>
    <n v="57001"/>
    <n v="12889"/>
  </r>
  <r>
    <s v="209062"/>
    <x v="134"/>
    <s v="852"/>
    <x v="4"/>
    <x v="2"/>
    <n v="6000"/>
    <n v="0"/>
  </r>
  <r>
    <s v="209062"/>
    <x v="134"/>
    <s v="852"/>
    <x v="5"/>
    <x v="2"/>
    <n v="35200"/>
    <n v="8434"/>
  </r>
  <r>
    <s v="209062"/>
    <x v="134"/>
    <s v="852"/>
    <x v="6"/>
    <x v="2"/>
    <n v="486100"/>
    <n v="96044"/>
  </r>
  <r>
    <s v="209062"/>
    <x v="134"/>
    <s v="852"/>
    <x v="8"/>
    <x v="2"/>
    <n v="378000"/>
    <n v="100915"/>
  </r>
  <r>
    <s v="209062"/>
    <x v="134"/>
    <s v="852"/>
    <x v="9"/>
    <x v="1"/>
    <n v="14410"/>
    <n v="14410"/>
  </r>
  <r>
    <s v="209062"/>
    <x v="134"/>
    <s v="852"/>
    <x v="9"/>
    <x v="2"/>
    <n v="358761.45"/>
    <n v="84624.34"/>
  </r>
  <r>
    <s v="209062"/>
    <x v="134"/>
    <s v="852"/>
    <x v="11"/>
    <x v="2"/>
    <n v="46972"/>
    <n v="0"/>
  </r>
  <r>
    <s v="209062"/>
    <x v="134"/>
    <s v="852"/>
    <x v="12"/>
    <x v="1"/>
    <n v="10"/>
    <n v="10"/>
  </r>
  <r>
    <s v="209062"/>
    <x v="134"/>
    <s v="852"/>
    <x v="13"/>
    <x v="1"/>
    <n v="5295.15"/>
    <n v="5295.15"/>
  </r>
  <r>
    <s v="209062"/>
    <x v="134"/>
    <s v="855"/>
    <x v="14"/>
    <x v="1"/>
    <n v="2305000"/>
    <n v="777800"/>
  </r>
  <r>
    <s v="209062"/>
    <x v="134"/>
    <s v="855"/>
    <x v="15"/>
    <x v="2"/>
    <n v="14360.4"/>
    <n v="3510.32"/>
  </r>
  <r>
    <s v="209062"/>
    <x v="134"/>
    <s v="855"/>
    <x v="16"/>
    <x v="1"/>
    <n v="34200"/>
    <n v="12001"/>
  </r>
  <r>
    <s v="205042"/>
    <x v="135"/>
    <s v="750"/>
    <x v="1"/>
    <x v="1"/>
    <n v="33132"/>
    <n v="7407"/>
  </r>
  <r>
    <s v="205042"/>
    <x v="135"/>
    <s v="852"/>
    <x v="4"/>
    <x v="2"/>
    <n v="6000"/>
    <n v="0"/>
  </r>
  <r>
    <s v="205042"/>
    <x v="135"/>
    <s v="852"/>
    <x v="5"/>
    <x v="2"/>
    <n v="20700"/>
    <n v="4278"/>
  </r>
  <r>
    <s v="205042"/>
    <x v="135"/>
    <s v="852"/>
    <x v="6"/>
    <x v="2"/>
    <n v="44600"/>
    <n v="20515"/>
  </r>
  <r>
    <s v="205042"/>
    <x v="135"/>
    <s v="852"/>
    <x v="8"/>
    <x v="2"/>
    <n v="229000"/>
    <n v="49619"/>
  </r>
  <r>
    <s v="205042"/>
    <x v="135"/>
    <s v="852"/>
    <x v="9"/>
    <x v="1"/>
    <n v="37336"/>
    <n v="37336"/>
  </r>
  <r>
    <s v="205042"/>
    <x v="135"/>
    <s v="852"/>
    <x v="9"/>
    <x v="2"/>
    <n v="207934.8"/>
    <n v="59439.4"/>
  </r>
  <r>
    <s v="205042"/>
    <x v="135"/>
    <s v="852"/>
    <x v="11"/>
    <x v="2"/>
    <n v="93181"/>
    <n v="31000"/>
  </r>
  <r>
    <s v="205042"/>
    <x v="135"/>
    <s v="852"/>
    <x v="13"/>
    <x v="1"/>
    <n v="5295.15"/>
    <n v="5295.15"/>
  </r>
  <r>
    <s v="205042"/>
    <x v="135"/>
    <s v="855"/>
    <x v="14"/>
    <x v="1"/>
    <n v="1167000"/>
    <n v="340200"/>
  </r>
  <r>
    <s v="205042"/>
    <x v="135"/>
    <s v="855"/>
    <x v="14"/>
    <x v="6"/>
    <n v="2000"/>
    <n v="2000"/>
  </r>
  <r>
    <s v="205042"/>
    <x v="135"/>
    <s v="855"/>
    <x v="16"/>
    <x v="1"/>
    <n v="22600"/>
    <n v="6622"/>
  </r>
  <r>
    <s v="205042"/>
    <x v="135"/>
    <s v="855"/>
    <x v="17"/>
    <x v="2"/>
    <n v="30000"/>
    <n v="0"/>
  </r>
  <r>
    <s v="206072"/>
    <x v="136"/>
    <s v="710"/>
    <x v="0"/>
    <x v="0"/>
    <n v="2250"/>
    <n v="1125"/>
  </r>
  <r>
    <s v="206072"/>
    <x v="136"/>
    <s v="750"/>
    <x v="1"/>
    <x v="1"/>
    <n v="115743"/>
    <n v="26258"/>
  </r>
  <r>
    <s v="206072"/>
    <x v="136"/>
    <s v="801"/>
    <x v="2"/>
    <x v="2"/>
    <n v="24000"/>
    <n v="0"/>
  </r>
  <r>
    <s v="206072"/>
    <x v="136"/>
    <s v="852"/>
    <x v="4"/>
    <x v="2"/>
    <n v="6000"/>
    <n v="0"/>
  </r>
  <r>
    <s v="206072"/>
    <x v="136"/>
    <s v="852"/>
    <x v="5"/>
    <x v="2"/>
    <n v="66000"/>
    <n v="16171"/>
  </r>
  <r>
    <s v="206072"/>
    <x v="136"/>
    <s v="852"/>
    <x v="6"/>
    <x v="2"/>
    <n v="514700"/>
    <n v="95347"/>
  </r>
  <r>
    <s v="206072"/>
    <x v="136"/>
    <s v="852"/>
    <x v="7"/>
    <x v="1"/>
    <n v="353.16"/>
    <n v="353.16"/>
  </r>
  <r>
    <s v="206072"/>
    <x v="136"/>
    <s v="852"/>
    <x v="8"/>
    <x v="2"/>
    <n v="723000"/>
    <n v="194971"/>
  </r>
  <r>
    <s v="206072"/>
    <x v="136"/>
    <s v="852"/>
    <x v="9"/>
    <x v="1"/>
    <n v="2741"/>
    <n v="2731"/>
  </r>
  <r>
    <s v="206072"/>
    <x v="136"/>
    <s v="852"/>
    <x v="9"/>
    <x v="2"/>
    <n v="340517.9"/>
    <n v="85271.12"/>
  </r>
  <r>
    <s v="206072"/>
    <x v="136"/>
    <s v="852"/>
    <x v="10"/>
    <x v="1"/>
    <n v="40320"/>
    <n v="9176"/>
  </r>
  <r>
    <s v="206072"/>
    <x v="136"/>
    <s v="852"/>
    <x v="11"/>
    <x v="2"/>
    <n v="122081"/>
    <n v="0"/>
  </r>
  <r>
    <s v="206072"/>
    <x v="136"/>
    <s v="852"/>
    <x v="12"/>
    <x v="1"/>
    <n v="692128"/>
    <n v="692128"/>
  </r>
  <r>
    <s v="206072"/>
    <x v="136"/>
    <s v="852"/>
    <x v="13"/>
    <x v="1"/>
    <n v="5289"/>
    <n v="5289"/>
  </r>
  <r>
    <s v="206072"/>
    <x v="136"/>
    <s v="854"/>
    <x v="25"/>
    <x v="1"/>
    <n v="4000"/>
    <n v="2000"/>
  </r>
  <r>
    <s v="206072"/>
    <x v="136"/>
    <s v="855"/>
    <x v="14"/>
    <x v="1"/>
    <n v="4294124"/>
    <n v="1395224"/>
  </r>
  <r>
    <s v="206072"/>
    <x v="136"/>
    <s v="855"/>
    <x v="15"/>
    <x v="2"/>
    <n v="14360.4"/>
    <n v="1196.7"/>
  </r>
  <r>
    <s v="206072"/>
    <x v="136"/>
    <s v="855"/>
    <x v="16"/>
    <x v="1"/>
    <n v="115500"/>
    <n v="32504"/>
  </r>
  <r>
    <s v="204032"/>
    <x v="137"/>
    <s v="750"/>
    <x v="1"/>
    <x v="1"/>
    <n v="17263"/>
    <n v="3873"/>
  </r>
  <r>
    <s v="204032"/>
    <x v="137"/>
    <s v="752"/>
    <x v="18"/>
    <x v="1"/>
    <n v="400"/>
    <n v="0"/>
  </r>
  <r>
    <s v="204032"/>
    <x v="137"/>
    <s v="801"/>
    <x v="19"/>
    <x v="2"/>
    <n v="4400"/>
    <n v="0"/>
  </r>
  <r>
    <s v="204032"/>
    <x v="137"/>
    <s v="852"/>
    <x v="4"/>
    <x v="2"/>
    <n v="6000"/>
    <n v="0"/>
  </r>
  <r>
    <s v="204032"/>
    <x v="137"/>
    <s v="852"/>
    <x v="5"/>
    <x v="2"/>
    <n v="47000"/>
    <n v="9305"/>
  </r>
  <r>
    <s v="204032"/>
    <x v="137"/>
    <s v="852"/>
    <x v="6"/>
    <x v="2"/>
    <n v="49000"/>
    <n v="15019"/>
  </r>
  <r>
    <s v="204032"/>
    <x v="137"/>
    <s v="852"/>
    <x v="7"/>
    <x v="1"/>
    <n v="530.78"/>
    <n v="530.78"/>
  </r>
  <r>
    <s v="204032"/>
    <x v="137"/>
    <s v="852"/>
    <x v="8"/>
    <x v="2"/>
    <n v="505000"/>
    <n v="108801"/>
  </r>
  <r>
    <s v="204032"/>
    <x v="137"/>
    <s v="852"/>
    <x v="9"/>
    <x v="1"/>
    <n v="1218"/>
    <n v="1218"/>
  </r>
  <r>
    <s v="204032"/>
    <x v="137"/>
    <s v="852"/>
    <x v="9"/>
    <x v="2"/>
    <n v="270042.90000000002"/>
    <n v="64643.13"/>
  </r>
  <r>
    <s v="204032"/>
    <x v="137"/>
    <s v="852"/>
    <x v="11"/>
    <x v="2"/>
    <n v="65110"/>
    <n v="0"/>
  </r>
  <r>
    <s v="204032"/>
    <x v="137"/>
    <s v="852"/>
    <x v="13"/>
    <x v="1"/>
    <n v="5295.15"/>
    <n v="5295.15"/>
  </r>
  <r>
    <s v="204032"/>
    <x v="137"/>
    <s v="855"/>
    <x v="14"/>
    <x v="1"/>
    <n v="2893000"/>
    <n v="1031300"/>
  </r>
  <r>
    <s v="204032"/>
    <x v="137"/>
    <s v="855"/>
    <x v="16"/>
    <x v="1"/>
    <n v="41700"/>
    <n v="13030"/>
  </r>
  <r>
    <s v="208112"/>
    <x v="138"/>
    <s v="750"/>
    <x v="1"/>
    <x v="1"/>
    <n v="63804"/>
    <n v="14645"/>
  </r>
  <r>
    <s v="208112"/>
    <x v="138"/>
    <s v="801"/>
    <x v="2"/>
    <x v="2"/>
    <n v="24000"/>
    <n v="0"/>
  </r>
  <r>
    <s v="208112"/>
    <x v="138"/>
    <s v="801"/>
    <x v="19"/>
    <x v="2"/>
    <n v="8000"/>
    <n v="0"/>
  </r>
  <r>
    <s v="208112"/>
    <x v="138"/>
    <s v="852"/>
    <x v="4"/>
    <x v="2"/>
    <n v="6000"/>
    <n v="0"/>
  </r>
  <r>
    <s v="208112"/>
    <x v="138"/>
    <s v="852"/>
    <x v="5"/>
    <x v="2"/>
    <n v="43300"/>
    <n v="18389"/>
  </r>
  <r>
    <s v="208112"/>
    <x v="138"/>
    <s v="852"/>
    <x v="6"/>
    <x v="2"/>
    <n v="197400"/>
    <n v="42331"/>
  </r>
  <r>
    <s v="208112"/>
    <x v="138"/>
    <s v="852"/>
    <x v="8"/>
    <x v="2"/>
    <n v="475000"/>
    <n v="113493"/>
  </r>
  <r>
    <s v="208112"/>
    <x v="138"/>
    <s v="852"/>
    <x v="9"/>
    <x v="2"/>
    <n v="379385.2"/>
    <n v="93607.1"/>
  </r>
  <r>
    <s v="208112"/>
    <x v="138"/>
    <s v="852"/>
    <x v="11"/>
    <x v="2"/>
    <n v="66815"/>
    <n v="0"/>
  </r>
  <r>
    <s v="208112"/>
    <x v="138"/>
    <s v="852"/>
    <x v="12"/>
    <x v="1"/>
    <n v="221620"/>
    <n v="221620"/>
  </r>
  <r>
    <s v="208112"/>
    <x v="138"/>
    <s v="852"/>
    <x v="13"/>
    <x v="1"/>
    <n v="4412"/>
    <n v="4412"/>
  </r>
  <r>
    <s v="208112"/>
    <x v="138"/>
    <s v="855"/>
    <x v="14"/>
    <x v="1"/>
    <n v="3068000"/>
    <n v="992500"/>
  </r>
  <r>
    <s v="208112"/>
    <x v="138"/>
    <s v="855"/>
    <x v="15"/>
    <x v="2"/>
    <n v="14360.4"/>
    <n v="3600"/>
  </r>
  <r>
    <s v="208112"/>
    <x v="138"/>
    <s v="855"/>
    <x v="16"/>
    <x v="1"/>
    <n v="41000"/>
    <n v="13905"/>
  </r>
  <r>
    <s v="208112"/>
    <x v="138"/>
    <s v="855"/>
    <x v="17"/>
    <x v="2"/>
    <n v="311095"/>
    <n v="67877.84"/>
  </r>
  <r>
    <s v="208112"/>
    <x v="138"/>
    <s v="855"/>
    <x v="17"/>
    <x v="7"/>
    <n v="43839.839999999997"/>
    <n v="10959.96"/>
  </r>
  <r>
    <s v="214062"/>
    <x v="139"/>
    <s v="710"/>
    <x v="0"/>
    <x v="0"/>
    <n v="200"/>
    <n v="100"/>
  </r>
  <r>
    <s v="214062"/>
    <x v="139"/>
    <s v="750"/>
    <x v="1"/>
    <x v="1"/>
    <n v="94324"/>
    <n v="21528"/>
  </r>
  <r>
    <s v="214062"/>
    <x v="139"/>
    <s v="801"/>
    <x v="29"/>
    <x v="2"/>
    <n v="3000"/>
    <n v="0"/>
  </r>
  <r>
    <s v="214062"/>
    <x v="139"/>
    <s v="852"/>
    <x v="4"/>
    <x v="2"/>
    <n v="6000"/>
    <n v="0"/>
  </r>
  <r>
    <s v="214062"/>
    <x v="139"/>
    <s v="852"/>
    <x v="5"/>
    <x v="2"/>
    <n v="54300"/>
    <n v="14663"/>
  </r>
  <r>
    <s v="214062"/>
    <x v="139"/>
    <s v="852"/>
    <x v="6"/>
    <x v="2"/>
    <n v="170100"/>
    <n v="23794"/>
  </r>
  <r>
    <s v="214062"/>
    <x v="139"/>
    <s v="852"/>
    <x v="8"/>
    <x v="2"/>
    <n v="590000"/>
    <n v="169214"/>
  </r>
  <r>
    <s v="214062"/>
    <x v="139"/>
    <s v="852"/>
    <x v="9"/>
    <x v="1"/>
    <n v="34000"/>
    <n v="34000"/>
  </r>
  <r>
    <s v="214062"/>
    <x v="139"/>
    <s v="852"/>
    <x v="9"/>
    <x v="2"/>
    <n v="357070"/>
    <n v="90218.8"/>
  </r>
  <r>
    <s v="214062"/>
    <x v="139"/>
    <s v="852"/>
    <x v="10"/>
    <x v="1"/>
    <n v="156600"/>
    <n v="24100"/>
  </r>
  <r>
    <s v="214062"/>
    <x v="139"/>
    <s v="852"/>
    <x v="11"/>
    <x v="2"/>
    <n v="42461"/>
    <n v="0"/>
  </r>
  <r>
    <s v="214062"/>
    <x v="139"/>
    <s v="852"/>
    <x v="13"/>
    <x v="1"/>
    <n v="5295.15"/>
    <n v="5295.15"/>
  </r>
  <r>
    <s v="214062"/>
    <x v="139"/>
    <s v="855"/>
    <x v="14"/>
    <x v="1"/>
    <n v="5422000"/>
    <n v="1591300"/>
  </r>
  <r>
    <s v="214062"/>
    <x v="139"/>
    <s v="855"/>
    <x v="15"/>
    <x v="2"/>
    <n v="27389.5"/>
    <n v="5462.35"/>
  </r>
  <r>
    <s v="214062"/>
    <x v="139"/>
    <s v="855"/>
    <x v="16"/>
    <x v="1"/>
    <n v="60900"/>
    <n v="16059"/>
  </r>
  <r>
    <s v="214062"/>
    <x v="139"/>
    <s v="855"/>
    <x v="17"/>
    <x v="2"/>
    <n v="301274.40000000002"/>
    <n v="75318.600000000006"/>
  </r>
  <r>
    <s v="214062"/>
    <x v="139"/>
    <s v="855"/>
    <x v="17"/>
    <x v="7"/>
    <n v="52169.41"/>
    <n v="0"/>
  </r>
  <r>
    <s v="215042"/>
    <x v="140"/>
    <s v="750"/>
    <x v="1"/>
    <x v="1"/>
    <n v="82076"/>
    <n v="18056"/>
  </r>
  <r>
    <s v="215042"/>
    <x v="140"/>
    <s v="801"/>
    <x v="2"/>
    <x v="2"/>
    <n v="20000"/>
    <n v="0"/>
  </r>
  <r>
    <s v="215042"/>
    <x v="140"/>
    <s v="801"/>
    <x v="29"/>
    <x v="2"/>
    <n v="4000"/>
    <n v="0"/>
  </r>
  <r>
    <s v="215042"/>
    <x v="140"/>
    <s v="801"/>
    <x v="19"/>
    <x v="2"/>
    <n v="2500"/>
    <n v="0"/>
  </r>
  <r>
    <s v="215042"/>
    <x v="140"/>
    <s v="852"/>
    <x v="3"/>
    <x v="1"/>
    <n v="1175741.8"/>
    <n v="303016.8"/>
  </r>
  <r>
    <s v="215042"/>
    <x v="140"/>
    <s v="852"/>
    <x v="4"/>
    <x v="2"/>
    <n v="6000"/>
    <n v="0"/>
  </r>
  <r>
    <s v="215042"/>
    <x v="140"/>
    <s v="852"/>
    <x v="5"/>
    <x v="2"/>
    <n v="47100"/>
    <n v="12500"/>
  </r>
  <r>
    <s v="215042"/>
    <x v="140"/>
    <s v="852"/>
    <x v="6"/>
    <x v="2"/>
    <n v="63600"/>
    <n v="8984"/>
  </r>
  <r>
    <s v="215042"/>
    <x v="140"/>
    <s v="852"/>
    <x v="8"/>
    <x v="2"/>
    <n v="561000"/>
    <n v="162454"/>
  </r>
  <r>
    <s v="215042"/>
    <x v="140"/>
    <s v="852"/>
    <x v="9"/>
    <x v="1"/>
    <n v="46900"/>
    <n v="46900"/>
  </r>
  <r>
    <s v="215042"/>
    <x v="140"/>
    <s v="852"/>
    <x v="9"/>
    <x v="2"/>
    <n v="322792"/>
    <n v="80773"/>
  </r>
  <r>
    <s v="215042"/>
    <x v="140"/>
    <s v="852"/>
    <x v="11"/>
    <x v="2"/>
    <n v="10697"/>
    <n v="0"/>
  </r>
  <r>
    <s v="215042"/>
    <x v="140"/>
    <s v="852"/>
    <x v="12"/>
    <x v="1"/>
    <n v="222534"/>
    <n v="214534"/>
  </r>
  <r>
    <s v="215042"/>
    <x v="140"/>
    <s v="852"/>
    <x v="13"/>
    <x v="1"/>
    <n v="5295.15"/>
    <n v="5295.15"/>
  </r>
  <r>
    <s v="215042"/>
    <x v="140"/>
    <s v="854"/>
    <x v="25"/>
    <x v="1"/>
    <n v="2000"/>
    <n v="2000"/>
  </r>
  <r>
    <s v="215042"/>
    <x v="140"/>
    <s v="855"/>
    <x v="14"/>
    <x v="1"/>
    <n v="5433000"/>
    <n v="1778400"/>
  </r>
  <r>
    <s v="215042"/>
    <x v="140"/>
    <s v="855"/>
    <x v="14"/>
    <x v="6"/>
    <n v="29580"/>
    <n v="29580"/>
  </r>
  <r>
    <s v="215042"/>
    <x v="140"/>
    <s v="855"/>
    <x v="15"/>
    <x v="2"/>
    <n v="14389.2"/>
    <n v="3597.3"/>
  </r>
  <r>
    <s v="215042"/>
    <x v="140"/>
    <s v="855"/>
    <x v="16"/>
    <x v="1"/>
    <n v="69800"/>
    <n v="20920"/>
  </r>
  <r>
    <s v="201052"/>
    <x v="141"/>
    <s v="710"/>
    <x v="0"/>
    <x v="0"/>
    <n v="1500"/>
    <n v="750"/>
  </r>
  <r>
    <s v="201052"/>
    <x v="141"/>
    <s v="750"/>
    <x v="1"/>
    <x v="1"/>
    <n v="74689"/>
    <n v="16617"/>
  </r>
  <r>
    <s v="201052"/>
    <x v="141"/>
    <s v="752"/>
    <x v="18"/>
    <x v="1"/>
    <n v="600"/>
    <n v="0"/>
  </r>
  <r>
    <s v="201052"/>
    <x v="141"/>
    <s v="852"/>
    <x v="4"/>
    <x v="2"/>
    <n v="6000"/>
    <n v="0"/>
  </r>
  <r>
    <s v="201052"/>
    <x v="141"/>
    <s v="852"/>
    <x v="5"/>
    <x v="2"/>
    <n v="34400"/>
    <n v="7496"/>
  </r>
  <r>
    <s v="201052"/>
    <x v="141"/>
    <s v="852"/>
    <x v="6"/>
    <x v="2"/>
    <n v="142800"/>
    <n v="39000"/>
  </r>
  <r>
    <s v="201052"/>
    <x v="141"/>
    <s v="852"/>
    <x v="7"/>
    <x v="1"/>
    <n v="1803.53"/>
    <n v="1803.53"/>
  </r>
  <r>
    <s v="201052"/>
    <x v="141"/>
    <s v="852"/>
    <x v="8"/>
    <x v="2"/>
    <n v="362000"/>
    <n v="84102"/>
  </r>
  <r>
    <s v="201052"/>
    <x v="141"/>
    <s v="852"/>
    <x v="9"/>
    <x v="1"/>
    <n v="1523"/>
    <n v="1523"/>
  </r>
  <r>
    <s v="201052"/>
    <x v="141"/>
    <s v="852"/>
    <x v="9"/>
    <x v="2"/>
    <n v="225473.6"/>
    <n v="53707.69"/>
  </r>
  <r>
    <s v="201052"/>
    <x v="141"/>
    <s v="852"/>
    <x v="11"/>
    <x v="2"/>
    <n v="72086"/>
    <n v="0"/>
  </r>
  <r>
    <s v="201052"/>
    <x v="141"/>
    <s v="852"/>
    <x v="13"/>
    <x v="1"/>
    <n v="5295.15"/>
    <n v="5295.15"/>
  </r>
  <r>
    <s v="201052"/>
    <x v="141"/>
    <s v="855"/>
    <x v="14"/>
    <x v="1"/>
    <n v="2591000"/>
    <n v="803000"/>
  </r>
  <r>
    <s v="201052"/>
    <x v="141"/>
    <s v="855"/>
    <x v="15"/>
    <x v="2"/>
    <n v="6957.87"/>
    <n v="1651.02"/>
  </r>
  <r>
    <s v="201052"/>
    <x v="141"/>
    <s v="855"/>
    <x v="16"/>
    <x v="1"/>
    <n v="57600"/>
    <n v="15007"/>
  </r>
  <r>
    <s v="205052"/>
    <x v="142"/>
    <s v="750"/>
    <x v="1"/>
    <x v="1"/>
    <n v="13537"/>
    <n v="3077"/>
  </r>
  <r>
    <s v="205052"/>
    <x v="142"/>
    <s v="852"/>
    <x v="4"/>
    <x v="2"/>
    <n v="6000"/>
    <n v="0"/>
  </r>
  <r>
    <s v="205052"/>
    <x v="142"/>
    <s v="852"/>
    <x v="5"/>
    <x v="2"/>
    <n v="15200"/>
    <n v="2363"/>
  </r>
  <r>
    <s v="205052"/>
    <x v="142"/>
    <s v="852"/>
    <x v="6"/>
    <x v="2"/>
    <n v="100700"/>
    <n v="23230"/>
  </r>
  <r>
    <s v="205052"/>
    <x v="142"/>
    <s v="852"/>
    <x v="7"/>
    <x v="1"/>
    <n v="16910.38"/>
    <n v="16910.38"/>
  </r>
  <r>
    <s v="205052"/>
    <x v="142"/>
    <s v="852"/>
    <x v="8"/>
    <x v="2"/>
    <n v="152000"/>
    <n v="26247"/>
  </r>
  <r>
    <s v="205052"/>
    <x v="142"/>
    <s v="852"/>
    <x v="9"/>
    <x v="1"/>
    <n v="8892"/>
    <n v="8892"/>
  </r>
  <r>
    <s v="205052"/>
    <x v="142"/>
    <s v="852"/>
    <x v="9"/>
    <x v="2"/>
    <n v="140746.6"/>
    <n v="31733.05"/>
  </r>
  <r>
    <s v="205052"/>
    <x v="142"/>
    <s v="852"/>
    <x v="11"/>
    <x v="2"/>
    <n v="40849"/>
    <n v="0"/>
  </r>
  <r>
    <s v="205052"/>
    <x v="142"/>
    <s v="852"/>
    <x v="12"/>
    <x v="1"/>
    <n v="14000"/>
    <n v="14000"/>
  </r>
  <r>
    <s v="205052"/>
    <x v="142"/>
    <s v="852"/>
    <x v="13"/>
    <x v="1"/>
    <n v="5289"/>
    <n v="4300"/>
  </r>
  <r>
    <s v="205052"/>
    <x v="142"/>
    <s v="855"/>
    <x v="14"/>
    <x v="1"/>
    <n v="1049000"/>
    <n v="326000"/>
  </r>
  <r>
    <s v="205052"/>
    <x v="142"/>
    <s v="855"/>
    <x v="16"/>
    <x v="1"/>
    <n v="16000"/>
    <n v="5325"/>
  </r>
  <r>
    <s v="203052"/>
    <x v="143"/>
    <s v="750"/>
    <x v="1"/>
    <x v="1"/>
    <n v="7790"/>
    <n v="1670"/>
  </r>
  <r>
    <s v="203052"/>
    <x v="143"/>
    <s v="852"/>
    <x v="4"/>
    <x v="2"/>
    <n v="6000"/>
    <n v="0"/>
  </r>
  <r>
    <s v="203052"/>
    <x v="143"/>
    <s v="852"/>
    <x v="5"/>
    <x v="2"/>
    <n v="12700"/>
    <n v="2330"/>
  </r>
  <r>
    <s v="203052"/>
    <x v="143"/>
    <s v="852"/>
    <x v="6"/>
    <x v="2"/>
    <n v="94000"/>
    <n v="22900"/>
  </r>
  <r>
    <s v="203052"/>
    <x v="143"/>
    <s v="852"/>
    <x v="8"/>
    <x v="2"/>
    <n v="136000"/>
    <n v="29900"/>
  </r>
  <r>
    <s v="203052"/>
    <x v="143"/>
    <s v="852"/>
    <x v="9"/>
    <x v="2"/>
    <n v="160928"/>
    <n v="39960"/>
  </r>
  <r>
    <s v="203052"/>
    <x v="143"/>
    <s v="852"/>
    <x v="10"/>
    <x v="1"/>
    <n v="42938"/>
    <n v="12800"/>
  </r>
  <r>
    <s v="203052"/>
    <x v="143"/>
    <s v="852"/>
    <x v="11"/>
    <x v="2"/>
    <n v="27904"/>
    <n v="5000"/>
  </r>
  <r>
    <s v="203052"/>
    <x v="143"/>
    <s v="852"/>
    <x v="13"/>
    <x v="1"/>
    <n v="5289"/>
    <n v="5289"/>
  </r>
  <r>
    <s v="203052"/>
    <x v="143"/>
    <s v="855"/>
    <x v="14"/>
    <x v="1"/>
    <n v="824124"/>
    <n v="269124"/>
  </r>
  <r>
    <s v="203052"/>
    <x v="143"/>
    <s v="855"/>
    <x v="16"/>
    <x v="1"/>
    <n v="16700"/>
    <n v="4480"/>
  </r>
  <r>
    <s v="226032"/>
    <x v="144"/>
    <s v="750"/>
    <x v="1"/>
    <x v="1"/>
    <n v="19546"/>
    <n v="4430"/>
  </r>
  <r>
    <s v="226032"/>
    <x v="144"/>
    <s v="752"/>
    <x v="18"/>
    <x v="1"/>
    <n v="400"/>
    <n v="0"/>
  </r>
  <r>
    <s v="226032"/>
    <x v="144"/>
    <s v="852"/>
    <x v="4"/>
    <x v="2"/>
    <n v="6000"/>
    <n v="0"/>
  </r>
  <r>
    <s v="226032"/>
    <x v="144"/>
    <s v="852"/>
    <x v="5"/>
    <x v="2"/>
    <n v="26200"/>
    <n v="6254"/>
  </r>
  <r>
    <s v="226032"/>
    <x v="144"/>
    <s v="852"/>
    <x v="6"/>
    <x v="2"/>
    <n v="294000"/>
    <n v="76969"/>
  </r>
  <r>
    <s v="226032"/>
    <x v="144"/>
    <s v="852"/>
    <x v="8"/>
    <x v="2"/>
    <n v="293000"/>
    <n v="77718"/>
  </r>
  <r>
    <s v="226032"/>
    <x v="144"/>
    <s v="852"/>
    <x v="9"/>
    <x v="2"/>
    <n v="199600"/>
    <n v="49745"/>
  </r>
  <r>
    <s v="226032"/>
    <x v="144"/>
    <s v="852"/>
    <x v="11"/>
    <x v="2"/>
    <n v="47037"/>
    <n v="0"/>
  </r>
  <r>
    <s v="226032"/>
    <x v="144"/>
    <s v="852"/>
    <x v="13"/>
    <x v="1"/>
    <n v="5289"/>
    <n v="5289"/>
  </r>
  <r>
    <s v="226032"/>
    <x v="144"/>
    <s v="855"/>
    <x v="14"/>
    <x v="1"/>
    <n v="1681000"/>
    <n v="612500"/>
  </r>
  <r>
    <s v="226032"/>
    <x v="144"/>
    <s v="855"/>
    <x v="16"/>
    <x v="1"/>
    <n v="25900"/>
    <n v="8194"/>
  </r>
  <r>
    <s v="210062"/>
    <x v="145"/>
    <s v="750"/>
    <x v="1"/>
    <x v="1"/>
    <n v="17235"/>
    <n v="3997"/>
  </r>
  <r>
    <s v="210062"/>
    <x v="145"/>
    <s v="852"/>
    <x v="4"/>
    <x v="2"/>
    <n v="6000"/>
    <n v="0"/>
  </r>
  <r>
    <s v="210062"/>
    <x v="145"/>
    <s v="852"/>
    <x v="5"/>
    <x v="2"/>
    <n v="6000"/>
    <n v="1292"/>
  </r>
  <r>
    <s v="210062"/>
    <x v="145"/>
    <s v="852"/>
    <x v="6"/>
    <x v="2"/>
    <n v="15800"/>
    <n v="4100"/>
  </r>
  <r>
    <s v="210062"/>
    <x v="145"/>
    <s v="852"/>
    <x v="8"/>
    <x v="2"/>
    <n v="64000"/>
    <n v="14360"/>
  </r>
  <r>
    <s v="210062"/>
    <x v="145"/>
    <s v="852"/>
    <x v="9"/>
    <x v="1"/>
    <n v="1827"/>
    <n v="1827"/>
  </r>
  <r>
    <s v="210062"/>
    <x v="145"/>
    <s v="852"/>
    <x v="9"/>
    <x v="2"/>
    <n v="95479"/>
    <n v="31370"/>
  </r>
  <r>
    <s v="210062"/>
    <x v="145"/>
    <s v="852"/>
    <x v="11"/>
    <x v="2"/>
    <n v="9301"/>
    <n v="780"/>
  </r>
  <r>
    <s v="210062"/>
    <x v="145"/>
    <s v="852"/>
    <x v="13"/>
    <x v="1"/>
    <n v="4412"/>
    <n v="4412"/>
  </r>
  <r>
    <s v="210062"/>
    <x v="145"/>
    <s v="855"/>
    <x v="14"/>
    <x v="1"/>
    <n v="599000"/>
    <n v="189000"/>
  </r>
  <r>
    <s v="210062"/>
    <x v="145"/>
    <s v="855"/>
    <x v="16"/>
    <x v="1"/>
    <n v="11600"/>
    <n v="3550"/>
  </r>
  <r>
    <s v="206082"/>
    <x v="146"/>
    <s v="710"/>
    <x v="0"/>
    <x v="0"/>
    <n v="1300"/>
    <n v="650"/>
  </r>
  <r>
    <s v="206082"/>
    <x v="146"/>
    <s v="750"/>
    <x v="1"/>
    <x v="1"/>
    <n v="90981"/>
    <n v="20373"/>
  </r>
  <r>
    <s v="206082"/>
    <x v="146"/>
    <s v="801"/>
    <x v="2"/>
    <x v="2"/>
    <n v="8000"/>
    <n v="0"/>
  </r>
  <r>
    <s v="206082"/>
    <x v="146"/>
    <s v="801"/>
    <x v="29"/>
    <x v="2"/>
    <n v="2500"/>
    <n v="0"/>
  </r>
  <r>
    <s v="206082"/>
    <x v="146"/>
    <s v="852"/>
    <x v="4"/>
    <x v="2"/>
    <n v="6000"/>
    <n v="0"/>
  </r>
  <r>
    <s v="206082"/>
    <x v="146"/>
    <s v="852"/>
    <x v="5"/>
    <x v="2"/>
    <n v="70200"/>
    <n v="15869"/>
  </r>
  <r>
    <s v="206082"/>
    <x v="146"/>
    <s v="852"/>
    <x v="6"/>
    <x v="2"/>
    <n v="484200"/>
    <n v="89333"/>
  </r>
  <r>
    <s v="206082"/>
    <x v="146"/>
    <s v="852"/>
    <x v="7"/>
    <x v="1"/>
    <n v="8446"/>
    <n v="8137"/>
  </r>
  <r>
    <s v="206082"/>
    <x v="146"/>
    <s v="852"/>
    <x v="8"/>
    <x v="2"/>
    <n v="720000"/>
    <n v="180737"/>
  </r>
  <r>
    <s v="206082"/>
    <x v="146"/>
    <s v="852"/>
    <x v="9"/>
    <x v="1"/>
    <n v="2376"/>
    <n v="2376"/>
  </r>
  <r>
    <s v="206082"/>
    <x v="146"/>
    <s v="852"/>
    <x v="9"/>
    <x v="2"/>
    <n v="293678.90000000002"/>
    <n v="72478.5"/>
  </r>
  <r>
    <s v="206082"/>
    <x v="146"/>
    <s v="852"/>
    <x v="10"/>
    <x v="1"/>
    <n v="113400"/>
    <n v="17360"/>
  </r>
  <r>
    <s v="206082"/>
    <x v="146"/>
    <s v="852"/>
    <x v="11"/>
    <x v="2"/>
    <n v="83015"/>
    <n v="0"/>
  </r>
  <r>
    <s v="206082"/>
    <x v="146"/>
    <s v="852"/>
    <x v="12"/>
    <x v="1"/>
    <n v="122180"/>
    <n v="122180"/>
  </r>
  <r>
    <s v="206082"/>
    <x v="146"/>
    <s v="852"/>
    <x v="13"/>
    <x v="1"/>
    <n v="4699"/>
    <n v="4699"/>
  </r>
  <r>
    <s v="206082"/>
    <x v="146"/>
    <s v="855"/>
    <x v="14"/>
    <x v="1"/>
    <n v="3275000"/>
    <n v="1059300"/>
  </r>
  <r>
    <s v="206082"/>
    <x v="146"/>
    <s v="855"/>
    <x v="15"/>
    <x v="2"/>
    <n v="50261.4"/>
    <n v="11348.69"/>
  </r>
  <r>
    <s v="206082"/>
    <x v="146"/>
    <s v="855"/>
    <x v="16"/>
    <x v="1"/>
    <n v="130500"/>
    <n v="43071"/>
  </r>
  <r>
    <s v="217032"/>
    <x v="147"/>
    <s v="750"/>
    <x v="1"/>
    <x v="1"/>
    <n v="35634"/>
    <n v="7871"/>
  </r>
  <r>
    <s v="217032"/>
    <x v="147"/>
    <s v="752"/>
    <x v="18"/>
    <x v="1"/>
    <n v="400"/>
    <n v="0"/>
  </r>
  <r>
    <s v="217032"/>
    <x v="147"/>
    <s v="852"/>
    <x v="4"/>
    <x v="2"/>
    <n v="6000"/>
    <n v="0"/>
  </r>
  <r>
    <s v="217032"/>
    <x v="147"/>
    <s v="852"/>
    <x v="5"/>
    <x v="2"/>
    <n v="27700"/>
    <n v="8300"/>
  </r>
  <r>
    <s v="217032"/>
    <x v="147"/>
    <s v="852"/>
    <x v="6"/>
    <x v="2"/>
    <n v="148400"/>
    <n v="33000"/>
  </r>
  <r>
    <s v="217032"/>
    <x v="147"/>
    <s v="852"/>
    <x v="8"/>
    <x v="2"/>
    <n v="278000"/>
    <n v="92000"/>
  </r>
  <r>
    <s v="217032"/>
    <x v="147"/>
    <s v="852"/>
    <x v="9"/>
    <x v="1"/>
    <n v="4620"/>
    <n v="4620"/>
  </r>
  <r>
    <s v="217032"/>
    <x v="147"/>
    <s v="852"/>
    <x v="9"/>
    <x v="2"/>
    <n v="162940"/>
    <n v="40164"/>
  </r>
  <r>
    <s v="217032"/>
    <x v="147"/>
    <s v="852"/>
    <x v="11"/>
    <x v="2"/>
    <n v="12867"/>
    <n v="0"/>
  </r>
  <r>
    <s v="217032"/>
    <x v="147"/>
    <s v="852"/>
    <x v="13"/>
    <x v="1"/>
    <n v="5295.15"/>
    <n v="5295.15"/>
  </r>
  <r>
    <s v="217032"/>
    <x v="147"/>
    <s v="855"/>
    <x v="14"/>
    <x v="1"/>
    <n v="1598000"/>
    <n v="530000"/>
  </r>
  <r>
    <s v="217032"/>
    <x v="147"/>
    <s v="855"/>
    <x v="15"/>
    <x v="2"/>
    <n v="7076"/>
    <n v="1770"/>
  </r>
  <r>
    <s v="217032"/>
    <x v="147"/>
    <s v="855"/>
    <x v="16"/>
    <x v="1"/>
    <n v="22100"/>
    <n v="8300"/>
  </r>
  <r>
    <s v="216062"/>
    <x v="148"/>
    <s v="750"/>
    <x v="1"/>
    <x v="1"/>
    <n v="52908"/>
    <n v="12011"/>
  </r>
  <r>
    <s v="216062"/>
    <x v="148"/>
    <s v="852"/>
    <x v="4"/>
    <x v="2"/>
    <n v="6000"/>
    <n v="0"/>
  </r>
  <r>
    <s v="216062"/>
    <x v="148"/>
    <s v="852"/>
    <x v="5"/>
    <x v="2"/>
    <n v="13400"/>
    <n v="3400"/>
  </r>
  <r>
    <s v="216062"/>
    <x v="148"/>
    <s v="852"/>
    <x v="6"/>
    <x v="2"/>
    <n v="123700"/>
    <n v="32000"/>
  </r>
  <r>
    <s v="216062"/>
    <x v="148"/>
    <s v="852"/>
    <x v="8"/>
    <x v="2"/>
    <n v="134000"/>
    <n v="38000"/>
  </r>
  <r>
    <s v="216062"/>
    <x v="148"/>
    <s v="852"/>
    <x v="9"/>
    <x v="2"/>
    <n v="166162.4"/>
    <n v="38875.81"/>
  </r>
  <r>
    <s v="216062"/>
    <x v="148"/>
    <s v="852"/>
    <x v="10"/>
    <x v="1"/>
    <n v="31500"/>
    <n v="9950"/>
  </r>
  <r>
    <s v="216062"/>
    <x v="148"/>
    <s v="852"/>
    <x v="11"/>
    <x v="2"/>
    <n v="14030"/>
    <n v="3900"/>
  </r>
  <r>
    <s v="216062"/>
    <x v="148"/>
    <s v="852"/>
    <x v="13"/>
    <x v="1"/>
    <n v="4300"/>
    <n v="4300"/>
  </r>
  <r>
    <s v="216062"/>
    <x v="148"/>
    <s v="855"/>
    <x v="14"/>
    <x v="1"/>
    <n v="1644000"/>
    <n v="552000"/>
  </r>
  <r>
    <s v="216062"/>
    <x v="148"/>
    <s v="855"/>
    <x v="14"/>
    <x v="6"/>
    <n v="2000"/>
    <n v="2000"/>
  </r>
  <r>
    <s v="216062"/>
    <x v="148"/>
    <s v="855"/>
    <x v="16"/>
    <x v="1"/>
    <n v="28200"/>
    <n v="7200"/>
  </r>
  <r>
    <s v="211032"/>
    <x v="149"/>
    <s v="750"/>
    <x v="1"/>
    <x v="1"/>
    <n v="83117"/>
    <n v="18866"/>
  </r>
  <r>
    <s v="211032"/>
    <x v="149"/>
    <s v="801"/>
    <x v="2"/>
    <x v="2"/>
    <n v="12000"/>
    <n v="0"/>
  </r>
  <r>
    <s v="211032"/>
    <x v="149"/>
    <s v="852"/>
    <x v="4"/>
    <x v="2"/>
    <n v="6000"/>
    <n v="0"/>
  </r>
  <r>
    <s v="211032"/>
    <x v="149"/>
    <s v="852"/>
    <x v="5"/>
    <x v="2"/>
    <n v="30400"/>
    <n v="8949"/>
  </r>
  <r>
    <s v="211032"/>
    <x v="149"/>
    <s v="852"/>
    <x v="6"/>
    <x v="2"/>
    <n v="8000"/>
    <n v="3522"/>
  </r>
  <r>
    <s v="211032"/>
    <x v="149"/>
    <s v="852"/>
    <x v="7"/>
    <x v="1"/>
    <n v="927"/>
    <n v="927"/>
  </r>
  <r>
    <s v="211032"/>
    <x v="149"/>
    <s v="852"/>
    <x v="8"/>
    <x v="2"/>
    <n v="305000"/>
    <n v="101100"/>
  </r>
  <r>
    <s v="211032"/>
    <x v="149"/>
    <s v="852"/>
    <x v="9"/>
    <x v="2"/>
    <n v="369011"/>
    <n v="107908.54"/>
  </r>
  <r>
    <s v="211032"/>
    <x v="149"/>
    <s v="852"/>
    <x v="11"/>
    <x v="2"/>
    <n v="35748"/>
    <n v="0"/>
  </r>
  <r>
    <s v="211032"/>
    <x v="149"/>
    <s v="852"/>
    <x v="13"/>
    <x v="1"/>
    <n v="5289"/>
    <n v="5289"/>
  </r>
  <r>
    <s v="211032"/>
    <x v="149"/>
    <s v="855"/>
    <x v="14"/>
    <x v="1"/>
    <n v="2600000"/>
    <n v="816400"/>
  </r>
  <r>
    <s v="211032"/>
    <x v="149"/>
    <s v="855"/>
    <x v="15"/>
    <x v="2"/>
    <n v="14389.2"/>
    <n v="3278"/>
  </r>
  <r>
    <s v="211032"/>
    <x v="149"/>
    <s v="855"/>
    <x v="16"/>
    <x v="1"/>
    <n v="19300"/>
    <n v="5070"/>
  </r>
  <r>
    <s v="211032"/>
    <x v="149"/>
    <s v="855"/>
    <x v="17"/>
    <x v="2"/>
    <n v="224231.7"/>
    <n v="47871"/>
  </r>
  <r>
    <s v="211032"/>
    <x v="149"/>
    <s v="855"/>
    <x v="17"/>
    <x v="7"/>
    <n v="4091.72"/>
    <n v="0"/>
  </r>
  <r>
    <s v="209082"/>
    <x v="150"/>
    <s v="750"/>
    <x v="1"/>
    <x v="1"/>
    <n v="10565"/>
    <n v="2417"/>
  </r>
  <r>
    <s v="209082"/>
    <x v="150"/>
    <s v="801"/>
    <x v="2"/>
    <x v="2"/>
    <n v="4000"/>
    <n v="0"/>
  </r>
  <r>
    <s v="209082"/>
    <x v="150"/>
    <s v="801"/>
    <x v="29"/>
    <x v="2"/>
    <n v="2500"/>
    <n v="0"/>
  </r>
  <r>
    <s v="209082"/>
    <x v="150"/>
    <s v="852"/>
    <x v="4"/>
    <x v="2"/>
    <n v="6000"/>
    <n v="0"/>
  </r>
  <r>
    <s v="209082"/>
    <x v="150"/>
    <s v="852"/>
    <x v="5"/>
    <x v="2"/>
    <n v="32800"/>
    <n v="7106"/>
  </r>
  <r>
    <s v="209082"/>
    <x v="150"/>
    <s v="852"/>
    <x v="6"/>
    <x v="2"/>
    <n v="177100"/>
    <n v="41221"/>
  </r>
  <r>
    <s v="209082"/>
    <x v="150"/>
    <s v="852"/>
    <x v="8"/>
    <x v="2"/>
    <n v="344000"/>
    <n v="76126"/>
  </r>
  <r>
    <s v="209082"/>
    <x v="150"/>
    <s v="852"/>
    <x v="9"/>
    <x v="1"/>
    <n v="2343"/>
    <n v="2343"/>
  </r>
  <r>
    <s v="209082"/>
    <x v="150"/>
    <s v="852"/>
    <x v="9"/>
    <x v="2"/>
    <n v="151981.26"/>
    <n v="35617.360000000001"/>
  </r>
  <r>
    <s v="209082"/>
    <x v="150"/>
    <s v="852"/>
    <x v="11"/>
    <x v="2"/>
    <n v="24339"/>
    <n v="0"/>
  </r>
  <r>
    <s v="209082"/>
    <x v="150"/>
    <s v="852"/>
    <x v="13"/>
    <x v="1"/>
    <n v="5289"/>
    <n v="5289"/>
  </r>
  <r>
    <s v="209082"/>
    <x v="150"/>
    <s v="855"/>
    <x v="14"/>
    <x v="1"/>
    <n v="1029000"/>
    <n v="393400"/>
  </r>
  <r>
    <s v="209082"/>
    <x v="150"/>
    <s v="855"/>
    <x v="16"/>
    <x v="1"/>
    <n v="17000"/>
    <n v="6769"/>
  </r>
  <r>
    <s v="210072"/>
    <x v="151"/>
    <s v="750"/>
    <x v="1"/>
    <x v="1"/>
    <n v="44481"/>
    <n v="10131"/>
  </r>
  <r>
    <s v="210072"/>
    <x v="151"/>
    <s v="852"/>
    <x v="4"/>
    <x v="2"/>
    <n v="6000"/>
    <n v="0"/>
  </r>
  <r>
    <s v="210072"/>
    <x v="151"/>
    <s v="852"/>
    <x v="5"/>
    <x v="2"/>
    <n v="20300"/>
    <n v="4740"/>
  </r>
  <r>
    <s v="210072"/>
    <x v="151"/>
    <s v="852"/>
    <x v="6"/>
    <x v="2"/>
    <n v="64200"/>
    <n v="10580"/>
  </r>
  <r>
    <s v="210072"/>
    <x v="151"/>
    <s v="852"/>
    <x v="8"/>
    <x v="2"/>
    <n v="224000"/>
    <n v="55812"/>
  </r>
  <r>
    <s v="210072"/>
    <x v="151"/>
    <s v="852"/>
    <x v="9"/>
    <x v="1"/>
    <n v="1523"/>
    <n v="1523"/>
  </r>
  <r>
    <s v="210072"/>
    <x v="151"/>
    <s v="852"/>
    <x v="9"/>
    <x v="2"/>
    <n v="181568.56"/>
    <n v="41248.089999999997"/>
  </r>
  <r>
    <s v="210072"/>
    <x v="151"/>
    <s v="852"/>
    <x v="11"/>
    <x v="2"/>
    <n v="18448"/>
    <n v="0"/>
  </r>
  <r>
    <s v="210072"/>
    <x v="151"/>
    <s v="852"/>
    <x v="13"/>
    <x v="1"/>
    <n v="4412"/>
    <n v="4412"/>
  </r>
  <r>
    <s v="210072"/>
    <x v="151"/>
    <s v="855"/>
    <x v="14"/>
    <x v="1"/>
    <n v="2142000"/>
    <n v="638800"/>
  </r>
  <r>
    <s v="210072"/>
    <x v="151"/>
    <s v="855"/>
    <x v="15"/>
    <x v="2"/>
    <n v="7194.6"/>
    <n v="1798.65"/>
  </r>
  <r>
    <s v="210072"/>
    <x v="151"/>
    <s v="855"/>
    <x v="16"/>
    <x v="1"/>
    <n v="43600"/>
    <n v="14967"/>
  </r>
  <r>
    <s v="206092"/>
    <x v="152"/>
    <s v="600"/>
    <x v="24"/>
    <x v="8"/>
    <n v="273358.89"/>
    <n v="0"/>
  </r>
  <r>
    <s v="206092"/>
    <x v="152"/>
    <s v="750"/>
    <x v="1"/>
    <x v="1"/>
    <n v="48337"/>
    <n v="11067"/>
  </r>
  <r>
    <s v="206092"/>
    <x v="152"/>
    <s v="852"/>
    <x v="4"/>
    <x v="2"/>
    <n v="6000"/>
    <n v="0"/>
  </r>
  <r>
    <s v="206092"/>
    <x v="152"/>
    <s v="852"/>
    <x v="5"/>
    <x v="2"/>
    <n v="23500"/>
    <n v="7767"/>
  </r>
  <r>
    <s v="206092"/>
    <x v="152"/>
    <s v="852"/>
    <x v="6"/>
    <x v="2"/>
    <n v="349700"/>
    <n v="76694"/>
  </r>
  <r>
    <s v="206092"/>
    <x v="152"/>
    <s v="852"/>
    <x v="8"/>
    <x v="2"/>
    <n v="272000"/>
    <n v="85141"/>
  </r>
  <r>
    <s v="206092"/>
    <x v="152"/>
    <s v="852"/>
    <x v="9"/>
    <x v="1"/>
    <n v="3750"/>
    <n v="3750"/>
  </r>
  <r>
    <s v="206092"/>
    <x v="152"/>
    <s v="852"/>
    <x v="9"/>
    <x v="2"/>
    <n v="214083.20000000001"/>
    <n v="49630.9"/>
  </r>
  <r>
    <s v="206092"/>
    <x v="152"/>
    <s v="852"/>
    <x v="11"/>
    <x v="2"/>
    <n v="181377"/>
    <n v="0"/>
  </r>
  <r>
    <s v="206092"/>
    <x v="152"/>
    <s v="852"/>
    <x v="12"/>
    <x v="1"/>
    <n v="886042"/>
    <n v="886042"/>
  </r>
  <r>
    <s v="206092"/>
    <x v="152"/>
    <s v="852"/>
    <x v="13"/>
    <x v="1"/>
    <n v="5295.15"/>
    <n v="5295.15"/>
  </r>
  <r>
    <s v="206092"/>
    <x v="152"/>
    <s v="854"/>
    <x v="25"/>
    <x v="1"/>
    <n v="3000"/>
    <n v="3000"/>
  </r>
  <r>
    <s v="206092"/>
    <x v="152"/>
    <s v="855"/>
    <x v="14"/>
    <x v="1"/>
    <n v="3068000"/>
    <n v="919700"/>
  </r>
  <r>
    <s v="206092"/>
    <x v="152"/>
    <s v="855"/>
    <x v="14"/>
    <x v="6"/>
    <n v="2000"/>
    <n v="2000"/>
  </r>
  <r>
    <s v="206092"/>
    <x v="152"/>
    <s v="855"/>
    <x v="16"/>
    <x v="1"/>
    <n v="66100"/>
    <n v="21004"/>
  </r>
  <r>
    <s v="221072"/>
    <x v="153"/>
    <s v="750"/>
    <x v="1"/>
    <x v="1"/>
    <n v="15214"/>
    <n v="3323"/>
  </r>
  <r>
    <s v="221072"/>
    <x v="153"/>
    <s v="852"/>
    <x v="4"/>
    <x v="2"/>
    <n v="6000"/>
    <n v="0"/>
  </r>
  <r>
    <s v="221072"/>
    <x v="153"/>
    <s v="852"/>
    <x v="5"/>
    <x v="2"/>
    <n v="17300"/>
    <n v="4991"/>
  </r>
  <r>
    <s v="221072"/>
    <x v="153"/>
    <s v="852"/>
    <x v="6"/>
    <x v="2"/>
    <n v="55700"/>
    <n v="24033"/>
  </r>
  <r>
    <s v="221072"/>
    <x v="153"/>
    <s v="852"/>
    <x v="8"/>
    <x v="2"/>
    <n v="175000"/>
    <n v="55966"/>
  </r>
  <r>
    <s v="221072"/>
    <x v="153"/>
    <s v="852"/>
    <x v="9"/>
    <x v="2"/>
    <n v="158790.79999999999"/>
    <n v="39224.720000000001"/>
  </r>
  <r>
    <s v="221072"/>
    <x v="153"/>
    <s v="852"/>
    <x v="11"/>
    <x v="2"/>
    <n v="37206"/>
    <n v="5500"/>
  </r>
  <r>
    <s v="221072"/>
    <x v="153"/>
    <s v="852"/>
    <x v="12"/>
    <x v="1"/>
    <n v="18040"/>
    <n v="18040"/>
  </r>
  <r>
    <s v="221072"/>
    <x v="153"/>
    <s v="852"/>
    <x v="13"/>
    <x v="1"/>
    <n v="5295.15"/>
    <n v="5295.15"/>
  </r>
  <r>
    <s v="221072"/>
    <x v="153"/>
    <s v="855"/>
    <x v="14"/>
    <x v="1"/>
    <n v="1359000"/>
    <n v="466900"/>
  </r>
  <r>
    <s v="221072"/>
    <x v="153"/>
    <s v="855"/>
    <x v="16"/>
    <x v="1"/>
    <n v="28900"/>
    <n v="9043"/>
  </r>
  <r>
    <s v="224042"/>
    <x v="154"/>
    <s v="600"/>
    <x v="24"/>
    <x v="2"/>
    <n v="958312"/>
    <n v="0"/>
  </r>
  <r>
    <s v="224042"/>
    <x v="154"/>
    <s v="750"/>
    <x v="1"/>
    <x v="1"/>
    <n v="20891"/>
    <n v="4808"/>
  </r>
  <r>
    <s v="224042"/>
    <x v="154"/>
    <s v="852"/>
    <x v="4"/>
    <x v="2"/>
    <n v="6000"/>
    <n v="0"/>
  </r>
  <r>
    <s v="224042"/>
    <x v="154"/>
    <s v="852"/>
    <x v="5"/>
    <x v="2"/>
    <n v="12700"/>
    <n v="3169"/>
  </r>
  <r>
    <s v="224042"/>
    <x v="154"/>
    <s v="852"/>
    <x v="6"/>
    <x v="2"/>
    <n v="159400"/>
    <n v="38564"/>
  </r>
  <r>
    <s v="224042"/>
    <x v="154"/>
    <s v="852"/>
    <x v="8"/>
    <x v="2"/>
    <n v="132000"/>
    <n v="39125"/>
  </r>
  <r>
    <s v="224042"/>
    <x v="154"/>
    <s v="852"/>
    <x v="9"/>
    <x v="2"/>
    <n v="195800"/>
    <n v="47812.63"/>
  </r>
  <r>
    <s v="224042"/>
    <x v="154"/>
    <s v="852"/>
    <x v="10"/>
    <x v="1"/>
    <n v="59850"/>
    <n v="9506"/>
  </r>
  <r>
    <s v="224042"/>
    <x v="154"/>
    <s v="852"/>
    <x v="11"/>
    <x v="2"/>
    <n v="36741"/>
    <n v="0"/>
  </r>
  <r>
    <s v="224042"/>
    <x v="154"/>
    <s v="852"/>
    <x v="12"/>
    <x v="1"/>
    <n v="454250"/>
    <n v="454250"/>
  </r>
  <r>
    <s v="224042"/>
    <x v="154"/>
    <s v="852"/>
    <x v="13"/>
    <x v="1"/>
    <n v="5295.15"/>
    <n v="5295.15"/>
  </r>
  <r>
    <s v="224042"/>
    <x v="154"/>
    <s v="855"/>
    <x v="14"/>
    <x v="1"/>
    <n v="1977000"/>
    <n v="578100"/>
  </r>
  <r>
    <s v="224042"/>
    <x v="154"/>
    <s v="855"/>
    <x v="14"/>
    <x v="6"/>
    <n v="45000"/>
    <n v="45000"/>
  </r>
  <r>
    <s v="224042"/>
    <x v="154"/>
    <s v="855"/>
    <x v="15"/>
    <x v="2"/>
    <n v="14400"/>
    <n v="3537.9"/>
  </r>
  <r>
    <s v="224042"/>
    <x v="154"/>
    <s v="855"/>
    <x v="16"/>
    <x v="1"/>
    <n v="109800"/>
    <n v="30769"/>
  </r>
  <r>
    <s v="225052"/>
    <x v="155"/>
    <s v="750"/>
    <x v="1"/>
    <x v="1"/>
    <n v="72731"/>
    <n v="16189"/>
  </r>
  <r>
    <s v="225052"/>
    <x v="155"/>
    <s v="754"/>
    <x v="32"/>
    <x v="2"/>
    <n v="317265.09999999998"/>
    <n v="0"/>
  </r>
  <r>
    <s v="225052"/>
    <x v="155"/>
    <s v="852"/>
    <x v="4"/>
    <x v="2"/>
    <n v="6000"/>
    <n v="0"/>
  </r>
  <r>
    <s v="225052"/>
    <x v="155"/>
    <s v="852"/>
    <x v="5"/>
    <x v="2"/>
    <n v="29200"/>
    <n v="7747"/>
  </r>
  <r>
    <s v="225052"/>
    <x v="155"/>
    <s v="852"/>
    <x v="6"/>
    <x v="2"/>
    <n v="327600"/>
    <n v="69597"/>
  </r>
  <r>
    <s v="225052"/>
    <x v="155"/>
    <s v="852"/>
    <x v="8"/>
    <x v="2"/>
    <n v="331000"/>
    <n v="95178"/>
  </r>
  <r>
    <s v="225052"/>
    <x v="155"/>
    <s v="852"/>
    <x v="9"/>
    <x v="2"/>
    <n v="308141.7"/>
    <n v="70629.570000000007"/>
  </r>
  <r>
    <s v="225052"/>
    <x v="155"/>
    <s v="852"/>
    <x v="11"/>
    <x v="2"/>
    <n v="93014"/>
    <n v="0"/>
  </r>
  <r>
    <s v="225052"/>
    <x v="155"/>
    <s v="852"/>
    <x v="13"/>
    <x v="1"/>
    <n v="4412"/>
    <n v="4412"/>
  </r>
  <r>
    <s v="225052"/>
    <x v="155"/>
    <s v="855"/>
    <x v="14"/>
    <x v="1"/>
    <n v="1509000"/>
    <n v="487200"/>
  </r>
  <r>
    <s v="225052"/>
    <x v="155"/>
    <s v="855"/>
    <x v="15"/>
    <x v="2"/>
    <n v="14360.4"/>
    <n v="3590.1"/>
  </r>
  <r>
    <s v="225052"/>
    <x v="155"/>
    <s v="855"/>
    <x v="16"/>
    <x v="1"/>
    <n v="28200"/>
    <n v="8829"/>
  </r>
  <r>
    <s v="219072"/>
    <x v="156"/>
    <s v="710"/>
    <x v="0"/>
    <x v="0"/>
    <n v="1000"/>
    <n v="500"/>
  </r>
  <r>
    <s v="219072"/>
    <x v="156"/>
    <s v="750"/>
    <x v="1"/>
    <x v="1"/>
    <n v="99389"/>
    <n v="22516"/>
  </r>
  <r>
    <s v="219072"/>
    <x v="156"/>
    <s v="752"/>
    <x v="18"/>
    <x v="1"/>
    <n v="1100"/>
    <n v="0"/>
  </r>
  <r>
    <s v="219072"/>
    <x v="156"/>
    <s v="852"/>
    <x v="4"/>
    <x v="2"/>
    <n v="6000"/>
    <n v="0"/>
  </r>
  <r>
    <s v="219072"/>
    <x v="156"/>
    <s v="852"/>
    <x v="5"/>
    <x v="2"/>
    <n v="69100"/>
    <n v="18150"/>
  </r>
  <r>
    <s v="219072"/>
    <x v="156"/>
    <s v="852"/>
    <x v="6"/>
    <x v="2"/>
    <n v="74100"/>
    <n v="20800"/>
  </r>
  <r>
    <s v="219072"/>
    <x v="156"/>
    <s v="852"/>
    <x v="7"/>
    <x v="1"/>
    <n v="56444"/>
    <n v="56444"/>
  </r>
  <r>
    <s v="219072"/>
    <x v="156"/>
    <s v="852"/>
    <x v="8"/>
    <x v="2"/>
    <n v="703000"/>
    <n v="202150"/>
  </r>
  <r>
    <s v="219072"/>
    <x v="156"/>
    <s v="852"/>
    <x v="9"/>
    <x v="1"/>
    <n v="450"/>
    <n v="304"/>
  </r>
  <r>
    <s v="219072"/>
    <x v="156"/>
    <s v="852"/>
    <x v="9"/>
    <x v="2"/>
    <n v="396610.6"/>
    <n v="94988.1"/>
  </r>
  <r>
    <s v="219072"/>
    <x v="156"/>
    <s v="852"/>
    <x v="10"/>
    <x v="1"/>
    <n v="48600"/>
    <n v="7050"/>
  </r>
  <r>
    <s v="219072"/>
    <x v="156"/>
    <s v="852"/>
    <x v="11"/>
    <x v="2"/>
    <n v="160016"/>
    <n v="0"/>
  </r>
  <r>
    <s v="219072"/>
    <x v="156"/>
    <s v="852"/>
    <x v="12"/>
    <x v="1"/>
    <n v="1377926"/>
    <n v="1377926"/>
  </r>
  <r>
    <s v="219072"/>
    <x v="156"/>
    <s v="852"/>
    <x v="13"/>
    <x v="1"/>
    <n v="4605.12"/>
    <n v="4605.12"/>
  </r>
  <r>
    <s v="219072"/>
    <x v="156"/>
    <s v="855"/>
    <x v="14"/>
    <x v="1"/>
    <n v="5914124"/>
    <n v="1979124"/>
  </r>
  <r>
    <s v="219072"/>
    <x v="156"/>
    <s v="855"/>
    <x v="15"/>
    <x v="2"/>
    <n v="14066.4"/>
    <n v="3516.6"/>
  </r>
  <r>
    <s v="219072"/>
    <x v="156"/>
    <s v="855"/>
    <x v="16"/>
    <x v="1"/>
    <n v="182000"/>
    <n v="58400"/>
  </r>
  <r>
    <s v="219072"/>
    <x v="156"/>
    <s v="855"/>
    <x v="17"/>
    <x v="2"/>
    <n v="330951.59999999998"/>
    <n v="74324.27"/>
  </r>
  <r>
    <s v="218052"/>
    <x v="157"/>
    <s v="750"/>
    <x v="1"/>
    <x v="1"/>
    <n v="66106"/>
    <n v="15410"/>
  </r>
  <r>
    <s v="218052"/>
    <x v="157"/>
    <s v="801"/>
    <x v="29"/>
    <x v="2"/>
    <n v="2000"/>
    <n v="0"/>
  </r>
  <r>
    <s v="218052"/>
    <x v="157"/>
    <s v="852"/>
    <x v="4"/>
    <x v="2"/>
    <n v="6000"/>
    <n v="0"/>
  </r>
  <r>
    <s v="218052"/>
    <x v="157"/>
    <s v="852"/>
    <x v="5"/>
    <x v="2"/>
    <n v="32500"/>
    <n v="8589"/>
  </r>
  <r>
    <s v="218052"/>
    <x v="157"/>
    <s v="852"/>
    <x v="6"/>
    <x v="2"/>
    <n v="93000"/>
    <n v="11730"/>
  </r>
  <r>
    <s v="218052"/>
    <x v="157"/>
    <s v="852"/>
    <x v="8"/>
    <x v="2"/>
    <n v="335000"/>
    <n v="100967"/>
  </r>
  <r>
    <s v="218052"/>
    <x v="157"/>
    <s v="852"/>
    <x v="9"/>
    <x v="1"/>
    <n v="900"/>
    <n v="900"/>
  </r>
  <r>
    <s v="218052"/>
    <x v="157"/>
    <s v="852"/>
    <x v="9"/>
    <x v="2"/>
    <n v="276992.8"/>
    <n v="68239.83"/>
  </r>
  <r>
    <s v="218052"/>
    <x v="157"/>
    <s v="852"/>
    <x v="11"/>
    <x v="2"/>
    <n v="19068"/>
    <n v="0"/>
  </r>
  <r>
    <s v="218052"/>
    <x v="157"/>
    <s v="852"/>
    <x v="13"/>
    <x v="1"/>
    <n v="5927.37"/>
    <n v="5927.37"/>
  </r>
  <r>
    <s v="218052"/>
    <x v="157"/>
    <s v="855"/>
    <x v="14"/>
    <x v="1"/>
    <n v="2289000"/>
    <n v="757000"/>
  </r>
  <r>
    <s v="218052"/>
    <x v="157"/>
    <s v="855"/>
    <x v="16"/>
    <x v="1"/>
    <n v="25400"/>
    <n v="8737"/>
  </r>
  <r>
    <s v="218052"/>
    <x v="157"/>
    <s v="855"/>
    <x v="17"/>
    <x v="2"/>
    <n v="145549.4"/>
    <n v="36387.360000000001"/>
  </r>
  <r>
    <s v="218052"/>
    <x v="157"/>
    <s v="855"/>
    <x v="17"/>
    <x v="7"/>
    <n v="26596.17"/>
    <n v="0"/>
  </r>
  <r>
    <s v="221082"/>
    <x v="158"/>
    <s v="710"/>
    <x v="0"/>
    <x v="0"/>
    <n v="3000"/>
    <n v="1500"/>
  </r>
  <r>
    <s v="221082"/>
    <x v="158"/>
    <s v="750"/>
    <x v="1"/>
    <x v="1"/>
    <n v="27263"/>
    <n v="6177"/>
  </r>
  <r>
    <s v="221082"/>
    <x v="158"/>
    <s v="801"/>
    <x v="19"/>
    <x v="2"/>
    <n v="2500"/>
    <n v="0"/>
  </r>
  <r>
    <s v="221082"/>
    <x v="158"/>
    <s v="852"/>
    <x v="4"/>
    <x v="2"/>
    <n v="6000"/>
    <n v="0"/>
  </r>
  <r>
    <s v="221082"/>
    <x v="158"/>
    <s v="852"/>
    <x v="5"/>
    <x v="2"/>
    <n v="40300"/>
    <n v="10973"/>
  </r>
  <r>
    <s v="221082"/>
    <x v="158"/>
    <s v="852"/>
    <x v="6"/>
    <x v="2"/>
    <n v="86600"/>
    <n v="16630"/>
  </r>
  <r>
    <s v="221082"/>
    <x v="158"/>
    <s v="852"/>
    <x v="8"/>
    <x v="2"/>
    <n v="492000"/>
    <n v="140842"/>
  </r>
  <r>
    <s v="221082"/>
    <x v="158"/>
    <s v="852"/>
    <x v="9"/>
    <x v="1"/>
    <n v="14464"/>
    <n v="14464"/>
  </r>
  <r>
    <s v="221082"/>
    <x v="158"/>
    <s v="852"/>
    <x v="9"/>
    <x v="2"/>
    <n v="221740.79999999999"/>
    <n v="54104.07"/>
  </r>
  <r>
    <s v="221082"/>
    <x v="158"/>
    <s v="852"/>
    <x v="11"/>
    <x v="2"/>
    <n v="26858"/>
    <n v="0"/>
  </r>
  <r>
    <s v="221082"/>
    <x v="158"/>
    <s v="852"/>
    <x v="12"/>
    <x v="1"/>
    <n v="334435"/>
    <n v="334435"/>
  </r>
  <r>
    <s v="221082"/>
    <x v="158"/>
    <s v="852"/>
    <x v="13"/>
    <x v="1"/>
    <n v="5927.37"/>
    <n v="5295.15"/>
  </r>
  <r>
    <s v="221082"/>
    <x v="158"/>
    <s v="855"/>
    <x v="14"/>
    <x v="1"/>
    <n v="2919000"/>
    <n v="833400"/>
  </r>
  <r>
    <s v="221082"/>
    <x v="158"/>
    <s v="855"/>
    <x v="15"/>
    <x v="2"/>
    <n v="14360.4"/>
    <n v="3590.1"/>
  </r>
  <r>
    <s v="221082"/>
    <x v="158"/>
    <s v="855"/>
    <x v="16"/>
    <x v="1"/>
    <n v="60200"/>
    <n v="18749"/>
  </r>
  <r>
    <s v="221082"/>
    <x v="158"/>
    <s v="925"/>
    <x v="39"/>
    <x v="2"/>
    <n v="8000"/>
    <n v="0"/>
  </r>
  <r>
    <s v="201062"/>
    <x v="159"/>
    <s v="750"/>
    <x v="1"/>
    <x v="1"/>
    <n v="114375"/>
    <n v="26521"/>
  </r>
  <r>
    <s v="201062"/>
    <x v="159"/>
    <s v="752"/>
    <x v="18"/>
    <x v="1"/>
    <n v="700"/>
    <n v="0"/>
  </r>
  <r>
    <s v="201062"/>
    <x v="159"/>
    <s v="852"/>
    <x v="4"/>
    <x v="2"/>
    <n v="6000"/>
    <n v="0"/>
  </r>
  <r>
    <s v="201062"/>
    <x v="159"/>
    <s v="852"/>
    <x v="5"/>
    <x v="2"/>
    <n v="62800"/>
    <n v="13400"/>
  </r>
  <r>
    <s v="201062"/>
    <x v="159"/>
    <s v="852"/>
    <x v="6"/>
    <x v="2"/>
    <n v="276000"/>
    <n v="70000"/>
  </r>
  <r>
    <s v="201062"/>
    <x v="159"/>
    <s v="852"/>
    <x v="8"/>
    <x v="2"/>
    <n v="626000"/>
    <n v="151495"/>
  </r>
  <r>
    <s v="201062"/>
    <x v="159"/>
    <s v="852"/>
    <x v="9"/>
    <x v="2"/>
    <n v="177256.5"/>
    <n v="44000"/>
  </r>
  <r>
    <s v="201062"/>
    <x v="159"/>
    <s v="852"/>
    <x v="10"/>
    <x v="1"/>
    <n v="52200"/>
    <n v="17400"/>
  </r>
  <r>
    <s v="201062"/>
    <x v="159"/>
    <s v="852"/>
    <x v="11"/>
    <x v="2"/>
    <n v="39531"/>
    <n v="0"/>
  </r>
  <r>
    <s v="201062"/>
    <x v="159"/>
    <s v="852"/>
    <x v="13"/>
    <x v="1"/>
    <n v="5927.37"/>
    <n v="5927.37"/>
  </r>
  <r>
    <s v="201062"/>
    <x v="159"/>
    <s v="855"/>
    <x v="14"/>
    <x v="1"/>
    <n v="4069000"/>
    <n v="1275000"/>
  </r>
  <r>
    <s v="201062"/>
    <x v="159"/>
    <s v="855"/>
    <x v="16"/>
    <x v="1"/>
    <n v="79800"/>
    <n v="26500"/>
  </r>
  <r>
    <s v="205062"/>
    <x v="160"/>
    <s v="750"/>
    <x v="1"/>
    <x v="1"/>
    <n v="34004"/>
    <n v="6983"/>
  </r>
  <r>
    <s v="205062"/>
    <x v="160"/>
    <s v="852"/>
    <x v="4"/>
    <x v="2"/>
    <n v="6000"/>
    <n v="0"/>
  </r>
  <r>
    <s v="205062"/>
    <x v="160"/>
    <s v="852"/>
    <x v="5"/>
    <x v="2"/>
    <n v="22800"/>
    <n v="4305"/>
  </r>
  <r>
    <s v="205062"/>
    <x v="160"/>
    <s v="852"/>
    <x v="6"/>
    <x v="2"/>
    <n v="79500"/>
    <n v="15404"/>
  </r>
  <r>
    <s v="205062"/>
    <x v="160"/>
    <s v="852"/>
    <x v="7"/>
    <x v="1"/>
    <n v="1688.2"/>
    <n v="1688.2"/>
  </r>
  <r>
    <s v="205062"/>
    <x v="160"/>
    <s v="852"/>
    <x v="8"/>
    <x v="2"/>
    <n v="228000"/>
    <n v="47163"/>
  </r>
  <r>
    <s v="205062"/>
    <x v="160"/>
    <s v="852"/>
    <x v="9"/>
    <x v="1"/>
    <n v="17205"/>
    <n v="16190"/>
  </r>
  <r>
    <s v="205062"/>
    <x v="160"/>
    <s v="852"/>
    <x v="9"/>
    <x v="2"/>
    <n v="190634.8"/>
    <n v="43385.66"/>
  </r>
  <r>
    <s v="205062"/>
    <x v="160"/>
    <s v="852"/>
    <x v="11"/>
    <x v="2"/>
    <n v="29842"/>
    <n v="0"/>
  </r>
  <r>
    <s v="205062"/>
    <x v="160"/>
    <s v="852"/>
    <x v="13"/>
    <x v="1"/>
    <n v="5295.15"/>
    <n v="5295.15"/>
  </r>
  <r>
    <s v="205062"/>
    <x v="160"/>
    <s v="855"/>
    <x v="14"/>
    <x v="1"/>
    <n v="1313000"/>
    <n v="398100"/>
  </r>
  <r>
    <s v="205062"/>
    <x v="160"/>
    <s v="855"/>
    <x v="16"/>
    <x v="1"/>
    <n v="24200"/>
    <n v="9339"/>
  </r>
  <r>
    <s v="205062"/>
    <x v="160"/>
    <s v="855"/>
    <x v="17"/>
    <x v="2"/>
    <n v="93896.4"/>
    <n v="22933.360000000001"/>
  </r>
  <r>
    <s v="205062"/>
    <x v="160"/>
    <s v="925"/>
    <x v="39"/>
    <x v="2"/>
    <n v="6000"/>
    <n v="0"/>
  </r>
  <r>
    <s v="222022"/>
    <x v="161"/>
    <s v="710"/>
    <x v="0"/>
    <x v="0"/>
    <n v="900"/>
    <n v="450"/>
  </r>
  <r>
    <s v="222022"/>
    <x v="161"/>
    <s v="750"/>
    <x v="1"/>
    <x v="1"/>
    <n v="77334"/>
    <n v="17449"/>
  </r>
  <r>
    <s v="222022"/>
    <x v="161"/>
    <s v="752"/>
    <x v="18"/>
    <x v="1"/>
    <n v="800"/>
    <n v="0"/>
  </r>
  <r>
    <s v="222022"/>
    <x v="161"/>
    <s v="801"/>
    <x v="2"/>
    <x v="2"/>
    <n v="12000"/>
    <n v="0"/>
  </r>
  <r>
    <s v="222022"/>
    <x v="161"/>
    <s v="852"/>
    <x v="4"/>
    <x v="2"/>
    <n v="6000"/>
    <n v="0"/>
  </r>
  <r>
    <s v="222022"/>
    <x v="161"/>
    <s v="852"/>
    <x v="5"/>
    <x v="2"/>
    <n v="51400"/>
    <n v="13122"/>
  </r>
  <r>
    <s v="222022"/>
    <x v="161"/>
    <s v="852"/>
    <x v="6"/>
    <x v="2"/>
    <n v="629600"/>
    <n v="127100"/>
  </r>
  <r>
    <s v="222022"/>
    <x v="161"/>
    <s v="852"/>
    <x v="7"/>
    <x v="1"/>
    <n v="7145.71"/>
    <n v="7145.71"/>
  </r>
  <r>
    <s v="222022"/>
    <x v="161"/>
    <s v="852"/>
    <x v="8"/>
    <x v="2"/>
    <n v="576000"/>
    <n v="156558"/>
  </r>
  <r>
    <s v="222022"/>
    <x v="161"/>
    <s v="852"/>
    <x v="9"/>
    <x v="1"/>
    <n v="27451"/>
    <n v="25500"/>
  </r>
  <r>
    <s v="222022"/>
    <x v="161"/>
    <s v="852"/>
    <x v="9"/>
    <x v="2"/>
    <n v="330680"/>
    <n v="81673"/>
  </r>
  <r>
    <s v="222022"/>
    <x v="161"/>
    <s v="852"/>
    <x v="10"/>
    <x v="1"/>
    <n v="121176"/>
    <n v="44100"/>
  </r>
  <r>
    <s v="222022"/>
    <x v="161"/>
    <s v="852"/>
    <x v="11"/>
    <x v="2"/>
    <n v="81387"/>
    <n v="36000"/>
  </r>
  <r>
    <s v="222022"/>
    <x v="161"/>
    <s v="852"/>
    <x v="13"/>
    <x v="1"/>
    <n v="4412"/>
    <n v="4412"/>
  </r>
  <r>
    <s v="222022"/>
    <x v="161"/>
    <s v="853"/>
    <x v="31"/>
    <x v="0"/>
    <n v="747270"/>
    <n v="0"/>
  </r>
  <r>
    <s v="222022"/>
    <x v="161"/>
    <s v="855"/>
    <x v="14"/>
    <x v="1"/>
    <n v="2593000"/>
    <n v="861000"/>
  </r>
  <r>
    <s v="222022"/>
    <x v="161"/>
    <s v="855"/>
    <x v="14"/>
    <x v="6"/>
    <n v="9000"/>
    <n v="9000"/>
  </r>
  <r>
    <s v="222022"/>
    <x v="161"/>
    <s v="855"/>
    <x v="15"/>
    <x v="2"/>
    <n v="14361"/>
    <n v="3591"/>
  </r>
  <r>
    <s v="222022"/>
    <x v="161"/>
    <s v="855"/>
    <x v="16"/>
    <x v="1"/>
    <n v="31100"/>
    <n v="10619"/>
  </r>
  <r>
    <s v="222022"/>
    <x v="161"/>
    <s v="855"/>
    <x v="17"/>
    <x v="2"/>
    <n v="212626.4"/>
    <n v="51748.69"/>
  </r>
  <r>
    <s v="222022"/>
    <x v="161"/>
    <s v="921"/>
    <x v="22"/>
    <x v="5"/>
    <n v="80000"/>
    <n v="0"/>
  </r>
  <r>
    <s v="220042"/>
    <x v="162"/>
    <s v="750"/>
    <x v="1"/>
    <x v="1"/>
    <n v="109439"/>
    <n v="57113"/>
  </r>
  <r>
    <s v="220042"/>
    <x v="162"/>
    <s v="752"/>
    <x v="18"/>
    <x v="1"/>
    <n v="900"/>
    <n v="0"/>
  </r>
  <r>
    <s v="220042"/>
    <x v="162"/>
    <s v="801"/>
    <x v="2"/>
    <x v="2"/>
    <n v="24000"/>
    <n v="0"/>
  </r>
  <r>
    <s v="220042"/>
    <x v="162"/>
    <s v="801"/>
    <x v="29"/>
    <x v="2"/>
    <n v="2500"/>
    <n v="0"/>
  </r>
  <r>
    <s v="220042"/>
    <x v="162"/>
    <s v="852"/>
    <x v="4"/>
    <x v="2"/>
    <n v="6000"/>
    <n v="0"/>
  </r>
  <r>
    <s v="220042"/>
    <x v="162"/>
    <s v="852"/>
    <x v="5"/>
    <x v="2"/>
    <n v="23700"/>
    <n v="5781"/>
  </r>
  <r>
    <s v="220042"/>
    <x v="162"/>
    <s v="852"/>
    <x v="6"/>
    <x v="2"/>
    <n v="65600"/>
    <n v="12070"/>
  </r>
  <r>
    <s v="220042"/>
    <x v="162"/>
    <s v="852"/>
    <x v="8"/>
    <x v="2"/>
    <n v="254000"/>
    <n v="68683"/>
  </r>
  <r>
    <s v="220042"/>
    <x v="162"/>
    <s v="852"/>
    <x v="9"/>
    <x v="2"/>
    <n v="310356.5"/>
    <n v="61973.5"/>
  </r>
  <r>
    <s v="220042"/>
    <x v="162"/>
    <s v="852"/>
    <x v="10"/>
    <x v="1"/>
    <n v="148410"/>
    <n v="45840"/>
  </r>
  <r>
    <s v="220042"/>
    <x v="162"/>
    <s v="852"/>
    <x v="11"/>
    <x v="2"/>
    <n v="41391"/>
    <n v="0"/>
  </r>
  <r>
    <s v="220042"/>
    <x v="162"/>
    <s v="852"/>
    <x v="13"/>
    <x v="1"/>
    <n v="4412"/>
    <n v="4412"/>
  </r>
  <r>
    <s v="220042"/>
    <x v="162"/>
    <s v="855"/>
    <x v="14"/>
    <x v="1"/>
    <n v="3506124"/>
    <n v="1147724"/>
  </r>
  <r>
    <s v="220042"/>
    <x v="162"/>
    <s v="855"/>
    <x v="15"/>
    <x v="2"/>
    <n v="21540.6"/>
    <n v="5385.15"/>
  </r>
  <r>
    <s v="220042"/>
    <x v="162"/>
    <s v="855"/>
    <x v="16"/>
    <x v="1"/>
    <n v="64000"/>
    <n v="22196"/>
  </r>
  <r>
    <s v="220042"/>
    <x v="162"/>
    <s v="855"/>
    <x v="17"/>
    <x v="2"/>
    <n v="19000"/>
    <n v="0"/>
  </r>
  <r>
    <s v="226052"/>
    <x v="163"/>
    <s v="750"/>
    <x v="1"/>
    <x v="1"/>
    <n v="25476"/>
    <n v="5731"/>
  </r>
  <r>
    <s v="226052"/>
    <x v="163"/>
    <s v="752"/>
    <x v="18"/>
    <x v="1"/>
    <n v="400"/>
    <n v="0"/>
  </r>
  <r>
    <s v="226052"/>
    <x v="163"/>
    <s v="852"/>
    <x v="4"/>
    <x v="2"/>
    <n v="6000"/>
    <n v="0"/>
  </r>
  <r>
    <s v="226052"/>
    <x v="163"/>
    <s v="852"/>
    <x v="5"/>
    <x v="2"/>
    <n v="32200"/>
    <n v="6063"/>
  </r>
  <r>
    <s v="226052"/>
    <x v="163"/>
    <s v="852"/>
    <x v="6"/>
    <x v="2"/>
    <n v="184600"/>
    <n v="39982"/>
  </r>
  <r>
    <s v="226052"/>
    <x v="163"/>
    <s v="852"/>
    <x v="8"/>
    <x v="2"/>
    <n v="342000"/>
    <n v="72157"/>
  </r>
  <r>
    <s v="226052"/>
    <x v="163"/>
    <s v="852"/>
    <x v="9"/>
    <x v="2"/>
    <n v="215923"/>
    <n v="52149"/>
  </r>
  <r>
    <s v="226052"/>
    <x v="163"/>
    <s v="852"/>
    <x v="11"/>
    <x v="2"/>
    <n v="54258"/>
    <n v="0"/>
  </r>
  <r>
    <s v="226052"/>
    <x v="163"/>
    <s v="852"/>
    <x v="13"/>
    <x v="1"/>
    <n v="5289"/>
    <n v="5289"/>
  </r>
  <r>
    <s v="226052"/>
    <x v="163"/>
    <s v="855"/>
    <x v="14"/>
    <x v="1"/>
    <n v="1706124"/>
    <n v="491024"/>
  </r>
  <r>
    <s v="226052"/>
    <x v="163"/>
    <s v="855"/>
    <x v="16"/>
    <x v="1"/>
    <n v="20200"/>
    <n v="5108"/>
  </r>
  <r>
    <s v="220052"/>
    <x v="164"/>
    <s v="750"/>
    <x v="1"/>
    <x v="1"/>
    <n v="33057"/>
    <n v="7573"/>
  </r>
  <r>
    <s v="220052"/>
    <x v="164"/>
    <s v="752"/>
    <x v="18"/>
    <x v="1"/>
    <n v="400"/>
    <n v="0"/>
  </r>
  <r>
    <s v="220052"/>
    <x v="164"/>
    <s v="852"/>
    <x v="4"/>
    <x v="2"/>
    <n v="6000"/>
    <n v="0"/>
  </r>
  <r>
    <s v="220052"/>
    <x v="164"/>
    <s v="852"/>
    <x v="5"/>
    <x v="2"/>
    <n v="39200"/>
    <n v="9000"/>
  </r>
  <r>
    <s v="220052"/>
    <x v="164"/>
    <s v="852"/>
    <x v="6"/>
    <x v="2"/>
    <n v="285200"/>
    <n v="67900"/>
  </r>
  <r>
    <s v="220052"/>
    <x v="164"/>
    <s v="852"/>
    <x v="8"/>
    <x v="2"/>
    <n v="392000"/>
    <n v="99500"/>
  </r>
  <r>
    <s v="220052"/>
    <x v="164"/>
    <s v="852"/>
    <x v="9"/>
    <x v="2"/>
    <n v="214058.48"/>
    <n v="53507.65"/>
  </r>
  <r>
    <s v="220052"/>
    <x v="164"/>
    <s v="852"/>
    <x v="10"/>
    <x v="1"/>
    <n v="181260"/>
    <n v="15000"/>
  </r>
  <r>
    <s v="220052"/>
    <x v="164"/>
    <s v="852"/>
    <x v="11"/>
    <x v="2"/>
    <n v="116268"/>
    <n v="0"/>
  </r>
  <r>
    <s v="220052"/>
    <x v="164"/>
    <s v="852"/>
    <x v="13"/>
    <x v="1"/>
    <n v="4412"/>
    <n v="4412"/>
  </r>
  <r>
    <s v="220052"/>
    <x v="164"/>
    <s v="855"/>
    <x v="14"/>
    <x v="1"/>
    <n v="2623000"/>
    <n v="843200"/>
  </r>
  <r>
    <s v="220052"/>
    <x v="164"/>
    <s v="855"/>
    <x v="15"/>
    <x v="2"/>
    <n v="14066.4"/>
    <n v="3516.6"/>
  </r>
  <r>
    <s v="220052"/>
    <x v="164"/>
    <s v="855"/>
    <x v="16"/>
    <x v="1"/>
    <n v="38100"/>
    <n v="13400"/>
  </r>
  <r>
    <s v="225072"/>
    <x v="165"/>
    <s v="600"/>
    <x v="24"/>
    <x v="8"/>
    <n v="1845000"/>
    <n v="0"/>
  </r>
  <r>
    <s v="225072"/>
    <x v="165"/>
    <s v="750"/>
    <x v="1"/>
    <x v="1"/>
    <n v="92676"/>
    <n v="20889"/>
  </r>
  <r>
    <s v="225072"/>
    <x v="165"/>
    <s v="852"/>
    <x v="4"/>
    <x v="2"/>
    <n v="6000"/>
    <n v="0"/>
  </r>
  <r>
    <s v="225072"/>
    <x v="165"/>
    <s v="852"/>
    <x v="5"/>
    <x v="2"/>
    <n v="30200"/>
    <n v="7700"/>
  </r>
  <r>
    <s v="225072"/>
    <x v="165"/>
    <s v="852"/>
    <x v="6"/>
    <x v="2"/>
    <n v="129500"/>
    <n v="33000"/>
  </r>
  <r>
    <s v="225072"/>
    <x v="165"/>
    <s v="852"/>
    <x v="7"/>
    <x v="1"/>
    <n v="2187.63"/>
    <n v="2187.63"/>
  </r>
  <r>
    <s v="225072"/>
    <x v="165"/>
    <s v="852"/>
    <x v="8"/>
    <x v="2"/>
    <n v="358000"/>
    <n v="94000"/>
  </r>
  <r>
    <s v="225072"/>
    <x v="165"/>
    <s v="852"/>
    <x v="9"/>
    <x v="2"/>
    <n v="285239.09999999998"/>
    <n v="67197"/>
  </r>
  <r>
    <s v="225072"/>
    <x v="165"/>
    <s v="852"/>
    <x v="11"/>
    <x v="2"/>
    <n v="15812"/>
    <n v="0"/>
  </r>
  <r>
    <s v="225072"/>
    <x v="165"/>
    <s v="852"/>
    <x v="13"/>
    <x v="1"/>
    <n v="5295.15"/>
    <n v="5295.15"/>
  </r>
  <r>
    <s v="225072"/>
    <x v="165"/>
    <s v="855"/>
    <x v="14"/>
    <x v="1"/>
    <n v="2526000"/>
    <n v="780000"/>
  </r>
  <r>
    <s v="225072"/>
    <x v="165"/>
    <s v="855"/>
    <x v="14"/>
    <x v="6"/>
    <n v="1545"/>
    <n v="1545"/>
  </r>
  <r>
    <s v="225072"/>
    <x v="165"/>
    <s v="855"/>
    <x v="15"/>
    <x v="2"/>
    <n v="14066.4"/>
    <n v="3322"/>
  </r>
  <r>
    <s v="225072"/>
    <x v="165"/>
    <s v="855"/>
    <x v="16"/>
    <x v="1"/>
    <n v="46600"/>
    <n v="19000"/>
  </r>
  <r>
    <s v="225072"/>
    <x v="165"/>
    <s v="855"/>
    <x v="17"/>
    <x v="2"/>
    <n v="381592"/>
    <n v="95398"/>
  </r>
  <r>
    <s v="226062"/>
    <x v="166"/>
    <s v="750"/>
    <x v="1"/>
    <x v="1"/>
    <n v="36678"/>
    <n v="8031"/>
  </r>
  <r>
    <s v="226062"/>
    <x v="166"/>
    <s v="752"/>
    <x v="18"/>
    <x v="1"/>
    <n v="500"/>
    <n v="0"/>
  </r>
  <r>
    <s v="226062"/>
    <x v="166"/>
    <s v="852"/>
    <x v="4"/>
    <x v="2"/>
    <n v="6000"/>
    <n v="0"/>
  </r>
  <r>
    <s v="226062"/>
    <x v="166"/>
    <s v="852"/>
    <x v="5"/>
    <x v="2"/>
    <n v="40200"/>
    <n v="8604"/>
  </r>
  <r>
    <s v="226062"/>
    <x v="166"/>
    <s v="852"/>
    <x v="6"/>
    <x v="2"/>
    <n v="405400"/>
    <n v="115448"/>
  </r>
  <r>
    <s v="226062"/>
    <x v="166"/>
    <s v="852"/>
    <x v="8"/>
    <x v="2"/>
    <n v="433000"/>
    <n v="102864"/>
  </r>
  <r>
    <s v="226062"/>
    <x v="166"/>
    <s v="852"/>
    <x v="9"/>
    <x v="1"/>
    <n v="4568"/>
    <n v="4531"/>
  </r>
  <r>
    <s v="226062"/>
    <x v="166"/>
    <s v="852"/>
    <x v="9"/>
    <x v="2"/>
    <n v="280722.8"/>
    <n v="69953.47"/>
  </r>
  <r>
    <s v="226062"/>
    <x v="166"/>
    <s v="852"/>
    <x v="10"/>
    <x v="1"/>
    <n v="97455"/>
    <n v="37730"/>
  </r>
  <r>
    <s v="226062"/>
    <x v="166"/>
    <s v="852"/>
    <x v="11"/>
    <x v="2"/>
    <n v="60227"/>
    <n v="0"/>
  </r>
  <r>
    <s v="226062"/>
    <x v="166"/>
    <s v="852"/>
    <x v="12"/>
    <x v="1"/>
    <n v="172000"/>
    <n v="172000"/>
  </r>
  <r>
    <s v="226062"/>
    <x v="166"/>
    <s v="852"/>
    <x v="13"/>
    <x v="1"/>
    <n v="4300"/>
    <n v="4300"/>
  </r>
  <r>
    <s v="226062"/>
    <x v="166"/>
    <s v="855"/>
    <x v="14"/>
    <x v="1"/>
    <n v="3010000"/>
    <n v="833100"/>
  </r>
  <r>
    <s v="226062"/>
    <x v="166"/>
    <s v="855"/>
    <x v="16"/>
    <x v="1"/>
    <n v="92600"/>
    <n v="24556"/>
  </r>
  <r>
    <s v="223092"/>
    <x v="167"/>
    <s v="710"/>
    <x v="0"/>
    <x v="0"/>
    <n v="2000"/>
    <n v="1000"/>
  </r>
  <r>
    <s v="223092"/>
    <x v="167"/>
    <s v="750"/>
    <x v="1"/>
    <x v="1"/>
    <n v="135138"/>
    <n v="30389"/>
  </r>
  <r>
    <s v="223092"/>
    <x v="167"/>
    <s v="752"/>
    <x v="18"/>
    <x v="1"/>
    <n v="900"/>
    <n v="0"/>
  </r>
  <r>
    <s v="223092"/>
    <x v="167"/>
    <s v="801"/>
    <x v="2"/>
    <x v="2"/>
    <n v="4000"/>
    <n v="0"/>
  </r>
  <r>
    <s v="223092"/>
    <x v="167"/>
    <s v="852"/>
    <x v="4"/>
    <x v="2"/>
    <n v="6000"/>
    <n v="0"/>
  </r>
  <r>
    <s v="223092"/>
    <x v="167"/>
    <s v="852"/>
    <x v="5"/>
    <x v="2"/>
    <n v="15700"/>
    <n v="2417"/>
  </r>
  <r>
    <s v="223092"/>
    <x v="167"/>
    <s v="852"/>
    <x v="6"/>
    <x v="2"/>
    <n v="102500"/>
    <n v="27324"/>
  </r>
  <r>
    <s v="223092"/>
    <x v="167"/>
    <s v="852"/>
    <x v="8"/>
    <x v="2"/>
    <n v="172000"/>
    <n v="39925"/>
  </r>
  <r>
    <s v="223092"/>
    <x v="167"/>
    <s v="852"/>
    <x v="9"/>
    <x v="1"/>
    <n v="3195"/>
    <n v="3195"/>
  </r>
  <r>
    <s v="223092"/>
    <x v="167"/>
    <s v="852"/>
    <x v="9"/>
    <x v="2"/>
    <n v="200921.55"/>
    <n v="48432.39"/>
  </r>
  <r>
    <s v="223092"/>
    <x v="167"/>
    <s v="852"/>
    <x v="11"/>
    <x v="2"/>
    <n v="10115"/>
    <n v="0"/>
  </r>
  <r>
    <s v="223092"/>
    <x v="167"/>
    <s v="852"/>
    <x v="13"/>
    <x v="1"/>
    <n v="5295.15"/>
    <n v="5295.15"/>
  </r>
  <r>
    <s v="223092"/>
    <x v="167"/>
    <s v="855"/>
    <x v="14"/>
    <x v="1"/>
    <n v="2908000"/>
    <n v="936400"/>
  </r>
  <r>
    <s v="223092"/>
    <x v="167"/>
    <s v="855"/>
    <x v="16"/>
    <x v="1"/>
    <n v="35900"/>
    <n v="12508"/>
  </r>
  <r>
    <s v="203062"/>
    <x v="168"/>
    <s v="750"/>
    <x v="1"/>
    <x v="1"/>
    <n v="21707"/>
    <n v="4990"/>
  </r>
  <r>
    <s v="203062"/>
    <x v="168"/>
    <s v="801"/>
    <x v="2"/>
    <x v="2"/>
    <n v="4000"/>
    <n v="0"/>
  </r>
  <r>
    <s v="203062"/>
    <x v="168"/>
    <s v="852"/>
    <x v="4"/>
    <x v="2"/>
    <n v="6000"/>
    <n v="0"/>
  </r>
  <r>
    <s v="203062"/>
    <x v="168"/>
    <s v="852"/>
    <x v="5"/>
    <x v="2"/>
    <n v="12600"/>
    <n v="3071"/>
  </r>
  <r>
    <s v="203062"/>
    <x v="168"/>
    <s v="852"/>
    <x v="6"/>
    <x v="2"/>
    <n v="66800"/>
    <n v="20341"/>
  </r>
  <r>
    <s v="203062"/>
    <x v="168"/>
    <s v="852"/>
    <x v="8"/>
    <x v="2"/>
    <n v="145000"/>
    <n v="37428"/>
  </r>
  <r>
    <s v="203062"/>
    <x v="168"/>
    <s v="852"/>
    <x v="9"/>
    <x v="2"/>
    <n v="209383.2"/>
    <n v="51602.23"/>
  </r>
  <r>
    <s v="203062"/>
    <x v="168"/>
    <s v="852"/>
    <x v="11"/>
    <x v="2"/>
    <n v="23254"/>
    <n v="0"/>
  </r>
  <r>
    <s v="203062"/>
    <x v="168"/>
    <s v="852"/>
    <x v="13"/>
    <x v="1"/>
    <n v="5289"/>
    <n v="5289"/>
  </r>
  <r>
    <s v="203062"/>
    <x v="168"/>
    <s v="855"/>
    <x v="14"/>
    <x v="1"/>
    <n v="1463000"/>
    <n v="458600"/>
  </r>
  <r>
    <s v="203062"/>
    <x v="168"/>
    <s v="855"/>
    <x v="14"/>
    <x v="6"/>
    <n v="2500"/>
    <n v="2500"/>
  </r>
  <r>
    <s v="203062"/>
    <x v="168"/>
    <s v="855"/>
    <x v="15"/>
    <x v="2"/>
    <n v="14360.4"/>
    <n v="3590.1"/>
  </r>
  <r>
    <s v="203062"/>
    <x v="168"/>
    <s v="855"/>
    <x v="16"/>
    <x v="1"/>
    <n v="29100"/>
    <n v="1130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E44432-C6D0-4C6F-8345-10A74B1E6796}" name="Tabela przestawna3" cacheId="0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E2847" firstHeaderRow="0" firstDataRow="1" firstDataCol="3"/>
  <pivotFields count="7">
    <pivotField showAll="0"/>
    <pivotField axis="axisRow" outline="0" showAll="0">
      <items count="1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t="default"/>
      </items>
    </pivotField>
    <pivotField showAll="0"/>
    <pivotField axis="axisRow" outline="0" showAll="0" defaultSubtotal="0">
      <items count="40">
        <item x="34"/>
        <item x="38"/>
        <item x="24"/>
        <item x="37"/>
        <item x="27"/>
        <item x="0"/>
        <item x="1"/>
        <item x="35"/>
        <item x="18"/>
        <item x="32"/>
        <item x="21"/>
        <item x="2"/>
        <item x="29"/>
        <item x="19"/>
        <item x="33"/>
        <item x="36"/>
        <item x="28"/>
        <item x="30"/>
        <item x="20"/>
        <item x="3"/>
        <item x="4"/>
        <item x="5"/>
        <item x="6"/>
        <item x="7"/>
        <item x="8"/>
        <item x="9"/>
        <item x="23"/>
        <item x="10"/>
        <item x="11"/>
        <item x="12"/>
        <item x="13"/>
        <item x="31"/>
        <item x="25"/>
        <item x="14"/>
        <item x="15"/>
        <item x="16"/>
        <item x="17"/>
        <item x="26"/>
        <item x="22"/>
        <item x="39"/>
      </items>
    </pivotField>
    <pivotField axis="axisRow" outline="0" showAll="0" defaultSubtotal="0">
      <items count="9">
        <item x="1"/>
        <item x="0"/>
        <item x="2"/>
        <item x="7"/>
        <item x="6"/>
        <item x="5"/>
        <item x="4"/>
        <item x="3"/>
        <item x="8"/>
      </items>
    </pivotField>
    <pivotField dataField="1" numFmtId="4" showAll="0"/>
    <pivotField dataField="1" numFmtId="4" showAll="0"/>
  </pivotFields>
  <rowFields count="3">
    <field x="1"/>
    <field x="3"/>
    <field x="4"/>
  </rowFields>
  <rowItems count="2844">
    <i>
      <x/>
      <x v="5"/>
      <x v="1"/>
    </i>
    <i r="1">
      <x v="6"/>
      <x/>
    </i>
    <i r="1">
      <x v="11"/>
      <x v="2"/>
    </i>
    <i r="1">
      <x v="19"/>
      <x/>
    </i>
    <i r="2"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/>
    </i>
    <i>
      <x v="1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1"/>
    </i>
    <i>
      <x v="2"/>
      <x v="5"/>
      <x v="1"/>
    </i>
    <i r="1">
      <x v="6"/>
      <x/>
    </i>
    <i r="1">
      <x v="8"/>
      <x/>
    </i>
    <i r="1">
      <x v="11"/>
      <x v="2"/>
    </i>
    <i r="1">
      <x v="13"/>
      <x v="2"/>
    </i>
    <i r="1">
      <x v="18"/>
      <x v="2"/>
    </i>
    <i r="1">
      <x v="19"/>
      <x/>
    </i>
    <i r="2"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2"/>
    </i>
    <i>
      <x v="3"/>
      <x v="6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r="2">
      <x v="7"/>
    </i>
    <i t="default">
      <x v="3"/>
    </i>
    <i>
      <x v="4"/>
      <x v="5"/>
      <x v="1"/>
    </i>
    <i r="1">
      <x v="6"/>
      <x/>
    </i>
    <i r="1">
      <x v="10"/>
      <x v="6"/>
    </i>
    <i r="1">
      <x v="11"/>
      <x v="2"/>
    </i>
    <i r="1">
      <x v="13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8"/>
      <x v="2"/>
    </i>
    <i r="1">
      <x v="30"/>
      <x/>
    </i>
    <i r="1">
      <x v="33"/>
      <x/>
    </i>
    <i r="1">
      <x v="35"/>
      <x/>
    </i>
    <i r="1">
      <x v="36"/>
      <x v="2"/>
    </i>
    <i r="1">
      <x v="38"/>
      <x v="5"/>
    </i>
    <i t="default">
      <x v="4"/>
    </i>
    <i>
      <x v="5"/>
      <x v="6"/>
      <x/>
    </i>
    <i r="1">
      <x v="19"/>
      <x/>
    </i>
    <i r="2"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5"/>
    </i>
    <i>
      <x v="6"/>
      <x v="5"/>
      <x v="1"/>
    </i>
    <i r="1">
      <x v="6"/>
      <x/>
    </i>
    <i r="1">
      <x v="11"/>
      <x v="2"/>
    </i>
    <i r="1">
      <x v="13"/>
      <x v="2"/>
    </i>
    <i r="1">
      <x v="19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6"/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r="2">
      <x v="3"/>
    </i>
    <i t="default">
      <x v="6"/>
    </i>
    <i>
      <x v="7"/>
      <x v="5"/>
      <x v="1"/>
    </i>
    <i r="1">
      <x v="6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2">
      <x v="4"/>
    </i>
    <i r="1">
      <x v="34"/>
      <x v="2"/>
    </i>
    <i r="1">
      <x v="35"/>
      <x/>
    </i>
    <i t="default">
      <x v="7"/>
    </i>
    <i>
      <x v="8"/>
      <x v="2"/>
      <x v="2"/>
    </i>
    <i r="1">
      <x v="6"/>
      <x/>
    </i>
    <i r="1">
      <x v="10"/>
      <x v="6"/>
    </i>
    <i r="1">
      <x v="11"/>
      <x v="2"/>
    </i>
    <i r="1">
      <x v="19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r="2">
      <x v="3"/>
    </i>
    <i t="default">
      <x v="8"/>
    </i>
    <i>
      <x v="9"/>
      <x v="5"/>
      <x v="1"/>
    </i>
    <i r="1">
      <x v="6"/>
      <x/>
    </i>
    <i r="1">
      <x v="10"/>
      <x v="6"/>
    </i>
    <i r="1">
      <x v="11"/>
      <x v="2"/>
    </i>
    <i r="1">
      <x v="18"/>
      <x v="2"/>
    </i>
    <i r="1">
      <x v="19"/>
      <x/>
    </i>
    <i r="2"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6"/>
      <x v="2"/>
    </i>
    <i r="1">
      <x v="27"/>
      <x/>
    </i>
    <i r="1">
      <x v="28"/>
      <x v="2"/>
    </i>
    <i r="1">
      <x v="29"/>
      <x/>
    </i>
    <i r="1">
      <x v="30"/>
      <x/>
    </i>
    <i r="1">
      <x v="32"/>
      <x/>
    </i>
    <i r="1">
      <x v="33"/>
      <x/>
    </i>
    <i r="1">
      <x v="34"/>
      <x v="2"/>
    </i>
    <i r="1">
      <x v="35"/>
      <x/>
    </i>
    <i r="1">
      <x v="36"/>
      <x v="2"/>
    </i>
    <i r="1">
      <x v="37"/>
      <x v="8"/>
    </i>
    <i t="default">
      <x v="9"/>
    </i>
    <i>
      <x v="10"/>
      <x v="5"/>
      <x v="1"/>
    </i>
    <i r="1">
      <x v="6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10"/>
    </i>
    <i>
      <x v="11"/>
      <x v="6"/>
      <x/>
    </i>
    <i r="1">
      <x v="13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t="default">
      <x v="11"/>
    </i>
    <i>
      <x v="12"/>
      <x v="2"/>
      <x v="2"/>
    </i>
    <i r="2">
      <x v="8"/>
    </i>
    <i r="1">
      <x v="5"/>
      <x v="1"/>
    </i>
    <i r="1">
      <x v="6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29"/>
      <x/>
    </i>
    <i r="1">
      <x v="30"/>
      <x/>
    </i>
    <i r="1">
      <x v="32"/>
      <x/>
    </i>
    <i r="1">
      <x v="33"/>
      <x/>
    </i>
    <i r="1">
      <x v="34"/>
      <x v="2"/>
    </i>
    <i r="1">
      <x v="35"/>
      <x/>
    </i>
    <i r="1">
      <x v="36"/>
      <x v="2"/>
    </i>
    <i t="default">
      <x v="12"/>
    </i>
    <i>
      <x v="13"/>
      <x v="4"/>
      <x v="1"/>
    </i>
    <i r="1">
      <x v="6"/>
      <x/>
    </i>
    <i r="1">
      <x v="13"/>
      <x v="1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29"/>
      <x/>
    </i>
    <i r="1">
      <x v="30"/>
      <x/>
    </i>
    <i r="1">
      <x v="32"/>
      <x/>
    </i>
    <i r="1">
      <x v="33"/>
      <x/>
    </i>
    <i r="1">
      <x v="34"/>
      <x v="2"/>
    </i>
    <i r="1">
      <x v="35"/>
      <x/>
    </i>
    <i t="default">
      <x v="13"/>
    </i>
    <i>
      <x v="14"/>
      <x v="5"/>
      <x v="1"/>
    </i>
    <i r="1">
      <x v="6"/>
      <x/>
    </i>
    <i r="1">
      <x v="10"/>
      <x v="6"/>
    </i>
    <i r="1">
      <x v="16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8"/>
      <x v="2"/>
    </i>
    <i r="1">
      <x v="30"/>
      <x/>
    </i>
    <i r="1">
      <x v="33"/>
      <x/>
    </i>
    <i r="2">
      <x v="4"/>
    </i>
    <i r="1">
      <x v="35"/>
      <x/>
    </i>
    <i r="1">
      <x v="36"/>
      <x v="2"/>
    </i>
    <i t="default">
      <x v="14"/>
    </i>
    <i>
      <x v="15"/>
      <x v="5"/>
      <x v="1"/>
    </i>
    <i r="1">
      <x v="6"/>
      <x/>
    </i>
    <i r="1">
      <x v="13"/>
      <x v="1"/>
    </i>
    <i r="1">
      <x v="19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t="default">
      <x v="15"/>
    </i>
    <i>
      <x v="16"/>
      <x v="5"/>
      <x v="1"/>
    </i>
    <i r="1">
      <x v="6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t="default">
      <x v="16"/>
    </i>
    <i>
      <x v="17"/>
      <x v="5"/>
      <x v="1"/>
    </i>
    <i r="1">
      <x v="6"/>
      <x/>
    </i>
    <i r="1">
      <x v="11"/>
      <x v="2"/>
    </i>
    <i r="1">
      <x v="18"/>
      <x v="2"/>
    </i>
    <i r="1">
      <x v="19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t="default">
      <x v="17"/>
    </i>
    <i>
      <x v="18"/>
      <x v="2"/>
      <x v="8"/>
    </i>
    <i r="1">
      <x v="6"/>
      <x/>
    </i>
    <i r="1">
      <x v="19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2">
      <x v="4"/>
    </i>
    <i r="1">
      <x v="35"/>
      <x/>
    </i>
    <i r="1">
      <x v="36"/>
      <x v="2"/>
    </i>
    <i t="default">
      <x v="18"/>
    </i>
    <i>
      <x v="19"/>
      <x v="5"/>
      <x v="1"/>
    </i>
    <i r="1">
      <x v="6"/>
      <x/>
    </i>
    <i r="1">
      <x v="19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19"/>
    </i>
    <i>
      <x v="20"/>
      <x v="5"/>
      <x v="1"/>
    </i>
    <i r="1">
      <x v="6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20"/>
    </i>
    <i>
      <x v="21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t="default">
      <x v="21"/>
    </i>
    <i>
      <x v="22"/>
      <x v="5"/>
      <x v="1"/>
    </i>
    <i r="1"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8"/>
      <x v="2"/>
    </i>
    <i r="1">
      <x v="29"/>
      <x/>
    </i>
    <i r="1">
      <x v="30"/>
      <x/>
    </i>
    <i r="1">
      <x v="32"/>
      <x/>
    </i>
    <i r="1">
      <x v="33"/>
      <x/>
    </i>
    <i r="1">
      <x v="34"/>
      <x v="2"/>
    </i>
    <i r="1">
      <x v="35"/>
      <x/>
    </i>
    <i r="1">
      <x v="36"/>
      <x v="2"/>
    </i>
    <i r="1">
      <x v="37"/>
      <x v="8"/>
    </i>
    <i t="default">
      <x v="22"/>
    </i>
    <i>
      <x v="23"/>
      <x v="6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r="2">
      <x v="3"/>
    </i>
    <i r="2">
      <x v="7"/>
    </i>
    <i t="default">
      <x v="23"/>
    </i>
    <i>
      <x v="24"/>
      <x v="6"/>
      <x/>
    </i>
    <i r="1">
      <x v="10"/>
      <x v="6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r="2">
      <x v="3"/>
    </i>
    <i t="default">
      <x v="24"/>
    </i>
    <i>
      <x v="25"/>
      <x v="6"/>
      <x/>
    </i>
    <i r="1">
      <x v="10"/>
      <x v="6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1">
      <x v="35"/>
      <x/>
    </i>
    <i t="default">
      <x v="25"/>
    </i>
    <i>
      <x v="26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26"/>
    </i>
    <i>
      <x v="27"/>
      <x v="5"/>
      <x v="1"/>
    </i>
    <i r="1">
      <x v="6"/>
      <x/>
    </i>
    <i r="1">
      <x v="8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27"/>
    </i>
    <i>
      <x v="28"/>
      <x v="6"/>
      <x/>
    </i>
    <i r="1">
      <x v="8"/>
      <x/>
    </i>
    <i r="1">
      <x v="12"/>
      <x v="2"/>
    </i>
    <i r="1">
      <x v="19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28"/>
    </i>
    <i>
      <x v="29"/>
      <x v="5"/>
      <x v="1"/>
    </i>
    <i r="1">
      <x v="6"/>
      <x/>
    </i>
    <i r="1">
      <x v="10"/>
      <x v="6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t="default">
      <x v="29"/>
    </i>
    <i>
      <x v="30"/>
      <x v="5"/>
      <x v="1"/>
    </i>
    <i r="1">
      <x v="6"/>
      <x/>
    </i>
    <i r="1">
      <x v="11"/>
      <x v="2"/>
    </i>
    <i r="1">
      <x v="17"/>
      <x v="1"/>
    </i>
    <i r="1">
      <x v="19"/>
      <x/>
    </i>
    <i r="2"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6"/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t="default">
      <x v="30"/>
    </i>
    <i>
      <x v="31"/>
      <x v="6"/>
      <x/>
    </i>
    <i r="1">
      <x v="8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t="default">
      <x v="31"/>
    </i>
    <i>
      <x v="32"/>
      <x v="5"/>
      <x v="1"/>
    </i>
    <i r="1">
      <x v="6"/>
      <x/>
    </i>
    <i r="1">
      <x v="11"/>
      <x v="2"/>
    </i>
    <i r="1">
      <x v="13"/>
      <x v="2"/>
    </i>
    <i r="1">
      <x v="19"/>
      <x/>
    </i>
    <i r="2"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1"/>
      <x v="1"/>
    </i>
    <i r="1">
      <x v="33"/>
      <x/>
    </i>
    <i r="2">
      <x v="4"/>
    </i>
    <i r="1">
      <x v="34"/>
      <x v="2"/>
    </i>
    <i r="1">
      <x v="35"/>
      <x/>
    </i>
    <i r="1">
      <x v="36"/>
      <x v="2"/>
    </i>
    <i t="default">
      <x v="32"/>
    </i>
    <i>
      <x v="33"/>
      <x v="6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8"/>
      <x v="2"/>
    </i>
    <i r="1">
      <x v="30"/>
      <x/>
    </i>
    <i r="1">
      <x v="33"/>
      <x/>
    </i>
    <i r="2">
      <x v="4"/>
    </i>
    <i r="1">
      <x v="34"/>
      <x v="2"/>
    </i>
    <i r="1">
      <x v="35"/>
      <x/>
    </i>
    <i t="default">
      <x v="33"/>
    </i>
    <i>
      <x v="34"/>
      <x v="5"/>
      <x v="1"/>
    </i>
    <i r="1">
      <x v="6"/>
      <x/>
    </i>
    <i r="1">
      <x v="11"/>
      <x v="2"/>
    </i>
    <i r="1">
      <x v="13"/>
      <x v="2"/>
    </i>
    <i r="1">
      <x v="19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34"/>
    </i>
    <i>
      <x v="35"/>
      <x v="6"/>
      <x/>
    </i>
    <i r="1">
      <x v="8"/>
      <x/>
    </i>
    <i r="1">
      <x v="19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2"/>
      <x/>
    </i>
    <i r="1">
      <x v="33"/>
      <x/>
    </i>
    <i r="1">
      <x v="34"/>
      <x v="2"/>
    </i>
    <i r="1">
      <x v="35"/>
      <x/>
    </i>
    <i r="1">
      <x v="36"/>
      <x v="2"/>
    </i>
    <i t="default">
      <x v="35"/>
    </i>
    <i>
      <x v="36"/>
      <x v="6"/>
      <x/>
    </i>
    <i r="1">
      <x v="9"/>
      <x v="2"/>
    </i>
    <i r="2">
      <x v="8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r="1">
      <x v="36"/>
      <x v="3"/>
    </i>
    <i t="default">
      <x v="36"/>
    </i>
    <i>
      <x v="37"/>
      <x v="6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r="2">
      <x v="3"/>
    </i>
    <i t="default">
      <x v="37"/>
    </i>
    <i>
      <x v="38"/>
      <x v="5"/>
      <x v="1"/>
    </i>
    <i r="1">
      <x v="6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t="default">
      <x v="38"/>
    </i>
    <i>
      <x v="39"/>
      <x v="5"/>
      <x v="1"/>
    </i>
    <i r="1">
      <x v="6"/>
      <x/>
    </i>
    <i r="1">
      <x v="11"/>
      <x v="2"/>
    </i>
    <i r="1">
      <x v="12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t="default">
      <x v="39"/>
    </i>
    <i>
      <x v="40"/>
      <x v="6"/>
      <x/>
    </i>
    <i r="1">
      <x v="8"/>
      <x/>
    </i>
    <i r="1">
      <x v="11"/>
      <x v="2"/>
    </i>
    <i r="1">
      <x v="13"/>
      <x v="2"/>
    </i>
    <i r="1">
      <x v="19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40"/>
    </i>
    <i>
      <x v="41"/>
      <x v="2"/>
      <x v="2"/>
    </i>
    <i r="1">
      <x v="6"/>
      <x/>
    </i>
    <i r="1">
      <x v="10"/>
      <x v="6"/>
    </i>
    <i r="1">
      <x v="19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2"/>
      <x/>
    </i>
    <i r="1">
      <x v="33"/>
      <x/>
    </i>
    <i r="2">
      <x v="4"/>
    </i>
    <i r="1">
      <x v="34"/>
      <x v="2"/>
    </i>
    <i r="1">
      <x v="35"/>
      <x/>
    </i>
    <i t="default">
      <x v="41"/>
    </i>
    <i>
      <x v="42"/>
      <x v="5"/>
      <x v="1"/>
    </i>
    <i r="1">
      <x v="6"/>
      <x/>
    </i>
    <i r="1">
      <x v="11"/>
      <x v="2"/>
    </i>
    <i r="1">
      <x v="13"/>
      <x v="2"/>
    </i>
    <i r="1">
      <x v="14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7"/>
      <x/>
    </i>
    <i r="1">
      <x v="28"/>
      <x v="2"/>
    </i>
    <i r="1">
      <x v="30"/>
      <x/>
    </i>
    <i r="1">
      <x v="33"/>
      <x/>
    </i>
    <i r="2">
      <x v="4"/>
    </i>
    <i r="1">
      <x v="34"/>
      <x v="2"/>
    </i>
    <i r="1">
      <x v="35"/>
      <x/>
    </i>
    <i t="default">
      <x v="42"/>
    </i>
    <i>
      <x v="43"/>
      <x v="2"/>
      <x v="8"/>
    </i>
    <i r="1">
      <x v="5"/>
      <x v="1"/>
    </i>
    <i r="1">
      <x v="6"/>
      <x/>
    </i>
    <i r="1">
      <x v="19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43"/>
    </i>
    <i>
      <x v="44"/>
      <x v="5"/>
      <x v="1"/>
    </i>
    <i r="1">
      <x v="6"/>
      <x/>
    </i>
    <i r="1">
      <x v="8"/>
      <x/>
    </i>
    <i r="1">
      <x v="19"/>
      <x/>
    </i>
    <i r="2"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6"/>
      <x v="2"/>
    </i>
    <i r="1">
      <x v="28"/>
      <x v="2"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r="2">
      <x v="3"/>
    </i>
    <i t="default">
      <x v="44"/>
    </i>
    <i>
      <x v="45"/>
      <x/>
      <x/>
    </i>
    <i r="1">
      <x v="5"/>
      <x v="1"/>
    </i>
    <i r="1">
      <x v="6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t="default">
      <x v="45"/>
    </i>
    <i>
      <x v="46"/>
      <x v="6"/>
      <x/>
    </i>
    <i r="1">
      <x v="8"/>
      <x/>
    </i>
    <i r="1">
      <x v="11"/>
      <x v="2"/>
    </i>
    <i r="1">
      <x v="12"/>
      <x v="2"/>
    </i>
    <i r="1">
      <x v="13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t="default">
      <x v="46"/>
    </i>
    <i>
      <x v="47"/>
      <x v="5"/>
      <x v="1"/>
    </i>
    <i r="1">
      <x v="6"/>
      <x/>
    </i>
    <i r="1">
      <x v="11"/>
      <x v="2"/>
    </i>
    <i r="1">
      <x v="13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r="2">
      <x v="3"/>
    </i>
    <i t="default">
      <x v="47"/>
    </i>
    <i>
      <x v="48"/>
      <x v="5"/>
      <x v="1"/>
    </i>
    <i r="1">
      <x v="6"/>
      <x/>
    </i>
    <i r="1">
      <x v="8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t="default">
      <x v="48"/>
    </i>
    <i>
      <x v="49"/>
      <x v="2"/>
      <x v="2"/>
    </i>
    <i r="2">
      <x v="8"/>
    </i>
    <i r="1">
      <x v="6"/>
      <x/>
    </i>
    <i r="1">
      <x v="7"/>
      <x v="8"/>
    </i>
    <i r="1">
      <x v="9"/>
      <x v="2"/>
    </i>
    <i r="1">
      <x v="10"/>
      <x v="6"/>
    </i>
    <i r="1">
      <x v="19"/>
      <x/>
    </i>
    <i r="2"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7"/>
      <x/>
    </i>
    <i r="1">
      <x v="28"/>
      <x v="2"/>
    </i>
    <i r="1">
      <x v="29"/>
      <x/>
    </i>
    <i r="1">
      <x v="30"/>
      <x/>
    </i>
    <i r="1">
      <x v="32"/>
      <x/>
    </i>
    <i r="1">
      <x v="33"/>
      <x/>
    </i>
    <i r="1">
      <x v="34"/>
      <x v="2"/>
    </i>
    <i r="1">
      <x v="35"/>
      <x/>
    </i>
    <i r="1">
      <x v="36"/>
      <x v="2"/>
    </i>
    <i r="1">
      <x v="37"/>
      <x v="2"/>
    </i>
    <i t="default">
      <x v="49"/>
    </i>
    <i>
      <x v="50"/>
      <x v="6"/>
      <x/>
    </i>
    <i r="1">
      <x v="11"/>
      <x v="2"/>
    </i>
    <i r="1">
      <x v="19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50"/>
    </i>
    <i>
      <x v="51"/>
      <x v="5"/>
      <x v="1"/>
    </i>
    <i r="1">
      <x v="6"/>
      <x/>
    </i>
    <i r="1">
      <x v="11"/>
      <x v="2"/>
    </i>
    <i r="1">
      <x v="12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t="default">
      <x v="51"/>
    </i>
    <i>
      <x v="52"/>
      <x v="5"/>
      <x v="1"/>
    </i>
    <i r="1">
      <x v="6"/>
      <x/>
    </i>
    <i r="1">
      <x v="15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52"/>
    </i>
    <i>
      <x v="53"/>
      <x v="5"/>
      <x v="1"/>
    </i>
    <i r="1">
      <x v="6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r="2">
      <x v="3"/>
    </i>
    <i t="default">
      <x v="53"/>
    </i>
    <i>
      <x v="54"/>
      <x v="5"/>
      <x v="1"/>
    </i>
    <i r="1"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1"/>
      <x v="1"/>
    </i>
    <i r="1">
      <x v="33"/>
      <x/>
    </i>
    <i r="1">
      <x v="34"/>
      <x v="2"/>
    </i>
    <i r="1">
      <x v="35"/>
      <x/>
    </i>
    <i r="1">
      <x v="36"/>
      <x v="2"/>
    </i>
    <i t="default">
      <x v="54"/>
    </i>
    <i>
      <x v="55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1">
      <x v="35"/>
      <x/>
    </i>
    <i t="default">
      <x v="55"/>
    </i>
    <i>
      <x v="56"/>
      <x v="2"/>
      <x v="8"/>
    </i>
    <i r="1">
      <x v="6"/>
      <x/>
    </i>
    <i r="1">
      <x v="13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r="2">
      <x v="3"/>
    </i>
    <i t="default">
      <x v="56"/>
    </i>
    <i>
      <x v="57"/>
      <x v="6"/>
      <x/>
    </i>
    <i r="1">
      <x v="8"/>
      <x/>
    </i>
    <i r="1">
      <x v="11"/>
      <x v="2"/>
    </i>
    <i r="1">
      <x v="12"/>
      <x v="2"/>
    </i>
    <i r="1">
      <x v="13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1">
      <x v="35"/>
      <x/>
    </i>
    <i r="1">
      <x v="36"/>
      <x v="2"/>
    </i>
    <i t="default">
      <x v="57"/>
    </i>
    <i>
      <x v="58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1">
      <x v="35"/>
      <x/>
    </i>
    <i r="1">
      <x v="36"/>
      <x v="2"/>
    </i>
    <i r="1">
      <x v="37"/>
      <x v="2"/>
    </i>
    <i t="default">
      <x v="58"/>
    </i>
    <i>
      <x v="59"/>
      <x v="5"/>
      <x v="1"/>
    </i>
    <i r="1">
      <x v="6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2">
      <x v="4"/>
    </i>
    <i r="1">
      <x v="34"/>
      <x v="2"/>
    </i>
    <i r="1">
      <x v="35"/>
      <x/>
    </i>
    <i t="default">
      <x v="59"/>
    </i>
    <i>
      <x v="60"/>
      <x v="5"/>
      <x v="1"/>
    </i>
    <i r="1">
      <x v="6"/>
      <x/>
    </i>
    <i r="1">
      <x v="8"/>
      <x/>
    </i>
    <i r="1">
      <x v="12"/>
      <x v="2"/>
    </i>
    <i r="1">
      <x v="18"/>
      <x v="2"/>
    </i>
    <i r="1">
      <x v="19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 v="2"/>
    </i>
    <i r="1">
      <x v="28"/>
      <x v="2"/>
    </i>
    <i r="1">
      <x v="30"/>
      <x/>
    </i>
    <i r="1">
      <x v="33"/>
      <x/>
    </i>
    <i r="2">
      <x v="4"/>
    </i>
    <i r="1">
      <x v="34"/>
      <x v="2"/>
    </i>
    <i r="1">
      <x v="35"/>
      <x/>
    </i>
    <i t="default">
      <x v="60"/>
    </i>
    <i>
      <x v="61"/>
      <x v="6"/>
      <x/>
    </i>
    <i r="1">
      <x v="8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 v="2"/>
    </i>
    <i r="1">
      <x v="27"/>
      <x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61"/>
    </i>
    <i>
      <x v="62"/>
      <x v="6"/>
      <x/>
    </i>
    <i r="1">
      <x v="19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t="default">
      <x v="62"/>
    </i>
    <i>
      <x v="63"/>
      <x v="5"/>
      <x v="1"/>
    </i>
    <i r="1">
      <x v="6"/>
      <x/>
    </i>
    <i r="1">
      <x v="11"/>
      <x v="2"/>
    </i>
    <i r="1">
      <x v="12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7"/>
      <x/>
    </i>
    <i r="1">
      <x v="28"/>
      <x v="2"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r="2">
      <x v="7"/>
    </i>
    <i t="default">
      <x v="63"/>
    </i>
    <i>
      <x v="64"/>
      <x v="5"/>
      <x v="1"/>
    </i>
    <i r="1">
      <x v="6"/>
      <x/>
    </i>
    <i r="1">
      <x v="11"/>
      <x v="2"/>
    </i>
    <i r="1">
      <x v="12"/>
      <x v="2"/>
    </i>
    <i r="1">
      <x v="19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t="default">
      <x v="64"/>
    </i>
    <i>
      <x v="65"/>
      <x v="6"/>
      <x/>
    </i>
    <i r="1">
      <x v="11"/>
      <x v="2"/>
    </i>
    <i r="1">
      <x v="13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t="default">
      <x v="65"/>
    </i>
    <i>
      <x v="66"/>
      <x v="6"/>
      <x/>
    </i>
    <i r="1">
      <x v="8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66"/>
    </i>
    <i>
      <x v="67"/>
      <x v="6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t="default">
      <x v="67"/>
    </i>
    <i>
      <x v="68"/>
      <x v="2"/>
      <x v="2"/>
    </i>
    <i r="2">
      <x v="8"/>
    </i>
    <i r="1">
      <x v="3"/>
      <x v="2"/>
    </i>
    <i r="1">
      <x v="6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8"/>
      <x v="2"/>
    </i>
    <i r="1">
      <x v="29"/>
      <x/>
    </i>
    <i r="1">
      <x v="30"/>
      <x/>
    </i>
    <i r="1">
      <x v="33"/>
      <x/>
    </i>
    <i r="1">
      <x v="35"/>
      <x/>
    </i>
    <i r="1">
      <x v="36"/>
      <x v="2"/>
    </i>
    <i r="1">
      <x v="37"/>
      <x v="2"/>
    </i>
    <i t="default">
      <x v="68"/>
    </i>
    <i>
      <x v="69"/>
      <x v="6"/>
      <x/>
    </i>
    <i r="1">
      <x v="8"/>
      <x/>
    </i>
    <i r="1">
      <x v="13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69"/>
    </i>
    <i>
      <x v="70"/>
      <x v="6"/>
      <x/>
    </i>
    <i r="1">
      <x v="8"/>
      <x/>
    </i>
    <i r="1">
      <x v="11"/>
      <x v="2"/>
    </i>
    <i r="1">
      <x v="19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8"/>
      <x v="5"/>
    </i>
    <i t="default">
      <x v="70"/>
    </i>
    <i>
      <x v="71"/>
      <x v="1"/>
      <x v="2"/>
    </i>
    <i r="2">
      <x v="8"/>
    </i>
    <i r="1">
      <x v="2"/>
      <x v="2"/>
    </i>
    <i r="2">
      <x v="8"/>
    </i>
    <i r="1">
      <x v="6"/>
      <x/>
    </i>
    <i r="1">
      <x v="9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8"/>
      <x v="2"/>
    </i>
    <i r="1">
      <x v="29"/>
      <x/>
    </i>
    <i r="1">
      <x v="30"/>
      <x/>
    </i>
    <i r="1">
      <x v="32"/>
      <x/>
    </i>
    <i r="1">
      <x v="33"/>
      <x/>
    </i>
    <i r="1">
      <x v="34"/>
      <x v="2"/>
    </i>
    <i r="1">
      <x v="35"/>
      <x/>
    </i>
    <i r="1">
      <x v="36"/>
      <x v="2"/>
    </i>
    <i r="1">
      <x v="37"/>
      <x v="2"/>
    </i>
    <i r="2">
      <x v="8"/>
    </i>
    <i t="default">
      <x v="71"/>
    </i>
    <i>
      <x v="72"/>
      <x v="5"/>
      <x v="1"/>
    </i>
    <i r="1">
      <x v="6"/>
      <x/>
    </i>
    <i r="1">
      <x v="8"/>
      <x/>
    </i>
    <i r="1">
      <x v="19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72"/>
    </i>
    <i>
      <x v="73"/>
      <x v="5"/>
      <x v="1"/>
    </i>
    <i r="1">
      <x v="6"/>
      <x/>
    </i>
    <i r="1">
      <x v="8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r="2">
      <x v="3"/>
    </i>
    <i t="default">
      <x v="73"/>
    </i>
    <i>
      <x v="74"/>
      <x v="5"/>
      <x v="1"/>
    </i>
    <i r="1">
      <x v="6"/>
      <x/>
    </i>
    <i r="1">
      <x v="11"/>
      <x v="2"/>
    </i>
    <i r="1">
      <x v="13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t="default">
      <x v="74"/>
    </i>
    <i>
      <x v="75"/>
      <x v="6"/>
      <x/>
    </i>
    <i r="1">
      <x v="11"/>
      <x v="2"/>
    </i>
    <i r="1">
      <x v="13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75"/>
    </i>
    <i>
      <x v="76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t="default">
      <x v="76"/>
    </i>
    <i>
      <x v="77"/>
      <x v="5"/>
      <x v="1"/>
    </i>
    <i r="1">
      <x v="6"/>
      <x/>
    </i>
    <i r="1">
      <x v="19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77"/>
    </i>
    <i>
      <x v="78"/>
      <x v="6"/>
      <x/>
    </i>
    <i r="1">
      <x v="8"/>
      <x/>
    </i>
    <i r="1">
      <x v="19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2"/>
      <x/>
    </i>
    <i r="1">
      <x v="33"/>
      <x/>
    </i>
    <i r="1">
      <x v="34"/>
      <x v="2"/>
    </i>
    <i r="1">
      <x v="35"/>
      <x/>
    </i>
    <i r="1">
      <x v="36"/>
      <x v="2"/>
    </i>
    <i t="default">
      <x v="78"/>
    </i>
    <i>
      <x v="79"/>
      <x v="6"/>
      <x/>
    </i>
    <i r="1">
      <x v="8"/>
      <x/>
    </i>
    <i r="1">
      <x v="11"/>
      <x v="2"/>
    </i>
    <i r="1">
      <x v="12"/>
      <x v="2"/>
    </i>
    <i r="1">
      <x v="13"/>
      <x v="2"/>
    </i>
    <i r="1">
      <x v="19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79"/>
    </i>
    <i>
      <x v="80"/>
      <x v="6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7"/>
    </i>
    <i t="default">
      <x v="80"/>
    </i>
    <i>
      <x v="81"/>
      <x v="6"/>
      <x/>
    </i>
    <i r="1">
      <x v="8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81"/>
    </i>
    <i>
      <x v="82"/>
      <x v="6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7"/>
      <x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82"/>
    </i>
    <i>
      <x v="83"/>
      <x v="5"/>
      <x v="1"/>
    </i>
    <i r="1">
      <x v="6"/>
      <x/>
    </i>
    <i r="1">
      <x v="8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r="2">
      <x v="3"/>
    </i>
    <i t="default">
      <x v="83"/>
    </i>
    <i>
      <x v="84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29"/>
      <x/>
    </i>
    <i r="1">
      <x v="30"/>
      <x/>
    </i>
    <i r="1">
      <x v="32"/>
      <x/>
    </i>
    <i r="1">
      <x v="33"/>
      <x/>
    </i>
    <i r="1">
      <x v="34"/>
      <x v="2"/>
    </i>
    <i r="1">
      <x v="35"/>
      <x/>
    </i>
    <i r="1">
      <x v="36"/>
      <x v="2"/>
    </i>
    <i t="default">
      <x v="84"/>
    </i>
    <i>
      <x v="85"/>
      <x v="5"/>
      <x v="1"/>
    </i>
    <i r="1">
      <x v="6"/>
      <x/>
    </i>
    <i r="1">
      <x v="8"/>
      <x/>
    </i>
    <i r="1">
      <x v="18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2">
      <x v="4"/>
    </i>
    <i r="1">
      <x v="34"/>
      <x v="2"/>
    </i>
    <i r="1">
      <x v="35"/>
      <x/>
    </i>
    <i t="default">
      <x v="85"/>
    </i>
    <i>
      <x v="86"/>
      <x v="5"/>
      <x v="1"/>
    </i>
    <i r="1">
      <x v="6"/>
      <x/>
    </i>
    <i r="1">
      <x v="13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r="2">
      <x v="3"/>
    </i>
    <i t="default">
      <x v="86"/>
    </i>
    <i>
      <x v="87"/>
      <x v="6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t="default">
      <x v="87"/>
    </i>
    <i>
      <x v="88"/>
      <x v="6"/>
      <x/>
    </i>
    <i r="1">
      <x v="11"/>
      <x v="2"/>
    </i>
    <i r="1">
      <x v="13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r="1">
      <x v="39"/>
      <x v="2"/>
    </i>
    <i t="default">
      <x v="88"/>
    </i>
    <i>
      <x v="89"/>
      <x v="5"/>
      <x v="1"/>
    </i>
    <i r="1">
      <x v="6"/>
      <x/>
    </i>
    <i r="1">
      <x v="8"/>
      <x/>
    </i>
    <i r="1">
      <x v="12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89"/>
    </i>
    <i>
      <x v="90"/>
      <x v="6"/>
      <x/>
    </i>
    <i r="1">
      <x v="8"/>
      <x/>
    </i>
    <i r="1">
      <x v="19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r="2">
      <x v="3"/>
    </i>
    <i t="default">
      <x v="90"/>
    </i>
    <i>
      <x v="91"/>
      <x v="6"/>
      <x/>
    </i>
    <i r="1">
      <x v="8"/>
      <x/>
    </i>
    <i r="1">
      <x v="11"/>
      <x v="2"/>
    </i>
    <i r="1">
      <x v="13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t="default">
      <x v="91"/>
    </i>
    <i>
      <x v="92"/>
      <x v="6"/>
      <x/>
    </i>
    <i r="1">
      <x v="8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t="default">
      <x v="92"/>
    </i>
    <i>
      <x v="93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t="default">
      <x v="93"/>
    </i>
    <i>
      <x v="94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8"/>
      <x v="2"/>
    </i>
    <i r="1">
      <x v="29"/>
      <x/>
    </i>
    <i r="1">
      <x v="30"/>
      <x/>
    </i>
    <i r="1">
      <x v="33"/>
      <x/>
    </i>
    <i r="1">
      <x v="35"/>
      <x/>
    </i>
    <i r="1">
      <x v="36"/>
      <x v="2"/>
    </i>
    <i t="default">
      <x v="94"/>
    </i>
    <i>
      <x v="95"/>
      <x v="6"/>
      <x/>
    </i>
    <i r="1">
      <x v="8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5"/>
      <x/>
    </i>
    <i r="1">
      <x v="36"/>
      <x v="2"/>
    </i>
    <i t="default">
      <x v="95"/>
    </i>
    <i>
      <x v="96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8"/>
      <x v="2"/>
    </i>
    <i r="1">
      <x v="29"/>
      <x/>
    </i>
    <i r="1">
      <x v="30"/>
      <x/>
    </i>
    <i r="1">
      <x v="33"/>
      <x/>
    </i>
    <i r="1">
      <x v="35"/>
      <x/>
    </i>
    <i t="default">
      <x v="96"/>
    </i>
    <i>
      <x v="97"/>
      <x v="6"/>
      <x/>
    </i>
    <i r="1">
      <x v="8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t="default">
      <x v="97"/>
    </i>
    <i>
      <x v="98"/>
      <x v="5"/>
      <x v="1"/>
    </i>
    <i r="1">
      <x v="6"/>
      <x/>
    </i>
    <i r="1">
      <x v="8"/>
      <x/>
    </i>
    <i r="1">
      <x v="11"/>
      <x v="2"/>
    </i>
    <i r="1">
      <x v="13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t="default">
      <x v="98"/>
    </i>
    <i>
      <x v="99"/>
      <x v="6"/>
      <x/>
    </i>
    <i r="1">
      <x v="8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t="default">
      <x v="99"/>
    </i>
    <i>
      <x v="100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r="2">
      <x v="3"/>
    </i>
    <i t="default">
      <x v="100"/>
    </i>
    <i>
      <x v="101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5"/>
      <x/>
    </i>
    <i r="1">
      <x v="36"/>
      <x v="2"/>
    </i>
    <i t="default">
      <x v="101"/>
    </i>
    <i>
      <x v="102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5"/>
      <x/>
    </i>
    <i t="default">
      <x v="102"/>
    </i>
    <i>
      <x v="103"/>
      <x v="6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2"/>
      <x/>
    </i>
    <i r="1">
      <x v="33"/>
      <x/>
    </i>
    <i r="1">
      <x v="34"/>
      <x v="2"/>
    </i>
    <i r="1">
      <x v="35"/>
      <x/>
    </i>
    <i r="1">
      <x v="36"/>
      <x v="2"/>
    </i>
    <i t="default">
      <x v="103"/>
    </i>
    <i>
      <x v="104"/>
      <x v="6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t="default">
      <x v="104"/>
    </i>
    <i>
      <x v="105"/>
      <x v="6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5"/>
      <x/>
    </i>
    <i t="default">
      <x v="105"/>
    </i>
    <i>
      <x v="106"/>
      <x v="6"/>
      <x/>
    </i>
    <i r="1">
      <x v="12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7"/>
      <x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106"/>
    </i>
    <i>
      <x v="107"/>
      <x v="6"/>
      <x/>
    </i>
    <i r="1">
      <x v="8"/>
      <x/>
    </i>
    <i r="1">
      <x v="19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107"/>
    </i>
    <i>
      <x v="108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1">
      <x v="35"/>
      <x/>
    </i>
    <i t="default">
      <x v="108"/>
    </i>
    <i>
      <x v="109"/>
      <x v="6"/>
      <x/>
    </i>
    <i r="1">
      <x v="8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9"/>
      <x v="2"/>
    </i>
    <i t="default">
      <x v="109"/>
    </i>
    <i>
      <x v="110"/>
      <x v="6"/>
      <x/>
    </i>
    <i r="1">
      <x v="13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110"/>
    </i>
    <i>
      <x v="111"/>
      <x v="5"/>
      <x v="1"/>
    </i>
    <i r="1">
      <x v="6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2">
      <x v="4"/>
    </i>
    <i r="1">
      <x v="34"/>
      <x v="2"/>
    </i>
    <i r="1">
      <x v="35"/>
      <x/>
    </i>
    <i t="default">
      <x v="111"/>
    </i>
    <i>
      <x v="112"/>
      <x v="6"/>
      <x/>
    </i>
    <i r="1">
      <x v="8"/>
      <x/>
    </i>
    <i r="1">
      <x v="12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8"/>
      <x v="2"/>
    </i>
    <i r="1">
      <x v="30"/>
      <x/>
    </i>
    <i r="1">
      <x v="33"/>
      <x/>
    </i>
    <i r="1">
      <x v="35"/>
      <x/>
    </i>
    <i t="default">
      <x v="112"/>
    </i>
    <i>
      <x v="113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7"/>
      <x/>
    </i>
    <i r="1">
      <x v="28"/>
      <x v="2"/>
    </i>
    <i r="1">
      <x v="29"/>
      <x/>
    </i>
    <i r="1">
      <x v="30"/>
      <x/>
    </i>
    <i r="1">
      <x v="32"/>
      <x/>
    </i>
    <i r="1">
      <x v="33"/>
      <x/>
    </i>
    <i r="1">
      <x v="34"/>
      <x v="2"/>
    </i>
    <i r="1">
      <x v="35"/>
      <x/>
    </i>
    <i r="1">
      <x v="36"/>
      <x v="2"/>
    </i>
    <i r="1">
      <x v="37"/>
      <x v="2"/>
    </i>
    <i t="default">
      <x v="113"/>
    </i>
    <i>
      <x v="114"/>
      <x v="6"/>
      <x/>
    </i>
    <i r="1">
      <x v="12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r="2">
      <x v="3"/>
    </i>
    <i t="default">
      <x v="114"/>
    </i>
    <i>
      <x v="115"/>
      <x v="2"/>
      <x v="2"/>
    </i>
    <i r="2">
      <x v="8"/>
    </i>
    <i r="1">
      <x v="3"/>
      <x v="2"/>
    </i>
    <i r="1">
      <x v="6"/>
      <x/>
    </i>
    <i r="1">
      <x v="9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29"/>
      <x/>
    </i>
    <i r="1">
      <x v="30"/>
      <x/>
    </i>
    <i r="1">
      <x v="32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r="1">
      <x v="37"/>
      <x v="2"/>
    </i>
    <i t="default">
      <x v="115"/>
    </i>
    <i>
      <x v="116"/>
      <x v="6"/>
      <x/>
    </i>
    <i r="1">
      <x v="8"/>
      <x/>
    </i>
    <i r="1">
      <x v="19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8"/>
      <x v="2"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t="default">
      <x v="116"/>
    </i>
    <i>
      <x v="117"/>
      <x v="6"/>
      <x/>
    </i>
    <i r="1">
      <x v="8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5"/>
      <x/>
    </i>
    <i t="default">
      <x v="117"/>
    </i>
    <i>
      <x v="118"/>
      <x v="5"/>
      <x v="1"/>
    </i>
    <i r="1">
      <x v="6"/>
      <x/>
    </i>
    <i r="1">
      <x v="19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118"/>
    </i>
    <i>
      <x v="119"/>
      <x v="6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 v="2"/>
    </i>
    <i r="1">
      <x v="28"/>
      <x v="2"/>
    </i>
    <i r="1">
      <x v="30"/>
      <x/>
    </i>
    <i r="1">
      <x v="33"/>
      <x/>
    </i>
    <i r="2">
      <x v="4"/>
    </i>
    <i r="1">
      <x v="34"/>
      <x v="2"/>
    </i>
    <i r="1">
      <x v="35"/>
      <x/>
    </i>
    <i t="default">
      <x v="119"/>
    </i>
    <i>
      <x v="120"/>
      <x v="6"/>
      <x/>
    </i>
    <i r="1">
      <x v="8"/>
      <x/>
    </i>
    <i r="1">
      <x v="11"/>
      <x v="2"/>
    </i>
    <i r="1">
      <x v="12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r="2">
      <x v="3"/>
    </i>
    <i t="default">
      <x v="120"/>
    </i>
    <i>
      <x v="121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5"/>
      <x/>
    </i>
    <i t="default">
      <x v="121"/>
    </i>
    <i>
      <x v="122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5"/>
      <x/>
    </i>
    <i t="default">
      <x v="122"/>
    </i>
    <i>
      <x v="123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123"/>
    </i>
    <i>
      <x v="124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t="default">
      <x v="124"/>
    </i>
    <i>
      <x v="125"/>
      <x v="6"/>
      <x/>
    </i>
    <i r="1">
      <x v="11"/>
      <x v="2"/>
    </i>
    <i r="1">
      <x v="13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t="default">
      <x v="125"/>
    </i>
    <i>
      <x v="126"/>
      <x v="5"/>
      <x v="1"/>
    </i>
    <i r="1">
      <x v="6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126"/>
    </i>
    <i>
      <x v="127"/>
      <x v="6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5"/>
      <x/>
    </i>
    <i t="default">
      <x v="127"/>
    </i>
    <i>
      <x v="128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2">
      <x v="4"/>
    </i>
    <i r="1">
      <x v="35"/>
      <x/>
    </i>
    <i r="1">
      <x v="36"/>
      <x v="2"/>
    </i>
    <i t="default">
      <x v="128"/>
    </i>
    <i>
      <x v="129"/>
      <x v="6"/>
      <x/>
    </i>
    <i r="1">
      <x v="8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129"/>
    </i>
    <i>
      <x v="130"/>
      <x v="6"/>
      <x/>
    </i>
    <i r="1">
      <x v="11"/>
      <x v="2"/>
    </i>
    <i r="1">
      <x v="13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1">
      <x v="35"/>
      <x/>
    </i>
    <i t="default">
      <x v="130"/>
    </i>
    <i>
      <x v="131"/>
      <x v="6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2">
      <x v="4"/>
    </i>
    <i r="1">
      <x v="35"/>
      <x/>
    </i>
    <i r="1">
      <x v="36"/>
      <x v="2"/>
    </i>
    <i t="default">
      <x v="131"/>
    </i>
    <i>
      <x v="132"/>
      <x v="6"/>
      <x/>
    </i>
    <i r="1">
      <x v="8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t="default">
      <x v="132"/>
    </i>
    <i>
      <x v="133"/>
      <x v="6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5"/>
      <x/>
    </i>
    <i r="1">
      <x v="36"/>
      <x v="2"/>
    </i>
    <i t="default">
      <x v="133"/>
    </i>
    <i>
      <x v="134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t="default">
      <x v="134"/>
    </i>
    <i>
      <x v="135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2">
      <x v="4"/>
    </i>
    <i r="1">
      <x v="35"/>
      <x/>
    </i>
    <i r="1">
      <x v="36"/>
      <x v="2"/>
    </i>
    <i t="default">
      <x v="135"/>
    </i>
    <i>
      <x v="136"/>
      <x v="5"/>
      <x v="1"/>
    </i>
    <i r="1">
      <x v="6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29"/>
      <x/>
    </i>
    <i r="1">
      <x v="30"/>
      <x/>
    </i>
    <i r="1">
      <x v="32"/>
      <x/>
    </i>
    <i r="1">
      <x v="33"/>
      <x/>
    </i>
    <i r="1">
      <x v="34"/>
      <x v="2"/>
    </i>
    <i r="1">
      <x v="35"/>
      <x/>
    </i>
    <i t="default">
      <x v="136"/>
    </i>
    <i>
      <x v="137"/>
      <x v="6"/>
      <x/>
    </i>
    <i r="1">
      <x v="8"/>
      <x/>
    </i>
    <i r="1">
      <x v="13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5"/>
      <x/>
    </i>
    <i t="default">
      <x v="137"/>
    </i>
    <i>
      <x v="138"/>
      <x v="6"/>
      <x/>
    </i>
    <i r="1">
      <x v="11"/>
      <x v="2"/>
    </i>
    <i r="1">
      <x v="13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r="2">
      <x v="3"/>
    </i>
    <i t="default">
      <x v="138"/>
    </i>
    <i>
      <x v="139"/>
      <x v="5"/>
      <x v="1"/>
    </i>
    <i r="1">
      <x v="6"/>
      <x/>
    </i>
    <i r="1">
      <x v="12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r="2">
      <x v="3"/>
    </i>
    <i t="default">
      <x v="139"/>
    </i>
    <i>
      <x v="140"/>
      <x v="6"/>
      <x/>
    </i>
    <i r="1">
      <x v="11"/>
      <x v="2"/>
    </i>
    <i r="1">
      <x v="12"/>
      <x v="2"/>
    </i>
    <i r="1">
      <x v="13"/>
      <x v="2"/>
    </i>
    <i r="1">
      <x v="19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2"/>
      <x/>
    </i>
    <i r="1">
      <x v="33"/>
      <x/>
    </i>
    <i r="2">
      <x v="4"/>
    </i>
    <i r="1">
      <x v="34"/>
      <x v="2"/>
    </i>
    <i r="1">
      <x v="35"/>
      <x/>
    </i>
    <i t="default">
      <x v="140"/>
    </i>
    <i>
      <x v="141"/>
      <x v="5"/>
      <x v="1"/>
    </i>
    <i r="1">
      <x v="6"/>
      <x/>
    </i>
    <i r="1">
      <x v="8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t="default">
      <x v="141"/>
    </i>
    <i>
      <x v="142"/>
      <x v="6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1">
      <x v="35"/>
      <x/>
    </i>
    <i t="default">
      <x v="142"/>
    </i>
    <i>
      <x v="143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7"/>
      <x/>
    </i>
    <i r="1">
      <x v="28"/>
      <x v="2"/>
    </i>
    <i r="1">
      <x v="30"/>
      <x/>
    </i>
    <i r="1">
      <x v="33"/>
      <x/>
    </i>
    <i r="1">
      <x v="35"/>
      <x/>
    </i>
    <i t="default">
      <x v="143"/>
    </i>
    <i>
      <x v="144"/>
      <x v="6"/>
      <x/>
    </i>
    <i r="1">
      <x v="8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8"/>
      <x v="2"/>
    </i>
    <i r="1">
      <x v="30"/>
      <x/>
    </i>
    <i r="1">
      <x v="33"/>
      <x/>
    </i>
    <i r="1">
      <x v="35"/>
      <x/>
    </i>
    <i t="default">
      <x v="144"/>
    </i>
    <i>
      <x v="145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5"/>
      <x/>
    </i>
    <i t="default">
      <x v="145"/>
    </i>
    <i>
      <x v="146"/>
      <x v="5"/>
      <x v="1"/>
    </i>
    <i r="1">
      <x v="6"/>
      <x/>
    </i>
    <i r="1">
      <x v="11"/>
      <x v="2"/>
    </i>
    <i r="1">
      <x v="12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t="default">
      <x v="146"/>
    </i>
    <i>
      <x v="147"/>
      <x v="6"/>
      <x/>
    </i>
    <i r="1">
      <x v="8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t="default">
      <x v="147"/>
    </i>
    <i>
      <x v="148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7"/>
      <x/>
    </i>
    <i r="1">
      <x v="28"/>
      <x v="2"/>
    </i>
    <i r="1">
      <x v="30"/>
      <x/>
    </i>
    <i r="1">
      <x v="33"/>
      <x/>
    </i>
    <i r="2">
      <x v="4"/>
    </i>
    <i r="1">
      <x v="35"/>
      <x/>
    </i>
    <i t="default">
      <x v="148"/>
    </i>
    <i>
      <x v="149"/>
      <x v="6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r="2">
      <x v="3"/>
    </i>
    <i t="default">
      <x v="149"/>
    </i>
    <i>
      <x v="150"/>
      <x v="6"/>
      <x/>
    </i>
    <i r="1">
      <x v="11"/>
      <x v="2"/>
    </i>
    <i r="1">
      <x v="12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5"/>
      <x/>
    </i>
    <i t="default">
      <x v="150"/>
    </i>
    <i>
      <x v="151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t="default">
      <x v="151"/>
    </i>
    <i>
      <x v="152"/>
      <x v="2"/>
      <x v="8"/>
    </i>
    <i r="1"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2"/>
      <x/>
    </i>
    <i r="1">
      <x v="33"/>
      <x/>
    </i>
    <i r="2">
      <x v="4"/>
    </i>
    <i r="1">
      <x v="35"/>
      <x/>
    </i>
    <i t="default">
      <x v="152"/>
    </i>
    <i>
      <x v="153"/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8"/>
      <x v="2"/>
    </i>
    <i r="1">
      <x v="29"/>
      <x/>
    </i>
    <i r="1">
      <x v="30"/>
      <x/>
    </i>
    <i r="1">
      <x v="33"/>
      <x/>
    </i>
    <i r="1">
      <x v="35"/>
      <x/>
    </i>
    <i t="default">
      <x v="153"/>
    </i>
    <i>
      <x v="154"/>
      <x v="2"/>
      <x v="2"/>
    </i>
    <i r="1">
      <x v="6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2">
      <x v="4"/>
    </i>
    <i r="1">
      <x v="34"/>
      <x v="2"/>
    </i>
    <i r="1">
      <x v="35"/>
      <x/>
    </i>
    <i t="default">
      <x v="154"/>
    </i>
    <i>
      <x v="155"/>
      <x v="6"/>
      <x/>
    </i>
    <i r="1">
      <x v="9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t="default">
      <x v="155"/>
    </i>
    <i>
      <x v="156"/>
      <x v="5"/>
      <x v="1"/>
    </i>
    <i r="1">
      <x v="6"/>
      <x/>
    </i>
    <i r="1">
      <x v="8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156"/>
    </i>
    <i>
      <x v="157"/>
      <x v="6"/>
      <x/>
    </i>
    <i r="1">
      <x v="12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5"/>
      <x/>
    </i>
    <i r="1">
      <x v="36"/>
      <x v="2"/>
    </i>
    <i r="2">
      <x v="3"/>
    </i>
    <i t="default">
      <x v="157"/>
    </i>
    <i>
      <x v="158"/>
      <x v="5"/>
      <x v="1"/>
    </i>
    <i r="1">
      <x v="6"/>
      <x/>
    </i>
    <i r="1">
      <x v="13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29"/>
      <x/>
    </i>
    <i r="1">
      <x v="30"/>
      <x/>
    </i>
    <i r="1">
      <x v="33"/>
      <x/>
    </i>
    <i r="1">
      <x v="34"/>
      <x v="2"/>
    </i>
    <i r="1">
      <x v="35"/>
      <x/>
    </i>
    <i r="1">
      <x v="39"/>
      <x v="2"/>
    </i>
    <i t="default">
      <x v="158"/>
    </i>
    <i>
      <x v="159"/>
      <x v="6"/>
      <x/>
    </i>
    <i r="1">
      <x v="8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7"/>
      <x/>
    </i>
    <i r="1">
      <x v="28"/>
      <x v="2"/>
    </i>
    <i r="1">
      <x v="30"/>
      <x/>
    </i>
    <i r="1">
      <x v="33"/>
      <x/>
    </i>
    <i r="1">
      <x v="35"/>
      <x/>
    </i>
    <i t="default">
      <x v="159"/>
    </i>
    <i>
      <x v="160"/>
      <x v="6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5"/>
      <x/>
    </i>
    <i r="1">
      <x v="36"/>
      <x v="2"/>
    </i>
    <i r="1">
      <x v="39"/>
      <x v="2"/>
    </i>
    <i t="default">
      <x v="160"/>
    </i>
    <i>
      <x v="161"/>
      <x v="5"/>
      <x v="1"/>
    </i>
    <i r="1">
      <x v="6"/>
      <x/>
    </i>
    <i r="1">
      <x v="8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30"/>
      <x/>
    </i>
    <i r="1">
      <x v="31"/>
      <x v="1"/>
    </i>
    <i r="1">
      <x v="33"/>
      <x/>
    </i>
    <i r="2">
      <x v="4"/>
    </i>
    <i r="1">
      <x v="34"/>
      <x v="2"/>
    </i>
    <i r="1">
      <x v="35"/>
      <x/>
    </i>
    <i r="1">
      <x v="36"/>
      <x v="2"/>
    </i>
    <i r="1">
      <x v="38"/>
      <x v="5"/>
    </i>
    <i t="default">
      <x v="161"/>
    </i>
    <i>
      <x v="162"/>
      <x v="6"/>
      <x/>
    </i>
    <i r="1">
      <x v="8"/>
      <x/>
    </i>
    <i r="1">
      <x v="11"/>
      <x v="2"/>
    </i>
    <i r="1">
      <x v="12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7"/>
      <x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r="1">
      <x v="36"/>
      <x v="2"/>
    </i>
    <i t="default">
      <x v="162"/>
    </i>
    <i>
      <x v="163"/>
      <x v="6"/>
      <x/>
    </i>
    <i r="1">
      <x v="8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8"/>
      <x v="2"/>
    </i>
    <i r="1">
      <x v="30"/>
      <x/>
    </i>
    <i r="1">
      <x v="33"/>
      <x/>
    </i>
    <i r="1">
      <x v="35"/>
      <x/>
    </i>
    <i t="default">
      <x v="163"/>
    </i>
    <i>
      <x v="164"/>
      <x v="6"/>
      <x/>
    </i>
    <i r="1">
      <x v="8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7"/>
      <x/>
    </i>
    <i r="1">
      <x v="28"/>
      <x v="2"/>
    </i>
    <i r="1">
      <x v="30"/>
      <x/>
    </i>
    <i r="1">
      <x v="33"/>
      <x/>
    </i>
    <i r="1">
      <x v="34"/>
      <x v="2"/>
    </i>
    <i r="1">
      <x v="35"/>
      <x/>
    </i>
    <i t="default">
      <x v="164"/>
    </i>
    <i>
      <x v="165"/>
      <x v="2"/>
      <x v="8"/>
    </i>
    <i r="1">
      <x v="6"/>
      <x/>
    </i>
    <i r="1">
      <x v="20"/>
      <x v="2"/>
    </i>
    <i r="1">
      <x v="21"/>
      <x v="2"/>
    </i>
    <i r="1">
      <x v="22"/>
      <x v="2"/>
    </i>
    <i r="1">
      <x v="23"/>
      <x/>
    </i>
    <i r="1">
      <x v="24"/>
      <x v="2"/>
    </i>
    <i r="1">
      <x v="25"/>
      <x v="2"/>
    </i>
    <i r="1">
      <x v="28"/>
      <x v="2"/>
    </i>
    <i r="1">
      <x v="30"/>
      <x/>
    </i>
    <i r="1">
      <x v="33"/>
      <x/>
    </i>
    <i r="2">
      <x v="4"/>
    </i>
    <i r="1">
      <x v="34"/>
      <x v="2"/>
    </i>
    <i r="1">
      <x v="35"/>
      <x/>
    </i>
    <i r="1">
      <x v="36"/>
      <x v="2"/>
    </i>
    <i t="default">
      <x v="165"/>
    </i>
    <i>
      <x v="166"/>
      <x v="6"/>
      <x/>
    </i>
    <i r="1">
      <x v="8"/>
      <x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7"/>
      <x/>
    </i>
    <i r="1">
      <x v="28"/>
      <x v="2"/>
    </i>
    <i r="1">
      <x v="29"/>
      <x/>
    </i>
    <i r="1">
      <x v="30"/>
      <x/>
    </i>
    <i r="1">
      <x v="33"/>
      <x/>
    </i>
    <i r="1">
      <x v="35"/>
      <x/>
    </i>
    <i t="default">
      <x v="166"/>
    </i>
    <i>
      <x v="167"/>
      <x v="5"/>
      <x v="1"/>
    </i>
    <i r="1">
      <x v="6"/>
      <x/>
    </i>
    <i r="1">
      <x v="8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/>
    </i>
    <i r="2">
      <x v="2"/>
    </i>
    <i r="1">
      <x v="28"/>
      <x v="2"/>
    </i>
    <i r="1">
      <x v="30"/>
      <x/>
    </i>
    <i r="1">
      <x v="33"/>
      <x/>
    </i>
    <i r="1">
      <x v="35"/>
      <x/>
    </i>
    <i t="default">
      <x v="167"/>
    </i>
    <i>
      <x v="168"/>
      <x v="6"/>
      <x/>
    </i>
    <i r="1">
      <x v="11"/>
      <x v="2"/>
    </i>
    <i r="1">
      <x v="20"/>
      <x v="2"/>
    </i>
    <i r="1">
      <x v="21"/>
      <x v="2"/>
    </i>
    <i r="1">
      <x v="22"/>
      <x v="2"/>
    </i>
    <i r="1">
      <x v="24"/>
      <x v="2"/>
    </i>
    <i r="1">
      <x v="25"/>
      <x v="2"/>
    </i>
    <i r="1">
      <x v="28"/>
      <x v="2"/>
    </i>
    <i r="1">
      <x v="30"/>
      <x/>
    </i>
    <i r="1">
      <x v="33"/>
      <x/>
    </i>
    <i r="2">
      <x v="4"/>
    </i>
    <i r="1">
      <x v="34"/>
      <x v="2"/>
    </i>
    <i r="1">
      <x v="35"/>
      <x/>
    </i>
    <i t="default">
      <x v="168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5" baseField="0" baseItem="0"/>
    <dataField name="Suma z REALIZACJA" fld="6" baseField="0" baseItem="0"/>
  </dataFields>
  <formats count="700">
    <format dxfId="699">
      <pivotArea field="1" type="button" dataOnly="0" labelOnly="1" outline="0" axis="axisRow" fieldPosition="0"/>
    </format>
    <format dxfId="698">
      <pivotArea field="3" type="button" dataOnly="0" labelOnly="1" outline="0" axis="axisRow" fieldPosition="1"/>
    </format>
    <format dxfId="697">
      <pivotArea field="4" type="button" dataOnly="0" labelOnly="1" outline="0" axis="axisRow" fieldPosition="2"/>
    </format>
    <format dxfId="69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95">
      <pivotArea field="3" type="button" dataOnly="0" labelOnly="1" outline="0" axis="axisRow" fieldPosition="1"/>
    </format>
    <format dxfId="694">
      <pivotArea field="4" type="button" dataOnly="0" labelOnly="1" outline="0" axis="axisRow" fieldPosition="2"/>
    </format>
    <format dxfId="69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92">
      <pivotArea field="3" type="button" dataOnly="0" labelOnly="1" outline="0" axis="axisRow" fieldPosition="1"/>
    </format>
    <format dxfId="691">
      <pivotArea field="4" type="button" dataOnly="0" labelOnly="1" outline="0" axis="axisRow" fieldPosition="2"/>
    </format>
    <format dxfId="69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89">
      <pivotArea field="1" type="button" dataOnly="0" labelOnly="1" outline="0" axis="axisRow" fieldPosition="0"/>
    </format>
    <format dxfId="688">
      <pivotArea dataOnly="0" labelOnly="1" fieldPosition="0">
        <references count="1">
          <reference field="1" count="1">
            <x v="0"/>
          </reference>
        </references>
      </pivotArea>
    </format>
    <format dxfId="687">
      <pivotArea dataOnly="0" labelOnly="1" fieldPosition="0">
        <references count="1">
          <reference field="1" count="1" defaultSubtotal="1">
            <x v="0"/>
          </reference>
        </references>
      </pivotArea>
    </format>
    <format dxfId="686">
      <pivotArea dataOnly="0" labelOnly="1" fieldPosition="0">
        <references count="1">
          <reference field="1" count="1">
            <x v="1"/>
          </reference>
        </references>
      </pivotArea>
    </format>
    <format dxfId="685">
      <pivotArea dataOnly="0" labelOnly="1" fieldPosition="0">
        <references count="1">
          <reference field="1" count="1" defaultSubtotal="1">
            <x v="1"/>
          </reference>
        </references>
      </pivotArea>
    </format>
    <format dxfId="684">
      <pivotArea dataOnly="0" labelOnly="1" fieldPosition="0">
        <references count="1">
          <reference field="1" count="1">
            <x v="2"/>
          </reference>
        </references>
      </pivotArea>
    </format>
    <format dxfId="683">
      <pivotArea dataOnly="0" labelOnly="1" fieldPosition="0">
        <references count="1">
          <reference field="1" count="1" defaultSubtotal="1">
            <x v="2"/>
          </reference>
        </references>
      </pivotArea>
    </format>
    <format dxfId="682">
      <pivotArea dataOnly="0" labelOnly="1" fieldPosition="0">
        <references count="1">
          <reference field="1" count="1">
            <x v="3"/>
          </reference>
        </references>
      </pivotArea>
    </format>
    <format dxfId="681">
      <pivotArea dataOnly="0" labelOnly="1" fieldPosition="0">
        <references count="1">
          <reference field="1" count="1" defaultSubtotal="1">
            <x v="3"/>
          </reference>
        </references>
      </pivotArea>
    </format>
    <format dxfId="680">
      <pivotArea dataOnly="0" labelOnly="1" fieldPosition="0">
        <references count="1">
          <reference field="1" count="1">
            <x v="4"/>
          </reference>
        </references>
      </pivotArea>
    </format>
    <format dxfId="679">
      <pivotArea dataOnly="0" labelOnly="1" fieldPosition="0">
        <references count="1">
          <reference field="1" count="1" defaultSubtotal="1">
            <x v="4"/>
          </reference>
        </references>
      </pivotArea>
    </format>
    <format dxfId="678">
      <pivotArea dataOnly="0" labelOnly="1" fieldPosition="0">
        <references count="1">
          <reference field="1" count="1">
            <x v="5"/>
          </reference>
        </references>
      </pivotArea>
    </format>
    <format dxfId="677">
      <pivotArea dataOnly="0" labelOnly="1" fieldPosition="0">
        <references count="1">
          <reference field="1" count="1" defaultSubtotal="1">
            <x v="5"/>
          </reference>
        </references>
      </pivotArea>
    </format>
    <format dxfId="676">
      <pivotArea dataOnly="0" labelOnly="1" fieldPosition="0">
        <references count="1">
          <reference field="1" count="1">
            <x v="6"/>
          </reference>
        </references>
      </pivotArea>
    </format>
    <format dxfId="675">
      <pivotArea dataOnly="0" labelOnly="1" fieldPosition="0">
        <references count="1">
          <reference field="1" count="1" defaultSubtotal="1">
            <x v="6"/>
          </reference>
        </references>
      </pivotArea>
    </format>
    <format dxfId="674">
      <pivotArea dataOnly="0" labelOnly="1" fieldPosition="0">
        <references count="1">
          <reference field="1" count="1">
            <x v="7"/>
          </reference>
        </references>
      </pivotArea>
    </format>
    <format dxfId="673">
      <pivotArea dataOnly="0" labelOnly="1" fieldPosition="0">
        <references count="1">
          <reference field="1" count="1" defaultSubtotal="1">
            <x v="7"/>
          </reference>
        </references>
      </pivotArea>
    </format>
    <format dxfId="672">
      <pivotArea dataOnly="0" labelOnly="1" fieldPosition="0">
        <references count="1">
          <reference field="1" count="1">
            <x v="8"/>
          </reference>
        </references>
      </pivotArea>
    </format>
    <format dxfId="671">
      <pivotArea dataOnly="0" labelOnly="1" fieldPosition="0">
        <references count="1">
          <reference field="1" count="1" defaultSubtotal="1">
            <x v="8"/>
          </reference>
        </references>
      </pivotArea>
    </format>
    <format dxfId="670">
      <pivotArea dataOnly="0" labelOnly="1" fieldPosition="0">
        <references count="1">
          <reference field="1" count="1">
            <x v="9"/>
          </reference>
        </references>
      </pivotArea>
    </format>
    <format dxfId="669">
      <pivotArea dataOnly="0" labelOnly="1" fieldPosition="0">
        <references count="1">
          <reference field="1" count="1" defaultSubtotal="1">
            <x v="9"/>
          </reference>
        </references>
      </pivotArea>
    </format>
    <format dxfId="668">
      <pivotArea dataOnly="0" labelOnly="1" fieldPosition="0">
        <references count="1">
          <reference field="1" count="1">
            <x v="10"/>
          </reference>
        </references>
      </pivotArea>
    </format>
    <format dxfId="667">
      <pivotArea dataOnly="0" labelOnly="1" fieldPosition="0">
        <references count="1">
          <reference field="1" count="1" defaultSubtotal="1">
            <x v="10"/>
          </reference>
        </references>
      </pivotArea>
    </format>
    <format dxfId="666">
      <pivotArea dataOnly="0" labelOnly="1" fieldPosition="0">
        <references count="1">
          <reference field="1" count="1">
            <x v="11"/>
          </reference>
        </references>
      </pivotArea>
    </format>
    <format dxfId="665">
      <pivotArea dataOnly="0" labelOnly="1" fieldPosition="0">
        <references count="1">
          <reference field="1" count="1" defaultSubtotal="1">
            <x v="11"/>
          </reference>
        </references>
      </pivotArea>
    </format>
    <format dxfId="664">
      <pivotArea dataOnly="0" labelOnly="1" fieldPosition="0">
        <references count="1">
          <reference field="1" count="1">
            <x v="12"/>
          </reference>
        </references>
      </pivotArea>
    </format>
    <format dxfId="663">
      <pivotArea dataOnly="0" labelOnly="1" fieldPosition="0">
        <references count="1">
          <reference field="1" count="1" defaultSubtotal="1">
            <x v="12"/>
          </reference>
        </references>
      </pivotArea>
    </format>
    <format dxfId="662">
      <pivotArea dataOnly="0" labelOnly="1" fieldPosition="0">
        <references count="1">
          <reference field="1" count="1">
            <x v="13"/>
          </reference>
        </references>
      </pivotArea>
    </format>
    <format dxfId="661">
      <pivotArea dataOnly="0" labelOnly="1" fieldPosition="0">
        <references count="1">
          <reference field="1" count="1" defaultSubtotal="1">
            <x v="13"/>
          </reference>
        </references>
      </pivotArea>
    </format>
    <format dxfId="660">
      <pivotArea dataOnly="0" labelOnly="1" fieldPosition="0">
        <references count="1">
          <reference field="1" count="1">
            <x v="14"/>
          </reference>
        </references>
      </pivotArea>
    </format>
    <format dxfId="659">
      <pivotArea dataOnly="0" labelOnly="1" fieldPosition="0">
        <references count="1">
          <reference field="1" count="1" defaultSubtotal="1">
            <x v="14"/>
          </reference>
        </references>
      </pivotArea>
    </format>
    <format dxfId="658">
      <pivotArea dataOnly="0" labelOnly="1" fieldPosition="0">
        <references count="1">
          <reference field="1" count="1">
            <x v="15"/>
          </reference>
        </references>
      </pivotArea>
    </format>
    <format dxfId="657">
      <pivotArea dataOnly="0" labelOnly="1" fieldPosition="0">
        <references count="1">
          <reference field="1" count="1" defaultSubtotal="1">
            <x v="15"/>
          </reference>
        </references>
      </pivotArea>
    </format>
    <format dxfId="656">
      <pivotArea dataOnly="0" labelOnly="1" fieldPosition="0">
        <references count="1">
          <reference field="1" count="1">
            <x v="16"/>
          </reference>
        </references>
      </pivotArea>
    </format>
    <format dxfId="655">
      <pivotArea dataOnly="0" labelOnly="1" fieldPosition="0">
        <references count="1">
          <reference field="1" count="1" defaultSubtotal="1">
            <x v="16"/>
          </reference>
        </references>
      </pivotArea>
    </format>
    <format dxfId="654">
      <pivotArea dataOnly="0" labelOnly="1" fieldPosition="0">
        <references count="1">
          <reference field="1" count="1">
            <x v="17"/>
          </reference>
        </references>
      </pivotArea>
    </format>
    <format dxfId="653">
      <pivotArea dataOnly="0" labelOnly="1" fieldPosition="0">
        <references count="1">
          <reference field="1" count="1" defaultSubtotal="1">
            <x v="17"/>
          </reference>
        </references>
      </pivotArea>
    </format>
    <format dxfId="652">
      <pivotArea dataOnly="0" labelOnly="1" fieldPosition="0">
        <references count="1">
          <reference field="1" count="1">
            <x v="18"/>
          </reference>
        </references>
      </pivotArea>
    </format>
    <format dxfId="651">
      <pivotArea dataOnly="0" labelOnly="1" fieldPosition="0">
        <references count="1">
          <reference field="1" count="1" defaultSubtotal="1">
            <x v="18"/>
          </reference>
        </references>
      </pivotArea>
    </format>
    <format dxfId="650">
      <pivotArea dataOnly="0" labelOnly="1" fieldPosition="0">
        <references count="1">
          <reference field="1" count="1">
            <x v="19"/>
          </reference>
        </references>
      </pivotArea>
    </format>
    <format dxfId="649">
      <pivotArea dataOnly="0" labelOnly="1" fieldPosition="0">
        <references count="1">
          <reference field="1" count="1" defaultSubtotal="1">
            <x v="19"/>
          </reference>
        </references>
      </pivotArea>
    </format>
    <format dxfId="648">
      <pivotArea dataOnly="0" labelOnly="1" fieldPosition="0">
        <references count="1">
          <reference field="1" count="1">
            <x v="20"/>
          </reference>
        </references>
      </pivotArea>
    </format>
    <format dxfId="647">
      <pivotArea dataOnly="0" labelOnly="1" fieldPosition="0">
        <references count="1">
          <reference field="1" count="1" defaultSubtotal="1">
            <x v="20"/>
          </reference>
        </references>
      </pivotArea>
    </format>
    <format dxfId="646">
      <pivotArea dataOnly="0" labelOnly="1" fieldPosition="0">
        <references count="1">
          <reference field="1" count="1">
            <x v="21"/>
          </reference>
        </references>
      </pivotArea>
    </format>
    <format dxfId="645">
      <pivotArea dataOnly="0" labelOnly="1" fieldPosition="0">
        <references count="1">
          <reference field="1" count="1" defaultSubtotal="1">
            <x v="21"/>
          </reference>
        </references>
      </pivotArea>
    </format>
    <format dxfId="644">
      <pivotArea dataOnly="0" labelOnly="1" fieldPosition="0">
        <references count="1">
          <reference field="1" count="1">
            <x v="22"/>
          </reference>
        </references>
      </pivotArea>
    </format>
    <format dxfId="643">
      <pivotArea dataOnly="0" labelOnly="1" fieldPosition="0">
        <references count="1">
          <reference field="1" count="1" defaultSubtotal="1">
            <x v="22"/>
          </reference>
        </references>
      </pivotArea>
    </format>
    <format dxfId="642">
      <pivotArea dataOnly="0" labelOnly="1" fieldPosition="0">
        <references count="1">
          <reference field="1" count="1">
            <x v="23"/>
          </reference>
        </references>
      </pivotArea>
    </format>
    <format dxfId="641">
      <pivotArea dataOnly="0" labelOnly="1" fieldPosition="0">
        <references count="1">
          <reference field="1" count="1" defaultSubtotal="1">
            <x v="23"/>
          </reference>
        </references>
      </pivotArea>
    </format>
    <format dxfId="640">
      <pivotArea dataOnly="0" labelOnly="1" fieldPosition="0">
        <references count="1">
          <reference field="1" count="1">
            <x v="24"/>
          </reference>
        </references>
      </pivotArea>
    </format>
    <format dxfId="639">
      <pivotArea dataOnly="0" labelOnly="1" fieldPosition="0">
        <references count="1">
          <reference field="1" count="1" defaultSubtotal="1">
            <x v="24"/>
          </reference>
        </references>
      </pivotArea>
    </format>
    <format dxfId="638">
      <pivotArea dataOnly="0" labelOnly="1" fieldPosition="0">
        <references count="1">
          <reference field="1" count="1">
            <x v="25"/>
          </reference>
        </references>
      </pivotArea>
    </format>
    <format dxfId="637">
      <pivotArea dataOnly="0" labelOnly="1" fieldPosition="0">
        <references count="1">
          <reference field="1" count="1" defaultSubtotal="1">
            <x v="25"/>
          </reference>
        </references>
      </pivotArea>
    </format>
    <format dxfId="636">
      <pivotArea dataOnly="0" labelOnly="1" fieldPosition="0">
        <references count="1">
          <reference field="1" count="1">
            <x v="26"/>
          </reference>
        </references>
      </pivotArea>
    </format>
    <format dxfId="635">
      <pivotArea dataOnly="0" labelOnly="1" fieldPosition="0">
        <references count="1">
          <reference field="1" count="1" defaultSubtotal="1">
            <x v="26"/>
          </reference>
        </references>
      </pivotArea>
    </format>
    <format dxfId="634">
      <pivotArea dataOnly="0" labelOnly="1" fieldPosition="0">
        <references count="1">
          <reference field="1" count="1">
            <x v="27"/>
          </reference>
        </references>
      </pivotArea>
    </format>
    <format dxfId="633">
      <pivotArea dataOnly="0" labelOnly="1" fieldPosition="0">
        <references count="1">
          <reference field="1" count="1" defaultSubtotal="1">
            <x v="27"/>
          </reference>
        </references>
      </pivotArea>
    </format>
    <format dxfId="632">
      <pivotArea dataOnly="0" labelOnly="1" fieldPosition="0">
        <references count="1">
          <reference field="1" count="1">
            <x v="28"/>
          </reference>
        </references>
      </pivotArea>
    </format>
    <format dxfId="631">
      <pivotArea dataOnly="0" labelOnly="1" fieldPosition="0">
        <references count="1">
          <reference field="1" count="1" defaultSubtotal="1">
            <x v="28"/>
          </reference>
        </references>
      </pivotArea>
    </format>
    <format dxfId="630">
      <pivotArea dataOnly="0" labelOnly="1" fieldPosition="0">
        <references count="1">
          <reference field="1" count="1">
            <x v="29"/>
          </reference>
        </references>
      </pivotArea>
    </format>
    <format dxfId="629">
      <pivotArea dataOnly="0" labelOnly="1" fieldPosition="0">
        <references count="1">
          <reference field="1" count="1" defaultSubtotal="1">
            <x v="29"/>
          </reference>
        </references>
      </pivotArea>
    </format>
    <format dxfId="628">
      <pivotArea dataOnly="0" labelOnly="1" fieldPosition="0">
        <references count="1">
          <reference field="1" count="1">
            <x v="30"/>
          </reference>
        </references>
      </pivotArea>
    </format>
    <format dxfId="627">
      <pivotArea dataOnly="0" labelOnly="1" fieldPosition="0">
        <references count="1">
          <reference field="1" count="1" defaultSubtotal="1">
            <x v="30"/>
          </reference>
        </references>
      </pivotArea>
    </format>
    <format dxfId="626">
      <pivotArea dataOnly="0" labelOnly="1" fieldPosition="0">
        <references count="1">
          <reference field="1" count="1">
            <x v="31"/>
          </reference>
        </references>
      </pivotArea>
    </format>
    <format dxfId="625">
      <pivotArea dataOnly="0" labelOnly="1" fieldPosition="0">
        <references count="1">
          <reference field="1" count="1" defaultSubtotal="1">
            <x v="31"/>
          </reference>
        </references>
      </pivotArea>
    </format>
    <format dxfId="624">
      <pivotArea dataOnly="0" labelOnly="1" fieldPosition="0">
        <references count="1">
          <reference field="1" count="1">
            <x v="32"/>
          </reference>
        </references>
      </pivotArea>
    </format>
    <format dxfId="623">
      <pivotArea dataOnly="0" labelOnly="1" fieldPosition="0">
        <references count="1">
          <reference field="1" count="1" defaultSubtotal="1">
            <x v="32"/>
          </reference>
        </references>
      </pivotArea>
    </format>
    <format dxfId="622">
      <pivotArea dataOnly="0" labelOnly="1" fieldPosition="0">
        <references count="1">
          <reference field="1" count="1">
            <x v="33"/>
          </reference>
        </references>
      </pivotArea>
    </format>
    <format dxfId="621">
      <pivotArea dataOnly="0" labelOnly="1" fieldPosition="0">
        <references count="1">
          <reference field="1" count="1" defaultSubtotal="1">
            <x v="33"/>
          </reference>
        </references>
      </pivotArea>
    </format>
    <format dxfId="620">
      <pivotArea dataOnly="0" labelOnly="1" fieldPosition="0">
        <references count="1">
          <reference field="1" count="1">
            <x v="34"/>
          </reference>
        </references>
      </pivotArea>
    </format>
    <format dxfId="619">
      <pivotArea dataOnly="0" labelOnly="1" fieldPosition="0">
        <references count="1">
          <reference field="1" count="1" defaultSubtotal="1">
            <x v="34"/>
          </reference>
        </references>
      </pivotArea>
    </format>
    <format dxfId="618">
      <pivotArea dataOnly="0" labelOnly="1" fieldPosition="0">
        <references count="1">
          <reference field="1" count="1">
            <x v="35"/>
          </reference>
        </references>
      </pivotArea>
    </format>
    <format dxfId="617">
      <pivotArea dataOnly="0" labelOnly="1" fieldPosition="0">
        <references count="1">
          <reference field="1" count="1" defaultSubtotal="1">
            <x v="35"/>
          </reference>
        </references>
      </pivotArea>
    </format>
    <format dxfId="616">
      <pivotArea dataOnly="0" labelOnly="1" fieldPosition="0">
        <references count="1">
          <reference field="1" count="1">
            <x v="36"/>
          </reference>
        </references>
      </pivotArea>
    </format>
    <format dxfId="615">
      <pivotArea dataOnly="0" labelOnly="1" fieldPosition="0">
        <references count="1">
          <reference field="1" count="1" defaultSubtotal="1">
            <x v="36"/>
          </reference>
        </references>
      </pivotArea>
    </format>
    <format dxfId="614">
      <pivotArea dataOnly="0" labelOnly="1" fieldPosition="0">
        <references count="1">
          <reference field="1" count="1">
            <x v="37"/>
          </reference>
        </references>
      </pivotArea>
    </format>
    <format dxfId="613">
      <pivotArea dataOnly="0" labelOnly="1" fieldPosition="0">
        <references count="1">
          <reference field="1" count="1" defaultSubtotal="1">
            <x v="37"/>
          </reference>
        </references>
      </pivotArea>
    </format>
    <format dxfId="612">
      <pivotArea dataOnly="0" labelOnly="1" fieldPosition="0">
        <references count="1">
          <reference field="1" count="1">
            <x v="38"/>
          </reference>
        </references>
      </pivotArea>
    </format>
    <format dxfId="611">
      <pivotArea dataOnly="0" labelOnly="1" fieldPosition="0">
        <references count="1">
          <reference field="1" count="1" defaultSubtotal="1">
            <x v="38"/>
          </reference>
        </references>
      </pivotArea>
    </format>
    <format dxfId="610">
      <pivotArea dataOnly="0" labelOnly="1" fieldPosition="0">
        <references count="1">
          <reference field="1" count="1">
            <x v="39"/>
          </reference>
        </references>
      </pivotArea>
    </format>
    <format dxfId="609">
      <pivotArea dataOnly="0" labelOnly="1" fieldPosition="0">
        <references count="1">
          <reference field="1" count="1" defaultSubtotal="1">
            <x v="39"/>
          </reference>
        </references>
      </pivotArea>
    </format>
    <format dxfId="608">
      <pivotArea dataOnly="0" labelOnly="1" fieldPosition="0">
        <references count="1">
          <reference field="1" count="1">
            <x v="40"/>
          </reference>
        </references>
      </pivotArea>
    </format>
    <format dxfId="607">
      <pivotArea dataOnly="0" labelOnly="1" fieldPosition="0">
        <references count="1">
          <reference field="1" count="1" defaultSubtotal="1">
            <x v="40"/>
          </reference>
        </references>
      </pivotArea>
    </format>
    <format dxfId="606">
      <pivotArea dataOnly="0" labelOnly="1" fieldPosition="0">
        <references count="1">
          <reference field="1" count="1">
            <x v="41"/>
          </reference>
        </references>
      </pivotArea>
    </format>
    <format dxfId="605">
      <pivotArea dataOnly="0" labelOnly="1" fieldPosition="0">
        <references count="1">
          <reference field="1" count="1" defaultSubtotal="1">
            <x v="41"/>
          </reference>
        </references>
      </pivotArea>
    </format>
    <format dxfId="604">
      <pivotArea dataOnly="0" labelOnly="1" fieldPosition="0">
        <references count="1">
          <reference field="1" count="1">
            <x v="42"/>
          </reference>
        </references>
      </pivotArea>
    </format>
    <format dxfId="603">
      <pivotArea dataOnly="0" labelOnly="1" fieldPosition="0">
        <references count="1">
          <reference field="1" count="1" defaultSubtotal="1">
            <x v="42"/>
          </reference>
        </references>
      </pivotArea>
    </format>
    <format dxfId="602">
      <pivotArea dataOnly="0" labelOnly="1" fieldPosition="0">
        <references count="1">
          <reference field="1" count="1">
            <x v="43"/>
          </reference>
        </references>
      </pivotArea>
    </format>
    <format dxfId="601">
      <pivotArea dataOnly="0" labelOnly="1" fieldPosition="0">
        <references count="1">
          <reference field="1" count="1" defaultSubtotal="1">
            <x v="43"/>
          </reference>
        </references>
      </pivotArea>
    </format>
    <format dxfId="600">
      <pivotArea dataOnly="0" labelOnly="1" fieldPosition="0">
        <references count="1">
          <reference field="1" count="1">
            <x v="44"/>
          </reference>
        </references>
      </pivotArea>
    </format>
    <format dxfId="599">
      <pivotArea dataOnly="0" labelOnly="1" fieldPosition="0">
        <references count="1">
          <reference field="1" count="1" defaultSubtotal="1">
            <x v="44"/>
          </reference>
        </references>
      </pivotArea>
    </format>
    <format dxfId="598">
      <pivotArea dataOnly="0" labelOnly="1" fieldPosition="0">
        <references count="1">
          <reference field="1" count="1">
            <x v="45"/>
          </reference>
        </references>
      </pivotArea>
    </format>
    <format dxfId="597">
      <pivotArea dataOnly="0" labelOnly="1" fieldPosition="0">
        <references count="1">
          <reference field="1" count="1" defaultSubtotal="1">
            <x v="45"/>
          </reference>
        </references>
      </pivotArea>
    </format>
    <format dxfId="596">
      <pivotArea dataOnly="0" labelOnly="1" fieldPosition="0">
        <references count="1">
          <reference field="1" count="1">
            <x v="46"/>
          </reference>
        </references>
      </pivotArea>
    </format>
    <format dxfId="595">
      <pivotArea dataOnly="0" labelOnly="1" fieldPosition="0">
        <references count="1">
          <reference field="1" count="1" defaultSubtotal="1">
            <x v="46"/>
          </reference>
        </references>
      </pivotArea>
    </format>
    <format dxfId="594">
      <pivotArea dataOnly="0" labelOnly="1" fieldPosition="0">
        <references count="1">
          <reference field="1" count="1">
            <x v="47"/>
          </reference>
        </references>
      </pivotArea>
    </format>
    <format dxfId="593">
      <pivotArea dataOnly="0" labelOnly="1" fieldPosition="0">
        <references count="1">
          <reference field="1" count="1" defaultSubtotal="1">
            <x v="47"/>
          </reference>
        </references>
      </pivotArea>
    </format>
    <format dxfId="592">
      <pivotArea dataOnly="0" labelOnly="1" fieldPosition="0">
        <references count="1">
          <reference field="1" count="1">
            <x v="48"/>
          </reference>
        </references>
      </pivotArea>
    </format>
    <format dxfId="591">
      <pivotArea dataOnly="0" labelOnly="1" fieldPosition="0">
        <references count="1">
          <reference field="1" count="1" defaultSubtotal="1">
            <x v="48"/>
          </reference>
        </references>
      </pivotArea>
    </format>
    <format dxfId="590">
      <pivotArea dataOnly="0" labelOnly="1" fieldPosition="0">
        <references count="1">
          <reference field="1" count="1">
            <x v="49"/>
          </reference>
        </references>
      </pivotArea>
    </format>
    <format dxfId="589">
      <pivotArea dataOnly="0" labelOnly="1" fieldPosition="0">
        <references count="1">
          <reference field="1" count="1" defaultSubtotal="1">
            <x v="49"/>
          </reference>
        </references>
      </pivotArea>
    </format>
    <format dxfId="588">
      <pivotArea dataOnly="0" labelOnly="1" fieldPosition="0">
        <references count="1">
          <reference field="1" count="1">
            <x v="50"/>
          </reference>
        </references>
      </pivotArea>
    </format>
    <format dxfId="587">
      <pivotArea dataOnly="0" labelOnly="1" fieldPosition="0">
        <references count="1">
          <reference field="1" count="1" defaultSubtotal="1">
            <x v="50"/>
          </reference>
        </references>
      </pivotArea>
    </format>
    <format dxfId="586">
      <pivotArea dataOnly="0" labelOnly="1" fieldPosition="0">
        <references count="1">
          <reference field="1" count="1">
            <x v="51"/>
          </reference>
        </references>
      </pivotArea>
    </format>
    <format dxfId="585">
      <pivotArea dataOnly="0" labelOnly="1" fieldPosition="0">
        <references count="1">
          <reference field="1" count="1" defaultSubtotal="1">
            <x v="51"/>
          </reference>
        </references>
      </pivotArea>
    </format>
    <format dxfId="584">
      <pivotArea dataOnly="0" labelOnly="1" fieldPosition="0">
        <references count="1">
          <reference field="1" count="1">
            <x v="52"/>
          </reference>
        </references>
      </pivotArea>
    </format>
    <format dxfId="583">
      <pivotArea dataOnly="0" labelOnly="1" fieldPosition="0">
        <references count="1">
          <reference field="1" count="1" defaultSubtotal="1">
            <x v="52"/>
          </reference>
        </references>
      </pivotArea>
    </format>
    <format dxfId="582">
      <pivotArea dataOnly="0" labelOnly="1" fieldPosition="0">
        <references count="1">
          <reference field="1" count="1">
            <x v="53"/>
          </reference>
        </references>
      </pivotArea>
    </format>
    <format dxfId="581">
      <pivotArea dataOnly="0" labelOnly="1" fieldPosition="0">
        <references count="1">
          <reference field="1" count="1" defaultSubtotal="1">
            <x v="53"/>
          </reference>
        </references>
      </pivotArea>
    </format>
    <format dxfId="580">
      <pivotArea dataOnly="0" labelOnly="1" fieldPosition="0">
        <references count="1">
          <reference field="1" count="1">
            <x v="54"/>
          </reference>
        </references>
      </pivotArea>
    </format>
    <format dxfId="579">
      <pivotArea dataOnly="0" labelOnly="1" fieldPosition="0">
        <references count="1">
          <reference field="1" count="1" defaultSubtotal="1">
            <x v="54"/>
          </reference>
        </references>
      </pivotArea>
    </format>
    <format dxfId="578">
      <pivotArea dataOnly="0" labelOnly="1" fieldPosition="0">
        <references count="1">
          <reference field="1" count="1">
            <x v="55"/>
          </reference>
        </references>
      </pivotArea>
    </format>
    <format dxfId="577">
      <pivotArea dataOnly="0" labelOnly="1" fieldPosition="0">
        <references count="1">
          <reference field="1" count="1" defaultSubtotal="1">
            <x v="55"/>
          </reference>
        </references>
      </pivotArea>
    </format>
    <format dxfId="576">
      <pivotArea dataOnly="0" labelOnly="1" fieldPosition="0">
        <references count="1">
          <reference field="1" count="1">
            <x v="56"/>
          </reference>
        </references>
      </pivotArea>
    </format>
    <format dxfId="575">
      <pivotArea dataOnly="0" labelOnly="1" fieldPosition="0">
        <references count="1">
          <reference field="1" count="1" defaultSubtotal="1">
            <x v="56"/>
          </reference>
        </references>
      </pivotArea>
    </format>
    <format dxfId="574">
      <pivotArea dataOnly="0" labelOnly="1" fieldPosition="0">
        <references count="1">
          <reference field="1" count="1">
            <x v="57"/>
          </reference>
        </references>
      </pivotArea>
    </format>
    <format dxfId="573">
      <pivotArea dataOnly="0" labelOnly="1" fieldPosition="0">
        <references count="1">
          <reference field="1" count="1" defaultSubtotal="1">
            <x v="57"/>
          </reference>
        </references>
      </pivotArea>
    </format>
    <format dxfId="572">
      <pivotArea dataOnly="0" labelOnly="1" fieldPosition="0">
        <references count="1">
          <reference field="1" count="1">
            <x v="58"/>
          </reference>
        </references>
      </pivotArea>
    </format>
    <format dxfId="571">
      <pivotArea dataOnly="0" labelOnly="1" fieldPosition="0">
        <references count="1">
          <reference field="1" count="1" defaultSubtotal="1">
            <x v="58"/>
          </reference>
        </references>
      </pivotArea>
    </format>
    <format dxfId="570">
      <pivotArea dataOnly="0" labelOnly="1" fieldPosition="0">
        <references count="1">
          <reference field="1" count="1">
            <x v="59"/>
          </reference>
        </references>
      </pivotArea>
    </format>
    <format dxfId="569">
      <pivotArea dataOnly="0" labelOnly="1" fieldPosition="0">
        <references count="1">
          <reference field="1" count="1" defaultSubtotal="1">
            <x v="59"/>
          </reference>
        </references>
      </pivotArea>
    </format>
    <format dxfId="568">
      <pivotArea dataOnly="0" labelOnly="1" fieldPosition="0">
        <references count="1">
          <reference field="1" count="1">
            <x v="60"/>
          </reference>
        </references>
      </pivotArea>
    </format>
    <format dxfId="567">
      <pivotArea dataOnly="0" labelOnly="1" fieldPosition="0">
        <references count="1">
          <reference field="1" count="1" defaultSubtotal="1">
            <x v="60"/>
          </reference>
        </references>
      </pivotArea>
    </format>
    <format dxfId="566">
      <pivotArea dataOnly="0" labelOnly="1" fieldPosition="0">
        <references count="1">
          <reference field="1" count="1">
            <x v="61"/>
          </reference>
        </references>
      </pivotArea>
    </format>
    <format dxfId="565">
      <pivotArea dataOnly="0" labelOnly="1" fieldPosition="0">
        <references count="1">
          <reference field="1" count="1" defaultSubtotal="1">
            <x v="61"/>
          </reference>
        </references>
      </pivotArea>
    </format>
    <format dxfId="564">
      <pivotArea dataOnly="0" labelOnly="1" fieldPosition="0">
        <references count="1">
          <reference field="1" count="1">
            <x v="62"/>
          </reference>
        </references>
      </pivotArea>
    </format>
    <format dxfId="563">
      <pivotArea dataOnly="0" labelOnly="1" fieldPosition="0">
        <references count="1">
          <reference field="1" count="1" defaultSubtotal="1">
            <x v="62"/>
          </reference>
        </references>
      </pivotArea>
    </format>
    <format dxfId="562">
      <pivotArea dataOnly="0" labelOnly="1" fieldPosition="0">
        <references count="1">
          <reference field="1" count="1">
            <x v="63"/>
          </reference>
        </references>
      </pivotArea>
    </format>
    <format dxfId="561">
      <pivotArea dataOnly="0" labelOnly="1" fieldPosition="0">
        <references count="1">
          <reference field="1" count="1" defaultSubtotal="1">
            <x v="63"/>
          </reference>
        </references>
      </pivotArea>
    </format>
    <format dxfId="560">
      <pivotArea dataOnly="0" labelOnly="1" fieldPosition="0">
        <references count="1">
          <reference field="1" count="1">
            <x v="64"/>
          </reference>
        </references>
      </pivotArea>
    </format>
    <format dxfId="559">
      <pivotArea dataOnly="0" labelOnly="1" fieldPosition="0">
        <references count="1">
          <reference field="1" count="1" defaultSubtotal="1">
            <x v="64"/>
          </reference>
        </references>
      </pivotArea>
    </format>
    <format dxfId="558">
      <pivotArea dataOnly="0" labelOnly="1" fieldPosition="0">
        <references count="1">
          <reference field="1" count="1">
            <x v="65"/>
          </reference>
        </references>
      </pivotArea>
    </format>
    <format dxfId="557">
      <pivotArea dataOnly="0" labelOnly="1" fieldPosition="0">
        <references count="1">
          <reference field="1" count="1" defaultSubtotal="1">
            <x v="65"/>
          </reference>
        </references>
      </pivotArea>
    </format>
    <format dxfId="556">
      <pivotArea dataOnly="0" labelOnly="1" fieldPosition="0">
        <references count="1">
          <reference field="1" count="1">
            <x v="66"/>
          </reference>
        </references>
      </pivotArea>
    </format>
    <format dxfId="555">
      <pivotArea dataOnly="0" labelOnly="1" fieldPosition="0">
        <references count="1">
          <reference field="1" count="1" defaultSubtotal="1">
            <x v="66"/>
          </reference>
        </references>
      </pivotArea>
    </format>
    <format dxfId="554">
      <pivotArea dataOnly="0" labelOnly="1" fieldPosition="0">
        <references count="1">
          <reference field="1" count="1">
            <x v="67"/>
          </reference>
        </references>
      </pivotArea>
    </format>
    <format dxfId="553">
      <pivotArea dataOnly="0" labelOnly="1" fieldPosition="0">
        <references count="1">
          <reference field="1" count="1" defaultSubtotal="1">
            <x v="67"/>
          </reference>
        </references>
      </pivotArea>
    </format>
    <format dxfId="552">
      <pivotArea dataOnly="0" labelOnly="1" fieldPosition="0">
        <references count="1">
          <reference field="1" count="1">
            <x v="68"/>
          </reference>
        </references>
      </pivotArea>
    </format>
    <format dxfId="551">
      <pivotArea dataOnly="0" labelOnly="1" fieldPosition="0">
        <references count="1">
          <reference field="1" count="1" defaultSubtotal="1">
            <x v="68"/>
          </reference>
        </references>
      </pivotArea>
    </format>
    <format dxfId="550">
      <pivotArea dataOnly="0" labelOnly="1" fieldPosition="0">
        <references count="1">
          <reference field="1" count="1">
            <x v="69"/>
          </reference>
        </references>
      </pivotArea>
    </format>
    <format dxfId="549">
      <pivotArea dataOnly="0" labelOnly="1" fieldPosition="0">
        <references count="1">
          <reference field="1" count="1" defaultSubtotal="1">
            <x v="69"/>
          </reference>
        </references>
      </pivotArea>
    </format>
    <format dxfId="548">
      <pivotArea dataOnly="0" labelOnly="1" fieldPosition="0">
        <references count="1">
          <reference field="1" count="1">
            <x v="70"/>
          </reference>
        </references>
      </pivotArea>
    </format>
    <format dxfId="547">
      <pivotArea dataOnly="0" labelOnly="1" fieldPosition="0">
        <references count="1">
          <reference field="1" count="1" defaultSubtotal="1">
            <x v="70"/>
          </reference>
        </references>
      </pivotArea>
    </format>
    <format dxfId="546">
      <pivotArea dataOnly="0" labelOnly="1" fieldPosition="0">
        <references count="1">
          <reference field="1" count="1">
            <x v="71"/>
          </reference>
        </references>
      </pivotArea>
    </format>
    <format dxfId="545">
      <pivotArea dataOnly="0" labelOnly="1" fieldPosition="0">
        <references count="1">
          <reference field="1" count="1" defaultSubtotal="1">
            <x v="71"/>
          </reference>
        </references>
      </pivotArea>
    </format>
    <format dxfId="544">
      <pivotArea dataOnly="0" labelOnly="1" fieldPosition="0">
        <references count="1">
          <reference field="1" count="1">
            <x v="72"/>
          </reference>
        </references>
      </pivotArea>
    </format>
    <format dxfId="543">
      <pivotArea dataOnly="0" labelOnly="1" fieldPosition="0">
        <references count="1">
          <reference field="1" count="1" defaultSubtotal="1">
            <x v="72"/>
          </reference>
        </references>
      </pivotArea>
    </format>
    <format dxfId="542">
      <pivotArea dataOnly="0" labelOnly="1" fieldPosition="0">
        <references count="1">
          <reference field="1" count="1">
            <x v="73"/>
          </reference>
        </references>
      </pivotArea>
    </format>
    <format dxfId="541">
      <pivotArea dataOnly="0" labelOnly="1" fieldPosition="0">
        <references count="1">
          <reference field="1" count="1" defaultSubtotal="1">
            <x v="73"/>
          </reference>
        </references>
      </pivotArea>
    </format>
    <format dxfId="540">
      <pivotArea dataOnly="0" labelOnly="1" fieldPosition="0">
        <references count="1">
          <reference field="1" count="1">
            <x v="74"/>
          </reference>
        </references>
      </pivotArea>
    </format>
    <format dxfId="539">
      <pivotArea dataOnly="0" labelOnly="1" fieldPosition="0">
        <references count="1">
          <reference field="1" count="1" defaultSubtotal="1">
            <x v="74"/>
          </reference>
        </references>
      </pivotArea>
    </format>
    <format dxfId="538">
      <pivotArea dataOnly="0" labelOnly="1" fieldPosition="0">
        <references count="1">
          <reference field="1" count="1">
            <x v="75"/>
          </reference>
        </references>
      </pivotArea>
    </format>
    <format dxfId="537">
      <pivotArea dataOnly="0" labelOnly="1" fieldPosition="0">
        <references count="1">
          <reference field="1" count="1" defaultSubtotal="1">
            <x v="75"/>
          </reference>
        </references>
      </pivotArea>
    </format>
    <format dxfId="536">
      <pivotArea dataOnly="0" labelOnly="1" fieldPosition="0">
        <references count="1">
          <reference field="1" count="1">
            <x v="76"/>
          </reference>
        </references>
      </pivotArea>
    </format>
    <format dxfId="535">
      <pivotArea dataOnly="0" labelOnly="1" fieldPosition="0">
        <references count="1">
          <reference field="1" count="1" defaultSubtotal="1">
            <x v="76"/>
          </reference>
        </references>
      </pivotArea>
    </format>
    <format dxfId="534">
      <pivotArea dataOnly="0" labelOnly="1" fieldPosition="0">
        <references count="1">
          <reference field="1" count="1">
            <x v="77"/>
          </reference>
        </references>
      </pivotArea>
    </format>
    <format dxfId="533">
      <pivotArea dataOnly="0" labelOnly="1" fieldPosition="0">
        <references count="1">
          <reference field="1" count="1" defaultSubtotal="1">
            <x v="77"/>
          </reference>
        </references>
      </pivotArea>
    </format>
    <format dxfId="532">
      <pivotArea dataOnly="0" labelOnly="1" fieldPosition="0">
        <references count="1">
          <reference field="1" count="1">
            <x v="78"/>
          </reference>
        </references>
      </pivotArea>
    </format>
    <format dxfId="531">
      <pivotArea dataOnly="0" labelOnly="1" fieldPosition="0">
        <references count="1">
          <reference field="1" count="1" defaultSubtotal="1">
            <x v="78"/>
          </reference>
        </references>
      </pivotArea>
    </format>
    <format dxfId="530">
      <pivotArea dataOnly="0" labelOnly="1" fieldPosition="0">
        <references count="1">
          <reference field="1" count="1">
            <x v="79"/>
          </reference>
        </references>
      </pivotArea>
    </format>
    <format dxfId="529">
      <pivotArea dataOnly="0" labelOnly="1" fieldPosition="0">
        <references count="1">
          <reference field="1" count="1" defaultSubtotal="1">
            <x v="79"/>
          </reference>
        </references>
      </pivotArea>
    </format>
    <format dxfId="528">
      <pivotArea dataOnly="0" labelOnly="1" fieldPosition="0">
        <references count="1">
          <reference field="1" count="1">
            <x v="80"/>
          </reference>
        </references>
      </pivotArea>
    </format>
    <format dxfId="527">
      <pivotArea dataOnly="0" labelOnly="1" fieldPosition="0">
        <references count="1">
          <reference field="1" count="1" defaultSubtotal="1">
            <x v="80"/>
          </reference>
        </references>
      </pivotArea>
    </format>
    <format dxfId="526">
      <pivotArea dataOnly="0" labelOnly="1" fieldPosition="0">
        <references count="1">
          <reference field="1" count="1">
            <x v="81"/>
          </reference>
        </references>
      </pivotArea>
    </format>
    <format dxfId="525">
      <pivotArea dataOnly="0" labelOnly="1" fieldPosition="0">
        <references count="1">
          <reference field="1" count="1" defaultSubtotal="1">
            <x v="81"/>
          </reference>
        </references>
      </pivotArea>
    </format>
    <format dxfId="524">
      <pivotArea dataOnly="0" labelOnly="1" fieldPosition="0">
        <references count="1">
          <reference field="1" count="1">
            <x v="82"/>
          </reference>
        </references>
      </pivotArea>
    </format>
    <format dxfId="523">
      <pivotArea dataOnly="0" labelOnly="1" fieldPosition="0">
        <references count="1">
          <reference field="1" count="1" defaultSubtotal="1">
            <x v="82"/>
          </reference>
        </references>
      </pivotArea>
    </format>
    <format dxfId="522">
      <pivotArea dataOnly="0" labelOnly="1" fieldPosition="0">
        <references count="1">
          <reference field="1" count="1">
            <x v="83"/>
          </reference>
        </references>
      </pivotArea>
    </format>
    <format dxfId="521">
      <pivotArea dataOnly="0" labelOnly="1" fieldPosition="0">
        <references count="1">
          <reference field="1" count="1" defaultSubtotal="1">
            <x v="83"/>
          </reference>
        </references>
      </pivotArea>
    </format>
    <format dxfId="520">
      <pivotArea dataOnly="0" labelOnly="1" fieldPosition="0">
        <references count="1">
          <reference field="1" count="1">
            <x v="84"/>
          </reference>
        </references>
      </pivotArea>
    </format>
    <format dxfId="519">
      <pivotArea dataOnly="0" labelOnly="1" fieldPosition="0">
        <references count="1">
          <reference field="1" count="1" defaultSubtotal="1">
            <x v="84"/>
          </reference>
        </references>
      </pivotArea>
    </format>
    <format dxfId="518">
      <pivotArea dataOnly="0" labelOnly="1" fieldPosition="0">
        <references count="1">
          <reference field="1" count="1">
            <x v="85"/>
          </reference>
        </references>
      </pivotArea>
    </format>
    <format dxfId="517">
      <pivotArea dataOnly="0" labelOnly="1" fieldPosition="0">
        <references count="1">
          <reference field="1" count="1" defaultSubtotal="1">
            <x v="85"/>
          </reference>
        </references>
      </pivotArea>
    </format>
    <format dxfId="516">
      <pivotArea dataOnly="0" labelOnly="1" fieldPosition="0">
        <references count="1">
          <reference field="1" count="1">
            <x v="86"/>
          </reference>
        </references>
      </pivotArea>
    </format>
    <format dxfId="515">
      <pivotArea dataOnly="0" labelOnly="1" fieldPosition="0">
        <references count="1">
          <reference field="1" count="1" defaultSubtotal="1">
            <x v="86"/>
          </reference>
        </references>
      </pivotArea>
    </format>
    <format dxfId="514">
      <pivotArea dataOnly="0" labelOnly="1" fieldPosition="0">
        <references count="1">
          <reference field="1" count="1">
            <x v="87"/>
          </reference>
        </references>
      </pivotArea>
    </format>
    <format dxfId="513">
      <pivotArea dataOnly="0" labelOnly="1" fieldPosition="0">
        <references count="1">
          <reference field="1" count="1" defaultSubtotal="1">
            <x v="87"/>
          </reference>
        </references>
      </pivotArea>
    </format>
    <format dxfId="512">
      <pivotArea dataOnly="0" labelOnly="1" fieldPosition="0">
        <references count="1">
          <reference field="1" count="1">
            <x v="88"/>
          </reference>
        </references>
      </pivotArea>
    </format>
    <format dxfId="511">
      <pivotArea dataOnly="0" labelOnly="1" fieldPosition="0">
        <references count="1">
          <reference field="1" count="1" defaultSubtotal="1">
            <x v="88"/>
          </reference>
        </references>
      </pivotArea>
    </format>
    <format dxfId="510">
      <pivotArea dataOnly="0" labelOnly="1" fieldPosition="0">
        <references count="1">
          <reference field="1" count="1">
            <x v="89"/>
          </reference>
        </references>
      </pivotArea>
    </format>
    <format dxfId="509">
      <pivotArea dataOnly="0" labelOnly="1" fieldPosition="0">
        <references count="1">
          <reference field="1" count="1" defaultSubtotal="1">
            <x v="89"/>
          </reference>
        </references>
      </pivotArea>
    </format>
    <format dxfId="508">
      <pivotArea dataOnly="0" labelOnly="1" fieldPosition="0">
        <references count="1">
          <reference field="1" count="1">
            <x v="90"/>
          </reference>
        </references>
      </pivotArea>
    </format>
    <format dxfId="507">
      <pivotArea dataOnly="0" labelOnly="1" fieldPosition="0">
        <references count="1">
          <reference field="1" count="1" defaultSubtotal="1">
            <x v="90"/>
          </reference>
        </references>
      </pivotArea>
    </format>
    <format dxfId="506">
      <pivotArea dataOnly="0" labelOnly="1" fieldPosition="0">
        <references count="1">
          <reference field="1" count="1">
            <x v="91"/>
          </reference>
        </references>
      </pivotArea>
    </format>
    <format dxfId="505">
      <pivotArea dataOnly="0" labelOnly="1" fieldPosition="0">
        <references count="1">
          <reference field="1" count="1" defaultSubtotal="1">
            <x v="91"/>
          </reference>
        </references>
      </pivotArea>
    </format>
    <format dxfId="504">
      <pivotArea dataOnly="0" labelOnly="1" fieldPosition="0">
        <references count="1">
          <reference field="1" count="1">
            <x v="92"/>
          </reference>
        </references>
      </pivotArea>
    </format>
    <format dxfId="503">
      <pivotArea dataOnly="0" labelOnly="1" fieldPosition="0">
        <references count="1">
          <reference field="1" count="1" defaultSubtotal="1">
            <x v="92"/>
          </reference>
        </references>
      </pivotArea>
    </format>
    <format dxfId="502">
      <pivotArea dataOnly="0" labelOnly="1" fieldPosition="0">
        <references count="1">
          <reference field="1" count="1">
            <x v="93"/>
          </reference>
        </references>
      </pivotArea>
    </format>
    <format dxfId="501">
      <pivotArea dataOnly="0" labelOnly="1" fieldPosition="0">
        <references count="1">
          <reference field="1" count="1" defaultSubtotal="1">
            <x v="93"/>
          </reference>
        </references>
      </pivotArea>
    </format>
    <format dxfId="500">
      <pivotArea dataOnly="0" labelOnly="1" fieldPosition="0">
        <references count="1">
          <reference field="1" count="1">
            <x v="94"/>
          </reference>
        </references>
      </pivotArea>
    </format>
    <format dxfId="499">
      <pivotArea dataOnly="0" labelOnly="1" fieldPosition="0">
        <references count="1">
          <reference field="1" count="1" defaultSubtotal="1">
            <x v="94"/>
          </reference>
        </references>
      </pivotArea>
    </format>
    <format dxfId="498">
      <pivotArea dataOnly="0" labelOnly="1" fieldPosition="0">
        <references count="1">
          <reference field="1" count="1">
            <x v="95"/>
          </reference>
        </references>
      </pivotArea>
    </format>
    <format dxfId="497">
      <pivotArea dataOnly="0" labelOnly="1" fieldPosition="0">
        <references count="1">
          <reference field="1" count="1" defaultSubtotal="1">
            <x v="95"/>
          </reference>
        </references>
      </pivotArea>
    </format>
    <format dxfId="496">
      <pivotArea dataOnly="0" labelOnly="1" fieldPosition="0">
        <references count="1">
          <reference field="1" count="1">
            <x v="96"/>
          </reference>
        </references>
      </pivotArea>
    </format>
    <format dxfId="495">
      <pivotArea dataOnly="0" labelOnly="1" fieldPosition="0">
        <references count="1">
          <reference field="1" count="1" defaultSubtotal="1">
            <x v="96"/>
          </reference>
        </references>
      </pivotArea>
    </format>
    <format dxfId="494">
      <pivotArea dataOnly="0" labelOnly="1" fieldPosition="0">
        <references count="1">
          <reference field="1" count="1">
            <x v="97"/>
          </reference>
        </references>
      </pivotArea>
    </format>
    <format dxfId="493">
      <pivotArea dataOnly="0" labelOnly="1" fieldPosition="0">
        <references count="1">
          <reference field="1" count="1" defaultSubtotal="1">
            <x v="97"/>
          </reference>
        </references>
      </pivotArea>
    </format>
    <format dxfId="492">
      <pivotArea dataOnly="0" labelOnly="1" fieldPosition="0">
        <references count="1">
          <reference field="1" count="1">
            <x v="98"/>
          </reference>
        </references>
      </pivotArea>
    </format>
    <format dxfId="491">
      <pivotArea dataOnly="0" labelOnly="1" fieldPosition="0">
        <references count="1">
          <reference field="1" count="1" defaultSubtotal="1">
            <x v="98"/>
          </reference>
        </references>
      </pivotArea>
    </format>
    <format dxfId="490">
      <pivotArea dataOnly="0" labelOnly="1" fieldPosition="0">
        <references count="1">
          <reference field="1" count="1">
            <x v="99"/>
          </reference>
        </references>
      </pivotArea>
    </format>
    <format dxfId="489">
      <pivotArea dataOnly="0" labelOnly="1" fieldPosition="0">
        <references count="1">
          <reference field="1" count="1" defaultSubtotal="1">
            <x v="99"/>
          </reference>
        </references>
      </pivotArea>
    </format>
    <format dxfId="488">
      <pivotArea dataOnly="0" labelOnly="1" fieldPosition="0">
        <references count="1">
          <reference field="1" count="1">
            <x v="100"/>
          </reference>
        </references>
      </pivotArea>
    </format>
    <format dxfId="487">
      <pivotArea dataOnly="0" labelOnly="1" fieldPosition="0">
        <references count="1">
          <reference field="1" count="1" defaultSubtotal="1">
            <x v="100"/>
          </reference>
        </references>
      </pivotArea>
    </format>
    <format dxfId="486">
      <pivotArea dataOnly="0" labelOnly="1" fieldPosition="0">
        <references count="1">
          <reference field="1" count="1">
            <x v="101"/>
          </reference>
        </references>
      </pivotArea>
    </format>
    <format dxfId="485">
      <pivotArea dataOnly="0" labelOnly="1" fieldPosition="0">
        <references count="1">
          <reference field="1" count="1" defaultSubtotal="1">
            <x v="101"/>
          </reference>
        </references>
      </pivotArea>
    </format>
    <format dxfId="484">
      <pivotArea dataOnly="0" labelOnly="1" fieldPosition="0">
        <references count="1">
          <reference field="1" count="1">
            <x v="102"/>
          </reference>
        </references>
      </pivotArea>
    </format>
    <format dxfId="483">
      <pivotArea dataOnly="0" labelOnly="1" fieldPosition="0">
        <references count="1">
          <reference field="1" count="1" defaultSubtotal="1">
            <x v="102"/>
          </reference>
        </references>
      </pivotArea>
    </format>
    <format dxfId="482">
      <pivotArea dataOnly="0" labelOnly="1" fieldPosition="0">
        <references count="1">
          <reference field="1" count="1">
            <x v="103"/>
          </reference>
        </references>
      </pivotArea>
    </format>
    <format dxfId="481">
      <pivotArea dataOnly="0" labelOnly="1" fieldPosition="0">
        <references count="1">
          <reference field="1" count="1" defaultSubtotal="1">
            <x v="103"/>
          </reference>
        </references>
      </pivotArea>
    </format>
    <format dxfId="480">
      <pivotArea dataOnly="0" labelOnly="1" fieldPosition="0">
        <references count="1">
          <reference field="1" count="1">
            <x v="104"/>
          </reference>
        </references>
      </pivotArea>
    </format>
    <format dxfId="479">
      <pivotArea dataOnly="0" labelOnly="1" fieldPosition="0">
        <references count="1">
          <reference field="1" count="1" defaultSubtotal="1">
            <x v="104"/>
          </reference>
        </references>
      </pivotArea>
    </format>
    <format dxfId="478">
      <pivotArea dataOnly="0" labelOnly="1" fieldPosition="0">
        <references count="1">
          <reference field="1" count="1">
            <x v="105"/>
          </reference>
        </references>
      </pivotArea>
    </format>
    <format dxfId="477">
      <pivotArea dataOnly="0" labelOnly="1" fieldPosition="0">
        <references count="1">
          <reference field="1" count="1" defaultSubtotal="1">
            <x v="105"/>
          </reference>
        </references>
      </pivotArea>
    </format>
    <format dxfId="476">
      <pivotArea dataOnly="0" labelOnly="1" fieldPosition="0">
        <references count="1">
          <reference field="1" count="1">
            <x v="106"/>
          </reference>
        </references>
      </pivotArea>
    </format>
    <format dxfId="475">
      <pivotArea dataOnly="0" labelOnly="1" fieldPosition="0">
        <references count="1">
          <reference field="1" count="1" defaultSubtotal="1">
            <x v="106"/>
          </reference>
        </references>
      </pivotArea>
    </format>
    <format dxfId="474">
      <pivotArea dataOnly="0" labelOnly="1" fieldPosition="0">
        <references count="1">
          <reference field="1" count="1">
            <x v="107"/>
          </reference>
        </references>
      </pivotArea>
    </format>
    <format dxfId="473">
      <pivotArea dataOnly="0" labelOnly="1" fieldPosition="0">
        <references count="1">
          <reference field="1" count="1" defaultSubtotal="1">
            <x v="107"/>
          </reference>
        </references>
      </pivotArea>
    </format>
    <format dxfId="472">
      <pivotArea dataOnly="0" labelOnly="1" fieldPosition="0">
        <references count="1">
          <reference field="1" count="1">
            <x v="108"/>
          </reference>
        </references>
      </pivotArea>
    </format>
    <format dxfId="471">
      <pivotArea dataOnly="0" labelOnly="1" fieldPosition="0">
        <references count="1">
          <reference field="1" count="1" defaultSubtotal="1">
            <x v="108"/>
          </reference>
        </references>
      </pivotArea>
    </format>
    <format dxfId="470">
      <pivotArea dataOnly="0" labelOnly="1" fieldPosition="0">
        <references count="1">
          <reference field="1" count="1">
            <x v="109"/>
          </reference>
        </references>
      </pivotArea>
    </format>
    <format dxfId="469">
      <pivotArea dataOnly="0" labelOnly="1" fieldPosition="0">
        <references count="1">
          <reference field="1" count="1" defaultSubtotal="1">
            <x v="109"/>
          </reference>
        </references>
      </pivotArea>
    </format>
    <format dxfId="468">
      <pivotArea dataOnly="0" labelOnly="1" fieldPosition="0">
        <references count="1">
          <reference field="1" count="1">
            <x v="110"/>
          </reference>
        </references>
      </pivotArea>
    </format>
    <format dxfId="467">
      <pivotArea dataOnly="0" labelOnly="1" fieldPosition="0">
        <references count="1">
          <reference field="1" count="1" defaultSubtotal="1">
            <x v="110"/>
          </reference>
        </references>
      </pivotArea>
    </format>
    <format dxfId="466">
      <pivotArea dataOnly="0" labelOnly="1" fieldPosition="0">
        <references count="1">
          <reference field="1" count="1">
            <x v="111"/>
          </reference>
        </references>
      </pivotArea>
    </format>
    <format dxfId="465">
      <pivotArea dataOnly="0" labelOnly="1" fieldPosition="0">
        <references count="1">
          <reference field="1" count="1" defaultSubtotal="1">
            <x v="111"/>
          </reference>
        </references>
      </pivotArea>
    </format>
    <format dxfId="464">
      <pivotArea dataOnly="0" labelOnly="1" fieldPosition="0">
        <references count="1">
          <reference field="1" count="1">
            <x v="112"/>
          </reference>
        </references>
      </pivotArea>
    </format>
    <format dxfId="463">
      <pivotArea dataOnly="0" labelOnly="1" fieldPosition="0">
        <references count="1">
          <reference field="1" count="1" defaultSubtotal="1">
            <x v="112"/>
          </reference>
        </references>
      </pivotArea>
    </format>
    <format dxfId="462">
      <pivotArea dataOnly="0" labelOnly="1" fieldPosition="0">
        <references count="1">
          <reference field="1" count="1">
            <x v="113"/>
          </reference>
        </references>
      </pivotArea>
    </format>
    <format dxfId="461">
      <pivotArea dataOnly="0" labelOnly="1" fieldPosition="0">
        <references count="1">
          <reference field="1" count="1" defaultSubtotal="1">
            <x v="113"/>
          </reference>
        </references>
      </pivotArea>
    </format>
    <format dxfId="460">
      <pivotArea dataOnly="0" labelOnly="1" fieldPosition="0">
        <references count="1">
          <reference field="1" count="1">
            <x v="114"/>
          </reference>
        </references>
      </pivotArea>
    </format>
    <format dxfId="459">
      <pivotArea dataOnly="0" labelOnly="1" fieldPosition="0">
        <references count="1">
          <reference field="1" count="1" defaultSubtotal="1">
            <x v="114"/>
          </reference>
        </references>
      </pivotArea>
    </format>
    <format dxfId="458">
      <pivotArea dataOnly="0" labelOnly="1" fieldPosition="0">
        <references count="1">
          <reference field="1" count="1">
            <x v="115"/>
          </reference>
        </references>
      </pivotArea>
    </format>
    <format dxfId="457">
      <pivotArea dataOnly="0" labelOnly="1" fieldPosition="0">
        <references count="1">
          <reference field="1" count="1" defaultSubtotal="1">
            <x v="115"/>
          </reference>
        </references>
      </pivotArea>
    </format>
    <format dxfId="456">
      <pivotArea dataOnly="0" labelOnly="1" fieldPosition="0">
        <references count="1">
          <reference field="1" count="1">
            <x v="116"/>
          </reference>
        </references>
      </pivotArea>
    </format>
    <format dxfId="455">
      <pivotArea dataOnly="0" labelOnly="1" fieldPosition="0">
        <references count="1">
          <reference field="1" count="1" defaultSubtotal="1">
            <x v="116"/>
          </reference>
        </references>
      </pivotArea>
    </format>
    <format dxfId="454">
      <pivotArea dataOnly="0" labelOnly="1" fieldPosition="0">
        <references count="1">
          <reference field="1" count="1">
            <x v="117"/>
          </reference>
        </references>
      </pivotArea>
    </format>
    <format dxfId="453">
      <pivotArea dataOnly="0" labelOnly="1" fieldPosition="0">
        <references count="1">
          <reference field="1" count="1" defaultSubtotal="1">
            <x v="117"/>
          </reference>
        </references>
      </pivotArea>
    </format>
    <format dxfId="452">
      <pivotArea dataOnly="0" labelOnly="1" fieldPosition="0">
        <references count="1">
          <reference field="1" count="1">
            <x v="118"/>
          </reference>
        </references>
      </pivotArea>
    </format>
    <format dxfId="451">
      <pivotArea dataOnly="0" labelOnly="1" fieldPosition="0">
        <references count="1">
          <reference field="1" count="1" defaultSubtotal="1">
            <x v="118"/>
          </reference>
        </references>
      </pivotArea>
    </format>
    <format dxfId="450">
      <pivotArea dataOnly="0" labelOnly="1" fieldPosition="0">
        <references count="1">
          <reference field="1" count="1">
            <x v="119"/>
          </reference>
        </references>
      </pivotArea>
    </format>
    <format dxfId="449">
      <pivotArea dataOnly="0" labelOnly="1" fieldPosition="0">
        <references count="1">
          <reference field="1" count="1" defaultSubtotal="1">
            <x v="119"/>
          </reference>
        </references>
      </pivotArea>
    </format>
    <format dxfId="448">
      <pivotArea dataOnly="0" labelOnly="1" fieldPosition="0">
        <references count="1">
          <reference field="1" count="1">
            <x v="120"/>
          </reference>
        </references>
      </pivotArea>
    </format>
    <format dxfId="447">
      <pivotArea dataOnly="0" labelOnly="1" fieldPosition="0">
        <references count="1">
          <reference field="1" count="1" defaultSubtotal="1">
            <x v="120"/>
          </reference>
        </references>
      </pivotArea>
    </format>
    <format dxfId="446">
      <pivotArea dataOnly="0" labelOnly="1" fieldPosition="0">
        <references count="1">
          <reference field="1" count="1">
            <x v="121"/>
          </reference>
        </references>
      </pivotArea>
    </format>
    <format dxfId="445">
      <pivotArea dataOnly="0" labelOnly="1" fieldPosition="0">
        <references count="1">
          <reference field="1" count="1" defaultSubtotal="1">
            <x v="121"/>
          </reference>
        </references>
      </pivotArea>
    </format>
    <format dxfId="444">
      <pivotArea dataOnly="0" labelOnly="1" fieldPosition="0">
        <references count="1">
          <reference field="1" count="1">
            <x v="122"/>
          </reference>
        </references>
      </pivotArea>
    </format>
    <format dxfId="443">
      <pivotArea dataOnly="0" labelOnly="1" fieldPosition="0">
        <references count="1">
          <reference field="1" count="1" defaultSubtotal="1">
            <x v="122"/>
          </reference>
        </references>
      </pivotArea>
    </format>
    <format dxfId="442">
      <pivotArea dataOnly="0" labelOnly="1" fieldPosition="0">
        <references count="1">
          <reference field="1" count="1">
            <x v="123"/>
          </reference>
        </references>
      </pivotArea>
    </format>
    <format dxfId="441">
      <pivotArea dataOnly="0" labelOnly="1" fieldPosition="0">
        <references count="1">
          <reference field="1" count="1" defaultSubtotal="1">
            <x v="123"/>
          </reference>
        </references>
      </pivotArea>
    </format>
    <format dxfId="440">
      <pivotArea dataOnly="0" labelOnly="1" fieldPosition="0">
        <references count="1">
          <reference field="1" count="1">
            <x v="124"/>
          </reference>
        </references>
      </pivotArea>
    </format>
    <format dxfId="439">
      <pivotArea dataOnly="0" labelOnly="1" fieldPosition="0">
        <references count="1">
          <reference field="1" count="1" defaultSubtotal="1">
            <x v="124"/>
          </reference>
        </references>
      </pivotArea>
    </format>
    <format dxfId="438">
      <pivotArea dataOnly="0" labelOnly="1" fieldPosition="0">
        <references count="1">
          <reference field="1" count="1">
            <x v="125"/>
          </reference>
        </references>
      </pivotArea>
    </format>
    <format dxfId="437">
      <pivotArea dataOnly="0" labelOnly="1" fieldPosition="0">
        <references count="1">
          <reference field="1" count="1" defaultSubtotal="1">
            <x v="125"/>
          </reference>
        </references>
      </pivotArea>
    </format>
    <format dxfId="436">
      <pivotArea dataOnly="0" labelOnly="1" fieldPosition="0">
        <references count="1">
          <reference field="1" count="1">
            <x v="126"/>
          </reference>
        </references>
      </pivotArea>
    </format>
    <format dxfId="435">
      <pivotArea dataOnly="0" labelOnly="1" fieldPosition="0">
        <references count="1">
          <reference field="1" count="1" defaultSubtotal="1">
            <x v="126"/>
          </reference>
        </references>
      </pivotArea>
    </format>
    <format dxfId="434">
      <pivotArea dataOnly="0" labelOnly="1" fieldPosition="0">
        <references count="1">
          <reference field="1" count="1">
            <x v="127"/>
          </reference>
        </references>
      </pivotArea>
    </format>
    <format dxfId="433">
      <pivotArea dataOnly="0" labelOnly="1" fieldPosition="0">
        <references count="1">
          <reference field="1" count="1" defaultSubtotal="1">
            <x v="127"/>
          </reference>
        </references>
      </pivotArea>
    </format>
    <format dxfId="432">
      <pivotArea dataOnly="0" labelOnly="1" fieldPosition="0">
        <references count="1">
          <reference field="1" count="1">
            <x v="128"/>
          </reference>
        </references>
      </pivotArea>
    </format>
    <format dxfId="431">
      <pivotArea dataOnly="0" labelOnly="1" fieldPosition="0">
        <references count="1">
          <reference field="1" count="1" defaultSubtotal="1">
            <x v="128"/>
          </reference>
        </references>
      </pivotArea>
    </format>
    <format dxfId="430">
      <pivotArea dataOnly="0" labelOnly="1" fieldPosition="0">
        <references count="1">
          <reference field="1" count="1">
            <x v="129"/>
          </reference>
        </references>
      </pivotArea>
    </format>
    <format dxfId="429">
      <pivotArea dataOnly="0" labelOnly="1" fieldPosition="0">
        <references count="1">
          <reference field="1" count="1" defaultSubtotal="1">
            <x v="129"/>
          </reference>
        </references>
      </pivotArea>
    </format>
    <format dxfId="428">
      <pivotArea dataOnly="0" labelOnly="1" fieldPosition="0">
        <references count="1">
          <reference field="1" count="1">
            <x v="130"/>
          </reference>
        </references>
      </pivotArea>
    </format>
    <format dxfId="427">
      <pivotArea dataOnly="0" labelOnly="1" fieldPosition="0">
        <references count="1">
          <reference field="1" count="1" defaultSubtotal="1">
            <x v="130"/>
          </reference>
        </references>
      </pivotArea>
    </format>
    <format dxfId="426">
      <pivotArea dataOnly="0" labelOnly="1" fieldPosition="0">
        <references count="1">
          <reference field="1" count="1">
            <x v="131"/>
          </reference>
        </references>
      </pivotArea>
    </format>
    <format dxfId="425">
      <pivotArea dataOnly="0" labelOnly="1" fieldPosition="0">
        <references count="1">
          <reference field="1" count="1" defaultSubtotal="1">
            <x v="131"/>
          </reference>
        </references>
      </pivotArea>
    </format>
    <format dxfId="424">
      <pivotArea dataOnly="0" labelOnly="1" fieldPosition="0">
        <references count="1">
          <reference field="1" count="1">
            <x v="132"/>
          </reference>
        </references>
      </pivotArea>
    </format>
    <format dxfId="423">
      <pivotArea dataOnly="0" labelOnly="1" fieldPosition="0">
        <references count="1">
          <reference field="1" count="1" defaultSubtotal="1">
            <x v="132"/>
          </reference>
        </references>
      </pivotArea>
    </format>
    <format dxfId="422">
      <pivotArea dataOnly="0" labelOnly="1" fieldPosition="0">
        <references count="1">
          <reference field="1" count="1">
            <x v="133"/>
          </reference>
        </references>
      </pivotArea>
    </format>
    <format dxfId="421">
      <pivotArea dataOnly="0" labelOnly="1" fieldPosition="0">
        <references count="1">
          <reference field="1" count="1" defaultSubtotal="1">
            <x v="133"/>
          </reference>
        </references>
      </pivotArea>
    </format>
    <format dxfId="420">
      <pivotArea dataOnly="0" labelOnly="1" fieldPosition="0">
        <references count="1">
          <reference field="1" count="1">
            <x v="134"/>
          </reference>
        </references>
      </pivotArea>
    </format>
    <format dxfId="419">
      <pivotArea dataOnly="0" labelOnly="1" fieldPosition="0">
        <references count="1">
          <reference field="1" count="1" defaultSubtotal="1">
            <x v="134"/>
          </reference>
        </references>
      </pivotArea>
    </format>
    <format dxfId="418">
      <pivotArea dataOnly="0" labelOnly="1" fieldPosition="0">
        <references count="1">
          <reference field="1" count="1">
            <x v="135"/>
          </reference>
        </references>
      </pivotArea>
    </format>
    <format dxfId="417">
      <pivotArea dataOnly="0" labelOnly="1" fieldPosition="0">
        <references count="1">
          <reference field="1" count="1" defaultSubtotal="1">
            <x v="135"/>
          </reference>
        </references>
      </pivotArea>
    </format>
    <format dxfId="416">
      <pivotArea dataOnly="0" labelOnly="1" fieldPosition="0">
        <references count="1">
          <reference field="1" count="1">
            <x v="136"/>
          </reference>
        </references>
      </pivotArea>
    </format>
    <format dxfId="415">
      <pivotArea dataOnly="0" labelOnly="1" fieldPosition="0">
        <references count="1">
          <reference field="1" count="1" defaultSubtotal="1">
            <x v="136"/>
          </reference>
        </references>
      </pivotArea>
    </format>
    <format dxfId="414">
      <pivotArea dataOnly="0" labelOnly="1" fieldPosition="0">
        <references count="1">
          <reference field="1" count="1">
            <x v="137"/>
          </reference>
        </references>
      </pivotArea>
    </format>
    <format dxfId="413">
      <pivotArea dataOnly="0" labelOnly="1" fieldPosition="0">
        <references count="1">
          <reference field="1" count="1" defaultSubtotal="1">
            <x v="137"/>
          </reference>
        </references>
      </pivotArea>
    </format>
    <format dxfId="412">
      <pivotArea dataOnly="0" labelOnly="1" fieldPosition="0">
        <references count="1">
          <reference field="1" count="1">
            <x v="138"/>
          </reference>
        </references>
      </pivotArea>
    </format>
    <format dxfId="411">
      <pivotArea dataOnly="0" labelOnly="1" fieldPosition="0">
        <references count="1">
          <reference field="1" count="1" defaultSubtotal="1">
            <x v="138"/>
          </reference>
        </references>
      </pivotArea>
    </format>
    <format dxfId="410">
      <pivotArea dataOnly="0" labelOnly="1" fieldPosition="0">
        <references count="1">
          <reference field="1" count="1">
            <x v="139"/>
          </reference>
        </references>
      </pivotArea>
    </format>
    <format dxfId="409">
      <pivotArea dataOnly="0" labelOnly="1" fieldPosition="0">
        <references count="1">
          <reference field="1" count="1" defaultSubtotal="1">
            <x v="139"/>
          </reference>
        </references>
      </pivotArea>
    </format>
    <format dxfId="408">
      <pivotArea dataOnly="0" labelOnly="1" fieldPosition="0">
        <references count="1">
          <reference field="1" count="1">
            <x v="140"/>
          </reference>
        </references>
      </pivotArea>
    </format>
    <format dxfId="407">
      <pivotArea dataOnly="0" labelOnly="1" fieldPosition="0">
        <references count="1">
          <reference field="1" count="1" defaultSubtotal="1">
            <x v="140"/>
          </reference>
        </references>
      </pivotArea>
    </format>
    <format dxfId="406">
      <pivotArea dataOnly="0" labelOnly="1" fieldPosition="0">
        <references count="1">
          <reference field="1" count="1">
            <x v="141"/>
          </reference>
        </references>
      </pivotArea>
    </format>
    <format dxfId="405">
      <pivotArea dataOnly="0" labelOnly="1" fieldPosition="0">
        <references count="1">
          <reference field="1" count="1" defaultSubtotal="1">
            <x v="141"/>
          </reference>
        </references>
      </pivotArea>
    </format>
    <format dxfId="404">
      <pivotArea dataOnly="0" labelOnly="1" fieldPosition="0">
        <references count="1">
          <reference field="1" count="1">
            <x v="142"/>
          </reference>
        </references>
      </pivotArea>
    </format>
    <format dxfId="403">
      <pivotArea dataOnly="0" labelOnly="1" fieldPosition="0">
        <references count="1">
          <reference field="1" count="1" defaultSubtotal="1">
            <x v="142"/>
          </reference>
        </references>
      </pivotArea>
    </format>
    <format dxfId="402">
      <pivotArea dataOnly="0" labelOnly="1" fieldPosition="0">
        <references count="1">
          <reference field="1" count="1">
            <x v="143"/>
          </reference>
        </references>
      </pivotArea>
    </format>
    <format dxfId="401">
      <pivotArea dataOnly="0" labelOnly="1" fieldPosition="0">
        <references count="1">
          <reference field="1" count="1" defaultSubtotal="1">
            <x v="143"/>
          </reference>
        </references>
      </pivotArea>
    </format>
    <format dxfId="400">
      <pivotArea dataOnly="0" labelOnly="1" fieldPosition="0">
        <references count="1">
          <reference field="1" count="1">
            <x v="144"/>
          </reference>
        </references>
      </pivotArea>
    </format>
    <format dxfId="399">
      <pivotArea dataOnly="0" labelOnly="1" fieldPosition="0">
        <references count="1">
          <reference field="1" count="1" defaultSubtotal="1">
            <x v="144"/>
          </reference>
        </references>
      </pivotArea>
    </format>
    <format dxfId="398">
      <pivotArea dataOnly="0" labelOnly="1" fieldPosition="0">
        <references count="1">
          <reference field="1" count="1">
            <x v="145"/>
          </reference>
        </references>
      </pivotArea>
    </format>
    <format dxfId="397">
      <pivotArea dataOnly="0" labelOnly="1" fieldPosition="0">
        <references count="1">
          <reference field="1" count="1" defaultSubtotal="1">
            <x v="145"/>
          </reference>
        </references>
      </pivotArea>
    </format>
    <format dxfId="396">
      <pivotArea dataOnly="0" labelOnly="1" fieldPosition="0">
        <references count="1">
          <reference field="1" count="1">
            <x v="146"/>
          </reference>
        </references>
      </pivotArea>
    </format>
    <format dxfId="395">
      <pivotArea dataOnly="0" labelOnly="1" fieldPosition="0">
        <references count="1">
          <reference field="1" count="1" defaultSubtotal="1">
            <x v="146"/>
          </reference>
        </references>
      </pivotArea>
    </format>
    <format dxfId="394">
      <pivotArea dataOnly="0" labelOnly="1" fieldPosition="0">
        <references count="1">
          <reference field="1" count="1">
            <x v="147"/>
          </reference>
        </references>
      </pivotArea>
    </format>
    <format dxfId="393">
      <pivotArea dataOnly="0" labelOnly="1" fieldPosition="0">
        <references count="1">
          <reference field="1" count="1" defaultSubtotal="1">
            <x v="147"/>
          </reference>
        </references>
      </pivotArea>
    </format>
    <format dxfId="392">
      <pivotArea dataOnly="0" labelOnly="1" fieldPosition="0">
        <references count="1">
          <reference field="1" count="1">
            <x v="148"/>
          </reference>
        </references>
      </pivotArea>
    </format>
    <format dxfId="391">
      <pivotArea dataOnly="0" labelOnly="1" fieldPosition="0">
        <references count="1">
          <reference field="1" count="1" defaultSubtotal="1">
            <x v="148"/>
          </reference>
        </references>
      </pivotArea>
    </format>
    <format dxfId="390">
      <pivotArea dataOnly="0" labelOnly="1" fieldPosition="0">
        <references count="1">
          <reference field="1" count="1">
            <x v="149"/>
          </reference>
        </references>
      </pivotArea>
    </format>
    <format dxfId="389">
      <pivotArea dataOnly="0" labelOnly="1" fieldPosition="0">
        <references count="1">
          <reference field="1" count="1" defaultSubtotal="1">
            <x v="149"/>
          </reference>
        </references>
      </pivotArea>
    </format>
    <format dxfId="388">
      <pivotArea dataOnly="0" labelOnly="1" fieldPosition="0">
        <references count="1">
          <reference field="1" count="1">
            <x v="150"/>
          </reference>
        </references>
      </pivotArea>
    </format>
    <format dxfId="387">
      <pivotArea dataOnly="0" labelOnly="1" fieldPosition="0">
        <references count="1">
          <reference field="1" count="1" defaultSubtotal="1">
            <x v="150"/>
          </reference>
        </references>
      </pivotArea>
    </format>
    <format dxfId="386">
      <pivotArea dataOnly="0" labelOnly="1" fieldPosition="0">
        <references count="1">
          <reference field="1" count="1">
            <x v="151"/>
          </reference>
        </references>
      </pivotArea>
    </format>
    <format dxfId="385">
      <pivotArea dataOnly="0" labelOnly="1" fieldPosition="0">
        <references count="1">
          <reference field="1" count="1" defaultSubtotal="1">
            <x v="151"/>
          </reference>
        </references>
      </pivotArea>
    </format>
    <format dxfId="384">
      <pivotArea dataOnly="0" labelOnly="1" fieldPosition="0">
        <references count="1">
          <reference field="1" count="1">
            <x v="152"/>
          </reference>
        </references>
      </pivotArea>
    </format>
    <format dxfId="383">
      <pivotArea dataOnly="0" labelOnly="1" fieldPosition="0">
        <references count="1">
          <reference field="1" count="1" defaultSubtotal="1">
            <x v="152"/>
          </reference>
        </references>
      </pivotArea>
    </format>
    <format dxfId="382">
      <pivotArea dataOnly="0" labelOnly="1" fieldPosition="0">
        <references count="1">
          <reference field="1" count="1">
            <x v="153"/>
          </reference>
        </references>
      </pivotArea>
    </format>
    <format dxfId="381">
      <pivotArea dataOnly="0" labelOnly="1" fieldPosition="0">
        <references count="1">
          <reference field="1" count="1" defaultSubtotal="1">
            <x v="153"/>
          </reference>
        </references>
      </pivotArea>
    </format>
    <format dxfId="380">
      <pivotArea dataOnly="0" labelOnly="1" fieldPosition="0">
        <references count="1">
          <reference field="1" count="1">
            <x v="154"/>
          </reference>
        </references>
      </pivotArea>
    </format>
    <format dxfId="379">
      <pivotArea dataOnly="0" labelOnly="1" fieldPosition="0">
        <references count="1">
          <reference field="1" count="1" defaultSubtotal="1">
            <x v="154"/>
          </reference>
        </references>
      </pivotArea>
    </format>
    <format dxfId="378">
      <pivotArea dataOnly="0" labelOnly="1" fieldPosition="0">
        <references count="1">
          <reference field="1" count="1">
            <x v="155"/>
          </reference>
        </references>
      </pivotArea>
    </format>
    <format dxfId="377">
      <pivotArea dataOnly="0" labelOnly="1" fieldPosition="0">
        <references count="1">
          <reference field="1" count="1" defaultSubtotal="1">
            <x v="155"/>
          </reference>
        </references>
      </pivotArea>
    </format>
    <format dxfId="376">
      <pivotArea dataOnly="0" labelOnly="1" fieldPosition="0">
        <references count="1">
          <reference field="1" count="1">
            <x v="156"/>
          </reference>
        </references>
      </pivotArea>
    </format>
    <format dxfId="375">
      <pivotArea dataOnly="0" labelOnly="1" fieldPosition="0">
        <references count="1">
          <reference field="1" count="1" defaultSubtotal="1">
            <x v="156"/>
          </reference>
        </references>
      </pivotArea>
    </format>
    <format dxfId="374">
      <pivotArea dataOnly="0" labelOnly="1" fieldPosition="0">
        <references count="1">
          <reference field="1" count="1">
            <x v="157"/>
          </reference>
        </references>
      </pivotArea>
    </format>
    <format dxfId="373">
      <pivotArea dataOnly="0" labelOnly="1" fieldPosition="0">
        <references count="1">
          <reference field="1" count="1" defaultSubtotal="1">
            <x v="157"/>
          </reference>
        </references>
      </pivotArea>
    </format>
    <format dxfId="372">
      <pivotArea dataOnly="0" labelOnly="1" fieldPosition="0">
        <references count="1">
          <reference field="1" count="1">
            <x v="158"/>
          </reference>
        </references>
      </pivotArea>
    </format>
    <format dxfId="371">
      <pivotArea dataOnly="0" labelOnly="1" fieldPosition="0">
        <references count="1">
          <reference field="1" count="1" defaultSubtotal="1">
            <x v="158"/>
          </reference>
        </references>
      </pivotArea>
    </format>
    <format dxfId="370">
      <pivotArea dataOnly="0" labelOnly="1" fieldPosition="0">
        <references count="1">
          <reference field="1" count="1">
            <x v="159"/>
          </reference>
        </references>
      </pivotArea>
    </format>
    <format dxfId="369">
      <pivotArea dataOnly="0" labelOnly="1" fieldPosition="0">
        <references count="1">
          <reference field="1" count="1" defaultSubtotal="1">
            <x v="159"/>
          </reference>
        </references>
      </pivotArea>
    </format>
    <format dxfId="368">
      <pivotArea dataOnly="0" labelOnly="1" fieldPosition="0">
        <references count="1">
          <reference field="1" count="1">
            <x v="160"/>
          </reference>
        </references>
      </pivotArea>
    </format>
    <format dxfId="367">
      <pivotArea dataOnly="0" labelOnly="1" fieldPosition="0">
        <references count="1">
          <reference field="1" count="1" defaultSubtotal="1">
            <x v="160"/>
          </reference>
        </references>
      </pivotArea>
    </format>
    <format dxfId="366">
      <pivotArea dataOnly="0" labelOnly="1" fieldPosition="0">
        <references count="1">
          <reference field="1" count="1">
            <x v="161"/>
          </reference>
        </references>
      </pivotArea>
    </format>
    <format dxfId="365">
      <pivotArea dataOnly="0" labelOnly="1" fieldPosition="0">
        <references count="1">
          <reference field="1" count="1" defaultSubtotal="1">
            <x v="161"/>
          </reference>
        </references>
      </pivotArea>
    </format>
    <format dxfId="364">
      <pivotArea dataOnly="0" labelOnly="1" fieldPosition="0">
        <references count="1">
          <reference field="1" count="1">
            <x v="162"/>
          </reference>
        </references>
      </pivotArea>
    </format>
    <format dxfId="363">
      <pivotArea dataOnly="0" labelOnly="1" fieldPosition="0">
        <references count="1">
          <reference field="1" count="1" defaultSubtotal="1">
            <x v="162"/>
          </reference>
        </references>
      </pivotArea>
    </format>
    <format dxfId="362">
      <pivotArea dataOnly="0" labelOnly="1" fieldPosition="0">
        <references count="1">
          <reference field="1" count="1">
            <x v="163"/>
          </reference>
        </references>
      </pivotArea>
    </format>
    <format dxfId="361">
      <pivotArea dataOnly="0" labelOnly="1" fieldPosition="0">
        <references count="1">
          <reference field="1" count="1" defaultSubtotal="1">
            <x v="163"/>
          </reference>
        </references>
      </pivotArea>
    </format>
    <format dxfId="360">
      <pivotArea dataOnly="0" labelOnly="1" fieldPosition="0">
        <references count="1">
          <reference field="1" count="1">
            <x v="164"/>
          </reference>
        </references>
      </pivotArea>
    </format>
    <format dxfId="359">
      <pivotArea dataOnly="0" labelOnly="1" fieldPosition="0">
        <references count="1">
          <reference field="1" count="1" defaultSubtotal="1">
            <x v="164"/>
          </reference>
        </references>
      </pivotArea>
    </format>
    <format dxfId="358">
      <pivotArea dataOnly="0" labelOnly="1" fieldPosition="0">
        <references count="1">
          <reference field="1" count="1">
            <x v="165"/>
          </reference>
        </references>
      </pivotArea>
    </format>
    <format dxfId="357">
      <pivotArea dataOnly="0" labelOnly="1" fieldPosition="0">
        <references count="1">
          <reference field="1" count="1" defaultSubtotal="1">
            <x v="165"/>
          </reference>
        </references>
      </pivotArea>
    </format>
    <format dxfId="356">
      <pivotArea dataOnly="0" labelOnly="1" fieldPosition="0">
        <references count="1">
          <reference field="1" count="1">
            <x v="166"/>
          </reference>
        </references>
      </pivotArea>
    </format>
    <format dxfId="355">
      <pivotArea dataOnly="0" labelOnly="1" fieldPosition="0">
        <references count="1">
          <reference field="1" count="1" defaultSubtotal="1">
            <x v="166"/>
          </reference>
        </references>
      </pivotArea>
    </format>
    <format dxfId="354">
      <pivotArea dataOnly="0" labelOnly="1" fieldPosition="0">
        <references count="1">
          <reference field="1" count="1">
            <x v="167"/>
          </reference>
        </references>
      </pivotArea>
    </format>
    <format dxfId="353">
      <pivotArea dataOnly="0" labelOnly="1" fieldPosition="0">
        <references count="1">
          <reference field="1" count="1" defaultSubtotal="1">
            <x v="167"/>
          </reference>
        </references>
      </pivotArea>
    </format>
    <format dxfId="352">
      <pivotArea dataOnly="0" labelOnly="1" fieldPosition="0">
        <references count="1">
          <reference field="1" count="1">
            <x v="168"/>
          </reference>
        </references>
      </pivotArea>
    </format>
    <format dxfId="351">
      <pivotArea dataOnly="0" labelOnly="1" fieldPosition="0">
        <references count="1">
          <reference field="1" count="1" defaultSubtotal="1">
            <x v="168"/>
          </reference>
        </references>
      </pivotArea>
    </format>
    <format dxfId="350">
      <pivotArea dataOnly="0" labelOnly="1" grandRow="1" outline="0" fieldPosition="0"/>
    </format>
    <format dxfId="349">
      <pivotArea field="1" type="button" dataOnly="0" labelOnly="1" outline="0" axis="axisRow" fieldPosition="0"/>
    </format>
    <format dxfId="348">
      <pivotArea dataOnly="0" labelOnly="1" fieldPosition="0">
        <references count="1">
          <reference field="1" count="1">
            <x v="0"/>
          </reference>
        </references>
      </pivotArea>
    </format>
    <format dxfId="347">
      <pivotArea dataOnly="0" labelOnly="1" fieldPosition="0">
        <references count="1">
          <reference field="1" count="1" defaultSubtotal="1">
            <x v="0"/>
          </reference>
        </references>
      </pivotArea>
    </format>
    <format dxfId="346">
      <pivotArea dataOnly="0" labelOnly="1" fieldPosition="0">
        <references count="1">
          <reference field="1" count="1">
            <x v="1"/>
          </reference>
        </references>
      </pivotArea>
    </format>
    <format dxfId="345">
      <pivotArea dataOnly="0" labelOnly="1" fieldPosition="0">
        <references count="1">
          <reference field="1" count="1" defaultSubtotal="1">
            <x v="1"/>
          </reference>
        </references>
      </pivotArea>
    </format>
    <format dxfId="344">
      <pivotArea dataOnly="0" labelOnly="1" fieldPosition="0">
        <references count="1">
          <reference field="1" count="1">
            <x v="2"/>
          </reference>
        </references>
      </pivotArea>
    </format>
    <format dxfId="343">
      <pivotArea dataOnly="0" labelOnly="1" fieldPosition="0">
        <references count="1">
          <reference field="1" count="1" defaultSubtotal="1">
            <x v="2"/>
          </reference>
        </references>
      </pivotArea>
    </format>
    <format dxfId="342">
      <pivotArea dataOnly="0" labelOnly="1" fieldPosition="0">
        <references count="1">
          <reference field="1" count="1">
            <x v="3"/>
          </reference>
        </references>
      </pivotArea>
    </format>
    <format dxfId="341">
      <pivotArea dataOnly="0" labelOnly="1" fieldPosition="0">
        <references count="1">
          <reference field="1" count="1" defaultSubtotal="1">
            <x v="3"/>
          </reference>
        </references>
      </pivotArea>
    </format>
    <format dxfId="340">
      <pivotArea dataOnly="0" labelOnly="1" fieldPosition="0">
        <references count="1">
          <reference field="1" count="1">
            <x v="4"/>
          </reference>
        </references>
      </pivotArea>
    </format>
    <format dxfId="339">
      <pivotArea dataOnly="0" labelOnly="1" fieldPosition="0">
        <references count="1">
          <reference field="1" count="1" defaultSubtotal="1">
            <x v="4"/>
          </reference>
        </references>
      </pivotArea>
    </format>
    <format dxfId="338">
      <pivotArea dataOnly="0" labelOnly="1" fieldPosition="0">
        <references count="1">
          <reference field="1" count="1">
            <x v="5"/>
          </reference>
        </references>
      </pivotArea>
    </format>
    <format dxfId="337">
      <pivotArea dataOnly="0" labelOnly="1" fieldPosition="0">
        <references count="1">
          <reference field="1" count="1" defaultSubtotal="1">
            <x v="5"/>
          </reference>
        </references>
      </pivotArea>
    </format>
    <format dxfId="336">
      <pivotArea dataOnly="0" labelOnly="1" fieldPosition="0">
        <references count="1">
          <reference field="1" count="1">
            <x v="6"/>
          </reference>
        </references>
      </pivotArea>
    </format>
    <format dxfId="335">
      <pivotArea dataOnly="0" labelOnly="1" fieldPosition="0">
        <references count="1">
          <reference field="1" count="1" defaultSubtotal="1">
            <x v="6"/>
          </reference>
        </references>
      </pivotArea>
    </format>
    <format dxfId="334">
      <pivotArea dataOnly="0" labelOnly="1" fieldPosition="0">
        <references count="1">
          <reference field="1" count="1">
            <x v="7"/>
          </reference>
        </references>
      </pivotArea>
    </format>
    <format dxfId="333">
      <pivotArea dataOnly="0" labelOnly="1" fieldPosition="0">
        <references count="1">
          <reference field="1" count="1" defaultSubtotal="1">
            <x v="7"/>
          </reference>
        </references>
      </pivotArea>
    </format>
    <format dxfId="332">
      <pivotArea dataOnly="0" labelOnly="1" fieldPosition="0">
        <references count="1">
          <reference field="1" count="1">
            <x v="8"/>
          </reference>
        </references>
      </pivotArea>
    </format>
    <format dxfId="331">
      <pivotArea dataOnly="0" labelOnly="1" fieldPosition="0">
        <references count="1">
          <reference field="1" count="1" defaultSubtotal="1">
            <x v="8"/>
          </reference>
        </references>
      </pivotArea>
    </format>
    <format dxfId="330">
      <pivotArea dataOnly="0" labelOnly="1" fieldPosition="0">
        <references count="1">
          <reference field="1" count="1">
            <x v="9"/>
          </reference>
        </references>
      </pivotArea>
    </format>
    <format dxfId="329">
      <pivotArea dataOnly="0" labelOnly="1" fieldPosition="0">
        <references count="1">
          <reference field="1" count="1" defaultSubtotal="1">
            <x v="9"/>
          </reference>
        </references>
      </pivotArea>
    </format>
    <format dxfId="328">
      <pivotArea dataOnly="0" labelOnly="1" fieldPosition="0">
        <references count="1">
          <reference field="1" count="1">
            <x v="10"/>
          </reference>
        </references>
      </pivotArea>
    </format>
    <format dxfId="327">
      <pivotArea dataOnly="0" labelOnly="1" fieldPosition="0">
        <references count="1">
          <reference field="1" count="1" defaultSubtotal="1">
            <x v="10"/>
          </reference>
        </references>
      </pivotArea>
    </format>
    <format dxfId="326">
      <pivotArea dataOnly="0" labelOnly="1" fieldPosition="0">
        <references count="1">
          <reference field="1" count="1">
            <x v="11"/>
          </reference>
        </references>
      </pivotArea>
    </format>
    <format dxfId="325">
      <pivotArea dataOnly="0" labelOnly="1" fieldPosition="0">
        <references count="1">
          <reference field="1" count="1" defaultSubtotal="1">
            <x v="11"/>
          </reference>
        </references>
      </pivotArea>
    </format>
    <format dxfId="324">
      <pivotArea dataOnly="0" labelOnly="1" fieldPosition="0">
        <references count="1">
          <reference field="1" count="1">
            <x v="12"/>
          </reference>
        </references>
      </pivotArea>
    </format>
    <format dxfId="323">
      <pivotArea dataOnly="0" labelOnly="1" fieldPosition="0">
        <references count="1">
          <reference field="1" count="1" defaultSubtotal="1">
            <x v="12"/>
          </reference>
        </references>
      </pivotArea>
    </format>
    <format dxfId="322">
      <pivotArea dataOnly="0" labelOnly="1" fieldPosition="0">
        <references count="1">
          <reference field="1" count="1">
            <x v="13"/>
          </reference>
        </references>
      </pivotArea>
    </format>
    <format dxfId="321">
      <pivotArea dataOnly="0" labelOnly="1" fieldPosition="0">
        <references count="1">
          <reference field="1" count="1" defaultSubtotal="1">
            <x v="13"/>
          </reference>
        </references>
      </pivotArea>
    </format>
    <format dxfId="320">
      <pivotArea dataOnly="0" labelOnly="1" fieldPosition="0">
        <references count="1">
          <reference field="1" count="1">
            <x v="14"/>
          </reference>
        </references>
      </pivotArea>
    </format>
    <format dxfId="319">
      <pivotArea dataOnly="0" labelOnly="1" fieldPosition="0">
        <references count="1">
          <reference field="1" count="1" defaultSubtotal="1">
            <x v="14"/>
          </reference>
        </references>
      </pivotArea>
    </format>
    <format dxfId="318">
      <pivotArea dataOnly="0" labelOnly="1" fieldPosition="0">
        <references count="1">
          <reference field="1" count="1">
            <x v="15"/>
          </reference>
        </references>
      </pivotArea>
    </format>
    <format dxfId="317">
      <pivotArea dataOnly="0" labelOnly="1" fieldPosition="0">
        <references count="1">
          <reference field="1" count="1" defaultSubtotal="1">
            <x v="15"/>
          </reference>
        </references>
      </pivotArea>
    </format>
    <format dxfId="316">
      <pivotArea dataOnly="0" labelOnly="1" fieldPosition="0">
        <references count="1">
          <reference field="1" count="1">
            <x v="16"/>
          </reference>
        </references>
      </pivotArea>
    </format>
    <format dxfId="315">
      <pivotArea dataOnly="0" labelOnly="1" fieldPosition="0">
        <references count="1">
          <reference field="1" count="1" defaultSubtotal="1">
            <x v="16"/>
          </reference>
        </references>
      </pivotArea>
    </format>
    <format dxfId="314">
      <pivotArea dataOnly="0" labelOnly="1" fieldPosition="0">
        <references count="1">
          <reference field="1" count="1">
            <x v="17"/>
          </reference>
        </references>
      </pivotArea>
    </format>
    <format dxfId="313">
      <pivotArea dataOnly="0" labelOnly="1" fieldPosition="0">
        <references count="1">
          <reference field="1" count="1" defaultSubtotal="1">
            <x v="17"/>
          </reference>
        </references>
      </pivotArea>
    </format>
    <format dxfId="312">
      <pivotArea dataOnly="0" labelOnly="1" fieldPosition="0">
        <references count="1">
          <reference field="1" count="1">
            <x v="18"/>
          </reference>
        </references>
      </pivotArea>
    </format>
    <format dxfId="311">
      <pivotArea dataOnly="0" labelOnly="1" fieldPosition="0">
        <references count="1">
          <reference field="1" count="1" defaultSubtotal="1">
            <x v="18"/>
          </reference>
        </references>
      </pivotArea>
    </format>
    <format dxfId="310">
      <pivotArea dataOnly="0" labelOnly="1" fieldPosition="0">
        <references count="1">
          <reference field="1" count="1">
            <x v="19"/>
          </reference>
        </references>
      </pivotArea>
    </format>
    <format dxfId="309">
      <pivotArea dataOnly="0" labelOnly="1" fieldPosition="0">
        <references count="1">
          <reference field="1" count="1" defaultSubtotal="1">
            <x v="19"/>
          </reference>
        </references>
      </pivotArea>
    </format>
    <format dxfId="308">
      <pivotArea dataOnly="0" labelOnly="1" fieldPosition="0">
        <references count="1">
          <reference field="1" count="1">
            <x v="20"/>
          </reference>
        </references>
      </pivotArea>
    </format>
    <format dxfId="307">
      <pivotArea dataOnly="0" labelOnly="1" fieldPosition="0">
        <references count="1">
          <reference field="1" count="1" defaultSubtotal="1">
            <x v="20"/>
          </reference>
        </references>
      </pivotArea>
    </format>
    <format dxfId="306">
      <pivotArea dataOnly="0" labelOnly="1" fieldPosition="0">
        <references count="1">
          <reference field="1" count="1">
            <x v="21"/>
          </reference>
        </references>
      </pivotArea>
    </format>
    <format dxfId="305">
      <pivotArea dataOnly="0" labelOnly="1" fieldPosition="0">
        <references count="1">
          <reference field="1" count="1" defaultSubtotal="1">
            <x v="21"/>
          </reference>
        </references>
      </pivotArea>
    </format>
    <format dxfId="304">
      <pivotArea dataOnly="0" labelOnly="1" fieldPosition="0">
        <references count="1">
          <reference field="1" count="1">
            <x v="22"/>
          </reference>
        </references>
      </pivotArea>
    </format>
    <format dxfId="303">
      <pivotArea dataOnly="0" labelOnly="1" fieldPosition="0">
        <references count="1">
          <reference field="1" count="1" defaultSubtotal="1">
            <x v="22"/>
          </reference>
        </references>
      </pivotArea>
    </format>
    <format dxfId="302">
      <pivotArea dataOnly="0" labelOnly="1" fieldPosition="0">
        <references count="1">
          <reference field="1" count="1">
            <x v="23"/>
          </reference>
        </references>
      </pivotArea>
    </format>
    <format dxfId="301">
      <pivotArea dataOnly="0" labelOnly="1" fieldPosition="0">
        <references count="1">
          <reference field="1" count="1" defaultSubtotal="1">
            <x v="23"/>
          </reference>
        </references>
      </pivotArea>
    </format>
    <format dxfId="300">
      <pivotArea dataOnly="0" labelOnly="1" fieldPosition="0">
        <references count="1">
          <reference field="1" count="1">
            <x v="24"/>
          </reference>
        </references>
      </pivotArea>
    </format>
    <format dxfId="299">
      <pivotArea dataOnly="0" labelOnly="1" fieldPosition="0">
        <references count="1">
          <reference field="1" count="1" defaultSubtotal="1">
            <x v="24"/>
          </reference>
        </references>
      </pivotArea>
    </format>
    <format dxfId="298">
      <pivotArea dataOnly="0" labelOnly="1" fieldPosition="0">
        <references count="1">
          <reference field="1" count="1">
            <x v="25"/>
          </reference>
        </references>
      </pivotArea>
    </format>
    <format dxfId="297">
      <pivotArea dataOnly="0" labelOnly="1" fieldPosition="0">
        <references count="1">
          <reference field="1" count="1" defaultSubtotal="1">
            <x v="25"/>
          </reference>
        </references>
      </pivotArea>
    </format>
    <format dxfId="296">
      <pivotArea dataOnly="0" labelOnly="1" fieldPosition="0">
        <references count="1">
          <reference field="1" count="1">
            <x v="26"/>
          </reference>
        </references>
      </pivotArea>
    </format>
    <format dxfId="295">
      <pivotArea dataOnly="0" labelOnly="1" fieldPosition="0">
        <references count="1">
          <reference field="1" count="1" defaultSubtotal="1">
            <x v="26"/>
          </reference>
        </references>
      </pivotArea>
    </format>
    <format dxfId="294">
      <pivotArea dataOnly="0" labelOnly="1" fieldPosition="0">
        <references count="1">
          <reference field="1" count="1">
            <x v="27"/>
          </reference>
        </references>
      </pivotArea>
    </format>
    <format dxfId="293">
      <pivotArea dataOnly="0" labelOnly="1" fieldPosition="0">
        <references count="1">
          <reference field="1" count="1" defaultSubtotal="1">
            <x v="27"/>
          </reference>
        </references>
      </pivotArea>
    </format>
    <format dxfId="292">
      <pivotArea dataOnly="0" labelOnly="1" fieldPosition="0">
        <references count="1">
          <reference field="1" count="1">
            <x v="28"/>
          </reference>
        </references>
      </pivotArea>
    </format>
    <format dxfId="291">
      <pivotArea dataOnly="0" labelOnly="1" fieldPosition="0">
        <references count="1">
          <reference field="1" count="1" defaultSubtotal="1">
            <x v="28"/>
          </reference>
        </references>
      </pivotArea>
    </format>
    <format dxfId="290">
      <pivotArea dataOnly="0" labelOnly="1" fieldPosition="0">
        <references count="1">
          <reference field="1" count="1">
            <x v="29"/>
          </reference>
        </references>
      </pivotArea>
    </format>
    <format dxfId="289">
      <pivotArea dataOnly="0" labelOnly="1" fieldPosition="0">
        <references count="1">
          <reference field="1" count="1" defaultSubtotal="1">
            <x v="29"/>
          </reference>
        </references>
      </pivotArea>
    </format>
    <format dxfId="288">
      <pivotArea dataOnly="0" labelOnly="1" fieldPosition="0">
        <references count="1">
          <reference field="1" count="1">
            <x v="30"/>
          </reference>
        </references>
      </pivotArea>
    </format>
    <format dxfId="287">
      <pivotArea dataOnly="0" labelOnly="1" fieldPosition="0">
        <references count="1">
          <reference field="1" count="1" defaultSubtotal="1">
            <x v="30"/>
          </reference>
        </references>
      </pivotArea>
    </format>
    <format dxfId="286">
      <pivotArea dataOnly="0" labelOnly="1" fieldPosition="0">
        <references count="1">
          <reference field="1" count="1">
            <x v="31"/>
          </reference>
        </references>
      </pivotArea>
    </format>
    <format dxfId="285">
      <pivotArea dataOnly="0" labelOnly="1" fieldPosition="0">
        <references count="1">
          <reference field="1" count="1" defaultSubtotal="1">
            <x v="31"/>
          </reference>
        </references>
      </pivotArea>
    </format>
    <format dxfId="284">
      <pivotArea dataOnly="0" labelOnly="1" fieldPosition="0">
        <references count="1">
          <reference field="1" count="1">
            <x v="32"/>
          </reference>
        </references>
      </pivotArea>
    </format>
    <format dxfId="283">
      <pivotArea dataOnly="0" labelOnly="1" fieldPosition="0">
        <references count="1">
          <reference field="1" count="1" defaultSubtotal="1">
            <x v="32"/>
          </reference>
        </references>
      </pivotArea>
    </format>
    <format dxfId="282">
      <pivotArea dataOnly="0" labelOnly="1" fieldPosition="0">
        <references count="1">
          <reference field="1" count="1">
            <x v="33"/>
          </reference>
        </references>
      </pivotArea>
    </format>
    <format dxfId="281">
      <pivotArea dataOnly="0" labelOnly="1" fieldPosition="0">
        <references count="1">
          <reference field="1" count="1" defaultSubtotal="1">
            <x v="33"/>
          </reference>
        </references>
      </pivotArea>
    </format>
    <format dxfId="280">
      <pivotArea dataOnly="0" labelOnly="1" fieldPosition="0">
        <references count="1">
          <reference field="1" count="1">
            <x v="34"/>
          </reference>
        </references>
      </pivotArea>
    </format>
    <format dxfId="279">
      <pivotArea dataOnly="0" labelOnly="1" fieldPosition="0">
        <references count="1">
          <reference field="1" count="1" defaultSubtotal="1">
            <x v="34"/>
          </reference>
        </references>
      </pivotArea>
    </format>
    <format dxfId="278">
      <pivotArea dataOnly="0" labelOnly="1" fieldPosition="0">
        <references count="1">
          <reference field="1" count="1">
            <x v="35"/>
          </reference>
        </references>
      </pivotArea>
    </format>
    <format dxfId="277">
      <pivotArea dataOnly="0" labelOnly="1" fieldPosition="0">
        <references count="1">
          <reference field="1" count="1" defaultSubtotal="1">
            <x v="35"/>
          </reference>
        </references>
      </pivotArea>
    </format>
    <format dxfId="276">
      <pivotArea dataOnly="0" labelOnly="1" fieldPosition="0">
        <references count="1">
          <reference field="1" count="1">
            <x v="36"/>
          </reference>
        </references>
      </pivotArea>
    </format>
    <format dxfId="275">
      <pivotArea dataOnly="0" labelOnly="1" fieldPosition="0">
        <references count="1">
          <reference field="1" count="1" defaultSubtotal="1">
            <x v="36"/>
          </reference>
        </references>
      </pivotArea>
    </format>
    <format dxfId="274">
      <pivotArea dataOnly="0" labelOnly="1" fieldPosition="0">
        <references count="1">
          <reference field="1" count="1">
            <x v="37"/>
          </reference>
        </references>
      </pivotArea>
    </format>
    <format dxfId="273">
      <pivotArea dataOnly="0" labelOnly="1" fieldPosition="0">
        <references count="1">
          <reference field="1" count="1" defaultSubtotal="1">
            <x v="37"/>
          </reference>
        </references>
      </pivotArea>
    </format>
    <format dxfId="272">
      <pivotArea dataOnly="0" labelOnly="1" fieldPosition="0">
        <references count="1">
          <reference field="1" count="1">
            <x v="38"/>
          </reference>
        </references>
      </pivotArea>
    </format>
    <format dxfId="271">
      <pivotArea dataOnly="0" labelOnly="1" fieldPosition="0">
        <references count="1">
          <reference field="1" count="1" defaultSubtotal="1">
            <x v="38"/>
          </reference>
        </references>
      </pivotArea>
    </format>
    <format dxfId="270">
      <pivotArea dataOnly="0" labelOnly="1" fieldPosition="0">
        <references count="1">
          <reference field="1" count="1">
            <x v="39"/>
          </reference>
        </references>
      </pivotArea>
    </format>
    <format dxfId="269">
      <pivotArea dataOnly="0" labelOnly="1" fieldPosition="0">
        <references count="1">
          <reference field="1" count="1" defaultSubtotal="1">
            <x v="39"/>
          </reference>
        </references>
      </pivotArea>
    </format>
    <format dxfId="268">
      <pivotArea dataOnly="0" labelOnly="1" fieldPosition="0">
        <references count="1">
          <reference field="1" count="1">
            <x v="40"/>
          </reference>
        </references>
      </pivotArea>
    </format>
    <format dxfId="267">
      <pivotArea dataOnly="0" labelOnly="1" fieldPosition="0">
        <references count="1">
          <reference field="1" count="1" defaultSubtotal="1">
            <x v="40"/>
          </reference>
        </references>
      </pivotArea>
    </format>
    <format dxfId="266">
      <pivotArea dataOnly="0" labelOnly="1" fieldPosition="0">
        <references count="1">
          <reference field="1" count="1">
            <x v="41"/>
          </reference>
        </references>
      </pivotArea>
    </format>
    <format dxfId="265">
      <pivotArea dataOnly="0" labelOnly="1" fieldPosition="0">
        <references count="1">
          <reference field="1" count="1" defaultSubtotal="1">
            <x v="41"/>
          </reference>
        </references>
      </pivotArea>
    </format>
    <format dxfId="264">
      <pivotArea dataOnly="0" labelOnly="1" fieldPosition="0">
        <references count="1">
          <reference field="1" count="1">
            <x v="42"/>
          </reference>
        </references>
      </pivotArea>
    </format>
    <format dxfId="263">
      <pivotArea dataOnly="0" labelOnly="1" fieldPosition="0">
        <references count="1">
          <reference field="1" count="1" defaultSubtotal="1">
            <x v="42"/>
          </reference>
        </references>
      </pivotArea>
    </format>
    <format dxfId="262">
      <pivotArea dataOnly="0" labelOnly="1" fieldPosition="0">
        <references count="1">
          <reference field="1" count="1">
            <x v="43"/>
          </reference>
        </references>
      </pivotArea>
    </format>
    <format dxfId="261">
      <pivotArea dataOnly="0" labelOnly="1" fieldPosition="0">
        <references count="1">
          <reference field="1" count="1" defaultSubtotal="1">
            <x v="43"/>
          </reference>
        </references>
      </pivotArea>
    </format>
    <format dxfId="260">
      <pivotArea dataOnly="0" labelOnly="1" fieldPosition="0">
        <references count="1">
          <reference field="1" count="1">
            <x v="44"/>
          </reference>
        </references>
      </pivotArea>
    </format>
    <format dxfId="259">
      <pivotArea dataOnly="0" labelOnly="1" fieldPosition="0">
        <references count="1">
          <reference field="1" count="1" defaultSubtotal="1">
            <x v="44"/>
          </reference>
        </references>
      </pivotArea>
    </format>
    <format dxfId="258">
      <pivotArea dataOnly="0" labelOnly="1" fieldPosition="0">
        <references count="1">
          <reference field="1" count="1">
            <x v="45"/>
          </reference>
        </references>
      </pivotArea>
    </format>
    <format dxfId="257">
      <pivotArea dataOnly="0" labelOnly="1" fieldPosition="0">
        <references count="1">
          <reference field="1" count="1" defaultSubtotal="1">
            <x v="45"/>
          </reference>
        </references>
      </pivotArea>
    </format>
    <format dxfId="256">
      <pivotArea dataOnly="0" labelOnly="1" fieldPosition="0">
        <references count="1">
          <reference field="1" count="1">
            <x v="46"/>
          </reference>
        </references>
      </pivotArea>
    </format>
    <format dxfId="255">
      <pivotArea dataOnly="0" labelOnly="1" fieldPosition="0">
        <references count="1">
          <reference field="1" count="1" defaultSubtotal="1">
            <x v="46"/>
          </reference>
        </references>
      </pivotArea>
    </format>
    <format dxfId="254">
      <pivotArea dataOnly="0" labelOnly="1" fieldPosition="0">
        <references count="1">
          <reference field="1" count="1">
            <x v="47"/>
          </reference>
        </references>
      </pivotArea>
    </format>
    <format dxfId="253">
      <pivotArea dataOnly="0" labelOnly="1" fieldPosition="0">
        <references count="1">
          <reference field="1" count="1" defaultSubtotal="1">
            <x v="47"/>
          </reference>
        </references>
      </pivotArea>
    </format>
    <format dxfId="252">
      <pivotArea dataOnly="0" labelOnly="1" fieldPosition="0">
        <references count="1">
          <reference field="1" count="1">
            <x v="48"/>
          </reference>
        </references>
      </pivotArea>
    </format>
    <format dxfId="251">
      <pivotArea dataOnly="0" labelOnly="1" fieldPosition="0">
        <references count="1">
          <reference field="1" count="1" defaultSubtotal="1">
            <x v="48"/>
          </reference>
        </references>
      </pivotArea>
    </format>
    <format dxfId="250">
      <pivotArea dataOnly="0" labelOnly="1" fieldPosition="0">
        <references count="1">
          <reference field="1" count="1">
            <x v="49"/>
          </reference>
        </references>
      </pivotArea>
    </format>
    <format dxfId="249">
      <pivotArea dataOnly="0" labelOnly="1" fieldPosition="0">
        <references count="1">
          <reference field="1" count="1" defaultSubtotal="1">
            <x v="49"/>
          </reference>
        </references>
      </pivotArea>
    </format>
    <format dxfId="248">
      <pivotArea dataOnly="0" labelOnly="1" fieldPosition="0">
        <references count="1">
          <reference field="1" count="1">
            <x v="50"/>
          </reference>
        </references>
      </pivotArea>
    </format>
    <format dxfId="247">
      <pivotArea dataOnly="0" labelOnly="1" fieldPosition="0">
        <references count="1">
          <reference field="1" count="1" defaultSubtotal="1">
            <x v="50"/>
          </reference>
        </references>
      </pivotArea>
    </format>
    <format dxfId="246">
      <pivotArea dataOnly="0" labelOnly="1" fieldPosition="0">
        <references count="1">
          <reference field="1" count="1">
            <x v="51"/>
          </reference>
        </references>
      </pivotArea>
    </format>
    <format dxfId="245">
      <pivotArea dataOnly="0" labelOnly="1" fieldPosition="0">
        <references count="1">
          <reference field="1" count="1" defaultSubtotal="1">
            <x v="51"/>
          </reference>
        </references>
      </pivotArea>
    </format>
    <format dxfId="244">
      <pivotArea dataOnly="0" labelOnly="1" fieldPosition="0">
        <references count="1">
          <reference field="1" count="1">
            <x v="52"/>
          </reference>
        </references>
      </pivotArea>
    </format>
    <format dxfId="243">
      <pivotArea dataOnly="0" labelOnly="1" fieldPosition="0">
        <references count="1">
          <reference field="1" count="1" defaultSubtotal="1">
            <x v="52"/>
          </reference>
        </references>
      </pivotArea>
    </format>
    <format dxfId="242">
      <pivotArea dataOnly="0" labelOnly="1" fieldPosition="0">
        <references count="1">
          <reference field="1" count="1">
            <x v="53"/>
          </reference>
        </references>
      </pivotArea>
    </format>
    <format dxfId="241">
      <pivotArea dataOnly="0" labelOnly="1" fieldPosition="0">
        <references count="1">
          <reference field="1" count="1" defaultSubtotal="1">
            <x v="53"/>
          </reference>
        </references>
      </pivotArea>
    </format>
    <format dxfId="240">
      <pivotArea dataOnly="0" labelOnly="1" fieldPosition="0">
        <references count="1">
          <reference field="1" count="1">
            <x v="54"/>
          </reference>
        </references>
      </pivotArea>
    </format>
    <format dxfId="239">
      <pivotArea dataOnly="0" labelOnly="1" fieldPosition="0">
        <references count="1">
          <reference field="1" count="1" defaultSubtotal="1">
            <x v="54"/>
          </reference>
        </references>
      </pivotArea>
    </format>
    <format dxfId="238">
      <pivotArea dataOnly="0" labelOnly="1" fieldPosition="0">
        <references count="1">
          <reference field="1" count="1">
            <x v="55"/>
          </reference>
        </references>
      </pivotArea>
    </format>
    <format dxfId="237">
      <pivotArea dataOnly="0" labelOnly="1" fieldPosition="0">
        <references count="1">
          <reference field="1" count="1" defaultSubtotal="1">
            <x v="55"/>
          </reference>
        </references>
      </pivotArea>
    </format>
    <format dxfId="236">
      <pivotArea dataOnly="0" labelOnly="1" fieldPosition="0">
        <references count="1">
          <reference field="1" count="1">
            <x v="56"/>
          </reference>
        </references>
      </pivotArea>
    </format>
    <format dxfId="235">
      <pivotArea dataOnly="0" labelOnly="1" fieldPosition="0">
        <references count="1">
          <reference field="1" count="1" defaultSubtotal="1">
            <x v="56"/>
          </reference>
        </references>
      </pivotArea>
    </format>
    <format dxfId="234">
      <pivotArea dataOnly="0" labelOnly="1" fieldPosition="0">
        <references count="1">
          <reference field="1" count="1">
            <x v="57"/>
          </reference>
        </references>
      </pivotArea>
    </format>
    <format dxfId="233">
      <pivotArea dataOnly="0" labelOnly="1" fieldPosition="0">
        <references count="1">
          <reference field="1" count="1" defaultSubtotal="1">
            <x v="57"/>
          </reference>
        </references>
      </pivotArea>
    </format>
    <format dxfId="232">
      <pivotArea dataOnly="0" labelOnly="1" fieldPosition="0">
        <references count="1">
          <reference field="1" count="1">
            <x v="58"/>
          </reference>
        </references>
      </pivotArea>
    </format>
    <format dxfId="231">
      <pivotArea dataOnly="0" labelOnly="1" fieldPosition="0">
        <references count="1">
          <reference field="1" count="1" defaultSubtotal="1">
            <x v="58"/>
          </reference>
        </references>
      </pivotArea>
    </format>
    <format dxfId="230">
      <pivotArea dataOnly="0" labelOnly="1" fieldPosition="0">
        <references count="1">
          <reference field="1" count="1">
            <x v="59"/>
          </reference>
        </references>
      </pivotArea>
    </format>
    <format dxfId="229">
      <pivotArea dataOnly="0" labelOnly="1" fieldPosition="0">
        <references count="1">
          <reference field="1" count="1" defaultSubtotal="1">
            <x v="59"/>
          </reference>
        </references>
      </pivotArea>
    </format>
    <format dxfId="228">
      <pivotArea dataOnly="0" labelOnly="1" fieldPosition="0">
        <references count="1">
          <reference field="1" count="1">
            <x v="60"/>
          </reference>
        </references>
      </pivotArea>
    </format>
    <format dxfId="227">
      <pivotArea dataOnly="0" labelOnly="1" fieldPosition="0">
        <references count="1">
          <reference field="1" count="1" defaultSubtotal="1">
            <x v="60"/>
          </reference>
        </references>
      </pivotArea>
    </format>
    <format dxfId="226">
      <pivotArea dataOnly="0" labelOnly="1" fieldPosition="0">
        <references count="1">
          <reference field="1" count="1">
            <x v="61"/>
          </reference>
        </references>
      </pivotArea>
    </format>
    <format dxfId="225">
      <pivotArea dataOnly="0" labelOnly="1" fieldPosition="0">
        <references count="1">
          <reference field="1" count="1" defaultSubtotal="1">
            <x v="61"/>
          </reference>
        </references>
      </pivotArea>
    </format>
    <format dxfId="224">
      <pivotArea dataOnly="0" labelOnly="1" fieldPosition="0">
        <references count="1">
          <reference field="1" count="1">
            <x v="62"/>
          </reference>
        </references>
      </pivotArea>
    </format>
    <format dxfId="223">
      <pivotArea dataOnly="0" labelOnly="1" fieldPosition="0">
        <references count="1">
          <reference field="1" count="1" defaultSubtotal="1">
            <x v="62"/>
          </reference>
        </references>
      </pivotArea>
    </format>
    <format dxfId="222">
      <pivotArea dataOnly="0" labelOnly="1" fieldPosition="0">
        <references count="1">
          <reference field="1" count="1">
            <x v="63"/>
          </reference>
        </references>
      </pivotArea>
    </format>
    <format dxfId="221">
      <pivotArea dataOnly="0" labelOnly="1" fieldPosition="0">
        <references count="1">
          <reference field="1" count="1" defaultSubtotal="1">
            <x v="63"/>
          </reference>
        </references>
      </pivotArea>
    </format>
    <format dxfId="220">
      <pivotArea dataOnly="0" labelOnly="1" fieldPosition="0">
        <references count="1">
          <reference field="1" count="1">
            <x v="64"/>
          </reference>
        </references>
      </pivotArea>
    </format>
    <format dxfId="219">
      <pivotArea dataOnly="0" labelOnly="1" fieldPosition="0">
        <references count="1">
          <reference field="1" count="1" defaultSubtotal="1">
            <x v="64"/>
          </reference>
        </references>
      </pivotArea>
    </format>
    <format dxfId="218">
      <pivotArea dataOnly="0" labelOnly="1" fieldPosition="0">
        <references count="1">
          <reference field="1" count="1">
            <x v="65"/>
          </reference>
        </references>
      </pivotArea>
    </format>
    <format dxfId="217">
      <pivotArea dataOnly="0" labelOnly="1" fieldPosition="0">
        <references count="1">
          <reference field="1" count="1" defaultSubtotal="1">
            <x v="65"/>
          </reference>
        </references>
      </pivotArea>
    </format>
    <format dxfId="216">
      <pivotArea dataOnly="0" labelOnly="1" fieldPosition="0">
        <references count="1">
          <reference field="1" count="1">
            <x v="66"/>
          </reference>
        </references>
      </pivotArea>
    </format>
    <format dxfId="215">
      <pivotArea dataOnly="0" labelOnly="1" fieldPosition="0">
        <references count="1">
          <reference field="1" count="1" defaultSubtotal="1">
            <x v="66"/>
          </reference>
        </references>
      </pivotArea>
    </format>
    <format dxfId="214">
      <pivotArea dataOnly="0" labelOnly="1" fieldPosition="0">
        <references count="1">
          <reference field="1" count="1">
            <x v="67"/>
          </reference>
        </references>
      </pivotArea>
    </format>
    <format dxfId="213">
      <pivotArea dataOnly="0" labelOnly="1" fieldPosition="0">
        <references count="1">
          <reference field="1" count="1" defaultSubtotal="1">
            <x v="67"/>
          </reference>
        </references>
      </pivotArea>
    </format>
    <format dxfId="212">
      <pivotArea dataOnly="0" labelOnly="1" fieldPosition="0">
        <references count="1">
          <reference field="1" count="1">
            <x v="68"/>
          </reference>
        </references>
      </pivotArea>
    </format>
    <format dxfId="211">
      <pivotArea dataOnly="0" labelOnly="1" fieldPosition="0">
        <references count="1">
          <reference field="1" count="1" defaultSubtotal="1">
            <x v="68"/>
          </reference>
        </references>
      </pivotArea>
    </format>
    <format dxfId="210">
      <pivotArea dataOnly="0" labelOnly="1" fieldPosition="0">
        <references count="1">
          <reference field="1" count="1">
            <x v="69"/>
          </reference>
        </references>
      </pivotArea>
    </format>
    <format dxfId="209">
      <pivotArea dataOnly="0" labelOnly="1" fieldPosition="0">
        <references count="1">
          <reference field="1" count="1" defaultSubtotal="1">
            <x v="69"/>
          </reference>
        </references>
      </pivotArea>
    </format>
    <format dxfId="208">
      <pivotArea dataOnly="0" labelOnly="1" fieldPosition="0">
        <references count="1">
          <reference field="1" count="1">
            <x v="70"/>
          </reference>
        </references>
      </pivotArea>
    </format>
    <format dxfId="207">
      <pivotArea dataOnly="0" labelOnly="1" fieldPosition="0">
        <references count="1">
          <reference field="1" count="1" defaultSubtotal="1">
            <x v="70"/>
          </reference>
        </references>
      </pivotArea>
    </format>
    <format dxfId="206">
      <pivotArea dataOnly="0" labelOnly="1" fieldPosition="0">
        <references count="1">
          <reference field="1" count="1">
            <x v="71"/>
          </reference>
        </references>
      </pivotArea>
    </format>
    <format dxfId="205">
      <pivotArea dataOnly="0" labelOnly="1" fieldPosition="0">
        <references count="1">
          <reference field="1" count="1" defaultSubtotal="1">
            <x v="71"/>
          </reference>
        </references>
      </pivotArea>
    </format>
    <format dxfId="204">
      <pivotArea dataOnly="0" labelOnly="1" fieldPosition="0">
        <references count="1">
          <reference field="1" count="1">
            <x v="72"/>
          </reference>
        </references>
      </pivotArea>
    </format>
    <format dxfId="203">
      <pivotArea dataOnly="0" labelOnly="1" fieldPosition="0">
        <references count="1">
          <reference field="1" count="1" defaultSubtotal="1">
            <x v="72"/>
          </reference>
        </references>
      </pivotArea>
    </format>
    <format dxfId="202">
      <pivotArea dataOnly="0" labelOnly="1" fieldPosition="0">
        <references count="1">
          <reference field="1" count="1">
            <x v="73"/>
          </reference>
        </references>
      </pivotArea>
    </format>
    <format dxfId="201">
      <pivotArea dataOnly="0" labelOnly="1" fieldPosition="0">
        <references count="1">
          <reference field="1" count="1" defaultSubtotal="1">
            <x v="73"/>
          </reference>
        </references>
      </pivotArea>
    </format>
    <format dxfId="200">
      <pivotArea dataOnly="0" labelOnly="1" fieldPosition="0">
        <references count="1">
          <reference field="1" count="1">
            <x v="74"/>
          </reference>
        </references>
      </pivotArea>
    </format>
    <format dxfId="199">
      <pivotArea dataOnly="0" labelOnly="1" fieldPosition="0">
        <references count="1">
          <reference field="1" count="1" defaultSubtotal="1">
            <x v="74"/>
          </reference>
        </references>
      </pivotArea>
    </format>
    <format dxfId="198">
      <pivotArea dataOnly="0" labelOnly="1" fieldPosition="0">
        <references count="1">
          <reference field="1" count="1">
            <x v="75"/>
          </reference>
        </references>
      </pivotArea>
    </format>
    <format dxfId="197">
      <pivotArea dataOnly="0" labelOnly="1" fieldPosition="0">
        <references count="1">
          <reference field="1" count="1" defaultSubtotal="1">
            <x v="75"/>
          </reference>
        </references>
      </pivotArea>
    </format>
    <format dxfId="196">
      <pivotArea dataOnly="0" labelOnly="1" fieldPosition="0">
        <references count="1">
          <reference field="1" count="1">
            <x v="76"/>
          </reference>
        </references>
      </pivotArea>
    </format>
    <format dxfId="195">
      <pivotArea dataOnly="0" labelOnly="1" fieldPosition="0">
        <references count="1">
          <reference field="1" count="1" defaultSubtotal="1">
            <x v="76"/>
          </reference>
        </references>
      </pivotArea>
    </format>
    <format dxfId="194">
      <pivotArea dataOnly="0" labelOnly="1" fieldPosition="0">
        <references count="1">
          <reference field="1" count="1">
            <x v="77"/>
          </reference>
        </references>
      </pivotArea>
    </format>
    <format dxfId="193">
      <pivotArea dataOnly="0" labelOnly="1" fieldPosition="0">
        <references count="1">
          <reference field="1" count="1" defaultSubtotal="1">
            <x v="77"/>
          </reference>
        </references>
      </pivotArea>
    </format>
    <format dxfId="192">
      <pivotArea dataOnly="0" labelOnly="1" fieldPosition="0">
        <references count="1">
          <reference field="1" count="1">
            <x v="78"/>
          </reference>
        </references>
      </pivotArea>
    </format>
    <format dxfId="191">
      <pivotArea dataOnly="0" labelOnly="1" fieldPosition="0">
        <references count="1">
          <reference field="1" count="1" defaultSubtotal="1">
            <x v="78"/>
          </reference>
        </references>
      </pivotArea>
    </format>
    <format dxfId="190">
      <pivotArea dataOnly="0" labelOnly="1" fieldPosition="0">
        <references count="1">
          <reference field="1" count="1">
            <x v="79"/>
          </reference>
        </references>
      </pivotArea>
    </format>
    <format dxfId="189">
      <pivotArea dataOnly="0" labelOnly="1" fieldPosition="0">
        <references count="1">
          <reference field="1" count="1" defaultSubtotal="1">
            <x v="79"/>
          </reference>
        </references>
      </pivotArea>
    </format>
    <format dxfId="188">
      <pivotArea dataOnly="0" labelOnly="1" fieldPosition="0">
        <references count="1">
          <reference field="1" count="1">
            <x v="80"/>
          </reference>
        </references>
      </pivotArea>
    </format>
    <format dxfId="187">
      <pivotArea dataOnly="0" labelOnly="1" fieldPosition="0">
        <references count="1">
          <reference field="1" count="1" defaultSubtotal="1">
            <x v="80"/>
          </reference>
        </references>
      </pivotArea>
    </format>
    <format dxfId="186">
      <pivotArea dataOnly="0" labelOnly="1" fieldPosition="0">
        <references count="1">
          <reference field="1" count="1">
            <x v="81"/>
          </reference>
        </references>
      </pivotArea>
    </format>
    <format dxfId="185">
      <pivotArea dataOnly="0" labelOnly="1" fieldPosition="0">
        <references count="1">
          <reference field="1" count="1" defaultSubtotal="1">
            <x v="81"/>
          </reference>
        </references>
      </pivotArea>
    </format>
    <format dxfId="184">
      <pivotArea dataOnly="0" labelOnly="1" fieldPosition="0">
        <references count="1">
          <reference field="1" count="1">
            <x v="82"/>
          </reference>
        </references>
      </pivotArea>
    </format>
    <format dxfId="183">
      <pivotArea dataOnly="0" labelOnly="1" fieldPosition="0">
        <references count="1">
          <reference field="1" count="1" defaultSubtotal="1">
            <x v="82"/>
          </reference>
        </references>
      </pivotArea>
    </format>
    <format dxfId="182">
      <pivotArea dataOnly="0" labelOnly="1" fieldPosition="0">
        <references count="1">
          <reference field="1" count="1">
            <x v="83"/>
          </reference>
        </references>
      </pivotArea>
    </format>
    <format dxfId="181">
      <pivotArea dataOnly="0" labelOnly="1" fieldPosition="0">
        <references count="1">
          <reference field="1" count="1" defaultSubtotal="1">
            <x v="83"/>
          </reference>
        </references>
      </pivotArea>
    </format>
    <format dxfId="180">
      <pivotArea dataOnly="0" labelOnly="1" fieldPosition="0">
        <references count="1">
          <reference field="1" count="1">
            <x v="84"/>
          </reference>
        </references>
      </pivotArea>
    </format>
    <format dxfId="179">
      <pivotArea dataOnly="0" labelOnly="1" fieldPosition="0">
        <references count="1">
          <reference field="1" count="1" defaultSubtotal="1">
            <x v="84"/>
          </reference>
        </references>
      </pivotArea>
    </format>
    <format dxfId="178">
      <pivotArea dataOnly="0" labelOnly="1" fieldPosition="0">
        <references count="1">
          <reference field="1" count="1">
            <x v="85"/>
          </reference>
        </references>
      </pivotArea>
    </format>
    <format dxfId="177">
      <pivotArea dataOnly="0" labelOnly="1" fieldPosition="0">
        <references count="1">
          <reference field="1" count="1" defaultSubtotal="1">
            <x v="85"/>
          </reference>
        </references>
      </pivotArea>
    </format>
    <format dxfId="176">
      <pivotArea dataOnly="0" labelOnly="1" fieldPosition="0">
        <references count="1">
          <reference field="1" count="1">
            <x v="86"/>
          </reference>
        </references>
      </pivotArea>
    </format>
    <format dxfId="175">
      <pivotArea dataOnly="0" labelOnly="1" fieldPosition="0">
        <references count="1">
          <reference field="1" count="1" defaultSubtotal="1">
            <x v="86"/>
          </reference>
        </references>
      </pivotArea>
    </format>
    <format dxfId="174">
      <pivotArea dataOnly="0" labelOnly="1" fieldPosition="0">
        <references count="1">
          <reference field="1" count="1">
            <x v="87"/>
          </reference>
        </references>
      </pivotArea>
    </format>
    <format dxfId="173">
      <pivotArea dataOnly="0" labelOnly="1" fieldPosition="0">
        <references count="1">
          <reference field="1" count="1" defaultSubtotal="1">
            <x v="87"/>
          </reference>
        </references>
      </pivotArea>
    </format>
    <format dxfId="172">
      <pivotArea dataOnly="0" labelOnly="1" fieldPosition="0">
        <references count="1">
          <reference field="1" count="1">
            <x v="88"/>
          </reference>
        </references>
      </pivotArea>
    </format>
    <format dxfId="171">
      <pivotArea dataOnly="0" labelOnly="1" fieldPosition="0">
        <references count="1">
          <reference field="1" count="1" defaultSubtotal="1">
            <x v="88"/>
          </reference>
        </references>
      </pivotArea>
    </format>
    <format dxfId="170">
      <pivotArea dataOnly="0" labelOnly="1" fieldPosition="0">
        <references count="1">
          <reference field="1" count="1">
            <x v="89"/>
          </reference>
        </references>
      </pivotArea>
    </format>
    <format dxfId="169">
      <pivotArea dataOnly="0" labelOnly="1" fieldPosition="0">
        <references count="1">
          <reference field="1" count="1" defaultSubtotal="1">
            <x v="89"/>
          </reference>
        </references>
      </pivotArea>
    </format>
    <format dxfId="168">
      <pivotArea dataOnly="0" labelOnly="1" fieldPosition="0">
        <references count="1">
          <reference field="1" count="1">
            <x v="90"/>
          </reference>
        </references>
      </pivotArea>
    </format>
    <format dxfId="167">
      <pivotArea dataOnly="0" labelOnly="1" fieldPosition="0">
        <references count="1">
          <reference field="1" count="1" defaultSubtotal="1">
            <x v="90"/>
          </reference>
        </references>
      </pivotArea>
    </format>
    <format dxfId="166">
      <pivotArea dataOnly="0" labelOnly="1" fieldPosition="0">
        <references count="1">
          <reference field="1" count="1">
            <x v="91"/>
          </reference>
        </references>
      </pivotArea>
    </format>
    <format dxfId="165">
      <pivotArea dataOnly="0" labelOnly="1" fieldPosition="0">
        <references count="1">
          <reference field="1" count="1" defaultSubtotal="1">
            <x v="91"/>
          </reference>
        </references>
      </pivotArea>
    </format>
    <format dxfId="164">
      <pivotArea dataOnly="0" labelOnly="1" fieldPosition="0">
        <references count="1">
          <reference field="1" count="1">
            <x v="92"/>
          </reference>
        </references>
      </pivotArea>
    </format>
    <format dxfId="163">
      <pivotArea dataOnly="0" labelOnly="1" fieldPosition="0">
        <references count="1">
          <reference field="1" count="1" defaultSubtotal="1">
            <x v="92"/>
          </reference>
        </references>
      </pivotArea>
    </format>
    <format dxfId="162">
      <pivotArea dataOnly="0" labelOnly="1" fieldPosition="0">
        <references count="1">
          <reference field="1" count="1">
            <x v="93"/>
          </reference>
        </references>
      </pivotArea>
    </format>
    <format dxfId="161">
      <pivotArea dataOnly="0" labelOnly="1" fieldPosition="0">
        <references count="1">
          <reference field="1" count="1" defaultSubtotal="1">
            <x v="93"/>
          </reference>
        </references>
      </pivotArea>
    </format>
    <format dxfId="160">
      <pivotArea dataOnly="0" labelOnly="1" fieldPosition="0">
        <references count="1">
          <reference field="1" count="1">
            <x v="94"/>
          </reference>
        </references>
      </pivotArea>
    </format>
    <format dxfId="159">
      <pivotArea dataOnly="0" labelOnly="1" fieldPosition="0">
        <references count="1">
          <reference field="1" count="1" defaultSubtotal="1">
            <x v="94"/>
          </reference>
        </references>
      </pivotArea>
    </format>
    <format dxfId="158">
      <pivotArea dataOnly="0" labelOnly="1" fieldPosition="0">
        <references count="1">
          <reference field="1" count="1">
            <x v="95"/>
          </reference>
        </references>
      </pivotArea>
    </format>
    <format dxfId="157">
      <pivotArea dataOnly="0" labelOnly="1" fieldPosition="0">
        <references count="1">
          <reference field="1" count="1" defaultSubtotal="1">
            <x v="95"/>
          </reference>
        </references>
      </pivotArea>
    </format>
    <format dxfId="156">
      <pivotArea dataOnly="0" labelOnly="1" fieldPosition="0">
        <references count="1">
          <reference field="1" count="1">
            <x v="96"/>
          </reference>
        </references>
      </pivotArea>
    </format>
    <format dxfId="155">
      <pivotArea dataOnly="0" labelOnly="1" fieldPosition="0">
        <references count="1">
          <reference field="1" count="1" defaultSubtotal="1">
            <x v="96"/>
          </reference>
        </references>
      </pivotArea>
    </format>
    <format dxfId="154">
      <pivotArea dataOnly="0" labelOnly="1" fieldPosition="0">
        <references count="1">
          <reference field="1" count="1">
            <x v="97"/>
          </reference>
        </references>
      </pivotArea>
    </format>
    <format dxfId="153">
      <pivotArea dataOnly="0" labelOnly="1" fieldPosition="0">
        <references count="1">
          <reference field="1" count="1" defaultSubtotal="1">
            <x v="97"/>
          </reference>
        </references>
      </pivotArea>
    </format>
    <format dxfId="152">
      <pivotArea dataOnly="0" labelOnly="1" fieldPosition="0">
        <references count="1">
          <reference field="1" count="1">
            <x v="98"/>
          </reference>
        </references>
      </pivotArea>
    </format>
    <format dxfId="151">
      <pivotArea dataOnly="0" labelOnly="1" fieldPosition="0">
        <references count="1">
          <reference field="1" count="1" defaultSubtotal="1">
            <x v="98"/>
          </reference>
        </references>
      </pivotArea>
    </format>
    <format dxfId="150">
      <pivotArea dataOnly="0" labelOnly="1" fieldPosition="0">
        <references count="1">
          <reference field="1" count="1">
            <x v="99"/>
          </reference>
        </references>
      </pivotArea>
    </format>
    <format dxfId="149">
      <pivotArea dataOnly="0" labelOnly="1" fieldPosition="0">
        <references count="1">
          <reference field="1" count="1" defaultSubtotal="1">
            <x v="99"/>
          </reference>
        </references>
      </pivotArea>
    </format>
    <format dxfId="148">
      <pivotArea dataOnly="0" labelOnly="1" fieldPosition="0">
        <references count="1">
          <reference field="1" count="1">
            <x v="100"/>
          </reference>
        </references>
      </pivotArea>
    </format>
    <format dxfId="147">
      <pivotArea dataOnly="0" labelOnly="1" fieldPosition="0">
        <references count="1">
          <reference field="1" count="1" defaultSubtotal="1">
            <x v="100"/>
          </reference>
        </references>
      </pivotArea>
    </format>
    <format dxfId="146">
      <pivotArea dataOnly="0" labelOnly="1" fieldPosition="0">
        <references count="1">
          <reference field="1" count="1">
            <x v="101"/>
          </reference>
        </references>
      </pivotArea>
    </format>
    <format dxfId="145">
      <pivotArea dataOnly="0" labelOnly="1" fieldPosition="0">
        <references count="1">
          <reference field="1" count="1" defaultSubtotal="1">
            <x v="101"/>
          </reference>
        </references>
      </pivotArea>
    </format>
    <format dxfId="144">
      <pivotArea dataOnly="0" labelOnly="1" fieldPosition="0">
        <references count="1">
          <reference field="1" count="1">
            <x v="102"/>
          </reference>
        </references>
      </pivotArea>
    </format>
    <format dxfId="143">
      <pivotArea dataOnly="0" labelOnly="1" fieldPosition="0">
        <references count="1">
          <reference field="1" count="1" defaultSubtotal="1">
            <x v="102"/>
          </reference>
        </references>
      </pivotArea>
    </format>
    <format dxfId="142">
      <pivotArea dataOnly="0" labelOnly="1" fieldPosition="0">
        <references count="1">
          <reference field="1" count="1">
            <x v="103"/>
          </reference>
        </references>
      </pivotArea>
    </format>
    <format dxfId="141">
      <pivotArea dataOnly="0" labelOnly="1" fieldPosition="0">
        <references count="1">
          <reference field="1" count="1" defaultSubtotal="1">
            <x v="103"/>
          </reference>
        </references>
      </pivotArea>
    </format>
    <format dxfId="140">
      <pivotArea dataOnly="0" labelOnly="1" fieldPosition="0">
        <references count="1">
          <reference field="1" count="1">
            <x v="104"/>
          </reference>
        </references>
      </pivotArea>
    </format>
    <format dxfId="139">
      <pivotArea dataOnly="0" labelOnly="1" fieldPosition="0">
        <references count="1">
          <reference field="1" count="1" defaultSubtotal="1">
            <x v="104"/>
          </reference>
        </references>
      </pivotArea>
    </format>
    <format dxfId="138">
      <pivotArea dataOnly="0" labelOnly="1" fieldPosition="0">
        <references count="1">
          <reference field="1" count="1">
            <x v="105"/>
          </reference>
        </references>
      </pivotArea>
    </format>
    <format dxfId="137">
      <pivotArea dataOnly="0" labelOnly="1" fieldPosition="0">
        <references count="1">
          <reference field="1" count="1" defaultSubtotal="1">
            <x v="105"/>
          </reference>
        </references>
      </pivotArea>
    </format>
    <format dxfId="136">
      <pivotArea dataOnly="0" labelOnly="1" fieldPosition="0">
        <references count="1">
          <reference field="1" count="1">
            <x v="106"/>
          </reference>
        </references>
      </pivotArea>
    </format>
    <format dxfId="135">
      <pivotArea dataOnly="0" labelOnly="1" fieldPosition="0">
        <references count="1">
          <reference field="1" count="1" defaultSubtotal="1">
            <x v="106"/>
          </reference>
        </references>
      </pivotArea>
    </format>
    <format dxfId="134">
      <pivotArea dataOnly="0" labelOnly="1" fieldPosition="0">
        <references count="1">
          <reference field="1" count="1">
            <x v="107"/>
          </reference>
        </references>
      </pivotArea>
    </format>
    <format dxfId="133">
      <pivotArea dataOnly="0" labelOnly="1" fieldPosition="0">
        <references count="1">
          <reference field="1" count="1" defaultSubtotal="1">
            <x v="107"/>
          </reference>
        </references>
      </pivotArea>
    </format>
    <format dxfId="132">
      <pivotArea dataOnly="0" labelOnly="1" fieldPosition="0">
        <references count="1">
          <reference field="1" count="1">
            <x v="108"/>
          </reference>
        </references>
      </pivotArea>
    </format>
    <format dxfId="131">
      <pivotArea dataOnly="0" labelOnly="1" fieldPosition="0">
        <references count="1">
          <reference field="1" count="1" defaultSubtotal="1">
            <x v="108"/>
          </reference>
        </references>
      </pivotArea>
    </format>
    <format dxfId="130">
      <pivotArea dataOnly="0" labelOnly="1" fieldPosition="0">
        <references count="1">
          <reference field="1" count="1">
            <x v="109"/>
          </reference>
        </references>
      </pivotArea>
    </format>
    <format dxfId="129">
      <pivotArea dataOnly="0" labelOnly="1" fieldPosition="0">
        <references count="1">
          <reference field="1" count="1" defaultSubtotal="1">
            <x v="109"/>
          </reference>
        </references>
      </pivotArea>
    </format>
    <format dxfId="128">
      <pivotArea dataOnly="0" labelOnly="1" fieldPosition="0">
        <references count="1">
          <reference field="1" count="1">
            <x v="110"/>
          </reference>
        </references>
      </pivotArea>
    </format>
    <format dxfId="127">
      <pivotArea dataOnly="0" labelOnly="1" fieldPosition="0">
        <references count="1">
          <reference field="1" count="1" defaultSubtotal="1">
            <x v="110"/>
          </reference>
        </references>
      </pivotArea>
    </format>
    <format dxfId="126">
      <pivotArea dataOnly="0" labelOnly="1" fieldPosition="0">
        <references count="1">
          <reference field="1" count="1">
            <x v="111"/>
          </reference>
        </references>
      </pivotArea>
    </format>
    <format dxfId="125">
      <pivotArea dataOnly="0" labelOnly="1" fieldPosition="0">
        <references count="1">
          <reference field="1" count="1" defaultSubtotal="1">
            <x v="111"/>
          </reference>
        </references>
      </pivotArea>
    </format>
    <format dxfId="124">
      <pivotArea dataOnly="0" labelOnly="1" fieldPosition="0">
        <references count="1">
          <reference field="1" count="1">
            <x v="112"/>
          </reference>
        </references>
      </pivotArea>
    </format>
    <format dxfId="123">
      <pivotArea dataOnly="0" labelOnly="1" fieldPosition="0">
        <references count="1">
          <reference field="1" count="1" defaultSubtotal="1">
            <x v="112"/>
          </reference>
        </references>
      </pivotArea>
    </format>
    <format dxfId="122">
      <pivotArea dataOnly="0" labelOnly="1" fieldPosition="0">
        <references count="1">
          <reference field="1" count="1">
            <x v="113"/>
          </reference>
        </references>
      </pivotArea>
    </format>
    <format dxfId="121">
      <pivotArea dataOnly="0" labelOnly="1" fieldPosition="0">
        <references count="1">
          <reference field="1" count="1" defaultSubtotal="1">
            <x v="113"/>
          </reference>
        </references>
      </pivotArea>
    </format>
    <format dxfId="120">
      <pivotArea dataOnly="0" labelOnly="1" fieldPosition="0">
        <references count="1">
          <reference field="1" count="1">
            <x v="114"/>
          </reference>
        </references>
      </pivotArea>
    </format>
    <format dxfId="119">
      <pivotArea dataOnly="0" labelOnly="1" fieldPosition="0">
        <references count="1">
          <reference field="1" count="1" defaultSubtotal="1">
            <x v="114"/>
          </reference>
        </references>
      </pivotArea>
    </format>
    <format dxfId="118">
      <pivotArea dataOnly="0" labelOnly="1" fieldPosition="0">
        <references count="1">
          <reference field="1" count="1">
            <x v="115"/>
          </reference>
        </references>
      </pivotArea>
    </format>
    <format dxfId="117">
      <pivotArea dataOnly="0" labelOnly="1" fieldPosition="0">
        <references count="1">
          <reference field="1" count="1" defaultSubtotal="1">
            <x v="115"/>
          </reference>
        </references>
      </pivotArea>
    </format>
    <format dxfId="116">
      <pivotArea dataOnly="0" labelOnly="1" fieldPosition="0">
        <references count="1">
          <reference field="1" count="1">
            <x v="116"/>
          </reference>
        </references>
      </pivotArea>
    </format>
    <format dxfId="115">
      <pivotArea dataOnly="0" labelOnly="1" fieldPosition="0">
        <references count="1">
          <reference field="1" count="1" defaultSubtotal="1">
            <x v="116"/>
          </reference>
        </references>
      </pivotArea>
    </format>
    <format dxfId="114">
      <pivotArea dataOnly="0" labelOnly="1" fieldPosition="0">
        <references count="1">
          <reference field="1" count="1">
            <x v="117"/>
          </reference>
        </references>
      </pivotArea>
    </format>
    <format dxfId="113">
      <pivotArea dataOnly="0" labelOnly="1" fieldPosition="0">
        <references count="1">
          <reference field="1" count="1" defaultSubtotal="1">
            <x v="117"/>
          </reference>
        </references>
      </pivotArea>
    </format>
    <format dxfId="112">
      <pivotArea dataOnly="0" labelOnly="1" fieldPosition="0">
        <references count="1">
          <reference field="1" count="1">
            <x v="118"/>
          </reference>
        </references>
      </pivotArea>
    </format>
    <format dxfId="111">
      <pivotArea dataOnly="0" labelOnly="1" fieldPosition="0">
        <references count="1">
          <reference field="1" count="1" defaultSubtotal="1">
            <x v="118"/>
          </reference>
        </references>
      </pivotArea>
    </format>
    <format dxfId="110">
      <pivotArea dataOnly="0" labelOnly="1" fieldPosition="0">
        <references count="1">
          <reference field="1" count="1">
            <x v="119"/>
          </reference>
        </references>
      </pivotArea>
    </format>
    <format dxfId="109">
      <pivotArea dataOnly="0" labelOnly="1" fieldPosition="0">
        <references count="1">
          <reference field="1" count="1" defaultSubtotal="1">
            <x v="119"/>
          </reference>
        </references>
      </pivotArea>
    </format>
    <format dxfId="108">
      <pivotArea dataOnly="0" labelOnly="1" fieldPosition="0">
        <references count="1">
          <reference field="1" count="1">
            <x v="120"/>
          </reference>
        </references>
      </pivotArea>
    </format>
    <format dxfId="107">
      <pivotArea dataOnly="0" labelOnly="1" fieldPosition="0">
        <references count="1">
          <reference field="1" count="1" defaultSubtotal="1">
            <x v="120"/>
          </reference>
        </references>
      </pivotArea>
    </format>
    <format dxfId="106">
      <pivotArea dataOnly="0" labelOnly="1" fieldPosition="0">
        <references count="1">
          <reference field="1" count="1">
            <x v="121"/>
          </reference>
        </references>
      </pivotArea>
    </format>
    <format dxfId="105">
      <pivotArea dataOnly="0" labelOnly="1" fieldPosition="0">
        <references count="1">
          <reference field="1" count="1" defaultSubtotal="1">
            <x v="121"/>
          </reference>
        </references>
      </pivotArea>
    </format>
    <format dxfId="104">
      <pivotArea dataOnly="0" labelOnly="1" fieldPosition="0">
        <references count="1">
          <reference field="1" count="1">
            <x v="122"/>
          </reference>
        </references>
      </pivotArea>
    </format>
    <format dxfId="103">
      <pivotArea dataOnly="0" labelOnly="1" fieldPosition="0">
        <references count="1">
          <reference field="1" count="1" defaultSubtotal="1">
            <x v="122"/>
          </reference>
        </references>
      </pivotArea>
    </format>
    <format dxfId="102">
      <pivotArea dataOnly="0" labelOnly="1" fieldPosition="0">
        <references count="1">
          <reference field="1" count="1">
            <x v="123"/>
          </reference>
        </references>
      </pivotArea>
    </format>
    <format dxfId="101">
      <pivotArea dataOnly="0" labelOnly="1" fieldPosition="0">
        <references count="1">
          <reference field="1" count="1" defaultSubtotal="1">
            <x v="123"/>
          </reference>
        </references>
      </pivotArea>
    </format>
    <format dxfId="100">
      <pivotArea dataOnly="0" labelOnly="1" fieldPosition="0">
        <references count="1">
          <reference field="1" count="1">
            <x v="124"/>
          </reference>
        </references>
      </pivotArea>
    </format>
    <format dxfId="99">
      <pivotArea dataOnly="0" labelOnly="1" fieldPosition="0">
        <references count="1">
          <reference field="1" count="1" defaultSubtotal="1">
            <x v="124"/>
          </reference>
        </references>
      </pivotArea>
    </format>
    <format dxfId="98">
      <pivotArea dataOnly="0" labelOnly="1" fieldPosition="0">
        <references count="1">
          <reference field="1" count="1">
            <x v="125"/>
          </reference>
        </references>
      </pivotArea>
    </format>
    <format dxfId="97">
      <pivotArea dataOnly="0" labelOnly="1" fieldPosition="0">
        <references count="1">
          <reference field="1" count="1" defaultSubtotal="1">
            <x v="125"/>
          </reference>
        </references>
      </pivotArea>
    </format>
    <format dxfId="96">
      <pivotArea dataOnly="0" labelOnly="1" fieldPosition="0">
        <references count="1">
          <reference field="1" count="1">
            <x v="126"/>
          </reference>
        </references>
      </pivotArea>
    </format>
    <format dxfId="95">
      <pivotArea dataOnly="0" labelOnly="1" fieldPosition="0">
        <references count="1">
          <reference field="1" count="1" defaultSubtotal="1">
            <x v="126"/>
          </reference>
        </references>
      </pivotArea>
    </format>
    <format dxfId="94">
      <pivotArea dataOnly="0" labelOnly="1" fieldPosition="0">
        <references count="1">
          <reference field="1" count="1">
            <x v="127"/>
          </reference>
        </references>
      </pivotArea>
    </format>
    <format dxfId="93">
      <pivotArea dataOnly="0" labelOnly="1" fieldPosition="0">
        <references count="1">
          <reference field="1" count="1" defaultSubtotal="1">
            <x v="127"/>
          </reference>
        </references>
      </pivotArea>
    </format>
    <format dxfId="92">
      <pivotArea dataOnly="0" labelOnly="1" fieldPosition="0">
        <references count="1">
          <reference field="1" count="1">
            <x v="128"/>
          </reference>
        </references>
      </pivotArea>
    </format>
    <format dxfId="91">
      <pivotArea dataOnly="0" labelOnly="1" fieldPosition="0">
        <references count="1">
          <reference field="1" count="1" defaultSubtotal="1">
            <x v="128"/>
          </reference>
        </references>
      </pivotArea>
    </format>
    <format dxfId="90">
      <pivotArea dataOnly="0" labelOnly="1" fieldPosition="0">
        <references count="1">
          <reference field="1" count="1">
            <x v="129"/>
          </reference>
        </references>
      </pivotArea>
    </format>
    <format dxfId="89">
      <pivotArea dataOnly="0" labelOnly="1" fieldPosition="0">
        <references count="1">
          <reference field="1" count="1" defaultSubtotal="1">
            <x v="129"/>
          </reference>
        </references>
      </pivotArea>
    </format>
    <format dxfId="88">
      <pivotArea dataOnly="0" labelOnly="1" fieldPosition="0">
        <references count="1">
          <reference field="1" count="1">
            <x v="130"/>
          </reference>
        </references>
      </pivotArea>
    </format>
    <format dxfId="87">
      <pivotArea dataOnly="0" labelOnly="1" fieldPosition="0">
        <references count="1">
          <reference field="1" count="1" defaultSubtotal="1">
            <x v="130"/>
          </reference>
        </references>
      </pivotArea>
    </format>
    <format dxfId="86">
      <pivotArea dataOnly="0" labelOnly="1" fieldPosition="0">
        <references count="1">
          <reference field="1" count="1">
            <x v="131"/>
          </reference>
        </references>
      </pivotArea>
    </format>
    <format dxfId="85">
      <pivotArea dataOnly="0" labelOnly="1" fieldPosition="0">
        <references count="1">
          <reference field="1" count="1" defaultSubtotal="1">
            <x v="131"/>
          </reference>
        </references>
      </pivotArea>
    </format>
    <format dxfId="84">
      <pivotArea dataOnly="0" labelOnly="1" fieldPosition="0">
        <references count="1">
          <reference field="1" count="1">
            <x v="132"/>
          </reference>
        </references>
      </pivotArea>
    </format>
    <format dxfId="83">
      <pivotArea dataOnly="0" labelOnly="1" fieldPosition="0">
        <references count="1">
          <reference field="1" count="1" defaultSubtotal="1">
            <x v="132"/>
          </reference>
        </references>
      </pivotArea>
    </format>
    <format dxfId="82">
      <pivotArea dataOnly="0" labelOnly="1" fieldPosition="0">
        <references count="1">
          <reference field="1" count="1">
            <x v="133"/>
          </reference>
        </references>
      </pivotArea>
    </format>
    <format dxfId="81">
      <pivotArea dataOnly="0" labelOnly="1" fieldPosition="0">
        <references count="1">
          <reference field="1" count="1" defaultSubtotal="1">
            <x v="133"/>
          </reference>
        </references>
      </pivotArea>
    </format>
    <format dxfId="80">
      <pivotArea dataOnly="0" labelOnly="1" fieldPosition="0">
        <references count="1">
          <reference field="1" count="1">
            <x v="134"/>
          </reference>
        </references>
      </pivotArea>
    </format>
    <format dxfId="79">
      <pivotArea dataOnly="0" labelOnly="1" fieldPosition="0">
        <references count="1">
          <reference field="1" count="1" defaultSubtotal="1">
            <x v="134"/>
          </reference>
        </references>
      </pivotArea>
    </format>
    <format dxfId="78">
      <pivotArea dataOnly="0" labelOnly="1" fieldPosition="0">
        <references count="1">
          <reference field="1" count="1">
            <x v="135"/>
          </reference>
        </references>
      </pivotArea>
    </format>
    <format dxfId="77">
      <pivotArea dataOnly="0" labelOnly="1" fieldPosition="0">
        <references count="1">
          <reference field="1" count="1" defaultSubtotal="1">
            <x v="135"/>
          </reference>
        </references>
      </pivotArea>
    </format>
    <format dxfId="76">
      <pivotArea dataOnly="0" labelOnly="1" fieldPosition="0">
        <references count="1">
          <reference field="1" count="1">
            <x v="136"/>
          </reference>
        </references>
      </pivotArea>
    </format>
    <format dxfId="75">
      <pivotArea dataOnly="0" labelOnly="1" fieldPosition="0">
        <references count="1">
          <reference field="1" count="1" defaultSubtotal="1">
            <x v="136"/>
          </reference>
        </references>
      </pivotArea>
    </format>
    <format dxfId="74">
      <pivotArea dataOnly="0" labelOnly="1" fieldPosition="0">
        <references count="1">
          <reference field="1" count="1">
            <x v="137"/>
          </reference>
        </references>
      </pivotArea>
    </format>
    <format dxfId="73">
      <pivotArea dataOnly="0" labelOnly="1" fieldPosition="0">
        <references count="1">
          <reference field="1" count="1" defaultSubtotal="1">
            <x v="137"/>
          </reference>
        </references>
      </pivotArea>
    </format>
    <format dxfId="72">
      <pivotArea dataOnly="0" labelOnly="1" fieldPosition="0">
        <references count="1">
          <reference field="1" count="1">
            <x v="138"/>
          </reference>
        </references>
      </pivotArea>
    </format>
    <format dxfId="71">
      <pivotArea dataOnly="0" labelOnly="1" fieldPosition="0">
        <references count="1">
          <reference field="1" count="1" defaultSubtotal="1">
            <x v="138"/>
          </reference>
        </references>
      </pivotArea>
    </format>
    <format dxfId="70">
      <pivotArea dataOnly="0" labelOnly="1" fieldPosition="0">
        <references count="1">
          <reference field="1" count="1">
            <x v="139"/>
          </reference>
        </references>
      </pivotArea>
    </format>
    <format dxfId="69">
      <pivotArea dataOnly="0" labelOnly="1" fieldPosition="0">
        <references count="1">
          <reference field="1" count="1" defaultSubtotal="1">
            <x v="139"/>
          </reference>
        </references>
      </pivotArea>
    </format>
    <format dxfId="68">
      <pivotArea dataOnly="0" labelOnly="1" fieldPosition="0">
        <references count="1">
          <reference field="1" count="1">
            <x v="140"/>
          </reference>
        </references>
      </pivotArea>
    </format>
    <format dxfId="67">
      <pivotArea dataOnly="0" labelOnly="1" fieldPosition="0">
        <references count="1">
          <reference field="1" count="1" defaultSubtotal="1">
            <x v="140"/>
          </reference>
        </references>
      </pivotArea>
    </format>
    <format dxfId="66">
      <pivotArea dataOnly="0" labelOnly="1" fieldPosition="0">
        <references count="1">
          <reference field="1" count="1">
            <x v="141"/>
          </reference>
        </references>
      </pivotArea>
    </format>
    <format dxfId="65">
      <pivotArea dataOnly="0" labelOnly="1" fieldPosition="0">
        <references count="1">
          <reference field="1" count="1" defaultSubtotal="1">
            <x v="141"/>
          </reference>
        </references>
      </pivotArea>
    </format>
    <format dxfId="64">
      <pivotArea dataOnly="0" labelOnly="1" fieldPosition="0">
        <references count="1">
          <reference field="1" count="1">
            <x v="142"/>
          </reference>
        </references>
      </pivotArea>
    </format>
    <format dxfId="63">
      <pivotArea dataOnly="0" labelOnly="1" fieldPosition="0">
        <references count="1">
          <reference field="1" count="1" defaultSubtotal="1">
            <x v="142"/>
          </reference>
        </references>
      </pivotArea>
    </format>
    <format dxfId="62">
      <pivotArea dataOnly="0" labelOnly="1" fieldPosition="0">
        <references count="1">
          <reference field="1" count="1">
            <x v="143"/>
          </reference>
        </references>
      </pivotArea>
    </format>
    <format dxfId="61">
      <pivotArea dataOnly="0" labelOnly="1" fieldPosition="0">
        <references count="1">
          <reference field="1" count="1" defaultSubtotal="1">
            <x v="143"/>
          </reference>
        </references>
      </pivotArea>
    </format>
    <format dxfId="60">
      <pivotArea dataOnly="0" labelOnly="1" fieldPosition="0">
        <references count="1">
          <reference field="1" count="1">
            <x v="144"/>
          </reference>
        </references>
      </pivotArea>
    </format>
    <format dxfId="59">
      <pivotArea dataOnly="0" labelOnly="1" fieldPosition="0">
        <references count="1">
          <reference field="1" count="1" defaultSubtotal="1">
            <x v="144"/>
          </reference>
        </references>
      </pivotArea>
    </format>
    <format dxfId="58">
      <pivotArea dataOnly="0" labelOnly="1" fieldPosition="0">
        <references count="1">
          <reference field="1" count="1">
            <x v="145"/>
          </reference>
        </references>
      </pivotArea>
    </format>
    <format dxfId="57">
      <pivotArea dataOnly="0" labelOnly="1" fieldPosition="0">
        <references count="1">
          <reference field="1" count="1" defaultSubtotal="1">
            <x v="145"/>
          </reference>
        </references>
      </pivotArea>
    </format>
    <format dxfId="56">
      <pivotArea dataOnly="0" labelOnly="1" fieldPosition="0">
        <references count="1">
          <reference field="1" count="1">
            <x v="146"/>
          </reference>
        </references>
      </pivotArea>
    </format>
    <format dxfId="55">
      <pivotArea dataOnly="0" labelOnly="1" fieldPosition="0">
        <references count="1">
          <reference field="1" count="1" defaultSubtotal="1">
            <x v="146"/>
          </reference>
        </references>
      </pivotArea>
    </format>
    <format dxfId="54">
      <pivotArea dataOnly="0" labelOnly="1" fieldPosition="0">
        <references count="1">
          <reference field="1" count="1">
            <x v="147"/>
          </reference>
        </references>
      </pivotArea>
    </format>
    <format dxfId="53">
      <pivotArea dataOnly="0" labelOnly="1" fieldPosition="0">
        <references count="1">
          <reference field="1" count="1" defaultSubtotal="1">
            <x v="147"/>
          </reference>
        </references>
      </pivotArea>
    </format>
    <format dxfId="52">
      <pivotArea dataOnly="0" labelOnly="1" fieldPosition="0">
        <references count="1">
          <reference field="1" count="1">
            <x v="148"/>
          </reference>
        </references>
      </pivotArea>
    </format>
    <format dxfId="51">
      <pivotArea dataOnly="0" labelOnly="1" fieldPosition="0">
        <references count="1">
          <reference field="1" count="1" defaultSubtotal="1">
            <x v="148"/>
          </reference>
        </references>
      </pivotArea>
    </format>
    <format dxfId="50">
      <pivotArea dataOnly="0" labelOnly="1" fieldPosition="0">
        <references count="1">
          <reference field="1" count="1">
            <x v="149"/>
          </reference>
        </references>
      </pivotArea>
    </format>
    <format dxfId="49">
      <pivotArea dataOnly="0" labelOnly="1" fieldPosition="0">
        <references count="1">
          <reference field="1" count="1" defaultSubtotal="1">
            <x v="149"/>
          </reference>
        </references>
      </pivotArea>
    </format>
    <format dxfId="48">
      <pivotArea dataOnly="0" labelOnly="1" fieldPosition="0">
        <references count="1">
          <reference field="1" count="1">
            <x v="150"/>
          </reference>
        </references>
      </pivotArea>
    </format>
    <format dxfId="47">
      <pivotArea dataOnly="0" labelOnly="1" fieldPosition="0">
        <references count="1">
          <reference field="1" count="1" defaultSubtotal="1">
            <x v="150"/>
          </reference>
        </references>
      </pivotArea>
    </format>
    <format dxfId="46">
      <pivotArea dataOnly="0" labelOnly="1" fieldPosition="0">
        <references count="1">
          <reference field="1" count="1">
            <x v="151"/>
          </reference>
        </references>
      </pivotArea>
    </format>
    <format dxfId="45">
      <pivotArea dataOnly="0" labelOnly="1" fieldPosition="0">
        <references count="1">
          <reference field="1" count="1" defaultSubtotal="1">
            <x v="151"/>
          </reference>
        </references>
      </pivotArea>
    </format>
    <format dxfId="44">
      <pivotArea dataOnly="0" labelOnly="1" fieldPosition="0">
        <references count="1">
          <reference field="1" count="1">
            <x v="152"/>
          </reference>
        </references>
      </pivotArea>
    </format>
    <format dxfId="43">
      <pivotArea dataOnly="0" labelOnly="1" fieldPosition="0">
        <references count="1">
          <reference field="1" count="1" defaultSubtotal="1">
            <x v="152"/>
          </reference>
        </references>
      </pivotArea>
    </format>
    <format dxfId="42">
      <pivotArea dataOnly="0" labelOnly="1" fieldPosition="0">
        <references count="1">
          <reference field="1" count="1">
            <x v="153"/>
          </reference>
        </references>
      </pivotArea>
    </format>
    <format dxfId="41">
      <pivotArea dataOnly="0" labelOnly="1" fieldPosition="0">
        <references count="1">
          <reference field="1" count="1" defaultSubtotal="1">
            <x v="153"/>
          </reference>
        </references>
      </pivotArea>
    </format>
    <format dxfId="40">
      <pivotArea dataOnly="0" labelOnly="1" fieldPosition="0">
        <references count="1">
          <reference field="1" count="1">
            <x v="154"/>
          </reference>
        </references>
      </pivotArea>
    </format>
    <format dxfId="39">
      <pivotArea dataOnly="0" labelOnly="1" fieldPosition="0">
        <references count="1">
          <reference field="1" count="1" defaultSubtotal="1">
            <x v="154"/>
          </reference>
        </references>
      </pivotArea>
    </format>
    <format dxfId="38">
      <pivotArea dataOnly="0" labelOnly="1" fieldPosition="0">
        <references count="1">
          <reference field="1" count="1">
            <x v="155"/>
          </reference>
        </references>
      </pivotArea>
    </format>
    <format dxfId="37">
      <pivotArea dataOnly="0" labelOnly="1" fieldPosition="0">
        <references count="1">
          <reference field="1" count="1" defaultSubtotal="1">
            <x v="155"/>
          </reference>
        </references>
      </pivotArea>
    </format>
    <format dxfId="36">
      <pivotArea dataOnly="0" labelOnly="1" fieldPosition="0">
        <references count="1">
          <reference field="1" count="1">
            <x v="156"/>
          </reference>
        </references>
      </pivotArea>
    </format>
    <format dxfId="35">
      <pivotArea dataOnly="0" labelOnly="1" fieldPosition="0">
        <references count="1">
          <reference field="1" count="1" defaultSubtotal="1">
            <x v="156"/>
          </reference>
        </references>
      </pivotArea>
    </format>
    <format dxfId="34">
      <pivotArea dataOnly="0" labelOnly="1" fieldPosition="0">
        <references count="1">
          <reference field="1" count="1">
            <x v="157"/>
          </reference>
        </references>
      </pivotArea>
    </format>
    <format dxfId="33">
      <pivotArea dataOnly="0" labelOnly="1" fieldPosition="0">
        <references count="1">
          <reference field="1" count="1" defaultSubtotal="1">
            <x v="157"/>
          </reference>
        </references>
      </pivotArea>
    </format>
    <format dxfId="32">
      <pivotArea dataOnly="0" labelOnly="1" fieldPosition="0">
        <references count="1">
          <reference field="1" count="1">
            <x v="158"/>
          </reference>
        </references>
      </pivotArea>
    </format>
    <format dxfId="31">
      <pivotArea dataOnly="0" labelOnly="1" fieldPosition="0">
        <references count="1">
          <reference field="1" count="1" defaultSubtotal="1">
            <x v="158"/>
          </reference>
        </references>
      </pivotArea>
    </format>
    <format dxfId="30">
      <pivotArea dataOnly="0" labelOnly="1" fieldPosition="0">
        <references count="1">
          <reference field="1" count="1">
            <x v="159"/>
          </reference>
        </references>
      </pivotArea>
    </format>
    <format dxfId="29">
      <pivotArea dataOnly="0" labelOnly="1" fieldPosition="0">
        <references count="1">
          <reference field="1" count="1" defaultSubtotal="1">
            <x v="159"/>
          </reference>
        </references>
      </pivotArea>
    </format>
    <format dxfId="28">
      <pivotArea dataOnly="0" labelOnly="1" fieldPosition="0">
        <references count="1">
          <reference field="1" count="1">
            <x v="160"/>
          </reference>
        </references>
      </pivotArea>
    </format>
    <format dxfId="27">
      <pivotArea dataOnly="0" labelOnly="1" fieldPosition="0">
        <references count="1">
          <reference field="1" count="1" defaultSubtotal="1">
            <x v="160"/>
          </reference>
        </references>
      </pivotArea>
    </format>
    <format dxfId="26">
      <pivotArea dataOnly="0" labelOnly="1" fieldPosition="0">
        <references count="1">
          <reference field="1" count="1">
            <x v="161"/>
          </reference>
        </references>
      </pivotArea>
    </format>
    <format dxfId="25">
      <pivotArea dataOnly="0" labelOnly="1" fieldPosition="0">
        <references count="1">
          <reference field="1" count="1" defaultSubtotal="1">
            <x v="161"/>
          </reference>
        </references>
      </pivotArea>
    </format>
    <format dxfId="24">
      <pivotArea dataOnly="0" labelOnly="1" fieldPosition="0">
        <references count="1">
          <reference field="1" count="1">
            <x v="162"/>
          </reference>
        </references>
      </pivotArea>
    </format>
    <format dxfId="23">
      <pivotArea dataOnly="0" labelOnly="1" fieldPosition="0">
        <references count="1">
          <reference field="1" count="1" defaultSubtotal="1">
            <x v="162"/>
          </reference>
        </references>
      </pivotArea>
    </format>
    <format dxfId="22">
      <pivotArea dataOnly="0" labelOnly="1" fieldPosition="0">
        <references count="1">
          <reference field="1" count="1">
            <x v="163"/>
          </reference>
        </references>
      </pivotArea>
    </format>
    <format dxfId="21">
      <pivotArea dataOnly="0" labelOnly="1" fieldPosition="0">
        <references count="1">
          <reference field="1" count="1" defaultSubtotal="1">
            <x v="163"/>
          </reference>
        </references>
      </pivotArea>
    </format>
    <format dxfId="20">
      <pivotArea dataOnly="0" labelOnly="1" fieldPosition="0">
        <references count="1">
          <reference field="1" count="1">
            <x v="164"/>
          </reference>
        </references>
      </pivotArea>
    </format>
    <format dxfId="19">
      <pivotArea dataOnly="0" labelOnly="1" fieldPosition="0">
        <references count="1">
          <reference field="1" count="1" defaultSubtotal="1">
            <x v="164"/>
          </reference>
        </references>
      </pivotArea>
    </format>
    <format dxfId="18">
      <pivotArea dataOnly="0" labelOnly="1" fieldPosition="0">
        <references count="1">
          <reference field="1" count="1">
            <x v="165"/>
          </reference>
        </references>
      </pivotArea>
    </format>
    <format dxfId="17">
      <pivotArea dataOnly="0" labelOnly="1" fieldPosition="0">
        <references count="1">
          <reference field="1" count="1" defaultSubtotal="1">
            <x v="165"/>
          </reference>
        </references>
      </pivotArea>
    </format>
    <format dxfId="16">
      <pivotArea dataOnly="0" labelOnly="1" fieldPosition="0">
        <references count="1">
          <reference field="1" count="1">
            <x v="166"/>
          </reference>
        </references>
      </pivotArea>
    </format>
    <format dxfId="15">
      <pivotArea dataOnly="0" labelOnly="1" fieldPosition="0">
        <references count="1">
          <reference field="1" count="1" defaultSubtotal="1">
            <x v="166"/>
          </reference>
        </references>
      </pivotArea>
    </format>
    <format dxfId="14">
      <pivotArea dataOnly="0" labelOnly="1" fieldPosition="0">
        <references count="1">
          <reference field="1" count="1">
            <x v="167"/>
          </reference>
        </references>
      </pivotArea>
    </format>
    <format dxfId="13">
      <pivotArea dataOnly="0" labelOnly="1" fieldPosition="0">
        <references count="1">
          <reference field="1" count="1" defaultSubtotal="1">
            <x v="167"/>
          </reference>
        </references>
      </pivotArea>
    </format>
    <format dxfId="12">
      <pivotArea dataOnly="0" labelOnly="1" fieldPosition="0">
        <references count="1">
          <reference field="1" count="1">
            <x v="168"/>
          </reference>
        </references>
      </pivotArea>
    </format>
    <format dxfId="11">
      <pivotArea dataOnly="0" labelOnly="1" fieldPosition="0">
        <references count="1">
          <reference field="1" count="1" defaultSubtotal="1">
            <x v="168"/>
          </reference>
        </references>
      </pivotArea>
    </format>
    <format dxfId="10">
      <pivotArea dataOnly="0" labelOnly="1" grandRow="1" outline="0" fieldPosition="0"/>
    </format>
    <format dxfId="9">
      <pivotArea dataOnly="0" labelOnly="1" outline="0" fieldPosition="0">
        <references count="1">
          <reference field="1" count="0"/>
        </references>
      </pivotArea>
    </format>
    <format dxfId="8">
      <pivotArea dataOnly="0" labelOnly="1" outline="0" fieldPosition="0">
        <references count="1">
          <reference field="3" count="0"/>
        </references>
      </pivotArea>
    </format>
    <format dxfId="7">
      <pivotArea dataOnly="0" labelOnly="1" outline="0" fieldPosition="0">
        <references count="1">
          <reference field="4" count="0"/>
        </references>
      </pivotArea>
    </format>
    <format dxfId="6">
      <pivotArea dataOnly="0" outline="0" fieldPosition="0">
        <references count="1">
          <reference field="4294967294" count="1">
            <x v="0"/>
          </reference>
        </references>
      </pivotArea>
    </format>
    <format dxfId="5">
      <pivotArea dataOnly="0" outline="0" fieldPosition="0">
        <references count="1">
          <reference field="4294967294" count="1">
            <x v="1"/>
          </reference>
        </references>
      </pivotArea>
    </format>
    <format dxfId="4">
      <pivotArea dataOnly="0" outline="0" fieldPosition="0">
        <references count="1">
          <reference field="1" count="0" defaultSubtotal="1"/>
        </references>
      </pivotArea>
    </format>
    <format dxfId="3">
      <pivotArea dataOnly="0" outline="0" fieldPosition="0">
        <references count="1">
          <reference field="1" count="0" defaultSubtotal="1"/>
        </references>
      </pivotArea>
    </format>
    <format dxfId="2">
      <pivotArea outline="0" collapsedLevelsAreSubtotals="1" fieldPosition="0"/>
    </format>
    <format dxfId="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0">
      <pivotArea dataOnly="0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A4AC-BCE1-4C78-AD79-548EE3AD7F3B}">
  <dimension ref="A3:E2847"/>
  <sheetViews>
    <sheetView tabSelected="1" zoomScale="80" zoomScaleNormal="80" workbookViewId="0">
      <selection activeCell="I18" sqref="I18"/>
    </sheetView>
  </sheetViews>
  <sheetFormatPr defaultRowHeight="13.2" x14ac:dyDescent="0.25"/>
  <cols>
    <col min="1" max="1" width="44.21875" style="9" customWidth="1"/>
    <col min="2" max="2" width="12.109375" bestFit="1" customWidth="1"/>
    <col min="3" max="3" width="13.33203125" bestFit="1" customWidth="1"/>
    <col min="4" max="4" width="16" style="15" bestFit="1" customWidth="1"/>
    <col min="5" max="5" width="19.5546875" style="15" bestFit="1" customWidth="1"/>
  </cols>
  <sheetData>
    <row r="3" spans="1:5" x14ac:dyDescent="0.25">
      <c r="A3" s="21" t="s">
        <v>242</v>
      </c>
      <c r="B3" s="21" t="s">
        <v>3</v>
      </c>
      <c r="C3" s="22" t="s">
        <v>4</v>
      </c>
      <c r="D3" s="25" t="s">
        <v>244</v>
      </c>
      <c r="E3" s="25" t="s">
        <v>245</v>
      </c>
    </row>
    <row r="4" spans="1:5" x14ac:dyDescent="0.25">
      <c r="A4" s="10" t="s">
        <v>246</v>
      </c>
      <c r="B4" s="12" t="s">
        <v>26</v>
      </c>
      <c r="C4" s="13" t="s">
        <v>27</v>
      </c>
      <c r="D4" s="17">
        <v>2000</v>
      </c>
      <c r="E4" s="17">
        <v>1000</v>
      </c>
    </row>
    <row r="5" spans="1:5" x14ac:dyDescent="0.25">
      <c r="A5" s="16"/>
      <c r="B5" s="11" t="s">
        <v>14</v>
      </c>
      <c r="C5" s="14" t="s">
        <v>28</v>
      </c>
      <c r="D5" s="17">
        <v>436527</v>
      </c>
      <c r="E5" s="17">
        <v>97051</v>
      </c>
    </row>
    <row r="6" spans="1:5" x14ac:dyDescent="0.25">
      <c r="A6" s="16"/>
      <c r="B6" s="11" t="s">
        <v>29</v>
      </c>
      <c r="C6" s="14" t="s">
        <v>30</v>
      </c>
      <c r="D6" s="17">
        <v>12000</v>
      </c>
      <c r="E6" s="17">
        <v>0</v>
      </c>
    </row>
    <row r="7" spans="1:5" x14ac:dyDescent="0.25">
      <c r="A7" s="16"/>
      <c r="B7" s="11" t="s">
        <v>31</v>
      </c>
      <c r="C7" s="14" t="s">
        <v>28</v>
      </c>
      <c r="D7" s="17">
        <v>2983917</v>
      </c>
      <c r="E7" s="17">
        <v>851297</v>
      </c>
    </row>
    <row r="8" spans="1:5" x14ac:dyDescent="0.25">
      <c r="A8" s="16"/>
      <c r="B8" s="11"/>
      <c r="C8" s="14" t="s">
        <v>30</v>
      </c>
      <c r="D8" s="17">
        <v>143310</v>
      </c>
      <c r="E8" s="17">
        <v>26504</v>
      </c>
    </row>
    <row r="9" spans="1:5" x14ac:dyDescent="0.25">
      <c r="A9" s="16"/>
      <c r="B9" s="11" t="s">
        <v>20</v>
      </c>
      <c r="C9" s="14" t="s">
        <v>30</v>
      </c>
      <c r="D9" s="17">
        <v>6000</v>
      </c>
      <c r="E9" s="17">
        <v>0</v>
      </c>
    </row>
    <row r="10" spans="1:5" x14ac:dyDescent="0.25">
      <c r="A10" s="16"/>
      <c r="B10" s="11" t="s">
        <v>32</v>
      </c>
      <c r="C10" s="14" t="s">
        <v>30</v>
      </c>
      <c r="D10" s="17">
        <v>71200</v>
      </c>
      <c r="E10" s="17">
        <v>19000</v>
      </c>
    </row>
    <row r="11" spans="1:5" x14ac:dyDescent="0.25">
      <c r="A11" s="16"/>
      <c r="B11" s="11" t="s">
        <v>33</v>
      </c>
      <c r="C11" s="14" t="s">
        <v>30</v>
      </c>
      <c r="D11" s="17">
        <v>408800</v>
      </c>
      <c r="E11" s="17">
        <v>95000</v>
      </c>
    </row>
    <row r="12" spans="1:5" x14ac:dyDescent="0.25">
      <c r="A12" s="16"/>
      <c r="B12" s="11" t="s">
        <v>34</v>
      </c>
      <c r="C12" s="14" t="s">
        <v>28</v>
      </c>
      <c r="D12" s="17">
        <v>1236</v>
      </c>
      <c r="E12" s="17">
        <v>1236</v>
      </c>
    </row>
    <row r="13" spans="1:5" x14ac:dyDescent="0.25">
      <c r="A13" s="16"/>
      <c r="B13" s="11" t="s">
        <v>35</v>
      </c>
      <c r="C13" s="14" t="s">
        <v>30</v>
      </c>
      <c r="D13" s="17">
        <v>798000</v>
      </c>
      <c r="E13" s="17">
        <v>222110</v>
      </c>
    </row>
    <row r="14" spans="1:5" x14ac:dyDescent="0.25">
      <c r="A14" s="16"/>
      <c r="B14" s="11" t="s">
        <v>36</v>
      </c>
      <c r="C14" s="14" t="s">
        <v>28</v>
      </c>
      <c r="D14" s="17">
        <v>1827</v>
      </c>
      <c r="E14" s="17">
        <v>1218</v>
      </c>
    </row>
    <row r="15" spans="1:5" x14ac:dyDescent="0.25">
      <c r="A15" s="16"/>
      <c r="B15" s="11"/>
      <c r="C15" s="14" t="s">
        <v>30</v>
      </c>
      <c r="D15" s="17">
        <v>848808</v>
      </c>
      <c r="E15" s="17">
        <v>206291</v>
      </c>
    </row>
    <row r="16" spans="1:5" x14ac:dyDescent="0.25">
      <c r="A16" s="16"/>
      <c r="B16" s="11" t="s">
        <v>37</v>
      </c>
      <c r="C16" s="14" t="s">
        <v>28</v>
      </c>
      <c r="D16" s="17">
        <v>663559</v>
      </c>
      <c r="E16" s="17">
        <v>147000</v>
      </c>
    </row>
    <row r="17" spans="1:5" x14ac:dyDescent="0.25">
      <c r="A17" s="16"/>
      <c r="B17" s="11" t="s">
        <v>38</v>
      </c>
      <c r="C17" s="14" t="s">
        <v>30</v>
      </c>
      <c r="D17" s="17">
        <v>97820</v>
      </c>
      <c r="E17" s="17">
        <v>0</v>
      </c>
    </row>
    <row r="18" spans="1:5" x14ac:dyDescent="0.25">
      <c r="A18" s="16"/>
      <c r="B18" s="11" t="s">
        <v>39</v>
      </c>
      <c r="C18" s="14" t="s">
        <v>28</v>
      </c>
      <c r="D18" s="17">
        <v>22080</v>
      </c>
      <c r="E18" s="17">
        <v>22080</v>
      </c>
    </row>
    <row r="19" spans="1:5" x14ac:dyDescent="0.25">
      <c r="A19" s="16"/>
      <c r="B19" s="11" t="s">
        <v>40</v>
      </c>
      <c r="C19" s="14" t="s">
        <v>28</v>
      </c>
      <c r="D19" s="17">
        <v>8400</v>
      </c>
      <c r="E19" s="17">
        <v>8400</v>
      </c>
    </row>
    <row r="20" spans="1:5" x14ac:dyDescent="0.25">
      <c r="A20" s="16"/>
      <c r="B20" s="11" t="s">
        <v>41</v>
      </c>
      <c r="C20" s="14" t="s">
        <v>28</v>
      </c>
      <c r="D20" s="17">
        <v>10099000</v>
      </c>
      <c r="E20" s="17">
        <v>2980000</v>
      </c>
    </row>
    <row r="21" spans="1:5" x14ac:dyDescent="0.25">
      <c r="A21" s="16"/>
      <c r="B21" s="11" t="s">
        <v>42</v>
      </c>
      <c r="C21" s="14" t="s">
        <v>30</v>
      </c>
      <c r="D21" s="17">
        <v>43168</v>
      </c>
      <c r="E21" s="17">
        <v>10792</v>
      </c>
    </row>
    <row r="22" spans="1:5" x14ac:dyDescent="0.25">
      <c r="A22" s="16"/>
      <c r="B22" s="11" t="s">
        <v>43</v>
      </c>
      <c r="C22" s="14" t="s">
        <v>28</v>
      </c>
      <c r="D22" s="17">
        <v>220500</v>
      </c>
      <c r="E22" s="17">
        <v>59000</v>
      </c>
    </row>
    <row r="23" spans="1:5" x14ac:dyDescent="0.25">
      <c r="A23" s="16"/>
      <c r="B23" s="11" t="s">
        <v>44</v>
      </c>
      <c r="C23" s="14" t="s">
        <v>30</v>
      </c>
      <c r="D23" s="17">
        <v>874470</v>
      </c>
      <c r="E23" s="17">
        <v>170053.76000000001</v>
      </c>
    </row>
    <row r="24" spans="1:5" x14ac:dyDescent="0.25">
      <c r="A24" s="24" t="s">
        <v>415</v>
      </c>
      <c r="B24" s="23"/>
      <c r="C24" s="23"/>
      <c r="D24" s="26">
        <v>17742622</v>
      </c>
      <c r="E24" s="26">
        <v>4918032.76</v>
      </c>
    </row>
    <row r="25" spans="1:5" x14ac:dyDescent="0.25">
      <c r="A25" s="16" t="s">
        <v>247</v>
      </c>
      <c r="B25" s="11" t="s">
        <v>14</v>
      </c>
      <c r="C25" s="14" t="s">
        <v>28</v>
      </c>
      <c r="D25" s="17">
        <v>191202</v>
      </c>
      <c r="E25" s="17">
        <v>43655</v>
      </c>
    </row>
    <row r="26" spans="1:5" x14ac:dyDescent="0.25">
      <c r="A26" s="16"/>
      <c r="B26" s="11" t="s">
        <v>20</v>
      </c>
      <c r="C26" s="14" t="s">
        <v>30</v>
      </c>
      <c r="D26" s="17">
        <v>6000</v>
      </c>
      <c r="E26" s="17">
        <v>0</v>
      </c>
    </row>
    <row r="27" spans="1:5" x14ac:dyDescent="0.25">
      <c r="A27" s="16"/>
      <c r="B27" s="11" t="s">
        <v>32</v>
      </c>
      <c r="C27" s="14" t="s">
        <v>30</v>
      </c>
      <c r="D27" s="17">
        <v>135100</v>
      </c>
      <c r="E27" s="17">
        <v>35111</v>
      </c>
    </row>
    <row r="28" spans="1:5" x14ac:dyDescent="0.25">
      <c r="A28" s="16"/>
      <c r="B28" s="11" t="s">
        <v>33</v>
      </c>
      <c r="C28" s="14" t="s">
        <v>30</v>
      </c>
      <c r="D28" s="17">
        <v>1643100</v>
      </c>
      <c r="E28" s="17">
        <v>336490</v>
      </c>
    </row>
    <row r="29" spans="1:5" x14ac:dyDescent="0.25">
      <c r="A29" s="16"/>
      <c r="B29" s="11" t="s">
        <v>35</v>
      </c>
      <c r="C29" s="14" t="s">
        <v>30</v>
      </c>
      <c r="D29" s="17">
        <v>1413000</v>
      </c>
      <c r="E29" s="17">
        <v>415668</v>
      </c>
    </row>
    <row r="30" spans="1:5" x14ac:dyDescent="0.25">
      <c r="A30" s="16"/>
      <c r="B30" s="11" t="s">
        <v>36</v>
      </c>
      <c r="C30" s="14" t="s">
        <v>28</v>
      </c>
      <c r="D30" s="17">
        <v>4266</v>
      </c>
      <c r="E30" s="17">
        <v>4266</v>
      </c>
    </row>
    <row r="31" spans="1:5" x14ac:dyDescent="0.25">
      <c r="A31" s="16"/>
      <c r="B31" s="11"/>
      <c r="C31" s="14" t="s">
        <v>30</v>
      </c>
      <c r="D31" s="17">
        <v>552507</v>
      </c>
      <c r="E31" s="17">
        <v>129931.39</v>
      </c>
    </row>
    <row r="32" spans="1:5" x14ac:dyDescent="0.25">
      <c r="A32" s="16"/>
      <c r="B32" s="11" t="s">
        <v>37</v>
      </c>
      <c r="C32" s="14" t="s">
        <v>28</v>
      </c>
      <c r="D32" s="17">
        <v>43321</v>
      </c>
      <c r="E32" s="17">
        <v>6820</v>
      </c>
    </row>
    <row r="33" spans="1:5" x14ac:dyDescent="0.25">
      <c r="A33" s="16"/>
      <c r="B33" s="11" t="s">
        <v>38</v>
      </c>
      <c r="C33" s="14" t="s">
        <v>30</v>
      </c>
      <c r="D33" s="17">
        <v>291180</v>
      </c>
      <c r="E33" s="17">
        <v>0</v>
      </c>
    </row>
    <row r="34" spans="1:5" x14ac:dyDescent="0.25">
      <c r="A34" s="16"/>
      <c r="B34" s="11" t="s">
        <v>39</v>
      </c>
      <c r="C34" s="14" t="s">
        <v>28</v>
      </c>
      <c r="D34" s="17">
        <v>10040</v>
      </c>
      <c r="E34" s="17">
        <v>10040</v>
      </c>
    </row>
    <row r="35" spans="1:5" x14ac:dyDescent="0.25">
      <c r="A35" s="16"/>
      <c r="B35" s="11" t="s">
        <v>40</v>
      </c>
      <c r="C35" s="14" t="s">
        <v>28</v>
      </c>
      <c r="D35" s="17">
        <v>10349.219999999999</v>
      </c>
      <c r="E35" s="17">
        <v>10349.219999999999</v>
      </c>
    </row>
    <row r="36" spans="1:5" x14ac:dyDescent="0.25">
      <c r="A36" s="16"/>
      <c r="B36" s="11" t="s">
        <v>41</v>
      </c>
      <c r="C36" s="14" t="s">
        <v>28</v>
      </c>
      <c r="D36" s="17">
        <v>8287000</v>
      </c>
      <c r="E36" s="17">
        <v>2373600</v>
      </c>
    </row>
    <row r="37" spans="1:5" x14ac:dyDescent="0.25">
      <c r="A37" s="16"/>
      <c r="B37" s="11" t="s">
        <v>42</v>
      </c>
      <c r="C37" s="14" t="s">
        <v>30</v>
      </c>
      <c r="D37" s="17">
        <v>139804.29999999999</v>
      </c>
      <c r="E37" s="17">
        <v>35299.879999999997</v>
      </c>
    </row>
    <row r="38" spans="1:5" x14ac:dyDescent="0.25">
      <c r="A38" s="16"/>
      <c r="B38" s="11" t="s">
        <v>43</v>
      </c>
      <c r="C38" s="14" t="s">
        <v>28</v>
      </c>
      <c r="D38" s="17">
        <v>290900</v>
      </c>
      <c r="E38" s="17">
        <v>84719</v>
      </c>
    </row>
    <row r="39" spans="1:5" x14ac:dyDescent="0.25">
      <c r="A39" s="16"/>
      <c r="B39" s="11" t="s">
        <v>44</v>
      </c>
      <c r="C39" s="14" t="s">
        <v>30</v>
      </c>
      <c r="D39" s="17">
        <v>215838</v>
      </c>
      <c r="E39" s="17">
        <v>49168.31</v>
      </c>
    </row>
    <row r="40" spans="1:5" x14ac:dyDescent="0.25">
      <c r="A40" s="24" t="s">
        <v>416</v>
      </c>
      <c r="B40" s="23"/>
      <c r="C40" s="23"/>
      <c r="D40" s="26">
        <v>13233607.52</v>
      </c>
      <c r="E40" s="26">
        <v>3535117.8</v>
      </c>
    </row>
    <row r="41" spans="1:5" x14ac:dyDescent="0.25">
      <c r="A41" s="16" t="s">
        <v>248</v>
      </c>
      <c r="B41" s="11" t="s">
        <v>26</v>
      </c>
      <c r="C41" s="14" t="s">
        <v>27</v>
      </c>
      <c r="D41" s="17">
        <v>65000</v>
      </c>
      <c r="E41" s="17">
        <v>32500</v>
      </c>
    </row>
    <row r="42" spans="1:5" x14ac:dyDescent="0.25">
      <c r="A42" s="16"/>
      <c r="B42" s="11" t="s">
        <v>14</v>
      </c>
      <c r="C42" s="14" t="s">
        <v>28</v>
      </c>
      <c r="D42" s="17">
        <v>769630</v>
      </c>
      <c r="E42" s="17">
        <v>175621</v>
      </c>
    </row>
    <row r="43" spans="1:5" x14ac:dyDescent="0.25">
      <c r="A43" s="16"/>
      <c r="B43" s="11" t="s">
        <v>16</v>
      </c>
      <c r="C43" s="14" t="s">
        <v>28</v>
      </c>
      <c r="D43" s="17">
        <v>2200</v>
      </c>
      <c r="E43" s="17">
        <v>0</v>
      </c>
    </row>
    <row r="44" spans="1:5" x14ac:dyDescent="0.25">
      <c r="A44" s="16"/>
      <c r="B44" s="11" t="s">
        <v>29</v>
      </c>
      <c r="C44" s="14" t="s">
        <v>30</v>
      </c>
      <c r="D44" s="17">
        <v>12000</v>
      </c>
      <c r="E44" s="17">
        <v>0</v>
      </c>
    </row>
    <row r="45" spans="1:5" x14ac:dyDescent="0.25">
      <c r="A45" s="16"/>
      <c r="B45" s="11" t="s">
        <v>47</v>
      </c>
      <c r="C45" s="14" t="s">
        <v>30</v>
      </c>
      <c r="D45" s="17">
        <v>12000</v>
      </c>
      <c r="E45" s="17">
        <v>0</v>
      </c>
    </row>
    <row r="46" spans="1:5" x14ac:dyDescent="0.25">
      <c r="A46" s="16"/>
      <c r="B46" s="11" t="s">
        <v>48</v>
      </c>
      <c r="C46" s="14" t="s">
        <v>30</v>
      </c>
      <c r="D46" s="17">
        <v>474844</v>
      </c>
      <c r="E46" s="17">
        <v>108651</v>
      </c>
    </row>
    <row r="47" spans="1:5" x14ac:dyDescent="0.25">
      <c r="A47" s="16"/>
      <c r="B47" s="11" t="s">
        <v>31</v>
      </c>
      <c r="C47" s="14" t="s">
        <v>28</v>
      </c>
      <c r="D47" s="17">
        <v>2422414.7999999998</v>
      </c>
      <c r="E47" s="17">
        <v>727366.12</v>
      </c>
    </row>
    <row r="48" spans="1:5" x14ac:dyDescent="0.25">
      <c r="A48" s="16"/>
      <c r="B48" s="11"/>
      <c r="C48" s="14" t="s">
        <v>30</v>
      </c>
      <c r="D48" s="17">
        <v>122219.76</v>
      </c>
      <c r="E48" s="17">
        <v>27916.19</v>
      </c>
    </row>
    <row r="49" spans="1:5" x14ac:dyDescent="0.25">
      <c r="A49" s="16"/>
      <c r="B49" s="11" t="s">
        <v>20</v>
      </c>
      <c r="C49" s="14" t="s">
        <v>30</v>
      </c>
      <c r="D49" s="17">
        <v>6000</v>
      </c>
      <c r="E49" s="17">
        <v>0</v>
      </c>
    </row>
    <row r="50" spans="1:5" x14ac:dyDescent="0.25">
      <c r="A50" s="16"/>
      <c r="B50" s="11" t="s">
        <v>32</v>
      </c>
      <c r="C50" s="14" t="s">
        <v>30</v>
      </c>
      <c r="D50" s="17">
        <v>90400</v>
      </c>
      <c r="E50" s="17">
        <v>21785</v>
      </c>
    </row>
    <row r="51" spans="1:5" x14ac:dyDescent="0.25">
      <c r="A51" s="16"/>
      <c r="B51" s="11" t="s">
        <v>33</v>
      </c>
      <c r="C51" s="14" t="s">
        <v>30</v>
      </c>
      <c r="D51" s="17">
        <v>422200</v>
      </c>
      <c r="E51" s="17">
        <v>107007</v>
      </c>
    </row>
    <row r="52" spans="1:5" x14ac:dyDescent="0.25">
      <c r="A52" s="16"/>
      <c r="B52" s="11" t="s">
        <v>34</v>
      </c>
      <c r="C52" s="14" t="s">
        <v>28</v>
      </c>
      <c r="D52" s="17">
        <v>2883.53</v>
      </c>
      <c r="E52" s="17">
        <v>2883.53</v>
      </c>
    </row>
    <row r="53" spans="1:5" x14ac:dyDescent="0.25">
      <c r="A53" s="16"/>
      <c r="B53" s="11" t="s">
        <v>35</v>
      </c>
      <c r="C53" s="14" t="s">
        <v>30</v>
      </c>
      <c r="D53" s="17">
        <v>999000</v>
      </c>
      <c r="E53" s="17">
        <v>249358</v>
      </c>
    </row>
    <row r="54" spans="1:5" x14ac:dyDescent="0.25">
      <c r="A54" s="16"/>
      <c r="B54" s="11" t="s">
        <v>36</v>
      </c>
      <c r="C54" s="14" t="s">
        <v>28</v>
      </c>
      <c r="D54" s="17">
        <v>31079</v>
      </c>
      <c r="E54" s="17">
        <v>28809</v>
      </c>
    </row>
    <row r="55" spans="1:5" x14ac:dyDescent="0.25">
      <c r="A55" s="16"/>
      <c r="B55" s="11"/>
      <c r="C55" s="14" t="s">
        <v>30</v>
      </c>
      <c r="D55" s="17">
        <v>1103500.3999999999</v>
      </c>
      <c r="E55" s="17">
        <v>276999.2</v>
      </c>
    </row>
    <row r="56" spans="1:5" x14ac:dyDescent="0.25">
      <c r="A56" s="16"/>
      <c r="B56" s="11" t="s">
        <v>37</v>
      </c>
      <c r="C56" s="14" t="s">
        <v>28</v>
      </c>
      <c r="D56" s="17">
        <v>551325</v>
      </c>
      <c r="E56" s="17">
        <v>136692</v>
      </c>
    </row>
    <row r="57" spans="1:5" x14ac:dyDescent="0.25">
      <c r="A57" s="16"/>
      <c r="B57" s="11" t="s">
        <v>38</v>
      </c>
      <c r="C57" s="14" t="s">
        <v>30</v>
      </c>
      <c r="D57" s="17">
        <v>315395</v>
      </c>
      <c r="E57" s="17">
        <v>70000</v>
      </c>
    </row>
    <row r="58" spans="1:5" x14ac:dyDescent="0.25">
      <c r="A58" s="16"/>
      <c r="B58" s="11" t="s">
        <v>40</v>
      </c>
      <c r="C58" s="14" t="s">
        <v>28</v>
      </c>
      <c r="D58" s="17">
        <v>10349.219999999999</v>
      </c>
      <c r="E58" s="17">
        <v>10349.219999999999</v>
      </c>
    </row>
    <row r="59" spans="1:5" x14ac:dyDescent="0.25">
      <c r="A59" s="16"/>
      <c r="B59" s="11" t="s">
        <v>41</v>
      </c>
      <c r="C59" s="14" t="s">
        <v>28</v>
      </c>
      <c r="D59" s="17">
        <v>12374000</v>
      </c>
      <c r="E59" s="17">
        <v>3697700</v>
      </c>
    </row>
    <row r="60" spans="1:5" x14ac:dyDescent="0.25">
      <c r="A60" s="16"/>
      <c r="B60" s="11" t="s">
        <v>42</v>
      </c>
      <c r="C60" s="14" t="s">
        <v>30</v>
      </c>
      <c r="D60" s="17">
        <v>28778.400000000001</v>
      </c>
      <c r="E60" s="17">
        <v>7194.6</v>
      </c>
    </row>
    <row r="61" spans="1:5" x14ac:dyDescent="0.25">
      <c r="A61" s="16"/>
      <c r="B61" s="11" t="s">
        <v>43</v>
      </c>
      <c r="C61" s="14" t="s">
        <v>28</v>
      </c>
      <c r="D61" s="17">
        <v>373800</v>
      </c>
      <c r="E61" s="17">
        <v>100083</v>
      </c>
    </row>
    <row r="62" spans="1:5" x14ac:dyDescent="0.25">
      <c r="A62" s="16"/>
      <c r="B62" s="11" t="s">
        <v>44</v>
      </c>
      <c r="C62" s="14" t="s">
        <v>30</v>
      </c>
      <c r="D62" s="17">
        <v>35892</v>
      </c>
      <c r="E62" s="17">
        <v>0</v>
      </c>
    </row>
    <row r="63" spans="1:5" x14ac:dyDescent="0.25">
      <c r="A63" s="24" t="s">
        <v>417</v>
      </c>
      <c r="B63" s="23"/>
      <c r="C63" s="23"/>
      <c r="D63" s="26">
        <v>20224911.109999999</v>
      </c>
      <c r="E63" s="26">
        <v>5780914.8599999994</v>
      </c>
    </row>
    <row r="64" spans="1:5" x14ac:dyDescent="0.25">
      <c r="A64" s="16" t="s">
        <v>249</v>
      </c>
      <c r="B64" s="11" t="s">
        <v>14</v>
      </c>
      <c r="C64" s="14" t="s">
        <v>28</v>
      </c>
      <c r="D64" s="17">
        <v>194379</v>
      </c>
      <c r="E64" s="17">
        <v>44585</v>
      </c>
    </row>
    <row r="65" spans="1:5" x14ac:dyDescent="0.25">
      <c r="A65" s="16"/>
      <c r="B65" s="11" t="s">
        <v>20</v>
      </c>
      <c r="C65" s="14" t="s">
        <v>30</v>
      </c>
      <c r="D65" s="17">
        <v>6000</v>
      </c>
      <c r="E65" s="17">
        <v>0</v>
      </c>
    </row>
    <row r="66" spans="1:5" x14ac:dyDescent="0.25">
      <c r="A66" s="16"/>
      <c r="B66" s="11" t="s">
        <v>32</v>
      </c>
      <c r="C66" s="14" t="s">
        <v>30</v>
      </c>
      <c r="D66" s="17">
        <v>71100</v>
      </c>
      <c r="E66" s="17">
        <v>15700</v>
      </c>
    </row>
    <row r="67" spans="1:5" x14ac:dyDescent="0.25">
      <c r="A67" s="16"/>
      <c r="B67" s="11" t="s">
        <v>33</v>
      </c>
      <c r="C67" s="14" t="s">
        <v>30</v>
      </c>
      <c r="D67" s="17">
        <v>405300</v>
      </c>
      <c r="E67" s="17">
        <v>100000</v>
      </c>
    </row>
    <row r="68" spans="1:5" x14ac:dyDescent="0.25">
      <c r="A68" s="16"/>
      <c r="B68" s="11" t="s">
        <v>34</v>
      </c>
      <c r="C68" s="14" t="s">
        <v>28</v>
      </c>
      <c r="D68" s="17">
        <v>53608.63</v>
      </c>
      <c r="E68" s="17">
        <v>53608.63</v>
      </c>
    </row>
    <row r="69" spans="1:5" x14ac:dyDescent="0.25">
      <c r="A69" s="16"/>
      <c r="B69" s="11" t="s">
        <v>35</v>
      </c>
      <c r="C69" s="14" t="s">
        <v>30</v>
      </c>
      <c r="D69" s="17">
        <v>721000</v>
      </c>
      <c r="E69" s="17">
        <v>179200</v>
      </c>
    </row>
    <row r="70" spans="1:5" x14ac:dyDescent="0.25">
      <c r="A70" s="16"/>
      <c r="B70" s="11" t="s">
        <v>36</v>
      </c>
      <c r="C70" s="14" t="s">
        <v>28</v>
      </c>
      <c r="D70" s="17">
        <v>10841</v>
      </c>
      <c r="E70" s="17">
        <v>10841</v>
      </c>
    </row>
    <row r="71" spans="1:5" x14ac:dyDescent="0.25">
      <c r="A71" s="16"/>
      <c r="B71" s="11"/>
      <c r="C71" s="14" t="s">
        <v>30</v>
      </c>
      <c r="D71" s="17">
        <v>604708</v>
      </c>
      <c r="E71" s="17">
        <v>148328.82</v>
      </c>
    </row>
    <row r="72" spans="1:5" x14ac:dyDescent="0.25">
      <c r="A72" s="16"/>
      <c r="B72" s="11" t="s">
        <v>38</v>
      </c>
      <c r="C72" s="14" t="s">
        <v>30</v>
      </c>
      <c r="D72" s="17">
        <v>69761</v>
      </c>
      <c r="E72" s="17">
        <v>0</v>
      </c>
    </row>
    <row r="73" spans="1:5" x14ac:dyDescent="0.25">
      <c r="A73" s="16"/>
      <c r="B73" s="11" t="s">
        <v>40</v>
      </c>
      <c r="C73" s="14" t="s">
        <v>28</v>
      </c>
      <c r="D73" s="17">
        <v>10349.219999999999</v>
      </c>
      <c r="E73" s="17">
        <v>10349.219999999999</v>
      </c>
    </row>
    <row r="74" spans="1:5" x14ac:dyDescent="0.25">
      <c r="A74" s="16"/>
      <c r="B74" s="11" t="s">
        <v>41</v>
      </c>
      <c r="C74" s="14" t="s">
        <v>28</v>
      </c>
      <c r="D74" s="17">
        <v>4422000</v>
      </c>
      <c r="E74" s="17">
        <v>1370100</v>
      </c>
    </row>
    <row r="75" spans="1:5" x14ac:dyDescent="0.25">
      <c r="A75" s="16"/>
      <c r="B75" s="11" t="s">
        <v>42</v>
      </c>
      <c r="C75" s="14" t="s">
        <v>30</v>
      </c>
      <c r="D75" s="17">
        <v>28720.799999999999</v>
      </c>
      <c r="E75" s="17">
        <v>7180.2</v>
      </c>
    </row>
    <row r="76" spans="1:5" x14ac:dyDescent="0.25">
      <c r="A76" s="16"/>
      <c r="B76" s="11" t="s">
        <v>43</v>
      </c>
      <c r="C76" s="14" t="s">
        <v>28</v>
      </c>
      <c r="D76" s="17">
        <v>132200</v>
      </c>
      <c r="E76" s="17">
        <v>45600</v>
      </c>
    </row>
    <row r="77" spans="1:5" x14ac:dyDescent="0.25">
      <c r="A77" s="16"/>
      <c r="B77" s="11" t="s">
        <v>44</v>
      </c>
      <c r="C77" s="14" t="s">
        <v>30</v>
      </c>
      <c r="D77" s="17">
        <v>179505</v>
      </c>
      <c r="E77" s="17">
        <v>44802.75</v>
      </c>
    </row>
    <row r="78" spans="1:5" x14ac:dyDescent="0.25">
      <c r="A78" s="16"/>
      <c r="B78" s="11"/>
      <c r="C78" s="14" t="s">
        <v>50</v>
      </c>
      <c r="D78" s="17">
        <v>10846.34</v>
      </c>
      <c r="E78" s="17">
        <v>0</v>
      </c>
    </row>
    <row r="79" spans="1:5" x14ac:dyDescent="0.25">
      <c r="A79" s="24" t="s">
        <v>418</v>
      </c>
      <c r="B79" s="23"/>
      <c r="C79" s="23"/>
      <c r="D79" s="26">
        <v>6920318.9899999993</v>
      </c>
      <c r="E79" s="26">
        <v>2030295.6199999999</v>
      </c>
    </row>
    <row r="80" spans="1:5" x14ac:dyDescent="0.25">
      <c r="A80" s="16" t="s">
        <v>250</v>
      </c>
      <c r="B80" s="11" t="s">
        <v>26</v>
      </c>
      <c r="C80" s="14" t="s">
        <v>27</v>
      </c>
      <c r="D80" s="17">
        <v>4000</v>
      </c>
      <c r="E80" s="17">
        <v>2000</v>
      </c>
    </row>
    <row r="81" spans="1:5" x14ac:dyDescent="0.25">
      <c r="A81" s="16"/>
      <c r="B81" s="11" t="s">
        <v>14</v>
      </c>
      <c r="C81" s="14" t="s">
        <v>28</v>
      </c>
      <c r="D81" s="17">
        <v>83617</v>
      </c>
      <c r="E81" s="17">
        <v>19172</v>
      </c>
    </row>
    <row r="82" spans="1:5" x14ac:dyDescent="0.25">
      <c r="A82" s="16"/>
      <c r="B82" s="11" t="s">
        <v>53</v>
      </c>
      <c r="C82" s="14" t="s">
        <v>54</v>
      </c>
      <c r="D82" s="17">
        <v>1303939.7</v>
      </c>
      <c r="E82" s="17">
        <v>0</v>
      </c>
    </row>
    <row r="83" spans="1:5" x14ac:dyDescent="0.25">
      <c r="A83" s="16"/>
      <c r="B83" s="11" t="s">
        <v>29</v>
      </c>
      <c r="C83" s="14" t="s">
        <v>30</v>
      </c>
      <c r="D83" s="17">
        <v>12000</v>
      </c>
      <c r="E83" s="17">
        <v>0</v>
      </c>
    </row>
    <row r="84" spans="1:5" x14ac:dyDescent="0.25">
      <c r="A84" s="16"/>
      <c r="B84" s="11" t="s">
        <v>47</v>
      </c>
      <c r="C84" s="14" t="s">
        <v>30</v>
      </c>
      <c r="D84" s="17">
        <v>3000</v>
      </c>
      <c r="E84" s="17">
        <v>0</v>
      </c>
    </row>
    <row r="85" spans="1:5" x14ac:dyDescent="0.25">
      <c r="A85" s="16"/>
      <c r="B85" s="11" t="s">
        <v>20</v>
      </c>
      <c r="C85" s="14" t="s">
        <v>30</v>
      </c>
      <c r="D85" s="17">
        <v>6000</v>
      </c>
      <c r="E85" s="17">
        <v>0</v>
      </c>
    </row>
    <row r="86" spans="1:5" x14ac:dyDescent="0.25">
      <c r="A86" s="16"/>
      <c r="B86" s="11" t="s">
        <v>32</v>
      </c>
      <c r="C86" s="14" t="s">
        <v>30</v>
      </c>
      <c r="D86" s="17">
        <v>26900</v>
      </c>
      <c r="E86" s="17">
        <v>8538</v>
      </c>
    </row>
    <row r="87" spans="1:5" x14ac:dyDescent="0.25">
      <c r="A87" s="16"/>
      <c r="B87" s="11" t="s">
        <v>33</v>
      </c>
      <c r="C87" s="14" t="s">
        <v>30</v>
      </c>
      <c r="D87" s="17">
        <v>51900</v>
      </c>
      <c r="E87" s="17">
        <v>14654</v>
      </c>
    </row>
    <row r="88" spans="1:5" x14ac:dyDescent="0.25">
      <c r="A88" s="16"/>
      <c r="B88" s="11" t="s">
        <v>35</v>
      </c>
      <c r="C88" s="14" t="s">
        <v>30</v>
      </c>
      <c r="D88" s="17">
        <v>269000</v>
      </c>
      <c r="E88" s="17">
        <v>76533</v>
      </c>
    </row>
    <row r="89" spans="1:5" x14ac:dyDescent="0.25">
      <c r="A89" s="16"/>
      <c r="B89" s="11" t="s">
        <v>36</v>
      </c>
      <c r="C89" s="14" t="s">
        <v>30</v>
      </c>
      <c r="D89" s="17">
        <v>262440</v>
      </c>
      <c r="E89" s="17">
        <v>65160</v>
      </c>
    </row>
    <row r="90" spans="1:5" x14ac:dyDescent="0.25">
      <c r="A90" s="16"/>
      <c r="B90" s="11" t="s">
        <v>38</v>
      </c>
      <c r="C90" s="14" t="s">
        <v>30</v>
      </c>
      <c r="D90" s="17">
        <v>22788</v>
      </c>
      <c r="E90" s="17">
        <v>3000</v>
      </c>
    </row>
    <row r="91" spans="1:5" x14ac:dyDescent="0.25">
      <c r="A91" s="16"/>
      <c r="B91" s="11" t="s">
        <v>40</v>
      </c>
      <c r="C91" s="14" t="s">
        <v>28</v>
      </c>
      <c r="D91" s="17">
        <v>10349.219999999999</v>
      </c>
      <c r="E91" s="17">
        <v>10349.219999999999</v>
      </c>
    </row>
    <row r="92" spans="1:5" x14ac:dyDescent="0.25">
      <c r="A92" s="16"/>
      <c r="B92" s="11" t="s">
        <v>41</v>
      </c>
      <c r="C92" s="14" t="s">
        <v>28</v>
      </c>
      <c r="D92" s="17">
        <v>1043000</v>
      </c>
      <c r="E92" s="17">
        <v>293900</v>
      </c>
    </row>
    <row r="93" spans="1:5" x14ac:dyDescent="0.25">
      <c r="A93" s="16"/>
      <c r="B93" s="11" t="s">
        <v>43</v>
      </c>
      <c r="C93" s="14" t="s">
        <v>28</v>
      </c>
      <c r="D93" s="17">
        <v>49200</v>
      </c>
      <c r="E93" s="17">
        <v>13048</v>
      </c>
    </row>
    <row r="94" spans="1:5" x14ac:dyDescent="0.25">
      <c r="A94" s="16"/>
      <c r="B94" s="11" t="s">
        <v>44</v>
      </c>
      <c r="C94" s="14" t="s">
        <v>30</v>
      </c>
      <c r="D94" s="17">
        <v>33000</v>
      </c>
      <c r="E94" s="17">
        <v>8250</v>
      </c>
    </row>
    <row r="95" spans="1:5" x14ac:dyDescent="0.25">
      <c r="A95" s="16"/>
      <c r="B95" s="11" t="s">
        <v>56</v>
      </c>
      <c r="C95" s="14" t="s">
        <v>57</v>
      </c>
      <c r="D95" s="17">
        <v>40000</v>
      </c>
      <c r="E95" s="17">
        <v>0</v>
      </c>
    </row>
    <row r="96" spans="1:5" x14ac:dyDescent="0.25">
      <c r="A96" s="24" t="s">
        <v>419</v>
      </c>
      <c r="B96" s="23"/>
      <c r="C96" s="23"/>
      <c r="D96" s="26">
        <v>3221133.92</v>
      </c>
      <c r="E96" s="26">
        <v>514604.22</v>
      </c>
    </row>
    <row r="97" spans="1:5" x14ac:dyDescent="0.25">
      <c r="A97" s="16" t="s">
        <v>251</v>
      </c>
      <c r="B97" s="11" t="s">
        <v>14</v>
      </c>
      <c r="C97" s="14" t="s">
        <v>28</v>
      </c>
      <c r="D97" s="17">
        <v>567211</v>
      </c>
      <c r="E97" s="17">
        <v>130452</v>
      </c>
    </row>
    <row r="98" spans="1:5" x14ac:dyDescent="0.25">
      <c r="A98" s="16"/>
      <c r="B98" s="11" t="s">
        <v>31</v>
      </c>
      <c r="C98" s="14" t="s">
        <v>28</v>
      </c>
      <c r="D98" s="17">
        <v>2228798.7999999998</v>
      </c>
      <c r="E98" s="17">
        <v>730314.8</v>
      </c>
    </row>
    <row r="99" spans="1:5" x14ac:dyDescent="0.25">
      <c r="A99" s="16"/>
      <c r="B99" s="11"/>
      <c r="C99" s="14" t="s">
        <v>30</v>
      </c>
      <c r="D99" s="17">
        <v>127460</v>
      </c>
      <c r="E99" s="17">
        <v>30072</v>
      </c>
    </row>
    <row r="100" spans="1:5" x14ac:dyDescent="0.25">
      <c r="A100" s="16"/>
      <c r="B100" s="11" t="s">
        <v>20</v>
      </c>
      <c r="C100" s="14" t="s">
        <v>30</v>
      </c>
      <c r="D100" s="17">
        <v>6000</v>
      </c>
      <c r="E100" s="17">
        <v>0</v>
      </c>
    </row>
    <row r="101" spans="1:5" x14ac:dyDescent="0.25">
      <c r="A101" s="16"/>
      <c r="B101" s="11" t="s">
        <v>32</v>
      </c>
      <c r="C101" s="14" t="s">
        <v>30</v>
      </c>
      <c r="D101" s="17">
        <v>119800</v>
      </c>
      <c r="E101" s="17">
        <v>31278</v>
      </c>
    </row>
    <row r="102" spans="1:5" x14ac:dyDescent="0.25">
      <c r="A102" s="16"/>
      <c r="B102" s="11" t="s">
        <v>33</v>
      </c>
      <c r="C102" s="14" t="s">
        <v>30</v>
      </c>
      <c r="D102" s="17">
        <v>433600</v>
      </c>
      <c r="E102" s="17">
        <v>83174</v>
      </c>
    </row>
    <row r="103" spans="1:5" x14ac:dyDescent="0.25">
      <c r="A103" s="16"/>
      <c r="B103" s="11" t="s">
        <v>34</v>
      </c>
      <c r="C103" s="14" t="s">
        <v>28</v>
      </c>
      <c r="D103" s="17">
        <v>9499</v>
      </c>
      <c r="E103" s="17">
        <v>9499</v>
      </c>
    </row>
    <row r="104" spans="1:5" x14ac:dyDescent="0.25">
      <c r="A104" s="16"/>
      <c r="B104" s="11" t="s">
        <v>35</v>
      </c>
      <c r="C104" s="14" t="s">
        <v>30</v>
      </c>
      <c r="D104" s="17">
        <v>1293000</v>
      </c>
      <c r="E104" s="17">
        <v>353600</v>
      </c>
    </row>
    <row r="105" spans="1:5" x14ac:dyDescent="0.25">
      <c r="A105" s="16"/>
      <c r="B105" s="11" t="s">
        <v>36</v>
      </c>
      <c r="C105" s="14" t="s">
        <v>28</v>
      </c>
      <c r="D105" s="17">
        <v>20287</v>
      </c>
      <c r="E105" s="17">
        <v>20287</v>
      </c>
    </row>
    <row r="106" spans="1:5" x14ac:dyDescent="0.25">
      <c r="A106" s="16"/>
      <c r="B106" s="11"/>
      <c r="C106" s="14" t="s">
        <v>30</v>
      </c>
      <c r="D106" s="17">
        <v>1148630</v>
      </c>
      <c r="E106" s="17">
        <v>282400</v>
      </c>
    </row>
    <row r="107" spans="1:5" x14ac:dyDescent="0.25">
      <c r="A107" s="16"/>
      <c r="B107" s="11" t="s">
        <v>37</v>
      </c>
      <c r="C107" s="14" t="s">
        <v>28</v>
      </c>
      <c r="D107" s="17">
        <v>492670</v>
      </c>
      <c r="E107" s="17">
        <v>68761</v>
      </c>
    </row>
    <row r="108" spans="1:5" x14ac:dyDescent="0.25">
      <c r="A108" s="16"/>
      <c r="B108" s="11" t="s">
        <v>38</v>
      </c>
      <c r="C108" s="14" t="s">
        <v>30</v>
      </c>
      <c r="D108" s="17">
        <v>235015</v>
      </c>
      <c r="E108" s="17">
        <v>0</v>
      </c>
    </row>
    <row r="109" spans="1:5" x14ac:dyDescent="0.25">
      <c r="A109" s="16"/>
      <c r="B109" s="11" t="s">
        <v>39</v>
      </c>
      <c r="C109" s="14" t="s">
        <v>28</v>
      </c>
      <c r="D109" s="17">
        <v>100657</v>
      </c>
      <c r="E109" s="17">
        <v>100657</v>
      </c>
    </row>
    <row r="110" spans="1:5" x14ac:dyDescent="0.25">
      <c r="A110" s="16"/>
      <c r="B110" s="11" t="s">
        <v>40</v>
      </c>
      <c r="C110" s="14" t="s">
        <v>28</v>
      </c>
      <c r="D110" s="17">
        <v>10332</v>
      </c>
      <c r="E110" s="17">
        <v>10332</v>
      </c>
    </row>
    <row r="111" spans="1:5" x14ac:dyDescent="0.25">
      <c r="A111" s="16"/>
      <c r="B111" s="11" t="s">
        <v>41</v>
      </c>
      <c r="C111" s="14" t="s">
        <v>28</v>
      </c>
      <c r="D111" s="17">
        <v>10998000</v>
      </c>
      <c r="E111" s="17">
        <v>3274600</v>
      </c>
    </row>
    <row r="112" spans="1:5" x14ac:dyDescent="0.25">
      <c r="A112" s="16"/>
      <c r="B112" s="11" t="s">
        <v>42</v>
      </c>
      <c r="C112" s="14" t="s">
        <v>30</v>
      </c>
      <c r="D112" s="17">
        <v>43081.2</v>
      </c>
      <c r="E112" s="17">
        <v>10770.3</v>
      </c>
    </row>
    <row r="113" spans="1:5" x14ac:dyDescent="0.25">
      <c r="A113" s="16"/>
      <c r="B113" s="11" t="s">
        <v>43</v>
      </c>
      <c r="C113" s="14" t="s">
        <v>28</v>
      </c>
      <c r="D113" s="17">
        <v>346100</v>
      </c>
      <c r="E113" s="17">
        <v>93219</v>
      </c>
    </row>
    <row r="114" spans="1:5" x14ac:dyDescent="0.25">
      <c r="A114" s="16"/>
      <c r="B114" s="11" t="s">
        <v>44</v>
      </c>
      <c r="C114" s="14" t="s">
        <v>30</v>
      </c>
      <c r="D114" s="17">
        <v>258228</v>
      </c>
      <c r="E114" s="17">
        <v>64557</v>
      </c>
    </row>
    <row r="115" spans="1:5" x14ac:dyDescent="0.25">
      <c r="A115" s="24" t="s">
        <v>420</v>
      </c>
      <c r="B115" s="23"/>
      <c r="C115" s="23"/>
      <c r="D115" s="26">
        <v>18438369</v>
      </c>
      <c r="E115" s="26">
        <v>5293973.0999999996</v>
      </c>
    </row>
    <row r="116" spans="1:5" x14ac:dyDescent="0.25">
      <c r="A116" s="16" t="s">
        <v>252</v>
      </c>
      <c r="B116" s="11" t="s">
        <v>26</v>
      </c>
      <c r="C116" s="14" t="s">
        <v>27</v>
      </c>
      <c r="D116" s="17">
        <v>4000</v>
      </c>
      <c r="E116" s="17">
        <v>2000</v>
      </c>
    </row>
    <row r="117" spans="1:5" x14ac:dyDescent="0.25">
      <c r="A117" s="16"/>
      <c r="B117" s="11" t="s">
        <v>14</v>
      </c>
      <c r="C117" s="14" t="s">
        <v>28</v>
      </c>
      <c r="D117" s="17">
        <v>1034847</v>
      </c>
      <c r="E117" s="17">
        <v>274408</v>
      </c>
    </row>
    <row r="118" spans="1:5" x14ac:dyDescent="0.25">
      <c r="A118" s="16"/>
      <c r="B118" s="11" t="s">
        <v>29</v>
      </c>
      <c r="C118" s="14" t="s">
        <v>30</v>
      </c>
      <c r="D118" s="17">
        <v>27600</v>
      </c>
      <c r="E118" s="17">
        <v>0</v>
      </c>
    </row>
    <row r="119" spans="1:5" x14ac:dyDescent="0.25">
      <c r="A119" s="16"/>
      <c r="B119" s="11" t="s">
        <v>47</v>
      </c>
      <c r="C119" s="14" t="s">
        <v>30</v>
      </c>
      <c r="D119" s="17">
        <v>3000</v>
      </c>
      <c r="E119" s="17">
        <v>0</v>
      </c>
    </row>
    <row r="120" spans="1:5" x14ac:dyDescent="0.25">
      <c r="A120" s="16"/>
      <c r="B120" s="11" t="s">
        <v>31</v>
      </c>
      <c r="C120" s="14" t="s">
        <v>30</v>
      </c>
      <c r="D120" s="17">
        <v>237421.8</v>
      </c>
      <c r="E120" s="17">
        <v>59355.45</v>
      </c>
    </row>
    <row r="121" spans="1:5" x14ac:dyDescent="0.25">
      <c r="A121" s="16"/>
      <c r="B121" s="11" t="s">
        <v>20</v>
      </c>
      <c r="C121" s="14" t="s">
        <v>30</v>
      </c>
      <c r="D121" s="17">
        <v>6000</v>
      </c>
      <c r="E121" s="17">
        <v>0</v>
      </c>
    </row>
    <row r="122" spans="1:5" x14ac:dyDescent="0.25">
      <c r="A122" s="16"/>
      <c r="B122" s="11" t="s">
        <v>32</v>
      </c>
      <c r="C122" s="14" t="s">
        <v>30</v>
      </c>
      <c r="D122" s="17">
        <v>122100</v>
      </c>
      <c r="E122" s="17">
        <v>27681</v>
      </c>
    </row>
    <row r="123" spans="1:5" x14ac:dyDescent="0.25">
      <c r="A123" s="16"/>
      <c r="B123" s="11" t="s">
        <v>33</v>
      </c>
      <c r="C123" s="14" t="s">
        <v>30</v>
      </c>
      <c r="D123" s="17">
        <v>125200</v>
      </c>
      <c r="E123" s="17">
        <v>26777</v>
      </c>
    </row>
    <row r="124" spans="1:5" x14ac:dyDescent="0.25">
      <c r="A124" s="16"/>
      <c r="B124" s="11" t="s">
        <v>34</v>
      </c>
      <c r="C124" s="14" t="s">
        <v>28</v>
      </c>
      <c r="D124" s="17">
        <v>8868.56</v>
      </c>
      <c r="E124" s="17">
        <v>8868.56</v>
      </c>
    </row>
    <row r="125" spans="1:5" x14ac:dyDescent="0.25">
      <c r="A125" s="16"/>
      <c r="B125" s="11" t="s">
        <v>35</v>
      </c>
      <c r="C125" s="14" t="s">
        <v>30</v>
      </c>
      <c r="D125" s="17">
        <v>1306000</v>
      </c>
      <c r="E125" s="17">
        <v>318770</v>
      </c>
    </row>
    <row r="126" spans="1:5" x14ac:dyDescent="0.25">
      <c r="A126" s="16"/>
      <c r="B126" s="11" t="s">
        <v>36</v>
      </c>
      <c r="C126" s="14" t="s">
        <v>28</v>
      </c>
      <c r="D126" s="17">
        <v>12180</v>
      </c>
      <c r="E126" s="17">
        <v>12180</v>
      </c>
    </row>
    <row r="127" spans="1:5" x14ac:dyDescent="0.25">
      <c r="A127" s="16"/>
      <c r="B127" s="11"/>
      <c r="C127" s="14" t="s">
        <v>30</v>
      </c>
      <c r="D127" s="17">
        <v>2136192.2000000002</v>
      </c>
      <c r="E127" s="17">
        <v>515123.8</v>
      </c>
    </row>
    <row r="128" spans="1:5" x14ac:dyDescent="0.25">
      <c r="A128" s="16"/>
      <c r="B128" s="11" t="s">
        <v>60</v>
      </c>
      <c r="C128" s="14" t="s">
        <v>30</v>
      </c>
      <c r="D128" s="17">
        <v>207722</v>
      </c>
      <c r="E128" s="17">
        <v>47520</v>
      </c>
    </row>
    <row r="129" spans="1:5" x14ac:dyDescent="0.25">
      <c r="A129" s="16"/>
      <c r="B129" s="11" t="s">
        <v>37</v>
      </c>
      <c r="C129" s="14" t="s">
        <v>28</v>
      </c>
      <c r="D129" s="17">
        <v>224748</v>
      </c>
      <c r="E129" s="17">
        <v>36192</v>
      </c>
    </row>
    <row r="130" spans="1:5" x14ac:dyDescent="0.25">
      <c r="A130" s="16"/>
      <c r="B130" s="11" t="s">
        <v>38</v>
      </c>
      <c r="C130" s="14" t="s">
        <v>30</v>
      </c>
      <c r="D130" s="17">
        <v>174332</v>
      </c>
      <c r="E130" s="17">
        <v>0</v>
      </c>
    </row>
    <row r="131" spans="1:5" x14ac:dyDescent="0.25">
      <c r="A131" s="16"/>
      <c r="B131" s="11" t="s">
        <v>39</v>
      </c>
      <c r="C131" s="14" t="s">
        <v>28</v>
      </c>
      <c r="D131" s="17">
        <v>52250</v>
      </c>
      <c r="E131" s="17">
        <v>52250</v>
      </c>
    </row>
    <row r="132" spans="1:5" x14ac:dyDescent="0.25">
      <c r="A132" s="16"/>
      <c r="B132" s="11" t="s">
        <v>40</v>
      </c>
      <c r="C132" s="14" t="s">
        <v>28</v>
      </c>
      <c r="D132" s="17">
        <v>10322</v>
      </c>
      <c r="E132" s="17">
        <v>10322</v>
      </c>
    </row>
    <row r="133" spans="1:5" x14ac:dyDescent="0.25">
      <c r="A133" s="16"/>
      <c r="B133" s="11" t="s">
        <v>41</v>
      </c>
      <c r="C133" s="14" t="s">
        <v>28</v>
      </c>
      <c r="D133" s="17">
        <v>19846495</v>
      </c>
      <c r="E133" s="17">
        <v>6838095</v>
      </c>
    </row>
    <row r="134" spans="1:5" x14ac:dyDescent="0.25">
      <c r="A134" s="16"/>
      <c r="B134" s="11"/>
      <c r="C134" s="14" t="s">
        <v>61</v>
      </c>
      <c r="D134" s="17">
        <v>27000</v>
      </c>
      <c r="E134" s="17">
        <v>27000</v>
      </c>
    </row>
    <row r="135" spans="1:5" x14ac:dyDescent="0.25">
      <c r="A135" s="16"/>
      <c r="B135" s="11" t="s">
        <v>42</v>
      </c>
      <c r="C135" s="14" t="s">
        <v>30</v>
      </c>
      <c r="D135" s="17">
        <v>100280</v>
      </c>
      <c r="E135" s="17">
        <v>24900</v>
      </c>
    </row>
    <row r="136" spans="1:5" x14ac:dyDescent="0.25">
      <c r="A136" s="16"/>
      <c r="B136" s="11" t="s">
        <v>43</v>
      </c>
      <c r="C136" s="14" t="s">
        <v>28</v>
      </c>
      <c r="D136" s="17">
        <v>241600</v>
      </c>
      <c r="E136" s="17">
        <v>88214</v>
      </c>
    </row>
    <row r="137" spans="1:5" x14ac:dyDescent="0.25">
      <c r="A137" s="16"/>
      <c r="B137" s="11" t="s">
        <v>44</v>
      </c>
      <c r="C137" s="14" t="s">
        <v>30</v>
      </c>
      <c r="D137" s="17">
        <v>882224.76</v>
      </c>
      <c r="E137" s="17">
        <v>211454.92</v>
      </c>
    </row>
    <row r="138" spans="1:5" x14ac:dyDescent="0.25">
      <c r="A138" s="16"/>
      <c r="B138" s="11"/>
      <c r="C138" s="14" t="s">
        <v>9</v>
      </c>
      <c r="D138" s="17">
        <v>150516.78</v>
      </c>
      <c r="E138" s="17">
        <v>17535.95</v>
      </c>
    </row>
    <row r="139" spans="1:5" x14ac:dyDescent="0.25">
      <c r="A139" s="24" t="s">
        <v>421</v>
      </c>
      <c r="B139" s="23"/>
      <c r="C139" s="23"/>
      <c r="D139" s="26">
        <v>26940900.100000005</v>
      </c>
      <c r="E139" s="26">
        <v>8598647.6799999997</v>
      </c>
    </row>
    <row r="140" spans="1:5" x14ac:dyDescent="0.25">
      <c r="A140" s="16" t="s">
        <v>253</v>
      </c>
      <c r="B140" s="11" t="s">
        <v>26</v>
      </c>
      <c r="C140" s="14" t="s">
        <v>27</v>
      </c>
      <c r="D140" s="17">
        <v>9000</v>
      </c>
      <c r="E140" s="17">
        <v>4500</v>
      </c>
    </row>
    <row r="141" spans="1:5" x14ac:dyDescent="0.25">
      <c r="A141" s="16"/>
      <c r="B141" s="11" t="s">
        <v>14</v>
      </c>
      <c r="C141" s="14" t="s">
        <v>28</v>
      </c>
      <c r="D141" s="17">
        <v>327273</v>
      </c>
      <c r="E141" s="17">
        <v>74253</v>
      </c>
    </row>
    <row r="142" spans="1:5" x14ac:dyDescent="0.25">
      <c r="A142" s="16"/>
      <c r="B142" s="11" t="s">
        <v>20</v>
      </c>
      <c r="C142" s="14" t="s">
        <v>30</v>
      </c>
      <c r="D142" s="17">
        <v>6000</v>
      </c>
      <c r="E142" s="17">
        <v>0</v>
      </c>
    </row>
    <row r="143" spans="1:5" x14ac:dyDescent="0.25">
      <c r="A143" s="16"/>
      <c r="B143" s="11" t="s">
        <v>32</v>
      </c>
      <c r="C143" s="14" t="s">
        <v>30</v>
      </c>
      <c r="D143" s="17">
        <v>82700</v>
      </c>
      <c r="E143" s="17">
        <v>19953</v>
      </c>
    </row>
    <row r="144" spans="1:5" x14ac:dyDescent="0.25">
      <c r="A144" s="16"/>
      <c r="B144" s="11" t="s">
        <v>33</v>
      </c>
      <c r="C144" s="14" t="s">
        <v>30</v>
      </c>
      <c r="D144" s="17">
        <v>720200</v>
      </c>
      <c r="E144" s="17">
        <v>187659</v>
      </c>
    </row>
    <row r="145" spans="1:5" x14ac:dyDescent="0.25">
      <c r="A145" s="16"/>
      <c r="B145" s="11" t="s">
        <v>34</v>
      </c>
      <c r="C145" s="14" t="s">
        <v>28</v>
      </c>
      <c r="D145" s="17">
        <v>164.61</v>
      </c>
      <c r="E145" s="17">
        <v>164.61</v>
      </c>
    </row>
    <row r="146" spans="1:5" x14ac:dyDescent="0.25">
      <c r="A146" s="16"/>
      <c r="B146" s="11" t="s">
        <v>35</v>
      </c>
      <c r="C146" s="14" t="s">
        <v>30</v>
      </c>
      <c r="D146" s="17">
        <v>882000</v>
      </c>
      <c r="E146" s="17">
        <v>233476</v>
      </c>
    </row>
    <row r="147" spans="1:5" x14ac:dyDescent="0.25">
      <c r="A147" s="16"/>
      <c r="B147" s="11" t="s">
        <v>36</v>
      </c>
      <c r="C147" s="14" t="s">
        <v>28</v>
      </c>
      <c r="D147" s="17">
        <v>82215</v>
      </c>
      <c r="E147" s="17">
        <v>69000</v>
      </c>
    </row>
    <row r="148" spans="1:5" x14ac:dyDescent="0.25">
      <c r="A148" s="16"/>
      <c r="B148" s="11"/>
      <c r="C148" s="14" t="s">
        <v>30</v>
      </c>
      <c r="D148" s="17">
        <v>1500798</v>
      </c>
      <c r="E148" s="17">
        <v>336077</v>
      </c>
    </row>
    <row r="149" spans="1:5" x14ac:dyDescent="0.25">
      <c r="A149" s="16"/>
      <c r="B149" s="11" t="s">
        <v>37</v>
      </c>
      <c r="C149" s="14" t="s">
        <v>28</v>
      </c>
      <c r="D149" s="17">
        <v>454782</v>
      </c>
      <c r="E149" s="17">
        <v>143424</v>
      </c>
    </row>
    <row r="150" spans="1:5" x14ac:dyDescent="0.25">
      <c r="A150" s="16"/>
      <c r="B150" s="11" t="s">
        <v>38</v>
      </c>
      <c r="C150" s="14" t="s">
        <v>30</v>
      </c>
      <c r="D150" s="17">
        <v>444598</v>
      </c>
      <c r="E150" s="17">
        <v>0</v>
      </c>
    </row>
    <row r="151" spans="1:5" x14ac:dyDescent="0.25">
      <c r="A151" s="16"/>
      <c r="B151" s="11" t="s">
        <v>40</v>
      </c>
      <c r="C151" s="14" t="s">
        <v>28</v>
      </c>
      <c r="D151" s="17">
        <v>10349.219999999999</v>
      </c>
      <c r="E151" s="17">
        <v>10349.219999999999</v>
      </c>
    </row>
    <row r="152" spans="1:5" x14ac:dyDescent="0.25">
      <c r="A152" s="16"/>
      <c r="B152" s="11" t="s">
        <v>41</v>
      </c>
      <c r="C152" s="14" t="s">
        <v>28</v>
      </c>
      <c r="D152" s="17">
        <v>5085000</v>
      </c>
      <c r="E152" s="17">
        <v>1817400</v>
      </c>
    </row>
    <row r="153" spans="1:5" x14ac:dyDescent="0.25">
      <c r="A153" s="16"/>
      <c r="B153" s="11"/>
      <c r="C153" s="14" t="s">
        <v>61</v>
      </c>
      <c r="D153" s="17">
        <v>2000</v>
      </c>
      <c r="E153" s="17">
        <v>2000</v>
      </c>
    </row>
    <row r="154" spans="1:5" x14ac:dyDescent="0.25">
      <c r="A154" s="16"/>
      <c r="B154" s="11" t="s">
        <v>42</v>
      </c>
      <c r="C154" s="14" t="s">
        <v>30</v>
      </c>
      <c r="D154" s="17">
        <v>35643</v>
      </c>
      <c r="E154" s="17">
        <v>8600</v>
      </c>
    </row>
    <row r="155" spans="1:5" x14ac:dyDescent="0.25">
      <c r="A155" s="16"/>
      <c r="B155" s="11" t="s">
        <v>43</v>
      </c>
      <c r="C155" s="14" t="s">
        <v>28</v>
      </c>
      <c r="D155" s="17">
        <v>84100</v>
      </c>
      <c r="E155" s="17">
        <v>41382</v>
      </c>
    </row>
    <row r="156" spans="1:5" x14ac:dyDescent="0.25">
      <c r="A156" s="24" t="s">
        <v>422</v>
      </c>
      <c r="B156" s="23"/>
      <c r="C156" s="23"/>
      <c r="D156" s="26">
        <v>9726822.8300000001</v>
      </c>
      <c r="E156" s="26">
        <v>2948237.83</v>
      </c>
    </row>
    <row r="157" spans="1:5" x14ac:dyDescent="0.25">
      <c r="A157" s="16" t="s">
        <v>254</v>
      </c>
      <c r="B157" s="11" t="s">
        <v>64</v>
      </c>
      <c r="C157" s="14" t="s">
        <v>30</v>
      </c>
      <c r="D157" s="17">
        <v>73534</v>
      </c>
      <c r="E157" s="17">
        <v>0</v>
      </c>
    </row>
    <row r="158" spans="1:5" x14ac:dyDescent="0.25">
      <c r="A158" s="16"/>
      <c r="B158" s="11" t="s">
        <v>14</v>
      </c>
      <c r="C158" s="14" t="s">
        <v>28</v>
      </c>
      <c r="D158" s="17">
        <v>79938</v>
      </c>
      <c r="E158" s="17">
        <v>18389</v>
      </c>
    </row>
    <row r="159" spans="1:5" x14ac:dyDescent="0.25">
      <c r="A159" s="16"/>
      <c r="B159" s="11" t="s">
        <v>53</v>
      </c>
      <c r="C159" s="14" t="s">
        <v>54</v>
      </c>
      <c r="D159" s="17">
        <v>31854.16</v>
      </c>
      <c r="E159" s="17">
        <v>0</v>
      </c>
    </row>
    <row r="160" spans="1:5" x14ac:dyDescent="0.25">
      <c r="A160" s="16"/>
      <c r="B160" s="11" t="s">
        <v>29</v>
      </c>
      <c r="C160" s="14" t="s">
        <v>30</v>
      </c>
      <c r="D160" s="17">
        <v>12000</v>
      </c>
      <c r="E160" s="17">
        <v>0</v>
      </c>
    </row>
    <row r="161" spans="1:5" x14ac:dyDescent="0.25">
      <c r="A161" s="16"/>
      <c r="B161" s="11" t="s">
        <v>31</v>
      </c>
      <c r="C161" s="14" t="s">
        <v>30</v>
      </c>
      <c r="D161" s="17">
        <v>43167.6</v>
      </c>
      <c r="E161" s="17">
        <v>10634.72</v>
      </c>
    </row>
    <row r="162" spans="1:5" x14ac:dyDescent="0.25">
      <c r="A162" s="16"/>
      <c r="B162" s="11" t="s">
        <v>20</v>
      </c>
      <c r="C162" s="14" t="s">
        <v>30</v>
      </c>
      <c r="D162" s="17">
        <v>6000</v>
      </c>
      <c r="E162" s="17">
        <v>0</v>
      </c>
    </row>
    <row r="163" spans="1:5" x14ac:dyDescent="0.25">
      <c r="A163" s="16"/>
      <c r="B163" s="11" t="s">
        <v>32</v>
      </c>
      <c r="C163" s="14" t="s">
        <v>30</v>
      </c>
      <c r="D163" s="17">
        <v>15900</v>
      </c>
      <c r="E163" s="17">
        <v>5266</v>
      </c>
    </row>
    <row r="164" spans="1:5" x14ac:dyDescent="0.25">
      <c r="A164" s="16"/>
      <c r="B164" s="11" t="s">
        <v>33</v>
      </c>
      <c r="C164" s="14" t="s">
        <v>30</v>
      </c>
      <c r="D164" s="17">
        <v>58700</v>
      </c>
      <c r="E164" s="17">
        <v>19114</v>
      </c>
    </row>
    <row r="165" spans="1:5" x14ac:dyDescent="0.25">
      <c r="A165" s="16"/>
      <c r="B165" s="11" t="s">
        <v>35</v>
      </c>
      <c r="C165" s="14" t="s">
        <v>30</v>
      </c>
      <c r="D165" s="17">
        <v>246000</v>
      </c>
      <c r="E165" s="17">
        <v>77569</v>
      </c>
    </row>
    <row r="166" spans="1:5" x14ac:dyDescent="0.25">
      <c r="A166" s="16"/>
      <c r="B166" s="11" t="s">
        <v>36</v>
      </c>
      <c r="C166" s="14" t="s">
        <v>30</v>
      </c>
      <c r="D166" s="17">
        <v>285386</v>
      </c>
      <c r="E166" s="17">
        <v>69301.990000000005</v>
      </c>
    </row>
    <row r="167" spans="1:5" x14ac:dyDescent="0.25">
      <c r="A167" s="16"/>
      <c r="B167" s="11" t="s">
        <v>38</v>
      </c>
      <c r="C167" s="14" t="s">
        <v>30</v>
      </c>
      <c r="D167" s="17">
        <v>66660</v>
      </c>
      <c r="E167" s="17">
        <v>0</v>
      </c>
    </row>
    <row r="168" spans="1:5" x14ac:dyDescent="0.25">
      <c r="A168" s="16"/>
      <c r="B168" s="11" t="s">
        <v>39</v>
      </c>
      <c r="C168" s="14" t="s">
        <v>28</v>
      </c>
      <c r="D168" s="17">
        <v>4000</v>
      </c>
      <c r="E168" s="17">
        <v>4000</v>
      </c>
    </row>
    <row r="169" spans="1:5" x14ac:dyDescent="0.25">
      <c r="A169" s="16"/>
      <c r="B169" s="11" t="s">
        <v>40</v>
      </c>
      <c r="C169" s="14" t="s">
        <v>28</v>
      </c>
      <c r="D169" s="17">
        <v>10349.219999999999</v>
      </c>
      <c r="E169" s="17">
        <v>10349.219999999999</v>
      </c>
    </row>
    <row r="170" spans="1:5" x14ac:dyDescent="0.25">
      <c r="A170" s="16"/>
      <c r="B170" s="11" t="s">
        <v>41</v>
      </c>
      <c r="C170" s="14" t="s">
        <v>28</v>
      </c>
      <c r="D170" s="17">
        <v>2181000</v>
      </c>
      <c r="E170" s="17">
        <v>633800</v>
      </c>
    </row>
    <row r="171" spans="1:5" x14ac:dyDescent="0.25">
      <c r="A171" s="16"/>
      <c r="B171" s="11" t="s">
        <v>42</v>
      </c>
      <c r="C171" s="14" t="s">
        <v>30</v>
      </c>
      <c r="D171" s="17">
        <v>13190.1</v>
      </c>
      <c r="E171" s="17">
        <v>2400</v>
      </c>
    </row>
    <row r="172" spans="1:5" x14ac:dyDescent="0.25">
      <c r="A172" s="16"/>
      <c r="B172" s="11" t="s">
        <v>43</v>
      </c>
      <c r="C172" s="14" t="s">
        <v>28</v>
      </c>
      <c r="D172" s="17">
        <v>51200</v>
      </c>
      <c r="E172" s="17">
        <v>13424</v>
      </c>
    </row>
    <row r="173" spans="1:5" x14ac:dyDescent="0.25">
      <c r="A173" s="16"/>
      <c r="B173" s="11" t="s">
        <v>44</v>
      </c>
      <c r="C173" s="14" t="s">
        <v>30</v>
      </c>
      <c r="D173" s="17">
        <v>115564.8</v>
      </c>
      <c r="E173" s="17">
        <v>28891.200000000001</v>
      </c>
    </row>
    <row r="174" spans="1:5" x14ac:dyDescent="0.25">
      <c r="A174" s="16"/>
      <c r="B174" s="11"/>
      <c r="C174" s="14" t="s">
        <v>9</v>
      </c>
      <c r="D174" s="17">
        <v>17535.939999999999</v>
      </c>
      <c r="E174" s="17">
        <v>4383.99</v>
      </c>
    </row>
    <row r="175" spans="1:5" x14ac:dyDescent="0.25">
      <c r="A175" s="24" t="s">
        <v>423</v>
      </c>
      <c r="B175" s="23"/>
      <c r="C175" s="23"/>
      <c r="D175" s="26">
        <v>3311979.82</v>
      </c>
      <c r="E175" s="26">
        <v>897523.12</v>
      </c>
    </row>
    <row r="176" spans="1:5" x14ac:dyDescent="0.25">
      <c r="A176" s="16" t="s">
        <v>255</v>
      </c>
      <c r="B176" s="11" t="s">
        <v>26</v>
      </c>
      <c r="C176" s="14" t="s">
        <v>27</v>
      </c>
      <c r="D176" s="17">
        <v>16000</v>
      </c>
      <c r="E176" s="17">
        <v>8000</v>
      </c>
    </row>
    <row r="177" spans="1:5" x14ac:dyDescent="0.25">
      <c r="A177" s="16"/>
      <c r="B177" s="11" t="s">
        <v>14</v>
      </c>
      <c r="C177" s="14" t="s">
        <v>28</v>
      </c>
      <c r="D177" s="17">
        <v>1464351</v>
      </c>
      <c r="E177" s="17">
        <v>421654</v>
      </c>
    </row>
    <row r="178" spans="1:5" x14ac:dyDescent="0.25">
      <c r="A178" s="16"/>
      <c r="B178" s="11" t="s">
        <v>53</v>
      </c>
      <c r="C178" s="14" t="s">
        <v>54</v>
      </c>
      <c r="D178" s="17">
        <v>1687700.08</v>
      </c>
      <c r="E178" s="17">
        <v>0</v>
      </c>
    </row>
    <row r="179" spans="1:5" x14ac:dyDescent="0.25">
      <c r="A179" s="16"/>
      <c r="B179" s="11" t="s">
        <v>29</v>
      </c>
      <c r="C179" s="14" t="s">
        <v>30</v>
      </c>
      <c r="D179" s="17">
        <v>12000</v>
      </c>
      <c r="E179" s="17">
        <v>0</v>
      </c>
    </row>
    <row r="180" spans="1:5" x14ac:dyDescent="0.25">
      <c r="A180" s="16"/>
      <c r="B180" s="11" t="s">
        <v>48</v>
      </c>
      <c r="C180" s="14" t="s">
        <v>30</v>
      </c>
      <c r="D180" s="17">
        <v>733849.2</v>
      </c>
      <c r="E180" s="17">
        <v>177167.04</v>
      </c>
    </row>
    <row r="181" spans="1:5" x14ac:dyDescent="0.25">
      <c r="A181" s="16"/>
      <c r="B181" s="11" t="s">
        <v>31</v>
      </c>
      <c r="C181" s="14" t="s">
        <v>28</v>
      </c>
      <c r="D181" s="17">
        <v>115660.8</v>
      </c>
      <c r="E181" s="17">
        <v>27710.400000000001</v>
      </c>
    </row>
    <row r="182" spans="1:5" x14ac:dyDescent="0.25">
      <c r="A182" s="16"/>
      <c r="B182" s="11"/>
      <c r="C182" s="14" t="s">
        <v>30</v>
      </c>
      <c r="D182" s="17">
        <v>470452.49</v>
      </c>
      <c r="E182" s="17">
        <v>111882.94</v>
      </c>
    </row>
    <row r="183" spans="1:5" x14ac:dyDescent="0.25">
      <c r="A183" s="16"/>
      <c r="B183" s="11" t="s">
        <v>20</v>
      </c>
      <c r="C183" s="14" t="s">
        <v>30</v>
      </c>
      <c r="D183" s="17">
        <v>6000</v>
      </c>
      <c r="E183" s="17">
        <v>0</v>
      </c>
    </row>
    <row r="184" spans="1:5" x14ac:dyDescent="0.25">
      <c r="A184" s="16"/>
      <c r="B184" s="11" t="s">
        <v>32</v>
      </c>
      <c r="C184" s="14" t="s">
        <v>30</v>
      </c>
      <c r="D184" s="17">
        <v>531700</v>
      </c>
      <c r="E184" s="17">
        <v>135000</v>
      </c>
    </row>
    <row r="185" spans="1:5" x14ac:dyDescent="0.25">
      <c r="A185" s="16"/>
      <c r="B185" s="11" t="s">
        <v>33</v>
      </c>
      <c r="C185" s="14" t="s">
        <v>30</v>
      </c>
      <c r="D185" s="17">
        <v>1088900</v>
      </c>
      <c r="E185" s="17">
        <v>295000</v>
      </c>
    </row>
    <row r="186" spans="1:5" x14ac:dyDescent="0.25">
      <c r="A186" s="16"/>
      <c r="B186" s="11" t="s">
        <v>34</v>
      </c>
      <c r="C186" s="14" t="s">
        <v>28</v>
      </c>
      <c r="D186" s="17">
        <v>3243</v>
      </c>
      <c r="E186" s="17">
        <v>3243</v>
      </c>
    </row>
    <row r="187" spans="1:5" x14ac:dyDescent="0.25">
      <c r="A187" s="16"/>
      <c r="B187" s="11" t="s">
        <v>35</v>
      </c>
      <c r="C187" s="14" t="s">
        <v>30</v>
      </c>
      <c r="D187" s="17">
        <v>5870000</v>
      </c>
      <c r="E187" s="17">
        <v>1609000</v>
      </c>
    </row>
    <row r="188" spans="1:5" x14ac:dyDescent="0.25">
      <c r="A188" s="16"/>
      <c r="B188" s="11" t="s">
        <v>36</v>
      </c>
      <c r="C188" s="14" t="s">
        <v>28</v>
      </c>
      <c r="D188" s="17">
        <v>10571</v>
      </c>
      <c r="E188" s="17">
        <v>9353</v>
      </c>
    </row>
    <row r="189" spans="1:5" x14ac:dyDescent="0.25">
      <c r="A189" s="16"/>
      <c r="B189" s="11"/>
      <c r="C189" s="14" t="s">
        <v>30</v>
      </c>
      <c r="D189" s="17">
        <v>2120292.7200000002</v>
      </c>
      <c r="E189" s="17">
        <v>516660.64</v>
      </c>
    </row>
    <row r="190" spans="1:5" x14ac:dyDescent="0.25">
      <c r="A190" s="16"/>
      <c r="B190" s="11" t="s">
        <v>60</v>
      </c>
      <c r="C190" s="14" t="s">
        <v>30</v>
      </c>
      <c r="D190" s="17">
        <v>135022.44</v>
      </c>
      <c r="E190" s="17">
        <v>31346.5</v>
      </c>
    </row>
    <row r="191" spans="1:5" x14ac:dyDescent="0.25">
      <c r="A191" s="16"/>
      <c r="B191" s="11" t="s">
        <v>37</v>
      </c>
      <c r="C191" s="14" t="s">
        <v>28</v>
      </c>
      <c r="D191" s="17">
        <v>445967</v>
      </c>
      <c r="E191" s="17">
        <v>159000</v>
      </c>
    </row>
    <row r="192" spans="1:5" x14ac:dyDescent="0.25">
      <c r="A192" s="16"/>
      <c r="B192" s="11" t="s">
        <v>38</v>
      </c>
      <c r="C192" s="14" t="s">
        <v>30</v>
      </c>
      <c r="D192" s="17">
        <v>986398</v>
      </c>
      <c r="E192" s="17">
        <v>0</v>
      </c>
    </row>
    <row r="193" spans="1:5" x14ac:dyDescent="0.25">
      <c r="A193" s="16"/>
      <c r="B193" s="11" t="s">
        <v>39</v>
      </c>
      <c r="C193" s="14" t="s">
        <v>28</v>
      </c>
      <c r="D193" s="17">
        <v>8360363</v>
      </c>
      <c r="E193" s="17">
        <v>8360363</v>
      </c>
    </row>
    <row r="194" spans="1:5" x14ac:dyDescent="0.25">
      <c r="A194" s="16"/>
      <c r="B194" s="11" t="s">
        <v>40</v>
      </c>
      <c r="C194" s="14" t="s">
        <v>28</v>
      </c>
      <c r="D194" s="17">
        <v>10349.219999999999</v>
      </c>
      <c r="E194" s="17">
        <v>10349.219999999999</v>
      </c>
    </row>
    <row r="195" spans="1:5" x14ac:dyDescent="0.25">
      <c r="A195" s="16"/>
      <c r="B195" s="11" t="s">
        <v>67</v>
      </c>
      <c r="C195" s="14" t="s">
        <v>28</v>
      </c>
      <c r="D195" s="17">
        <v>8000</v>
      </c>
      <c r="E195" s="17">
        <v>8000</v>
      </c>
    </row>
    <row r="196" spans="1:5" x14ac:dyDescent="0.25">
      <c r="A196" s="16"/>
      <c r="B196" s="11" t="s">
        <v>41</v>
      </c>
      <c r="C196" s="14" t="s">
        <v>28</v>
      </c>
      <c r="D196" s="17">
        <v>32077124</v>
      </c>
      <c r="E196" s="17">
        <v>10204224</v>
      </c>
    </row>
    <row r="197" spans="1:5" x14ac:dyDescent="0.25">
      <c r="A197" s="16"/>
      <c r="B197" s="11" t="s">
        <v>42</v>
      </c>
      <c r="C197" s="14" t="s">
        <v>30</v>
      </c>
      <c r="D197" s="17">
        <v>86041.2</v>
      </c>
      <c r="E197" s="17">
        <v>19488.830000000002</v>
      </c>
    </row>
    <row r="198" spans="1:5" x14ac:dyDescent="0.25">
      <c r="A198" s="16"/>
      <c r="B198" s="11" t="s">
        <v>43</v>
      </c>
      <c r="C198" s="14" t="s">
        <v>28</v>
      </c>
      <c r="D198" s="17">
        <v>1121500</v>
      </c>
      <c r="E198" s="17">
        <v>367484</v>
      </c>
    </row>
    <row r="199" spans="1:5" x14ac:dyDescent="0.25">
      <c r="A199" s="16"/>
      <c r="B199" s="11" t="s">
        <v>44</v>
      </c>
      <c r="C199" s="14" t="s">
        <v>30</v>
      </c>
      <c r="D199" s="17">
        <v>964076</v>
      </c>
      <c r="E199" s="17">
        <v>226892</v>
      </c>
    </row>
    <row r="200" spans="1:5" x14ac:dyDescent="0.25">
      <c r="A200" s="16"/>
      <c r="B200" s="11" t="s">
        <v>68</v>
      </c>
      <c r="C200" s="14" t="s">
        <v>69</v>
      </c>
      <c r="D200" s="17">
        <v>70000</v>
      </c>
      <c r="E200" s="17">
        <v>0</v>
      </c>
    </row>
    <row r="201" spans="1:5" x14ac:dyDescent="0.25">
      <c r="A201" s="24" t="s">
        <v>424</v>
      </c>
      <c r="B201" s="23"/>
      <c r="C201" s="23"/>
      <c r="D201" s="26">
        <v>58395561.150000006</v>
      </c>
      <c r="E201" s="26">
        <v>22701818.57</v>
      </c>
    </row>
    <row r="202" spans="1:5" x14ac:dyDescent="0.25">
      <c r="A202" s="16" t="s">
        <v>256</v>
      </c>
      <c r="B202" s="11" t="s">
        <v>26</v>
      </c>
      <c r="C202" s="14" t="s">
        <v>27</v>
      </c>
      <c r="D202" s="17">
        <v>3000</v>
      </c>
      <c r="E202" s="17">
        <v>1500</v>
      </c>
    </row>
    <row r="203" spans="1:5" x14ac:dyDescent="0.25">
      <c r="A203" s="16"/>
      <c r="B203" s="11" t="s">
        <v>14</v>
      </c>
      <c r="C203" s="14" t="s">
        <v>28</v>
      </c>
      <c r="D203" s="17">
        <v>623891</v>
      </c>
      <c r="E203" s="17">
        <v>141957</v>
      </c>
    </row>
    <row r="204" spans="1:5" x14ac:dyDescent="0.25">
      <c r="A204" s="16"/>
      <c r="B204" s="11" t="s">
        <v>20</v>
      </c>
      <c r="C204" s="14" t="s">
        <v>30</v>
      </c>
      <c r="D204" s="17">
        <v>6000</v>
      </c>
      <c r="E204" s="17">
        <v>0</v>
      </c>
    </row>
    <row r="205" spans="1:5" x14ac:dyDescent="0.25">
      <c r="A205" s="16"/>
      <c r="B205" s="11" t="s">
        <v>32</v>
      </c>
      <c r="C205" s="14" t="s">
        <v>30</v>
      </c>
      <c r="D205" s="17">
        <v>97500</v>
      </c>
      <c r="E205" s="17">
        <v>23000</v>
      </c>
    </row>
    <row r="206" spans="1:5" x14ac:dyDescent="0.25">
      <c r="A206" s="16"/>
      <c r="B206" s="11" t="s">
        <v>33</v>
      </c>
      <c r="C206" s="14" t="s">
        <v>30</v>
      </c>
      <c r="D206" s="17">
        <v>222900</v>
      </c>
      <c r="E206" s="17">
        <v>55900</v>
      </c>
    </row>
    <row r="207" spans="1:5" x14ac:dyDescent="0.25">
      <c r="A207" s="16"/>
      <c r="B207" s="11" t="s">
        <v>34</v>
      </c>
      <c r="C207" s="14" t="s">
        <v>28</v>
      </c>
      <c r="D207" s="17">
        <v>1623.71</v>
      </c>
      <c r="E207" s="17">
        <v>1623.71</v>
      </c>
    </row>
    <row r="208" spans="1:5" x14ac:dyDescent="0.25">
      <c r="A208" s="16"/>
      <c r="B208" s="11" t="s">
        <v>35</v>
      </c>
      <c r="C208" s="14" t="s">
        <v>30</v>
      </c>
      <c r="D208" s="17">
        <v>1029000</v>
      </c>
      <c r="E208" s="17">
        <v>254000</v>
      </c>
    </row>
    <row r="209" spans="1:5" x14ac:dyDescent="0.25">
      <c r="A209" s="16"/>
      <c r="B209" s="11" t="s">
        <v>36</v>
      </c>
      <c r="C209" s="14" t="s">
        <v>28</v>
      </c>
      <c r="D209" s="17">
        <v>2792</v>
      </c>
      <c r="E209" s="17">
        <v>0</v>
      </c>
    </row>
    <row r="210" spans="1:5" x14ac:dyDescent="0.25">
      <c r="A210" s="16"/>
      <c r="B210" s="11"/>
      <c r="C210" s="14" t="s">
        <v>30</v>
      </c>
      <c r="D210" s="17">
        <v>674328</v>
      </c>
      <c r="E210" s="17">
        <v>162148.5</v>
      </c>
    </row>
    <row r="211" spans="1:5" x14ac:dyDescent="0.25">
      <c r="A211" s="16"/>
      <c r="B211" s="11" t="s">
        <v>38</v>
      </c>
      <c r="C211" s="14" t="s">
        <v>30</v>
      </c>
      <c r="D211" s="17">
        <v>61622</v>
      </c>
      <c r="E211" s="17">
        <v>0</v>
      </c>
    </row>
    <row r="212" spans="1:5" x14ac:dyDescent="0.25">
      <c r="A212" s="16"/>
      <c r="B212" s="11" t="s">
        <v>39</v>
      </c>
      <c r="C212" s="14" t="s">
        <v>28</v>
      </c>
      <c r="D212" s="17">
        <v>484525</v>
      </c>
      <c r="E212" s="17">
        <v>484525</v>
      </c>
    </row>
    <row r="213" spans="1:5" x14ac:dyDescent="0.25">
      <c r="A213" s="16"/>
      <c r="B213" s="11" t="s">
        <v>40</v>
      </c>
      <c r="C213" s="14" t="s">
        <v>28</v>
      </c>
      <c r="D213" s="17">
        <v>8400</v>
      </c>
      <c r="E213" s="17">
        <v>8400</v>
      </c>
    </row>
    <row r="214" spans="1:5" x14ac:dyDescent="0.25">
      <c r="A214" s="16"/>
      <c r="B214" s="11" t="s">
        <v>41</v>
      </c>
      <c r="C214" s="14" t="s">
        <v>28</v>
      </c>
      <c r="D214" s="17">
        <v>8304000</v>
      </c>
      <c r="E214" s="17">
        <v>2498500</v>
      </c>
    </row>
    <row r="215" spans="1:5" x14ac:dyDescent="0.25">
      <c r="A215" s="16"/>
      <c r="B215" s="11" t="s">
        <v>42</v>
      </c>
      <c r="C215" s="14" t="s">
        <v>30</v>
      </c>
      <c r="D215" s="17">
        <v>14360.4</v>
      </c>
      <c r="E215" s="17">
        <v>3550</v>
      </c>
    </row>
    <row r="216" spans="1:5" x14ac:dyDescent="0.25">
      <c r="A216" s="16"/>
      <c r="B216" s="11" t="s">
        <v>43</v>
      </c>
      <c r="C216" s="14" t="s">
        <v>28</v>
      </c>
      <c r="D216" s="17">
        <v>261700</v>
      </c>
      <c r="E216" s="17">
        <v>80000</v>
      </c>
    </row>
    <row r="217" spans="1:5" x14ac:dyDescent="0.25">
      <c r="A217" s="16"/>
      <c r="B217" s="11" t="s">
        <v>44</v>
      </c>
      <c r="C217" s="14" t="s">
        <v>30</v>
      </c>
      <c r="D217" s="17">
        <v>340582.8</v>
      </c>
      <c r="E217" s="17">
        <v>85866.12</v>
      </c>
    </row>
    <row r="218" spans="1:5" x14ac:dyDescent="0.25">
      <c r="A218" s="24" t="s">
        <v>425</v>
      </c>
      <c r="B218" s="23"/>
      <c r="C218" s="23"/>
      <c r="D218" s="26">
        <v>12136224.910000002</v>
      </c>
      <c r="E218" s="26">
        <v>3800970.33</v>
      </c>
    </row>
    <row r="219" spans="1:5" x14ac:dyDescent="0.25">
      <c r="A219" s="16" t="s">
        <v>257</v>
      </c>
      <c r="B219" s="11" t="s">
        <v>14</v>
      </c>
      <c r="C219" s="14" t="s">
        <v>28</v>
      </c>
      <c r="D219" s="17">
        <v>70267</v>
      </c>
      <c r="E219" s="17">
        <v>15865</v>
      </c>
    </row>
    <row r="220" spans="1:5" x14ac:dyDescent="0.25">
      <c r="A220" s="16"/>
      <c r="B220" s="11" t="s">
        <v>47</v>
      </c>
      <c r="C220" s="14" t="s">
        <v>30</v>
      </c>
      <c r="D220" s="17">
        <v>3000</v>
      </c>
      <c r="E220" s="17">
        <v>0</v>
      </c>
    </row>
    <row r="221" spans="1:5" x14ac:dyDescent="0.25">
      <c r="A221" s="16"/>
      <c r="B221" s="11" t="s">
        <v>20</v>
      </c>
      <c r="C221" s="14" t="s">
        <v>30</v>
      </c>
      <c r="D221" s="17">
        <v>6000</v>
      </c>
      <c r="E221" s="17">
        <v>0</v>
      </c>
    </row>
    <row r="222" spans="1:5" x14ac:dyDescent="0.25">
      <c r="A222" s="16"/>
      <c r="B222" s="11" t="s">
        <v>32</v>
      </c>
      <c r="C222" s="14" t="s">
        <v>30</v>
      </c>
      <c r="D222" s="17">
        <v>17900</v>
      </c>
      <c r="E222" s="17">
        <v>4721</v>
      </c>
    </row>
    <row r="223" spans="1:5" x14ac:dyDescent="0.25">
      <c r="A223" s="16"/>
      <c r="B223" s="11" t="s">
        <v>33</v>
      </c>
      <c r="C223" s="14" t="s">
        <v>30</v>
      </c>
      <c r="D223" s="17">
        <v>8100</v>
      </c>
      <c r="E223" s="17">
        <v>2000</v>
      </c>
    </row>
    <row r="224" spans="1:5" x14ac:dyDescent="0.25">
      <c r="A224" s="16"/>
      <c r="B224" s="11" t="s">
        <v>35</v>
      </c>
      <c r="C224" s="14" t="s">
        <v>30</v>
      </c>
      <c r="D224" s="17">
        <v>211000</v>
      </c>
      <c r="E224" s="17">
        <v>63843</v>
      </c>
    </row>
    <row r="225" spans="1:5" x14ac:dyDescent="0.25">
      <c r="A225" s="16"/>
      <c r="B225" s="11" t="s">
        <v>36</v>
      </c>
      <c r="C225" s="14" t="s">
        <v>28</v>
      </c>
      <c r="D225" s="17">
        <v>2741</v>
      </c>
      <c r="E225" s="17">
        <v>2741</v>
      </c>
    </row>
    <row r="226" spans="1:5" x14ac:dyDescent="0.25">
      <c r="A226" s="16"/>
      <c r="B226" s="11"/>
      <c r="C226" s="14" t="s">
        <v>30</v>
      </c>
      <c r="D226" s="17">
        <v>269324.79999999999</v>
      </c>
      <c r="E226" s="17">
        <v>65909.38</v>
      </c>
    </row>
    <row r="227" spans="1:5" x14ac:dyDescent="0.25">
      <c r="A227" s="16"/>
      <c r="B227" s="11" t="s">
        <v>38</v>
      </c>
      <c r="C227" s="14" t="s">
        <v>30</v>
      </c>
      <c r="D227" s="17">
        <v>27793</v>
      </c>
      <c r="E227" s="17">
        <v>0</v>
      </c>
    </row>
    <row r="228" spans="1:5" x14ac:dyDescent="0.25">
      <c r="A228" s="16"/>
      <c r="B228" s="11" t="s">
        <v>40</v>
      </c>
      <c r="C228" s="14" t="s">
        <v>28</v>
      </c>
      <c r="D228" s="17">
        <v>10332</v>
      </c>
      <c r="E228" s="17">
        <v>8400</v>
      </c>
    </row>
    <row r="229" spans="1:5" x14ac:dyDescent="0.25">
      <c r="A229" s="16"/>
      <c r="B229" s="11" t="s">
        <v>41</v>
      </c>
      <c r="C229" s="14" t="s">
        <v>28</v>
      </c>
      <c r="D229" s="17">
        <v>950000</v>
      </c>
      <c r="E229" s="17">
        <v>299800</v>
      </c>
    </row>
    <row r="230" spans="1:5" x14ac:dyDescent="0.25">
      <c r="A230" s="16"/>
      <c r="B230" s="11" t="s">
        <v>42</v>
      </c>
      <c r="C230" s="14" t="s">
        <v>30</v>
      </c>
      <c r="D230" s="17">
        <v>21540.6</v>
      </c>
      <c r="E230" s="17">
        <v>1655.41</v>
      </c>
    </row>
    <row r="231" spans="1:5" x14ac:dyDescent="0.25">
      <c r="A231" s="16"/>
      <c r="B231" s="11" t="s">
        <v>43</v>
      </c>
      <c r="C231" s="14" t="s">
        <v>28</v>
      </c>
      <c r="D231" s="17">
        <v>15500</v>
      </c>
      <c r="E231" s="17">
        <v>5917</v>
      </c>
    </row>
    <row r="232" spans="1:5" x14ac:dyDescent="0.25">
      <c r="A232" s="24" t="s">
        <v>426</v>
      </c>
      <c r="B232" s="23"/>
      <c r="C232" s="23"/>
      <c r="D232" s="26">
        <v>1613498.4000000001</v>
      </c>
      <c r="E232" s="26">
        <v>470851.79</v>
      </c>
    </row>
    <row r="233" spans="1:5" x14ac:dyDescent="0.25">
      <c r="A233" s="16" t="s">
        <v>258</v>
      </c>
      <c r="B233" s="11" t="s">
        <v>64</v>
      </c>
      <c r="C233" s="14" t="s">
        <v>30</v>
      </c>
      <c r="D233" s="17">
        <v>1100000</v>
      </c>
      <c r="E233" s="17">
        <v>0</v>
      </c>
    </row>
    <row r="234" spans="1:5" x14ac:dyDescent="0.25">
      <c r="A234" s="16"/>
      <c r="B234" s="11"/>
      <c r="C234" s="14" t="s">
        <v>69</v>
      </c>
      <c r="D234" s="17">
        <v>5500004</v>
      </c>
      <c r="E234" s="17">
        <v>0</v>
      </c>
    </row>
    <row r="235" spans="1:5" x14ac:dyDescent="0.25">
      <c r="A235" s="16"/>
      <c r="B235" s="11" t="s">
        <v>26</v>
      </c>
      <c r="C235" s="14" t="s">
        <v>27</v>
      </c>
      <c r="D235" s="17">
        <v>4000</v>
      </c>
      <c r="E235" s="17">
        <v>2000</v>
      </c>
    </row>
    <row r="236" spans="1:5" x14ac:dyDescent="0.25">
      <c r="A236" s="16"/>
      <c r="B236" s="11" t="s">
        <v>14</v>
      </c>
      <c r="C236" s="14" t="s">
        <v>28</v>
      </c>
      <c r="D236" s="17">
        <v>578589.19999999995</v>
      </c>
      <c r="E236" s="17">
        <v>123199</v>
      </c>
    </row>
    <row r="237" spans="1:5" x14ac:dyDescent="0.25">
      <c r="A237" s="16"/>
      <c r="B237" s="11" t="s">
        <v>29</v>
      </c>
      <c r="C237" s="14" t="s">
        <v>30</v>
      </c>
      <c r="D237" s="17">
        <v>24000</v>
      </c>
      <c r="E237" s="17">
        <v>0</v>
      </c>
    </row>
    <row r="238" spans="1:5" x14ac:dyDescent="0.25">
      <c r="A238" s="16"/>
      <c r="B238" s="11" t="s">
        <v>20</v>
      </c>
      <c r="C238" s="14" t="s">
        <v>30</v>
      </c>
      <c r="D238" s="17">
        <v>6000</v>
      </c>
      <c r="E238" s="17">
        <v>0</v>
      </c>
    </row>
    <row r="239" spans="1:5" x14ac:dyDescent="0.25">
      <c r="A239" s="16"/>
      <c r="B239" s="11" t="s">
        <v>32</v>
      </c>
      <c r="C239" s="14" t="s">
        <v>30</v>
      </c>
      <c r="D239" s="17">
        <v>172100</v>
      </c>
      <c r="E239" s="17">
        <v>57000</v>
      </c>
    </row>
    <row r="240" spans="1:5" x14ac:dyDescent="0.25">
      <c r="A240" s="16"/>
      <c r="B240" s="11" t="s">
        <v>33</v>
      </c>
      <c r="C240" s="14" t="s">
        <v>30</v>
      </c>
      <c r="D240" s="17">
        <v>812400</v>
      </c>
      <c r="E240" s="17">
        <v>189000</v>
      </c>
    </row>
    <row r="241" spans="1:5" x14ac:dyDescent="0.25">
      <c r="A241" s="16"/>
      <c r="B241" s="11" t="s">
        <v>35</v>
      </c>
      <c r="C241" s="14" t="s">
        <v>30</v>
      </c>
      <c r="D241" s="17">
        <v>1864000</v>
      </c>
      <c r="E241" s="17">
        <v>531000</v>
      </c>
    </row>
    <row r="242" spans="1:5" x14ac:dyDescent="0.25">
      <c r="A242" s="16"/>
      <c r="B242" s="11" t="s">
        <v>36</v>
      </c>
      <c r="C242" s="14" t="s">
        <v>28</v>
      </c>
      <c r="D242" s="17">
        <v>822</v>
      </c>
      <c r="E242" s="17">
        <v>822</v>
      </c>
    </row>
    <row r="243" spans="1:5" x14ac:dyDescent="0.25">
      <c r="A243" s="16"/>
      <c r="B243" s="11"/>
      <c r="C243" s="14" t="s">
        <v>30</v>
      </c>
      <c r="D243" s="17">
        <v>988028.4</v>
      </c>
      <c r="E243" s="17">
        <v>237548.21</v>
      </c>
    </row>
    <row r="244" spans="1:5" x14ac:dyDescent="0.25">
      <c r="A244" s="16"/>
      <c r="B244" s="11" t="s">
        <v>37</v>
      </c>
      <c r="C244" s="14" t="s">
        <v>28</v>
      </c>
      <c r="D244" s="17">
        <v>48384</v>
      </c>
      <c r="E244" s="17">
        <v>6720</v>
      </c>
    </row>
    <row r="245" spans="1:5" x14ac:dyDescent="0.25">
      <c r="A245" s="16"/>
      <c r="B245" s="11" t="s">
        <v>38</v>
      </c>
      <c r="C245" s="14" t="s">
        <v>30</v>
      </c>
      <c r="D245" s="17">
        <v>387078</v>
      </c>
      <c r="E245" s="17">
        <v>0</v>
      </c>
    </row>
    <row r="246" spans="1:5" x14ac:dyDescent="0.25">
      <c r="A246" s="16"/>
      <c r="B246" s="11" t="s">
        <v>39</v>
      </c>
      <c r="C246" s="14" t="s">
        <v>28</v>
      </c>
      <c r="D246" s="17">
        <v>3433792</v>
      </c>
      <c r="E246" s="17">
        <v>3433792</v>
      </c>
    </row>
    <row r="247" spans="1:5" x14ac:dyDescent="0.25">
      <c r="A247" s="16"/>
      <c r="B247" s="11" t="s">
        <v>40</v>
      </c>
      <c r="C247" s="14" t="s">
        <v>28</v>
      </c>
      <c r="D247" s="17">
        <v>10349.219999999999</v>
      </c>
      <c r="E247" s="17">
        <v>10349.219999999999</v>
      </c>
    </row>
    <row r="248" spans="1:5" x14ac:dyDescent="0.25">
      <c r="A248" s="16"/>
      <c r="B248" s="11" t="s">
        <v>67</v>
      </c>
      <c r="C248" s="14" t="s">
        <v>28</v>
      </c>
      <c r="D248" s="17">
        <v>25000</v>
      </c>
      <c r="E248" s="17">
        <v>25000</v>
      </c>
    </row>
    <row r="249" spans="1:5" x14ac:dyDescent="0.25">
      <c r="A249" s="16"/>
      <c r="B249" s="11" t="s">
        <v>41</v>
      </c>
      <c r="C249" s="14" t="s">
        <v>28</v>
      </c>
      <c r="D249" s="17">
        <v>8317000</v>
      </c>
      <c r="E249" s="17">
        <v>2550000</v>
      </c>
    </row>
    <row r="250" spans="1:5" x14ac:dyDescent="0.25">
      <c r="A250" s="16"/>
      <c r="B250" s="11" t="s">
        <v>42</v>
      </c>
      <c r="C250" s="14" t="s">
        <v>30</v>
      </c>
      <c r="D250" s="17">
        <v>14389.2</v>
      </c>
      <c r="E250" s="17">
        <v>3597.3</v>
      </c>
    </row>
    <row r="251" spans="1:5" x14ac:dyDescent="0.25">
      <c r="A251" s="16"/>
      <c r="B251" s="11" t="s">
        <v>43</v>
      </c>
      <c r="C251" s="14" t="s">
        <v>28</v>
      </c>
      <c r="D251" s="17">
        <v>209900</v>
      </c>
      <c r="E251" s="17">
        <v>61500</v>
      </c>
    </row>
    <row r="252" spans="1:5" x14ac:dyDescent="0.25">
      <c r="A252" s="16"/>
      <c r="B252" s="11" t="s">
        <v>44</v>
      </c>
      <c r="C252" s="14" t="s">
        <v>30</v>
      </c>
      <c r="D252" s="17">
        <v>205412.7</v>
      </c>
      <c r="E252" s="17">
        <v>50711.34</v>
      </c>
    </row>
    <row r="253" spans="1:5" x14ac:dyDescent="0.25">
      <c r="A253" s="24" t="s">
        <v>427</v>
      </c>
      <c r="B253" s="23"/>
      <c r="C253" s="23"/>
      <c r="D253" s="26">
        <v>23701248.719999999</v>
      </c>
      <c r="E253" s="26">
        <v>7282239.0699999994</v>
      </c>
    </row>
    <row r="254" spans="1:5" x14ac:dyDescent="0.25">
      <c r="A254" s="16" t="s">
        <v>259</v>
      </c>
      <c r="B254" s="11" t="s">
        <v>75</v>
      </c>
      <c r="C254" s="14" t="s">
        <v>27</v>
      </c>
      <c r="D254" s="17">
        <v>30000</v>
      </c>
      <c r="E254" s="17">
        <v>0</v>
      </c>
    </row>
    <row r="255" spans="1:5" x14ac:dyDescent="0.25">
      <c r="A255" s="16"/>
      <c r="B255" s="11" t="s">
        <v>14</v>
      </c>
      <c r="C255" s="14" t="s">
        <v>28</v>
      </c>
      <c r="D255" s="17">
        <v>293177</v>
      </c>
      <c r="E255" s="17">
        <v>67093</v>
      </c>
    </row>
    <row r="256" spans="1:5" x14ac:dyDescent="0.25">
      <c r="A256" s="16"/>
      <c r="B256" s="11" t="s">
        <v>47</v>
      </c>
      <c r="C256" s="14" t="s">
        <v>27</v>
      </c>
      <c r="D256" s="17">
        <v>10000</v>
      </c>
      <c r="E256" s="17">
        <v>0</v>
      </c>
    </row>
    <row r="257" spans="1:5" x14ac:dyDescent="0.25">
      <c r="A257" s="16"/>
      <c r="B257" s="11" t="s">
        <v>20</v>
      </c>
      <c r="C257" s="14" t="s">
        <v>30</v>
      </c>
      <c r="D257" s="17">
        <v>6000</v>
      </c>
      <c r="E257" s="17">
        <v>0</v>
      </c>
    </row>
    <row r="258" spans="1:5" x14ac:dyDescent="0.25">
      <c r="A258" s="16"/>
      <c r="B258" s="11" t="s">
        <v>32</v>
      </c>
      <c r="C258" s="14" t="s">
        <v>30</v>
      </c>
      <c r="D258" s="17">
        <v>94500</v>
      </c>
      <c r="E258" s="17">
        <v>21500</v>
      </c>
    </row>
    <row r="259" spans="1:5" x14ac:dyDescent="0.25">
      <c r="A259" s="16"/>
      <c r="B259" s="11" t="s">
        <v>33</v>
      </c>
      <c r="C259" s="14" t="s">
        <v>30</v>
      </c>
      <c r="D259" s="17">
        <v>607000</v>
      </c>
      <c r="E259" s="17">
        <v>140000</v>
      </c>
    </row>
    <row r="260" spans="1:5" x14ac:dyDescent="0.25">
      <c r="A260" s="16"/>
      <c r="B260" s="11" t="s">
        <v>34</v>
      </c>
      <c r="C260" s="14" t="s">
        <v>28</v>
      </c>
      <c r="D260" s="17">
        <v>39593.33</v>
      </c>
      <c r="E260" s="17">
        <v>39593.33</v>
      </c>
    </row>
    <row r="261" spans="1:5" x14ac:dyDescent="0.25">
      <c r="A261" s="16"/>
      <c r="B261" s="11" t="s">
        <v>35</v>
      </c>
      <c r="C261" s="14" t="s">
        <v>30</v>
      </c>
      <c r="D261" s="17">
        <v>1001000</v>
      </c>
      <c r="E261" s="17">
        <v>251000</v>
      </c>
    </row>
    <row r="262" spans="1:5" x14ac:dyDescent="0.25">
      <c r="A262" s="16"/>
      <c r="B262" s="11" t="s">
        <v>36</v>
      </c>
      <c r="C262" s="14" t="s">
        <v>28</v>
      </c>
      <c r="D262" s="17">
        <v>1827</v>
      </c>
      <c r="E262" s="17">
        <v>1827</v>
      </c>
    </row>
    <row r="263" spans="1:5" x14ac:dyDescent="0.25">
      <c r="A263" s="16"/>
      <c r="B263" s="11"/>
      <c r="C263" s="14" t="s">
        <v>30</v>
      </c>
      <c r="D263" s="17">
        <v>455597</v>
      </c>
      <c r="E263" s="17">
        <v>112641</v>
      </c>
    </row>
    <row r="264" spans="1:5" x14ac:dyDescent="0.25">
      <c r="A264" s="16"/>
      <c r="B264" s="11" t="s">
        <v>37</v>
      </c>
      <c r="C264" s="14" t="s">
        <v>28</v>
      </c>
      <c r="D264" s="17">
        <v>617700</v>
      </c>
      <c r="E264" s="17">
        <v>168000</v>
      </c>
    </row>
    <row r="265" spans="1:5" x14ac:dyDescent="0.25">
      <c r="A265" s="16"/>
      <c r="B265" s="11" t="s">
        <v>38</v>
      </c>
      <c r="C265" s="14" t="s">
        <v>30</v>
      </c>
      <c r="D265" s="17">
        <v>186028</v>
      </c>
      <c r="E265" s="17">
        <v>30000</v>
      </c>
    </row>
    <row r="266" spans="1:5" x14ac:dyDescent="0.25">
      <c r="A266" s="16"/>
      <c r="B266" s="11" t="s">
        <v>39</v>
      </c>
      <c r="C266" s="14" t="s">
        <v>28</v>
      </c>
      <c r="D266" s="17">
        <v>223456</v>
      </c>
      <c r="E266" s="17">
        <v>223456</v>
      </c>
    </row>
    <row r="267" spans="1:5" x14ac:dyDescent="0.25">
      <c r="A267" s="16"/>
      <c r="B267" s="11" t="s">
        <v>40</v>
      </c>
      <c r="C267" s="14" t="s">
        <v>28</v>
      </c>
      <c r="D267" s="17">
        <v>3000</v>
      </c>
      <c r="E267" s="17">
        <v>3000</v>
      </c>
    </row>
    <row r="268" spans="1:5" x14ac:dyDescent="0.25">
      <c r="A268" s="16"/>
      <c r="B268" s="11" t="s">
        <v>67</v>
      </c>
      <c r="C268" s="14" t="s">
        <v>28</v>
      </c>
      <c r="D268" s="17">
        <v>6000</v>
      </c>
      <c r="E268" s="17">
        <v>6000</v>
      </c>
    </row>
    <row r="269" spans="1:5" x14ac:dyDescent="0.25">
      <c r="A269" s="16"/>
      <c r="B269" s="11" t="s">
        <v>41</v>
      </c>
      <c r="C269" s="14" t="s">
        <v>28</v>
      </c>
      <c r="D269" s="17">
        <v>4725000</v>
      </c>
      <c r="E269" s="17">
        <v>1497000</v>
      </c>
    </row>
    <row r="270" spans="1:5" x14ac:dyDescent="0.25">
      <c r="A270" s="16"/>
      <c r="B270" s="11" t="s">
        <v>42</v>
      </c>
      <c r="C270" s="14" t="s">
        <v>30</v>
      </c>
      <c r="D270" s="17">
        <v>28720.799999999999</v>
      </c>
      <c r="E270" s="17">
        <v>7180.2</v>
      </c>
    </row>
    <row r="271" spans="1:5" x14ac:dyDescent="0.25">
      <c r="A271" s="16"/>
      <c r="B271" s="11" t="s">
        <v>43</v>
      </c>
      <c r="C271" s="14" t="s">
        <v>28</v>
      </c>
      <c r="D271" s="17">
        <v>110900</v>
      </c>
      <c r="E271" s="17">
        <v>39000</v>
      </c>
    </row>
    <row r="272" spans="1:5" x14ac:dyDescent="0.25">
      <c r="A272" s="24" t="s">
        <v>428</v>
      </c>
      <c r="B272" s="23"/>
      <c r="C272" s="23"/>
      <c r="D272" s="26">
        <v>8439499.129999999</v>
      </c>
      <c r="E272" s="26">
        <v>2607290.5300000003</v>
      </c>
    </row>
    <row r="273" spans="1:5" x14ac:dyDescent="0.25">
      <c r="A273" s="16" t="s">
        <v>260</v>
      </c>
      <c r="B273" s="11" t="s">
        <v>26</v>
      </c>
      <c r="C273" s="14" t="s">
        <v>27</v>
      </c>
      <c r="D273" s="17">
        <v>1000</v>
      </c>
      <c r="E273" s="17">
        <v>500</v>
      </c>
    </row>
    <row r="274" spans="1:5" x14ac:dyDescent="0.25">
      <c r="A274" s="16"/>
      <c r="B274" s="11" t="s">
        <v>14</v>
      </c>
      <c r="C274" s="14" t="s">
        <v>28</v>
      </c>
      <c r="D274" s="17">
        <v>113386</v>
      </c>
      <c r="E274" s="17">
        <v>25758</v>
      </c>
    </row>
    <row r="275" spans="1:5" x14ac:dyDescent="0.25">
      <c r="A275" s="16"/>
      <c r="B275" s="11" t="s">
        <v>53</v>
      </c>
      <c r="C275" s="14" t="s">
        <v>54</v>
      </c>
      <c r="D275" s="17">
        <v>2564010.61</v>
      </c>
      <c r="E275" s="17">
        <v>0</v>
      </c>
    </row>
    <row r="276" spans="1:5" x14ac:dyDescent="0.25">
      <c r="A276" s="16"/>
      <c r="B276" s="11" t="s">
        <v>18</v>
      </c>
      <c r="C276" s="14" t="s">
        <v>30</v>
      </c>
      <c r="D276" s="17">
        <v>4000</v>
      </c>
      <c r="E276" s="17">
        <v>0</v>
      </c>
    </row>
    <row r="277" spans="1:5" x14ac:dyDescent="0.25">
      <c r="A277" s="16"/>
      <c r="B277" s="11" t="s">
        <v>20</v>
      </c>
      <c r="C277" s="14" t="s">
        <v>30</v>
      </c>
      <c r="D277" s="17">
        <v>6000</v>
      </c>
      <c r="E277" s="17">
        <v>0</v>
      </c>
    </row>
    <row r="278" spans="1:5" x14ac:dyDescent="0.25">
      <c r="A278" s="16"/>
      <c r="B278" s="11" t="s">
        <v>32</v>
      </c>
      <c r="C278" s="14" t="s">
        <v>30</v>
      </c>
      <c r="D278" s="17">
        <v>53800</v>
      </c>
      <c r="E278" s="17">
        <v>11339</v>
      </c>
    </row>
    <row r="279" spans="1:5" x14ac:dyDescent="0.25">
      <c r="A279" s="16"/>
      <c r="B279" s="11" t="s">
        <v>33</v>
      </c>
      <c r="C279" s="14" t="s">
        <v>30</v>
      </c>
      <c r="D279" s="17">
        <v>256600</v>
      </c>
      <c r="E279" s="17">
        <v>60264</v>
      </c>
    </row>
    <row r="280" spans="1:5" x14ac:dyDescent="0.25">
      <c r="A280" s="16"/>
      <c r="B280" s="11" t="s">
        <v>35</v>
      </c>
      <c r="C280" s="14" t="s">
        <v>30</v>
      </c>
      <c r="D280" s="17">
        <v>554000</v>
      </c>
      <c r="E280" s="17">
        <v>126660</v>
      </c>
    </row>
    <row r="281" spans="1:5" x14ac:dyDescent="0.25">
      <c r="A281" s="16"/>
      <c r="B281" s="11" t="s">
        <v>36</v>
      </c>
      <c r="C281" s="14" t="s">
        <v>30</v>
      </c>
      <c r="D281" s="17">
        <v>343500</v>
      </c>
      <c r="E281" s="17">
        <v>86050</v>
      </c>
    </row>
    <row r="282" spans="1:5" x14ac:dyDescent="0.25">
      <c r="A282" s="16"/>
      <c r="B282" s="11" t="s">
        <v>38</v>
      </c>
      <c r="C282" s="14" t="s">
        <v>30</v>
      </c>
      <c r="D282" s="17">
        <v>116268</v>
      </c>
      <c r="E282" s="17">
        <v>30000</v>
      </c>
    </row>
    <row r="283" spans="1:5" x14ac:dyDescent="0.25">
      <c r="A283" s="16"/>
      <c r="B283" s="11" t="s">
        <v>40</v>
      </c>
      <c r="C283" s="14" t="s">
        <v>28</v>
      </c>
      <c r="D283" s="17">
        <v>10349.219999999999</v>
      </c>
      <c r="E283" s="17">
        <v>10349.219999999999</v>
      </c>
    </row>
    <row r="284" spans="1:5" x14ac:dyDescent="0.25">
      <c r="A284" s="16"/>
      <c r="B284" s="11" t="s">
        <v>41</v>
      </c>
      <c r="C284" s="14" t="s">
        <v>28</v>
      </c>
      <c r="D284" s="17">
        <v>2500124</v>
      </c>
      <c r="E284" s="17">
        <v>704324</v>
      </c>
    </row>
    <row r="285" spans="1:5" x14ac:dyDescent="0.25">
      <c r="A285" s="16"/>
      <c r="B285" s="11"/>
      <c r="C285" s="14" t="s">
        <v>61</v>
      </c>
      <c r="D285" s="17">
        <v>16480</v>
      </c>
      <c r="E285" s="17">
        <v>16480</v>
      </c>
    </row>
    <row r="286" spans="1:5" x14ac:dyDescent="0.25">
      <c r="A286" s="16"/>
      <c r="B286" s="11" t="s">
        <v>43</v>
      </c>
      <c r="C286" s="14" t="s">
        <v>28</v>
      </c>
      <c r="D286" s="17">
        <v>80300</v>
      </c>
      <c r="E286" s="17">
        <v>23485</v>
      </c>
    </row>
    <row r="287" spans="1:5" x14ac:dyDescent="0.25">
      <c r="A287" s="16"/>
      <c r="B287" s="11" t="s">
        <v>44</v>
      </c>
      <c r="C287" s="14" t="s">
        <v>30</v>
      </c>
      <c r="D287" s="17">
        <v>72228</v>
      </c>
      <c r="E287" s="17">
        <v>18057</v>
      </c>
    </row>
    <row r="288" spans="1:5" x14ac:dyDescent="0.25">
      <c r="A288" s="24" t="s">
        <v>429</v>
      </c>
      <c r="B288" s="23"/>
      <c r="C288" s="23"/>
      <c r="D288" s="26">
        <v>6692045.8300000001</v>
      </c>
      <c r="E288" s="26">
        <v>1113266.22</v>
      </c>
    </row>
    <row r="289" spans="1:5" x14ac:dyDescent="0.25">
      <c r="A289" s="16" t="s">
        <v>261</v>
      </c>
      <c r="B289" s="11" t="s">
        <v>26</v>
      </c>
      <c r="C289" s="14" t="s">
        <v>27</v>
      </c>
      <c r="D289" s="17">
        <v>42000</v>
      </c>
      <c r="E289" s="17">
        <v>21000</v>
      </c>
    </row>
    <row r="290" spans="1:5" x14ac:dyDescent="0.25">
      <c r="A290" s="16"/>
      <c r="B290" s="11" t="s">
        <v>14</v>
      </c>
      <c r="C290" s="14" t="s">
        <v>28</v>
      </c>
      <c r="D290" s="17">
        <v>1901809</v>
      </c>
      <c r="E290" s="17">
        <v>514747</v>
      </c>
    </row>
    <row r="291" spans="1:5" x14ac:dyDescent="0.25">
      <c r="A291" s="16"/>
      <c r="B291" s="11" t="s">
        <v>47</v>
      </c>
      <c r="C291" s="14" t="s">
        <v>27</v>
      </c>
      <c r="D291" s="17">
        <v>6160</v>
      </c>
      <c r="E291" s="17">
        <v>0</v>
      </c>
    </row>
    <row r="292" spans="1:5" x14ac:dyDescent="0.25">
      <c r="A292" s="16"/>
      <c r="B292" s="11" t="s">
        <v>31</v>
      </c>
      <c r="C292" s="14" t="s">
        <v>30</v>
      </c>
      <c r="D292" s="17">
        <v>705000</v>
      </c>
      <c r="E292" s="17">
        <v>176250</v>
      </c>
    </row>
    <row r="293" spans="1:5" x14ac:dyDescent="0.25">
      <c r="A293" s="16"/>
      <c r="B293" s="11" t="s">
        <v>20</v>
      </c>
      <c r="C293" s="14" t="s">
        <v>30</v>
      </c>
      <c r="D293" s="17">
        <v>6000</v>
      </c>
      <c r="E293" s="17">
        <v>0</v>
      </c>
    </row>
    <row r="294" spans="1:5" x14ac:dyDescent="0.25">
      <c r="A294" s="16"/>
      <c r="B294" s="11" t="s">
        <v>32</v>
      </c>
      <c r="C294" s="14" t="s">
        <v>30</v>
      </c>
      <c r="D294" s="17">
        <v>445500</v>
      </c>
      <c r="E294" s="17">
        <v>102000</v>
      </c>
    </row>
    <row r="295" spans="1:5" x14ac:dyDescent="0.25">
      <c r="A295" s="16"/>
      <c r="B295" s="11" t="s">
        <v>33</v>
      </c>
      <c r="C295" s="14" t="s">
        <v>30</v>
      </c>
      <c r="D295" s="17">
        <v>2292700</v>
      </c>
      <c r="E295" s="17">
        <v>620000</v>
      </c>
    </row>
    <row r="296" spans="1:5" x14ac:dyDescent="0.25">
      <c r="A296" s="16"/>
      <c r="B296" s="11" t="s">
        <v>34</v>
      </c>
      <c r="C296" s="14" t="s">
        <v>28</v>
      </c>
      <c r="D296" s="17">
        <v>456.66</v>
      </c>
      <c r="E296" s="17">
        <v>456.66</v>
      </c>
    </row>
    <row r="297" spans="1:5" x14ac:dyDescent="0.25">
      <c r="A297" s="16"/>
      <c r="B297" s="11" t="s">
        <v>35</v>
      </c>
      <c r="C297" s="14" t="s">
        <v>30</v>
      </c>
      <c r="D297" s="17">
        <v>4775000</v>
      </c>
      <c r="E297" s="17">
        <v>1220000</v>
      </c>
    </row>
    <row r="298" spans="1:5" x14ac:dyDescent="0.25">
      <c r="A298" s="16"/>
      <c r="B298" s="11" t="s">
        <v>36</v>
      </c>
      <c r="C298" s="14" t="s">
        <v>28</v>
      </c>
      <c r="D298" s="17">
        <v>115000</v>
      </c>
      <c r="E298" s="17">
        <v>111000</v>
      </c>
    </row>
    <row r="299" spans="1:5" x14ac:dyDescent="0.25">
      <c r="A299" s="16"/>
      <c r="B299" s="11"/>
      <c r="C299" s="14" t="s">
        <v>30</v>
      </c>
      <c r="D299" s="17">
        <v>3744200</v>
      </c>
      <c r="E299" s="17">
        <v>936000</v>
      </c>
    </row>
    <row r="300" spans="1:5" x14ac:dyDescent="0.25">
      <c r="A300" s="16"/>
      <c r="B300" s="11" t="s">
        <v>37</v>
      </c>
      <c r="C300" s="14" t="s">
        <v>28</v>
      </c>
      <c r="D300" s="17">
        <v>535500</v>
      </c>
      <c r="E300" s="17">
        <v>91000</v>
      </c>
    </row>
    <row r="301" spans="1:5" x14ac:dyDescent="0.25">
      <c r="A301" s="16"/>
      <c r="B301" s="11" t="s">
        <v>38</v>
      </c>
      <c r="C301" s="14" t="s">
        <v>30</v>
      </c>
      <c r="D301" s="17">
        <v>713441</v>
      </c>
      <c r="E301" s="17">
        <v>0</v>
      </c>
    </row>
    <row r="302" spans="1:5" x14ac:dyDescent="0.25">
      <c r="A302" s="16"/>
      <c r="B302" s="11" t="s">
        <v>40</v>
      </c>
      <c r="C302" s="14" t="s">
        <v>28</v>
      </c>
      <c r="D302" s="17">
        <v>10332</v>
      </c>
      <c r="E302" s="17">
        <v>10332</v>
      </c>
    </row>
    <row r="303" spans="1:5" x14ac:dyDescent="0.25">
      <c r="A303" s="16"/>
      <c r="B303" s="11" t="s">
        <v>41</v>
      </c>
      <c r="C303" s="14" t="s">
        <v>28</v>
      </c>
      <c r="D303" s="17">
        <v>32043124</v>
      </c>
      <c r="E303" s="17">
        <v>10343124</v>
      </c>
    </row>
    <row r="304" spans="1:5" x14ac:dyDescent="0.25">
      <c r="A304" s="16"/>
      <c r="B304" s="11"/>
      <c r="C304" s="14" t="s">
        <v>61</v>
      </c>
      <c r="D304" s="17">
        <v>20000</v>
      </c>
      <c r="E304" s="17">
        <v>20000</v>
      </c>
    </row>
    <row r="305" spans="1:5" x14ac:dyDescent="0.25">
      <c r="A305" s="16"/>
      <c r="B305" s="11" t="s">
        <v>42</v>
      </c>
      <c r="C305" s="14" t="s">
        <v>30</v>
      </c>
      <c r="D305" s="17">
        <v>262600</v>
      </c>
      <c r="E305" s="17">
        <v>65700</v>
      </c>
    </row>
    <row r="306" spans="1:5" x14ac:dyDescent="0.25">
      <c r="A306" s="16"/>
      <c r="B306" s="11" t="s">
        <v>43</v>
      </c>
      <c r="C306" s="14" t="s">
        <v>28</v>
      </c>
      <c r="D306" s="17">
        <v>706000</v>
      </c>
      <c r="E306" s="17">
        <v>235921</v>
      </c>
    </row>
    <row r="307" spans="1:5" x14ac:dyDescent="0.25">
      <c r="A307" s="16"/>
      <c r="B307" s="11" t="s">
        <v>44</v>
      </c>
      <c r="C307" s="14" t="s">
        <v>30</v>
      </c>
      <c r="D307" s="17">
        <v>1486640</v>
      </c>
      <c r="E307" s="17">
        <v>364300</v>
      </c>
    </row>
    <row r="308" spans="1:5" x14ac:dyDescent="0.25">
      <c r="A308" s="24" t="s">
        <v>430</v>
      </c>
      <c r="B308" s="23"/>
      <c r="C308" s="23"/>
      <c r="D308" s="26">
        <v>49811462.659999996</v>
      </c>
      <c r="E308" s="26">
        <v>14831830.66</v>
      </c>
    </row>
    <row r="309" spans="1:5" x14ac:dyDescent="0.25">
      <c r="A309" s="16" t="s">
        <v>262</v>
      </c>
      <c r="B309" s="11" t="s">
        <v>26</v>
      </c>
      <c r="C309" s="14" t="s">
        <v>27</v>
      </c>
      <c r="D309" s="17">
        <v>5500</v>
      </c>
      <c r="E309" s="17">
        <v>2750</v>
      </c>
    </row>
    <row r="310" spans="1:5" x14ac:dyDescent="0.25">
      <c r="A310" s="16"/>
      <c r="B310" s="11" t="s">
        <v>14</v>
      </c>
      <c r="C310" s="14" t="s">
        <v>28</v>
      </c>
      <c r="D310" s="17">
        <v>397365</v>
      </c>
      <c r="E310" s="17">
        <v>90365</v>
      </c>
    </row>
    <row r="311" spans="1:5" x14ac:dyDescent="0.25">
      <c r="A311" s="16"/>
      <c r="B311" s="11" t="s">
        <v>29</v>
      </c>
      <c r="C311" s="14" t="s">
        <v>30</v>
      </c>
      <c r="D311" s="17">
        <v>12000</v>
      </c>
      <c r="E311" s="17">
        <v>0</v>
      </c>
    </row>
    <row r="312" spans="1:5" x14ac:dyDescent="0.25">
      <c r="A312" s="16"/>
      <c r="B312" s="11" t="s">
        <v>20</v>
      </c>
      <c r="C312" s="14" t="s">
        <v>30</v>
      </c>
      <c r="D312" s="17">
        <v>6000</v>
      </c>
      <c r="E312" s="17">
        <v>0</v>
      </c>
    </row>
    <row r="313" spans="1:5" x14ac:dyDescent="0.25">
      <c r="A313" s="16"/>
      <c r="B313" s="11" t="s">
        <v>32</v>
      </c>
      <c r="C313" s="14" t="s">
        <v>30</v>
      </c>
      <c r="D313" s="17">
        <v>93300</v>
      </c>
      <c r="E313" s="17">
        <v>21600</v>
      </c>
    </row>
    <row r="314" spans="1:5" x14ac:dyDescent="0.25">
      <c r="A314" s="16"/>
      <c r="B314" s="11" t="s">
        <v>33</v>
      </c>
      <c r="C314" s="14" t="s">
        <v>30</v>
      </c>
      <c r="D314" s="17">
        <v>134400</v>
      </c>
      <c r="E314" s="17">
        <v>40807</v>
      </c>
    </row>
    <row r="315" spans="1:5" x14ac:dyDescent="0.25">
      <c r="A315" s="16"/>
      <c r="B315" s="11" t="s">
        <v>35</v>
      </c>
      <c r="C315" s="14" t="s">
        <v>30</v>
      </c>
      <c r="D315" s="17">
        <v>1028000</v>
      </c>
      <c r="E315" s="17">
        <v>260589</v>
      </c>
    </row>
    <row r="316" spans="1:5" x14ac:dyDescent="0.25">
      <c r="A316" s="16"/>
      <c r="B316" s="11" t="s">
        <v>36</v>
      </c>
      <c r="C316" s="14" t="s">
        <v>28</v>
      </c>
      <c r="D316" s="17">
        <v>29791</v>
      </c>
      <c r="E316" s="17">
        <v>29009</v>
      </c>
    </row>
    <row r="317" spans="1:5" x14ac:dyDescent="0.25">
      <c r="A317" s="16"/>
      <c r="B317" s="11"/>
      <c r="C317" s="14" t="s">
        <v>30</v>
      </c>
      <c r="D317" s="17">
        <v>576326.80000000005</v>
      </c>
      <c r="E317" s="17">
        <v>134865.88</v>
      </c>
    </row>
    <row r="318" spans="1:5" x14ac:dyDescent="0.25">
      <c r="A318" s="16"/>
      <c r="B318" s="11" t="s">
        <v>37</v>
      </c>
      <c r="C318" s="14" t="s">
        <v>28</v>
      </c>
      <c r="D318" s="17">
        <v>34320</v>
      </c>
      <c r="E318" s="17">
        <v>6810</v>
      </c>
    </row>
    <row r="319" spans="1:5" x14ac:dyDescent="0.25">
      <c r="A319" s="16"/>
      <c r="B319" s="11" t="s">
        <v>38</v>
      </c>
      <c r="C319" s="14" t="s">
        <v>30</v>
      </c>
      <c r="D319" s="17">
        <v>60092</v>
      </c>
      <c r="E319" s="17">
        <v>0</v>
      </c>
    </row>
    <row r="320" spans="1:5" x14ac:dyDescent="0.25">
      <c r="A320" s="16"/>
      <c r="B320" s="11" t="s">
        <v>39</v>
      </c>
      <c r="C320" s="14" t="s">
        <v>28</v>
      </c>
      <c r="D320" s="17">
        <v>1120</v>
      </c>
      <c r="E320" s="17">
        <v>1120</v>
      </c>
    </row>
    <row r="321" spans="1:5" x14ac:dyDescent="0.25">
      <c r="A321" s="16"/>
      <c r="B321" s="11" t="s">
        <v>40</v>
      </c>
      <c r="C321" s="14" t="s">
        <v>28</v>
      </c>
      <c r="D321" s="17">
        <v>10883.04</v>
      </c>
      <c r="E321" s="17">
        <v>10883.04</v>
      </c>
    </row>
    <row r="322" spans="1:5" x14ac:dyDescent="0.25">
      <c r="A322" s="16"/>
      <c r="B322" s="11" t="s">
        <v>41</v>
      </c>
      <c r="C322" s="14" t="s">
        <v>28</v>
      </c>
      <c r="D322" s="17">
        <v>8359000</v>
      </c>
      <c r="E322" s="17">
        <v>2869400</v>
      </c>
    </row>
    <row r="323" spans="1:5" x14ac:dyDescent="0.25">
      <c r="A323" s="16"/>
      <c r="B323" s="11"/>
      <c r="C323" s="14" t="s">
        <v>61</v>
      </c>
      <c r="D323" s="17">
        <v>12500</v>
      </c>
      <c r="E323" s="17">
        <v>12500</v>
      </c>
    </row>
    <row r="324" spans="1:5" x14ac:dyDescent="0.25">
      <c r="A324" s="16"/>
      <c r="B324" s="11" t="s">
        <v>42</v>
      </c>
      <c r="C324" s="14" t="s">
        <v>30</v>
      </c>
      <c r="D324" s="17">
        <v>105047.28</v>
      </c>
      <c r="E324" s="17">
        <v>23431.5</v>
      </c>
    </row>
    <row r="325" spans="1:5" x14ac:dyDescent="0.25">
      <c r="A325" s="16"/>
      <c r="B325" s="11" t="s">
        <v>43</v>
      </c>
      <c r="C325" s="14" t="s">
        <v>28</v>
      </c>
      <c r="D325" s="17">
        <v>167700</v>
      </c>
      <c r="E325" s="17">
        <v>58564</v>
      </c>
    </row>
    <row r="326" spans="1:5" x14ac:dyDescent="0.25">
      <c r="A326" s="16"/>
      <c r="B326" s="11" t="s">
        <v>44</v>
      </c>
      <c r="C326" s="14" t="s">
        <v>30</v>
      </c>
      <c r="D326" s="17">
        <v>188034.75</v>
      </c>
      <c r="E326" s="17">
        <v>51118.65</v>
      </c>
    </row>
    <row r="327" spans="1:5" x14ac:dyDescent="0.25">
      <c r="A327" s="24" t="s">
        <v>431</v>
      </c>
      <c r="B327" s="23"/>
      <c r="C327" s="23"/>
      <c r="D327" s="26">
        <v>11221379.869999999</v>
      </c>
      <c r="E327" s="26">
        <v>3613813.07</v>
      </c>
    </row>
    <row r="328" spans="1:5" x14ac:dyDescent="0.25">
      <c r="A328" s="16" t="s">
        <v>263</v>
      </c>
      <c r="B328" s="11" t="s">
        <v>26</v>
      </c>
      <c r="C328" s="14" t="s">
        <v>27</v>
      </c>
      <c r="D328" s="17">
        <v>10000</v>
      </c>
      <c r="E328" s="17">
        <v>5000</v>
      </c>
    </row>
    <row r="329" spans="1:5" x14ac:dyDescent="0.25">
      <c r="A329" s="16"/>
      <c r="B329" s="11" t="s">
        <v>14</v>
      </c>
      <c r="C329" s="14" t="s">
        <v>28</v>
      </c>
      <c r="D329" s="17">
        <v>1049436</v>
      </c>
      <c r="E329" s="17">
        <v>236400</v>
      </c>
    </row>
    <row r="330" spans="1:5" x14ac:dyDescent="0.25">
      <c r="A330" s="16"/>
      <c r="B330" s="11" t="s">
        <v>29</v>
      </c>
      <c r="C330" s="14" t="s">
        <v>30</v>
      </c>
      <c r="D330" s="17">
        <v>12000</v>
      </c>
      <c r="E330" s="17">
        <v>0</v>
      </c>
    </row>
    <row r="331" spans="1:5" x14ac:dyDescent="0.25">
      <c r="A331" s="16"/>
      <c r="B331" s="11" t="s">
        <v>48</v>
      </c>
      <c r="C331" s="14" t="s">
        <v>30</v>
      </c>
      <c r="D331" s="17">
        <v>530047.19999999995</v>
      </c>
      <c r="E331" s="17">
        <v>126000</v>
      </c>
    </row>
    <row r="332" spans="1:5" x14ac:dyDescent="0.25">
      <c r="A332" s="16"/>
      <c r="B332" s="11" t="s">
        <v>31</v>
      </c>
      <c r="C332" s="14" t="s">
        <v>30</v>
      </c>
      <c r="D332" s="17">
        <v>338343.6</v>
      </c>
      <c r="E332" s="17">
        <v>77708.399999999994</v>
      </c>
    </row>
    <row r="333" spans="1:5" x14ac:dyDescent="0.25">
      <c r="A333" s="16"/>
      <c r="B333" s="11" t="s">
        <v>20</v>
      </c>
      <c r="C333" s="14" t="s">
        <v>30</v>
      </c>
      <c r="D333" s="17">
        <v>6000</v>
      </c>
      <c r="E333" s="17">
        <v>0</v>
      </c>
    </row>
    <row r="334" spans="1:5" x14ac:dyDescent="0.25">
      <c r="A334" s="16"/>
      <c r="B334" s="11" t="s">
        <v>32</v>
      </c>
      <c r="C334" s="14" t="s">
        <v>30</v>
      </c>
      <c r="D334" s="17">
        <v>263300</v>
      </c>
      <c r="E334" s="17">
        <v>63709</v>
      </c>
    </row>
    <row r="335" spans="1:5" x14ac:dyDescent="0.25">
      <c r="A335" s="16"/>
      <c r="B335" s="11" t="s">
        <v>33</v>
      </c>
      <c r="C335" s="14" t="s">
        <v>30</v>
      </c>
      <c r="D335" s="17">
        <v>254300</v>
      </c>
      <c r="E335" s="17">
        <v>51771</v>
      </c>
    </row>
    <row r="336" spans="1:5" x14ac:dyDescent="0.25">
      <c r="A336" s="16"/>
      <c r="B336" s="11" t="s">
        <v>34</v>
      </c>
      <c r="C336" s="14" t="s">
        <v>28</v>
      </c>
      <c r="D336" s="17">
        <v>2231.88</v>
      </c>
      <c r="E336" s="17">
        <v>2231.88</v>
      </c>
    </row>
    <row r="337" spans="1:5" x14ac:dyDescent="0.25">
      <c r="A337" s="16"/>
      <c r="B337" s="11" t="s">
        <v>35</v>
      </c>
      <c r="C337" s="14" t="s">
        <v>30</v>
      </c>
      <c r="D337" s="17">
        <v>2717000</v>
      </c>
      <c r="E337" s="17">
        <v>874795</v>
      </c>
    </row>
    <row r="338" spans="1:5" x14ac:dyDescent="0.25">
      <c r="A338" s="16"/>
      <c r="B338" s="11" t="s">
        <v>36</v>
      </c>
      <c r="C338" s="14" t="s">
        <v>28</v>
      </c>
      <c r="D338" s="17">
        <v>9519</v>
      </c>
      <c r="E338" s="17">
        <v>9519</v>
      </c>
    </row>
    <row r="339" spans="1:5" x14ac:dyDescent="0.25">
      <c r="A339" s="16"/>
      <c r="B339" s="11"/>
      <c r="C339" s="14" t="s">
        <v>30</v>
      </c>
      <c r="D339" s="17">
        <v>2840548</v>
      </c>
      <c r="E339" s="17">
        <v>685200</v>
      </c>
    </row>
    <row r="340" spans="1:5" x14ac:dyDescent="0.25">
      <c r="A340" s="16"/>
      <c r="B340" s="11" t="s">
        <v>37</v>
      </c>
      <c r="C340" s="14" t="s">
        <v>28</v>
      </c>
      <c r="D340" s="17">
        <v>151212</v>
      </c>
      <c r="E340" s="17">
        <v>58395</v>
      </c>
    </row>
    <row r="341" spans="1:5" x14ac:dyDescent="0.25">
      <c r="A341" s="16"/>
      <c r="B341" s="11" t="s">
        <v>38</v>
      </c>
      <c r="C341" s="14" t="s">
        <v>30</v>
      </c>
      <c r="D341" s="17">
        <v>215141</v>
      </c>
      <c r="E341" s="17">
        <v>0</v>
      </c>
    </row>
    <row r="342" spans="1:5" x14ac:dyDescent="0.25">
      <c r="A342" s="16"/>
      <c r="B342" s="11" t="s">
        <v>40</v>
      </c>
      <c r="C342" s="14" t="s">
        <v>28</v>
      </c>
      <c r="D342" s="17">
        <v>10332</v>
      </c>
      <c r="E342" s="17">
        <v>10332</v>
      </c>
    </row>
    <row r="343" spans="1:5" x14ac:dyDescent="0.25">
      <c r="A343" s="16"/>
      <c r="B343" s="11" t="s">
        <v>41</v>
      </c>
      <c r="C343" s="14" t="s">
        <v>28</v>
      </c>
      <c r="D343" s="17">
        <v>23037248</v>
      </c>
      <c r="E343" s="17">
        <v>7734448</v>
      </c>
    </row>
    <row r="344" spans="1:5" x14ac:dyDescent="0.25">
      <c r="A344" s="16"/>
      <c r="B344" s="11"/>
      <c r="C344" s="14" t="s">
        <v>61</v>
      </c>
      <c r="D344" s="17">
        <v>18558</v>
      </c>
      <c r="E344" s="17">
        <v>18558</v>
      </c>
    </row>
    <row r="345" spans="1:5" x14ac:dyDescent="0.25">
      <c r="A345" s="16"/>
      <c r="B345" s="11" t="s">
        <v>42</v>
      </c>
      <c r="C345" s="14" t="s">
        <v>30</v>
      </c>
      <c r="D345" s="17">
        <v>71946</v>
      </c>
      <c r="E345" s="17">
        <v>17950</v>
      </c>
    </row>
    <row r="346" spans="1:5" x14ac:dyDescent="0.25">
      <c r="A346" s="16"/>
      <c r="B346" s="11" t="s">
        <v>43</v>
      </c>
      <c r="C346" s="14" t="s">
        <v>28</v>
      </c>
      <c r="D346" s="17">
        <v>375000</v>
      </c>
      <c r="E346" s="17">
        <v>120864</v>
      </c>
    </row>
    <row r="347" spans="1:5" x14ac:dyDescent="0.25">
      <c r="A347" s="16"/>
      <c r="B347" s="11" t="s">
        <v>44</v>
      </c>
      <c r="C347" s="14" t="s">
        <v>30</v>
      </c>
      <c r="D347" s="17">
        <v>676924</v>
      </c>
      <c r="E347" s="17">
        <v>159040</v>
      </c>
    </row>
    <row r="348" spans="1:5" x14ac:dyDescent="0.25">
      <c r="A348" s="24" t="s">
        <v>432</v>
      </c>
      <c r="B348" s="23"/>
      <c r="C348" s="23"/>
      <c r="D348" s="26">
        <v>32589086.68</v>
      </c>
      <c r="E348" s="26">
        <v>10251921.280000001</v>
      </c>
    </row>
    <row r="349" spans="1:5" x14ac:dyDescent="0.25">
      <c r="A349" s="16" t="s">
        <v>264</v>
      </c>
      <c r="B349" s="11" t="s">
        <v>64</v>
      </c>
      <c r="C349" s="14" t="s">
        <v>69</v>
      </c>
      <c r="D349" s="17">
        <v>3323141</v>
      </c>
      <c r="E349" s="17">
        <v>0</v>
      </c>
    </row>
    <row r="350" spans="1:5" x14ac:dyDescent="0.25">
      <c r="A350" s="16"/>
      <c r="B350" s="11" t="s">
        <v>14</v>
      </c>
      <c r="C350" s="14" t="s">
        <v>28</v>
      </c>
      <c r="D350" s="17">
        <v>396886</v>
      </c>
      <c r="E350" s="17">
        <v>87907</v>
      </c>
    </row>
    <row r="351" spans="1:5" x14ac:dyDescent="0.25">
      <c r="A351" s="16"/>
      <c r="B351" s="11" t="s">
        <v>31</v>
      </c>
      <c r="C351" s="14" t="s">
        <v>28</v>
      </c>
      <c r="D351" s="17">
        <v>1087186</v>
      </c>
      <c r="E351" s="17">
        <v>275969.98</v>
      </c>
    </row>
    <row r="352" spans="1:5" x14ac:dyDescent="0.25">
      <c r="A352" s="16"/>
      <c r="B352" s="11" t="s">
        <v>20</v>
      </c>
      <c r="C352" s="14" t="s">
        <v>30</v>
      </c>
      <c r="D352" s="17">
        <v>6000</v>
      </c>
      <c r="E352" s="17">
        <v>0</v>
      </c>
    </row>
    <row r="353" spans="1:5" x14ac:dyDescent="0.25">
      <c r="A353" s="16"/>
      <c r="B353" s="11" t="s">
        <v>32</v>
      </c>
      <c r="C353" s="14" t="s">
        <v>30</v>
      </c>
      <c r="D353" s="17">
        <v>112600</v>
      </c>
      <c r="E353" s="17">
        <v>34800</v>
      </c>
    </row>
    <row r="354" spans="1:5" x14ac:dyDescent="0.25">
      <c r="A354" s="16"/>
      <c r="B354" s="11" t="s">
        <v>33</v>
      </c>
      <c r="C354" s="14" t="s">
        <v>30</v>
      </c>
      <c r="D354" s="17">
        <v>538200</v>
      </c>
      <c r="E354" s="17">
        <v>131000</v>
      </c>
    </row>
    <row r="355" spans="1:5" x14ac:dyDescent="0.25">
      <c r="A355" s="16"/>
      <c r="B355" s="11" t="s">
        <v>35</v>
      </c>
      <c r="C355" s="14" t="s">
        <v>30</v>
      </c>
      <c r="D355" s="17">
        <v>1205000</v>
      </c>
      <c r="E355" s="17">
        <v>313000</v>
      </c>
    </row>
    <row r="356" spans="1:5" x14ac:dyDescent="0.25">
      <c r="A356" s="16"/>
      <c r="B356" s="11" t="s">
        <v>36</v>
      </c>
      <c r="C356" s="14" t="s">
        <v>28</v>
      </c>
      <c r="D356" s="17">
        <v>6547</v>
      </c>
      <c r="E356" s="17">
        <v>6547</v>
      </c>
    </row>
    <row r="357" spans="1:5" x14ac:dyDescent="0.25">
      <c r="A357" s="16"/>
      <c r="B357" s="11"/>
      <c r="C357" s="14" t="s">
        <v>30</v>
      </c>
      <c r="D357" s="17">
        <v>700103.6</v>
      </c>
      <c r="E357" s="17">
        <v>172202.74</v>
      </c>
    </row>
    <row r="358" spans="1:5" x14ac:dyDescent="0.25">
      <c r="A358" s="16"/>
      <c r="B358" s="11" t="s">
        <v>37</v>
      </c>
      <c r="C358" s="14" t="s">
        <v>28</v>
      </c>
      <c r="D358" s="17">
        <v>11700</v>
      </c>
      <c r="E358" s="17">
        <v>3900</v>
      </c>
    </row>
    <row r="359" spans="1:5" x14ac:dyDescent="0.25">
      <c r="A359" s="16"/>
      <c r="B359" s="11" t="s">
        <v>38</v>
      </c>
      <c r="C359" s="14" t="s">
        <v>30</v>
      </c>
      <c r="D359" s="17">
        <v>317117</v>
      </c>
      <c r="E359" s="17">
        <v>75000</v>
      </c>
    </row>
    <row r="360" spans="1:5" x14ac:dyDescent="0.25">
      <c r="A360" s="16"/>
      <c r="B360" s="11" t="s">
        <v>39</v>
      </c>
      <c r="C360" s="14" t="s">
        <v>28</v>
      </c>
      <c r="D360" s="17">
        <v>13055</v>
      </c>
      <c r="E360" s="17">
        <v>13055</v>
      </c>
    </row>
    <row r="361" spans="1:5" x14ac:dyDescent="0.25">
      <c r="A361" s="16"/>
      <c r="B361" s="11" t="s">
        <v>40</v>
      </c>
      <c r="C361" s="14" t="s">
        <v>28</v>
      </c>
      <c r="D361" s="17">
        <v>10349.219999999999</v>
      </c>
      <c r="E361" s="17">
        <v>10349.219999999999</v>
      </c>
    </row>
    <row r="362" spans="1:5" x14ac:dyDescent="0.25">
      <c r="A362" s="16"/>
      <c r="B362" s="11" t="s">
        <v>41</v>
      </c>
      <c r="C362" s="14" t="s">
        <v>28</v>
      </c>
      <c r="D362" s="17">
        <v>6455124</v>
      </c>
      <c r="E362" s="17">
        <v>1897624</v>
      </c>
    </row>
    <row r="363" spans="1:5" x14ac:dyDescent="0.25">
      <c r="A363" s="16"/>
      <c r="B363" s="11"/>
      <c r="C363" s="14" t="s">
        <v>61</v>
      </c>
      <c r="D363" s="17">
        <v>7725</v>
      </c>
      <c r="E363" s="17">
        <v>7725</v>
      </c>
    </row>
    <row r="364" spans="1:5" x14ac:dyDescent="0.25">
      <c r="A364" s="16"/>
      <c r="B364" s="11" t="s">
        <v>43</v>
      </c>
      <c r="C364" s="14" t="s">
        <v>28</v>
      </c>
      <c r="D364" s="17">
        <v>125500</v>
      </c>
      <c r="E364" s="17">
        <v>35234</v>
      </c>
    </row>
    <row r="365" spans="1:5" x14ac:dyDescent="0.25">
      <c r="A365" s="16"/>
      <c r="B365" s="11" t="s">
        <v>44</v>
      </c>
      <c r="C365" s="14" t="s">
        <v>30</v>
      </c>
      <c r="D365" s="17">
        <v>158880.75</v>
      </c>
      <c r="E365" s="17">
        <v>38983.79</v>
      </c>
    </row>
    <row r="366" spans="1:5" x14ac:dyDescent="0.25">
      <c r="A366" s="24" t="s">
        <v>433</v>
      </c>
      <c r="B366" s="23"/>
      <c r="C366" s="23"/>
      <c r="D366" s="26">
        <v>14475114.57</v>
      </c>
      <c r="E366" s="26">
        <v>3103297.73</v>
      </c>
    </row>
    <row r="367" spans="1:5" x14ac:dyDescent="0.25">
      <c r="A367" s="16" t="s">
        <v>265</v>
      </c>
      <c r="B367" s="11" t="s">
        <v>26</v>
      </c>
      <c r="C367" s="14" t="s">
        <v>27</v>
      </c>
      <c r="D367" s="17">
        <v>18000</v>
      </c>
      <c r="E367" s="17">
        <v>9000</v>
      </c>
    </row>
    <row r="368" spans="1:5" x14ac:dyDescent="0.25">
      <c r="A368" s="16"/>
      <c r="B368" s="11" t="s">
        <v>14</v>
      </c>
      <c r="C368" s="14" t="s">
        <v>28</v>
      </c>
      <c r="D368" s="17">
        <v>676210</v>
      </c>
      <c r="E368" s="17">
        <v>153215</v>
      </c>
    </row>
    <row r="369" spans="1:5" x14ac:dyDescent="0.25">
      <c r="A369" s="16"/>
      <c r="B369" s="11" t="s">
        <v>31</v>
      </c>
      <c r="C369" s="14" t="s">
        <v>28</v>
      </c>
      <c r="D369" s="17">
        <v>1927935.96</v>
      </c>
      <c r="E369" s="17">
        <v>618717.19999999995</v>
      </c>
    </row>
    <row r="370" spans="1:5" x14ac:dyDescent="0.25">
      <c r="A370" s="16"/>
      <c r="B370" s="11" t="s">
        <v>20</v>
      </c>
      <c r="C370" s="14" t="s">
        <v>30</v>
      </c>
      <c r="D370" s="17">
        <v>6000</v>
      </c>
      <c r="E370" s="17">
        <v>0</v>
      </c>
    </row>
    <row r="371" spans="1:5" x14ac:dyDescent="0.25">
      <c r="A371" s="16"/>
      <c r="B371" s="11" t="s">
        <v>32</v>
      </c>
      <c r="C371" s="14" t="s">
        <v>30</v>
      </c>
      <c r="D371" s="17">
        <v>159400</v>
      </c>
      <c r="E371" s="17">
        <v>41433</v>
      </c>
    </row>
    <row r="372" spans="1:5" x14ac:dyDescent="0.25">
      <c r="A372" s="16"/>
      <c r="B372" s="11" t="s">
        <v>33</v>
      </c>
      <c r="C372" s="14" t="s">
        <v>30</v>
      </c>
      <c r="D372" s="17">
        <v>212600</v>
      </c>
      <c r="E372" s="17">
        <v>42050</v>
      </c>
    </row>
    <row r="373" spans="1:5" x14ac:dyDescent="0.25">
      <c r="A373" s="16"/>
      <c r="B373" s="11" t="s">
        <v>34</v>
      </c>
      <c r="C373" s="14" t="s">
        <v>28</v>
      </c>
      <c r="D373" s="17">
        <v>3614.41</v>
      </c>
      <c r="E373" s="17">
        <v>3614.41</v>
      </c>
    </row>
    <row r="374" spans="1:5" x14ac:dyDescent="0.25">
      <c r="A374" s="16"/>
      <c r="B374" s="11" t="s">
        <v>35</v>
      </c>
      <c r="C374" s="14" t="s">
        <v>30</v>
      </c>
      <c r="D374" s="17">
        <v>1724000</v>
      </c>
      <c r="E374" s="17">
        <v>485772</v>
      </c>
    </row>
    <row r="375" spans="1:5" x14ac:dyDescent="0.25">
      <c r="A375" s="16"/>
      <c r="B375" s="11" t="s">
        <v>36</v>
      </c>
      <c r="C375" s="14" t="s">
        <v>28</v>
      </c>
      <c r="D375" s="17">
        <v>47750</v>
      </c>
      <c r="E375" s="17">
        <v>39683</v>
      </c>
    </row>
    <row r="376" spans="1:5" x14ac:dyDescent="0.25">
      <c r="A376" s="16"/>
      <c r="B376" s="11"/>
      <c r="C376" s="14" t="s">
        <v>30</v>
      </c>
      <c r="D376" s="17">
        <v>1527479.2</v>
      </c>
      <c r="E376" s="17">
        <v>381494.8</v>
      </c>
    </row>
    <row r="377" spans="1:5" x14ac:dyDescent="0.25">
      <c r="A377" s="16"/>
      <c r="B377" s="11" t="s">
        <v>37</v>
      </c>
      <c r="C377" s="14" t="s">
        <v>28</v>
      </c>
      <c r="D377" s="17">
        <v>234417</v>
      </c>
      <c r="E377" s="17">
        <v>0</v>
      </c>
    </row>
    <row r="378" spans="1:5" x14ac:dyDescent="0.25">
      <c r="A378" s="16"/>
      <c r="B378" s="11" t="s">
        <v>38</v>
      </c>
      <c r="C378" s="14" t="s">
        <v>30</v>
      </c>
      <c r="D378" s="17">
        <v>406936</v>
      </c>
      <c r="E378" s="17">
        <v>95000</v>
      </c>
    </row>
    <row r="379" spans="1:5" x14ac:dyDescent="0.25">
      <c r="A379" s="16"/>
      <c r="B379" s="11" t="s">
        <v>40</v>
      </c>
      <c r="C379" s="14" t="s">
        <v>28</v>
      </c>
      <c r="D379" s="17">
        <v>10349.219999999999</v>
      </c>
      <c r="E379" s="17">
        <v>10349.219999999999</v>
      </c>
    </row>
    <row r="380" spans="1:5" x14ac:dyDescent="0.25">
      <c r="A380" s="16"/>
      <c r="B380" s="11" t="s">
        <v>41</v>
      </c>
      <c r="C380" s="14" t="s">
        <v>28</v>
      </c>
      <c r="D380" s="17">
        <v>14077124</v>
      </c>
      <c r="E380" s="17">
        <v>4559624</v>
      </c>
    </row>
    <row r="381" spans="1:5" x14ac:dyDescent="0.25">
      <c r="A381" s="16"/>
      <c r="B381" s="11" t="s">
        <v>42</v>
      </c>
      <c r="C381" s="14" t="s">
        <v>30</v>
      </c>
      <c r="D381" s="17">
        <v>203607.18</v>
      </c>
      <c r="E381" s="17">
        <v>50901.81</v>
      </c>
    </row>
    <row r="382" spans="1:5" x14ac:dyDescent="0.25">
      <c r="A382" s="16"/>
      <c r="B382" s="11" t="s">
        <v>43</v>
      </c>
      <c r="C382" s="14" t="s">
        <v>28</v>
      </c>
      <c r="D382" s="17">
        <v>403100</v>
      </c>
      <c r="E382" s="17">
        <v>127000</v>
      </c>
    </row>
    <row r="383" spans="1:5" x14ac:dyDescent="0.25">
      <c r="A383" s="16"/>
      <c r="B383" s="11" t="s">
        <v>44</v>
      </c>
      <c r="C383" s="14" t="s">
        <v>30</v>
      </c>
      <c r="D383" s="17">
        <v>282699.59999999998</v>
      </c>
      <c r="E383" s="17">
        <v>35901</v>
      </c>
    </row>
    <row r="384" spans="1:5" x14ac:dyDescent="0.25">
      <c r="A384" s="24" t="s">
        <v>434</v>
      </c>
      <c r="B384" s="23"/>
      <c r="C384" s="23"/>
      <c r="D384" s="26">
        <v>21921222.57</v>
      </c>
      <c r="E384" s="26">
        <v>6653755.4399999995</v>
      </c>
    </row>
    <row r="385" spans="1:5" x14ac:dyDescent="0.25">
      <c r="A385" s="16" t="s">
        <v>266</v>
      </c>
      <c r="B385" s="11" t="s">
        <v>26</v>
      </c>
      <c r="C385" s="14" t="s">
        <v>27</v>
      </c>
      <c r="D385" s="17">
        <v>24000</v>
      </c>
      <c r="E385" s="17">
        <v>12000</v>
      </c>
    </row>
    <row r="386" spans="1:5" x14ac:dyDescent="0.25">
      <c r="A386" s="16"/>
      <c r="B386" s="11" t="s">
        <v>14</v>
      </c>
      <c r="C386" s="14" t="s">
        <v>28</v>
      </c>
      <c r="D386" s="17">
        <v>565187</v>
      </c>
      <c r="E386" s="17">
        <v>127194</v>
      </c>
    </row>
    <row r="387" spans="1:5" x14ac:dyDescent="0.25">
      <c r="A387" s="16"/>
      <c r="B387" s="11" t="s">
        <v>29</v>
      </c>
      <c r="C387" s="14" t="s">
        <v>30</v>
      </c>
      <c r="D387" s="17">
        <v>60000</v>
      </c>
      <c r="E387" s="17">
        <v>0</v>
      </c>
    </row>
    <row r="388" spans="1:5" x14ac:dyDescent="0.25">
      <c r="A388" s="16"/>
      <c r="B388" s="11" t="s">
        <v>20</v>
      </c>
      <c r="C388" s="14" t="s">
        <v>30</v>
      </c>
      <c r="D388" s="17">
        <v>6000</v>
      </c>
      <c r="E388" s="17">
        <v>0</v>
      </c>
    </row>
    <row r="389" spans="1:5" x14ac:dyDescent="0.25">
      <c r="A389" s="16"/>
      <c r="B389" s="11" t="s">
        <v>32</v>
      </c>
      <c r="C389" s="14" t="s">
        <v>30</v>
      </c>
      <c r="D389" s="17">
        <v>108700</v>
      </c>
      <c r="E389" s="17">
        <v>30369</v>
      </c>
    </row>
    <row r="390" spans="1:5" x14ac:dyDescent="0.25">
      <c r="A390" s="16"/>
      <c r="B390" s="11" t="s">
        <v>33</v>
      </c>
      <c r="C390" s="14" t="s">
        <v>30</v>
      </c>
      <c r="D390" s="17">
        <v>102300</v>
      </c>
      <c r="E390" s="17">
        <v>35000</v>
      </c>
    </row>
    <row r="391" spans="1:5" x14ac:dyDescent="0.25">
      <c r="A391" s="16"/>
      <c r="B391" s="11" t="s">
        <v>34</v>
      </c>
      <c r="C391" s="14" t="s">
        <v>28</v>
      </c>
      <c r="D391" s="17">
        <v>2369</v>
      </c>
      <c r="E391" s="17">
        <v>2369</v>
      </c>
    </row>
    <row r="392" spans="1:5" x14ac:dyDescent="0.25">
      <c r="A392" s="16"/>
      <c r="B392" s="11" t="s">
        <v>35</v>
      </c>
      <c r="C392" s="14" t="s">
        <v>30</v>
      </c>
      <c r="D392" s="17">
        <v>1096000</v>
      </c>
      <c r="E392" s="17">
        <v>320602</v>
      </c>
    </row>
    <row r="393" spans="1:5" x14ac:dyDescent="0.25">
      <c r="A393" s="16"/>
      <c r="B393" s="11" t="s">
        <v>36</v>
      </c>
      <c r="C393" s="14" t="s">
        <v>28</v>
      </c>
      <c r="D393" s="17">
        <v>45000</v>
      </c>
      <c r="E393" s="17">
        <v>40000</v>
      </c>
    </row>
    <row r="394" spans="1:5" x14ac:dyDescent="0.25">
      <c r="A394" s="16"/>
      <c r="B394" s="11"/>
      <c r="C394" s="14" t="s">
        <v>30</v>
      </c>
      <c r="D394" s="17">
        <v>838958.48</v>
      </c>
      <c r="E394" s="17">
        <v>191078.57</v>
      </c>
    </row>
    <row r="395" spans="1:5" x14ac:dyDescent="0.25">
      <c r="A395" s="16"/>
      <c r="B395" s="11" t="s">
        <v>38</v>
      </c>
      <c r="C395" s="14" t="s">
        <v>30</v>
      </c>
      <c r="D395" s="17">
        <v>54258</v>
      </c>
      <c r="E395" s="17">
        <v>0</v>
      </c>
    </row>
    <row r="396" spans="1:5" x14ac:dyDescent="0.25">
      <c r="A396" s="16"/>
      <c r="B396" s="11" t="s">
        <v>39</v>
      </c>
      <c r="C396" s="14" t="s">
        <v>28</v>
      </c>
      <c r="D396" s="17">
        <v>110040</v>
      </c>
      <c r="E396" s="17">
        <v>110040</v>
      </c>
    </row>
    <row r="397" spans="1:5" x14ac:dyDescent="0.25">
      <c r="A397" s="16"/>
      <c r="B397" s="11" t="s">
        <v>40</v>
      </c>
      <c r="C397" s="14" t="s">
        <v>28</v>
      </c>
      <c r="D397" s="17">
        <v>4412</v>
      </c>
      <c r="E397" s="17">
        <v>4412</v>
      </c>
    </row>
    <row r="398" spans="1:5" x14ac:dyDescent="0.25">
      <c r="A398" s="16"/>
      <c r="B398" s="11" t="s">
        <v>41</v>
      </c>
      <c r="C398" s="14" t="s">
        <v>28</v>
      </c>
      <c r="D398" s="17">
        <v>11301124</v>
      </c>
      <c r="E398" s="17">
        <v>3781224</v>
      </c>
    </row>
    <row r="399" spans="1:5" x14ac:dyDescent="0.25">
      <c r="A399" s="16"/>
      <c r="B399" s="11" t="s">
        <v>42</v>
      </c>
      <c r="C399" s="14" t="s">
        <v>30</v>
      </c>
      <c r="D399" s="17">
        <v>104568.4</v>
      </c>
      <c r="E399" s="17">
        <v>24348.75</v>
      </c>
    </row>
    <row r="400" spans="1:5" x14ac:dyDescent="0.25">
      <c r="A400" s="16"/>
      <c r="B400" s="11" t="s">
        <v>43</v>
      </c>
      <c r="C400" s="14" t="s">
        <v>28</v>
      </c>
      <c r="D400" s="17">
        <v>171800</v>
      </c>
      <c r="E400" s="17">
        <v>68734</v>
      </c>
    </row>
    <row r="401" spans="1:5" x14ac:dyDescent="0.25">
      <c r="A401" s="16"/>
      <c r="B401" s="11" t="s">
        <v>44</v>
      </c>
      <c r="C401" s="14" t="s">
        <v>30</v>
      </c>
      <c r="D401" s="17">
        <v>627112</v>
      </c>
      <c r="E401" s="17">
        <v>156778</v>
      </c>
    </row>
    <row r="402" spans="1:5" x14ac:dyDescent="0.25">
      <c r="A402" s="24" t="s">
        <v>435</v>
      </c>
      <c r="B402" s="23"/>
      <c r="C402" s="23"/>
      <c r="D402" s="26">
        <v>15221828.880000001</v>
      </c>
      <c r="E402" s="26">
        <v>4904149.32</v>
      </c>
    </row>
    <row r="403" spans="1:5" x14ac:dyDescent="0.25">
      <c r="A403" s="16" t="s">
        <v>267</v>
      </c>
      <c r="B403" s="11" t="s">
        <v>14</v>
      </c>
      <c r="C403" s="14" t="s">
        <v>28</v>
      </c>
      <c r="D403" s="17">
        <v>54372</v>
      </c>
      <c r="E403" s="17">
        <v>12469</v>
      </c>
    </row>
    <row r="404" spans="1:5" x14ac:dyDescent="0.25">
      <c r="A404" s="16"/>
      <c r="B404" s="11" t="s">
        <v>20</v>
      </c>
      <c r="C404" s="14" t="s">
        <v>30</v>
      </c>
      <c r="D404" s="17">
        <v>6000</v>
      </c>
      <c r="E404" s="17">
        <v>0</v>
      </c>
    </row>
    <row r="405" spans="1:5" x14ac:dyDescent="0.25">
      <c r="A405" s="16"/>
      <c r="B405" s="11" t="s">
        <v>32</v>
      </c>
      <c r="C405" s="14" t="s">
        <v>30</v>
      </c>
      <c r="D405" s="17">
        <v>55400</v>
      </c>
      <c r="E405" s="17">
        <v>13430</v>
      </c>
    </row>
    <row r="406" spans="1:5" x14ac:dyDescent="0.25">
      <c r="A406" s="16"/>
      <c r="B406" s="11" t="s">
        <v>33</v>
      </c>
      <c r="C406" s="14" t="s">
        <v>30</v>
      </c>
      <c r="D406" s="17">
        <v>224900</v>
      </c>
      <c r="E406" s="17">
        <v>57719</v>
      </c>
    </row>
    <row r="407" spans="1:5" x14ac:dyDescent="0.25">
      <c r="A407" s="16"/>
      <c r="B407" s="11" t="s">
        <v>35</v>
      </c>
      <c r="C407" s="14" t="s">
        <v>30</v>
      </c>
      <c r="D407" s="17">
        <v>563000</v>
      </c>
      <c r="E407" s="17">
        <v>150486</v>
      </c>
    </row>
    <row r="408" spans="1:5" x14ac:dyDescent="0.25">
      <c r="A408" s="16"/>
      <c r="B408" s="11" t="s">
        <v>36</v>
      </c>
      <c r="C408" s="14" t="s">
        <v>30</v>
      </c>
      <c r="D408" s="17">
        <v>232501.2</v>
      </c>
      <c r="E408" s="17">
        <v>57387.7</v>
      </c>
    </row>
    <row r="409" spans="1:5" x14ac:dyDescent="0.25">
      <c r="A409" s="16"/>
      <c r="B409" s="11" t="s">
        <v>37</v>
      </c>
      <c r="C409" s="14" t="s">
        <v>28</v>
      </c>
      <c r="D409" s="17">
        <v>48150</v>
      </c>
      <c r="E409" s="17">
        <v>10260</v>
      </c>
    </row>
    <row r="410" spans="1:5" x14ac:dyDescent="0.25">
      <c r="A410" s="16"/>
      <c r="B410" s="11" t="s">
        <v>38</v>
      </c>
      <c r="C410" s="14" t="s">
        <v>30</v>
      </c>
      <c r="D410" s="17">
        <v>17440</v>
      </c>
      <c r="E410" s="17">
        <v>0</v>
      </c>
    </row>
    <row r="411" spans="1:5" x14ac:dyDescent="0.25">
      <c r="A411" s="16"/>
      <c r="B411" s="11" t="s">
        <v>39</v>
      </c>
      <c r="C411" s="14" t="s">
        <v>28</v>
      </c>
      <c r="D411" s="17">
        <v>246200</v>
      </c>
      <c r="E411" s="17">
        <v>208200</v>
      </c>
    </row>
    <row r="412" spans="1:5" x14ac:dyDescent="0.25">
      <c r="A412" s="16"/>
      <c r="B412" s="11" t="s">
        <v>40</v>
      </c>
      <c r="C412" s="14" t="s">
        <v>28</v>
      </c>
      <c r="D412" s="17">
        <v>10349.219999999999</v>
      </c>
      <c r="E412" s="17">
        <v>10349.219999999999</v>
      </c>
    </row>
    <row r="413" spans="1:5" x14ac:dyDescent="0.25">
      <c r="A413" s="16"/>
      <c r="B413" s="11" t="s">
        <v>41</v>
      </c>
      <c r="C413" s="14" t="s">
        <v>28</v>
      </c>
      <c r="D413" s="17">
        <v>2977000</v>
      </c>
      <c r="E413" s="17">
        <v>952200</v>
      </c>
    </row>
    <row r="414" spans="1:5" x14ac:dyDescent="0.25">
      <c r="A414" s="16"/>
      <c r="B414" s="11" t="s">
        <v>42</v>
      </c>
      <c r="C414" s="14" t="s">
        <v>30</v>
      </c>
      <c r="D414" s="17">
        <v>7033.2</v>
      </c>
      <c r="E414" s="17">
        <v>1758.3</v>
      </c>
    </row>
    <row r="415" spans="1:5" x14ac:dyDescent="0.25">
      <c r="A415" s="16"/>
      <c r="B415" s="11" t="s">
        <v>43</v>
      </c>
      <c r="C415" s="14" t="s">
        <v>28</v>
      </c>
      <c r="D415" s="17">
        <v>123600</v>
      </c>
      <c r="E415" s="17">
        <v>41853</v>
      </c>
    </row>
    <row r="416" spans="1:5" x14ac:dyDescent="0.25">
      <c r="A416" s="24" t="s">
        <v>436</v>
      </c>
      <c r="B416" s="23"/>
      <c r="C416" s="23"/>
      <c r="D416" s="26">
        <v>4565945.62</v>
      </c>
      <c r="E416" s="26">
        <v>1516112.22</v>
      </c>
    </row>
    <row r="417" spans="1:5" x14ac:dyDescent="0.25">
      <c r="A417" s="16" t="s">
        <v>268</v>
      </c>
      <c r="B417" s="11" t="s">
        <v>26</v>
      </c>
      <c r="C417" s="14" t="s">
        <v>27</v>
      </c>
      <c r="D417" s="17">
        <v>550</v>
      </c>
      <c r="E417" s="17">
        <v>275</v>
      </c>
    </row>
    <row r="418" spans="1:5" x14ac:dyDescent="0.25">
      <c r="A418" s="16"/>
      <c r="B418" s="11" t="s">
        <v>14</v>
      </c>
      <c r="C418" s="14" t="s">
        <v>28</v>
      </c>
      <c r="D418" s="17">
        <v>160178</v>
      </c>
      <c r="E418" s="17">
        <v>36686</v>
      </c>
    </row>
    <row r="419" spans="1:5" x14ac:dyDescent="0.25">
      <c r="A419" s="16"/>
      <c r="B419" s="11" t="s">
        <v>20</v>
      </c>
      <c r="C419" s="14" t="s">
        <v>30</v>
      </c>
      <c r="D419" s="17">
        <v>6000</v>
      </c>
      <c r="E419" s="17">
        <v>0</v>
      </c>
    </row>
    <row r="420" spans="1:5" x14ac:dyDescent="0.25">
      <c r="A420" s="16"/>
      <c r="B420" s="11" t="s">
        <v>32</v>
      </c>
      <c r="C420" s="14" t="s">
        <v>30</v>
      </c>
      <c r="D420" s="17">
        <v>33700</v>
      </c>
      <c r="E420" s="17">
        <v>8600</v>
      </c>
    </row>
    <row r="421" spans="1:5" x14ac:dyDescent="0.25">
      <c r="A421" s="16"/>
      <c r="B421" s="11" t="s">
        <v>33</v>
      </c>
      <c r="C421" s="14" t="s">
        <v>30</v>
      </c>
      <c r="D421" s="17">
        <v>117900</v>
      </c>
      <c r="E421" s="17">
        <v>26000</v>
      </c>
    </row>
    <row r="422" spans="1:5" x14ac:dyDescent="0.25">
      <c r="A422" s="16"/>
      <c r="B422" s="11" t="s">
        <v>35</v>
      </c>
      <c r="C422" s="14" t="s">
        <v>30</v>
      </c>
      <c r="D422" s="17">
        <v>375000</v>
      </c>
      <c r="E422" s="17">
        <v>99200</v>
      </c>
    </row>
    <row r="423" spans="1:5" x14ac:dyDescent="0.25">
      <c r="A423" s="16"/>
      <c r="B423" s="11" t="s">
        <v>36</v>
      </c>
      <c r="C423" s="14" t="s">
        <v>30</v>
      </c>
      <c r="D423" s="17">
        <v>358303.2</v>
      </c>
      <c r="E423" s="17">
        <v>88672.67</v>
      </c>
    </row>
    <row r="424" spans="1:5" x14ac:dyDescent="0.25">
      <c r="A424" s="16"/>
      <c r="B424" s="11" t="s">
        <v>38</v>
      </c>
      <c r="C424" s="14" t="s">
        <v>30</v>
      </c>
      <c r="D424" s="17">
        <v>117430</v>
      </c>
      <c r="E424" s="17">
        <v>0</v>
      </c>
    </row>
    <row r="425" spans="1:5" x14ac:dyDescent="0.25">
      <c r="A425" s="16"/>
      <c r="B425" s="11" t="s">
        <v>39</v>
      </c>
      <c r="C425" s="14" t="s">
        <v>28</v>
      </c>
      <c r="D425" s="17">
        <v>39075</v>
      </c>
      <c r="E425" s="17">
        <v>39075</v>
      </c>
    </row>
    <row r="426" spans="1:5" x14ac:dyDescent="0.25">
      <c r="A426" s="16"/>
      <c r="B426" s="11" t="s">
        <v>40</v>
      </c>
      <c r="C426" s="14" t="s">
        <v>28</v>
      </c>
      <c r="D426" s="17">
        <v>7318.5</v>
      </c>
      <c r="E426" s="17">
        <v>7318.5</v>
      </c>
    </row>
    <row r="427" spans="1:5" x14ac:dyDescent="0.25">
      <c r="A427" s="16"/>
      <c r="B427" s="11" t="s">
        <v>67</v>
      </c>
      <c r="C427" s="14" t="s">
        <v>28</v>
      </c>
      <c r="D427" s="17">
        <v>2000</v>
      </c>
      <c r="E427" s="17">
        <v>2000</v>
      </c>
    </row>
    <row r="428" spans="1:5" x14ac:dyDescent="0.25">
      <c r="A428" s="16"/>
      <c r="B428" s="11" t="s">
        <v>41</v>
      </c>
      <c r="C428" s="14" t="s">
        <v>28</v>
      </c>
      <c r="D428" s="17">
        <v>3479000</v>
      </c>
      <c r="E428" s="17">
        <v>1070000</v>
      </c>
    </row>
    <row r="429" spans="1:5" x14ac:dyDescent="0.25">
      <c r="A429" s="16"/>
      <c r="B429" s="11" t="s">
        <v>42</v>
      </c>
      <c r="C429" s="14" t="s">
        <v>30</v>
      </c>
      <c r="D429" s="17">
        <v>14360.4</v>
      </c>
      <c r="E429" s="17">
        <v>3590.1</v>
      </c>
    </row>
    <row r="430" spans="1:5" x14ac:dyDescent="0.25">
      <c r="A430" s="16"/>
      <c r="B430" s="11" t="s">
        <v>43</v>
      </c>
      <c r="C430" s="14" t="s">
        <v>28</v>
      </c>
      <c r="D430" s="17">
        <v>92200</v>
      </c>
      <c r="E430" s="17">
        <v>29100</v>
      </c>
    </row>
    <row r="431" spans="1:5" x14ac:dyDescent="0.25">
      <c r="A431" s="16"/>
      <c r="B431" s="11" t="s">
        <v>44</v>
      </c>
      <c r="C431" s="14" t="s">
        <v>30</v>
      </c>
      <c r="D431" s="17">
        <v>138290.76</v>
      </c>
      <c r="E431" s="17">
        <v>34572.69</v>
      </c>
    </row>
    <row r="432" spans="1:5" x14ac:dyDescent="0.25">
      <c r="A432" s="16"/>
      <c r="B432" s="11" t="s">
        <v>68</v>
      </c>
      <c r="C432" s="14" t="s">
        <v>69</v>
      </c>
      <c r="D432" s="17">
        <v>266522</v>
      </c>
      <c r="E432" s="17">
        <v>0</v>
      </c>
    </row>
    <row r="433" spans="1:5" x14ac:dyDescent="0.25">
      <c r="A433" s="24" t="s">
        <v>437</v>
      </c>
      <c r="B433" s="23"/>
      <c r="C433" s="23"/>
      <c r="D433" s="26">
        <v>5207827.8600000003</v>
      </c>
      <c r="E433" s="26">
        <v>1445089.96</v>
      </c>
    </row>
    <row r="434" spans="1:5" x14ac:dyDescent="0.25">
      <c r="A434" s="16" t="s">
        <v>269</v>
      </c>
      <c r="B434" s="11" t="s">
        <v>14</v>
      </c>
      <c r="C434" s="14" t="s">
        <v>28</v>
      </c>
      <c r="D434" s="17">
        <v>58133</v>
      </c>
      <c r="E434" s="17">
        <v>13401</v>
      </c>
    </row>
    <row r="435" spans="1:5" x14ac:dyDescent="0.25">
      <c r="A435" s="16"/>
      <c r="B435" s="11" t="s">
        <v>29</v>
      </c>
      <c r="C435" s="14" t="s">
        <v>30</v>
      </c>
      <c r="D435" s="17">
        <v>12000</v>
      </c>
      <c r="E435" s="17">
        <v>0</v>
      </c>
    </row>
    <row r="436" spans="1:5" x14ac:dyDescent="0.25">
      <c r="A436" s="16"/>
      <c r="B436" s="11" t="s">
        <v>20</v>
      </c>
      <c r="C436" s="14" t="s">
        <v>30</v>
      </c>
      <c r="D436" s="17">
        <v>6000</v>
      </c>
      <c r="E436" s="17">
        <v>0</v>
      </c>
    </row>
    <row r="437" spans="1:5" x14ac:dyDescent="0.25">
      <c r="A437" s="16"/>
      <c r="B437" s="11" t="s">
        <v>32</v>
      </c>
      <c r="C437" s="14" t="s">
        <v>30</v>
      </c>
      <c r="D437" s="17">
        <v>20100</v>
      </c>
      <c r="E437" s="17">
        <v>3938</v>
      </c>
    </row>
    <row r="438" spans="1:5" x14ac:dyDescent="0.25">
      <c r="A438" s="16"/>
      <c r="B438" s="11" t="s">
        <v>33</v>
      </c>
      <c r="C438" s="14" t="s">
        <v>30</v>
      </c>
      <c r="D438" s="17">
        <v>75000</v>
      </c>
      <c r="E438" s="17">
        <v>16279</v>
      </c>
    </row>
    <row r="439" spans="1:5" x14ac:dyDescent="0.25">
      <c r="A439" s="16"/>
      <c r="B439" s="11" t="s">
        <v>35</v>
      </c>
      <c r="C439" s="14" t="s">
        <v>30</v>
      </c>
      <c r="D439" s="17">
        <v>221000</v>
      </c>
      <c r="E439" s="17">
        <v>47954</v>
      </c>
    </row>
    <row r="440" spans="1:5" x14ac:dyDescent="0.25">
      <c r="A440" s="16"/>
      <c r="B440" s="11" t="s">
        <v>36</v>
      </c>
      <c r="C440" s="14" t="s">
        <v>28</v>
      </c>
      <c r="D440" s="17">
        <v>750</v>
      </c>
      <c r="E440" s="17">
        <v>750</v>
      </c>
    </row>
    <row r="441" spans="1:5" x14ac:dyDescent="0.25">
      <c r="A441" s="16"/>
      <c r="B441" s="11"/>
      <c r="C441" s="14" t="s">
        <v>30</v>
      </c>
      <c r="D441" s="17">
        <v>202142.6</v>
      </c>
      <c r="E441" s="17">
        <v>49800</v>
      </c>
    </row>
    <row r="442" spans="1:5" x14ac:dyDescent="0.25">
      <c r="A442" s="16"/>
      <c r="B442" s="11" t="s">
        <v>38</v>
      </c>
      <c r="C442" s="14" t="s">
        <v>30</v>
      </c>
      <c r="D442" s="17">
        <v>83274</v>
      </c>
      <c r="E442" s="17">
        <v>0</v>
      </c>
    </row>
    <row r="443" spans="1:5" x14ac:dyDescent="0.25">
      <c r="A443" s="16"/>
      <c r="B443" s="11" t="s">
        <v>39</v>
      </c>
      <c r="C443" s="14" t="s">
        <v>28</v>
      </c>
      <c r="D443" s="17">
        <v>21759</v>
      </c>
      <c r="E443" s="17">
        <v>21759</v>
      </c>
    </row>
    <row r="444" spans="1:5" x14ac:dyDescent="0.25">
      <c r="A444" s="16"/>
      <c r="B444" s="11" t="s">
        <v>40</v>
      </c>
      <c r="C444" s="14" t="s">
        <v>28</v>
      </c>
      <c r="D444" s="17">
        <v>10332</v>
      </c>
      <c r="E444" s="17">
        <v>10332</v>
      </c>
    </row>
    <row r="445" spans="1:5" x14ac:dyDescent="0.25">
      <c r="A445" s="16"/>
      <c r="B445" s="11" t="s">
        <v>41</v>
      </c>
      <c r="C445" s="14" t="s">
        <v>28</v>
      </c>
      <c r="D445" s="17">
        <v>2360000</v>
      </c>
      <c r="E445" s="17">
        <v>665600</v>
      </c>
    </row>
    <row r="446" spans="1:5" x14ac:dyDescent="0.25">
      <c r="A446" s="16"/>
      <c r="B446" s="11" t="s">
        <v>42</v>
      </c>
      <c r="C446" s="14" t="s">
        <v>30</v>
      </c>
      <c r="D446" s="17">
        <v>14360.4</v>
      </c>
      <c r="E446" s="17">
        <v>3600</v>
      </c>
    </row>
    <row r="447" spans="1:5" x14ac:dyDescent="0.25">
      <c r="A447" s="16"/>
      <c r="B447" s="11" t="s">
        <v>43</v>
      </c>
      <c r="C447" s="14" t="s">
        <v>28</v>
      </c>
      <c r="D447" s="17">
        <v>36100</v>
      </c>
      <c r="E447" s="17">
        <v>11300</v>
      </c>
    </row>
    <row r="448" spans="1:5" x14ac:dyDescent="0.25">
      <c r="A448" s="16"/>
      <c r="B448" s="11" t="s">
        <v>44</v>
      </c>
      <c r="C448" s="14" t="s">
        <v>30</v>
      </c>
      <c r="D448" s="17">
        <v>201500</v>
      </c>
      <c r="E448" s="17">
        <v>50376</v>
      </c>
    </row>
    <row r="449" spans="1:5" x14ac:dyDescent="0.25">
      <c r="A449" s="16"/>
      <c r="B449" s="11"/>
      <c r="C449" s="14" t="s">
        <v>9</v>
      </c>
      <c r="D449" s="17">
        <v>8224.34</v>
      </c>
      <c r="E449" s="17">
        <v>8224.34</v>
      </c>
    </row>
    <row r="450" spans="1:5" x14ac:dyDescent="0.25">
      <c r="A450" s="16"/>
      <c r="B450" s="11"/>
      <c r="C450" s="14" t="s">
        <v>50</v>
      </c>
      <c r="D450" s="17">
        <v>2622</v>
      </c>
      <c r="E450" s="17">
        <v>2622</v>
      </c>
    </row>
    <row r="451" spans="1:5" x14ac:dyDescent="0.25">
      <c r="A451" s="24" t="s">
        <v>438</v>
      </c>
      <c r="B451" s="23"/>
      <c r="C451" s="23"/>
      <c r="D451" s="26">
        <v>3333297.34</v>
      </c>
      <c r="E451" s="26">
        <v>905935.34</v>
      </c>
    </row>
    <row r="452" spans="1:5" x14ac:dyDescent="0.25">
      <c r="A452" s="16" t="s">
        <v>270</v>
      </c>
      <c r="B452" s="11" t="s">
        <v>14</v>
      </c>
      <c r="C452" s="14" t="s">
        <v>28</v>
      </c>
      <c r="D452" s="17">
        <v>229033</v>
      </c>
      <c r="E452" s="17">
        <v>42816</v>
      </c>
    </row>
    <row r="453" spans="1:5" x14ac:dyDescent="0.25">
      <c r="A453" s="16"/>
      <c r="B453" s="11" t="s">
        <v>53</v>
      </c>
      <c r="C453" s="14" t="s">
        <v>54</v>
      </c>
      <c r="D453" s="17">
        <v>2206919.25</v>
      </c>
      <c r="E453" s="17">
        <v>0</v>
      </c>
    </row>
    <row r="454" spans="1:5" x14ac:dyDescent="0.25">
      <c r="A454" s="16"/>
      <c r="B454" s="11" t="s">
        <v>20</v>
      </c>
      <c r="C454" s="14" t="s">
        <v>30</v>
      </c>
      <c r="D454" s="17">
        <v>6000</v>
      </c>
      <c r="E454" s="17">
        <v>0</v>
      </c>
    </row>
    <row r="455" spans="1:5" x14ac:dyDescent="0.25">
      <c r="A455" s="16"/>
      <c r="B455" s="11" t="s">
        <v>32</v>
      </c>
      <c r="C455" s="14" t="s">
        <v>30</v>
      </c>
      <c r="D455" s="17">
        <v>36900</v>
      </c>
      <c r="E455" s="17">
        <v>11100</v>
      </c>
    </row>
    <row r="456" spans="1:5" x14ac:dyDescent="0.25">
      <c r="A456" s="16"/>
      <c r="B456" s="11" t="s">
        <v>33</v>
      </c>
      <c r="C456" s="14" t="s">
        <v>30</v>
      </c>
      <c r="D456" s="17">
        <v>182600</v>
      </c>
      <c r="E456" s="17">
        <v>42300</v>
      </c>
    </row>
    <row r="457" spans="1:5" x14ac:dyDescent="0.25">
      <c r="A457" s="16"/>
      <c r="B457" s="11" t="s">
        <v>35</v>
      </c>
      <c r="C457" s="14" t="s">
        <v>30</v>
      </c>
      <c r="D457" s="17">
        <v>375000</v>
      </c>
      <c r="E457" s="17">
        <v>113110</v>
      </c>
    </row>
    <row r="458" spans="1:5" x14ac:dyDescent="0.25">
      <c r="A458" s="16"/>
      <c r="B458" s="11" t="s">
        <v>36</v>
      </c>
      <c r="C458" s="14" t="s">
        <v>28</v>
      </c>
      <c r="D458" s="17">
        <v>914</v>
      </c>
      <c r="E458" s="17">
        <v>914</v>
      </c>
    </row>
    <row r="459" spans="1:5" x14ac:dyDescent="0.25">
      <c r="A459" s="16"/>
      <c r="B459" s="11"/>
      <c r="C459" s="14" t="s">
        <v>30</v>
      </c>
      <c r="D459" s="17">
        <v>240163.4</v>
      </c>
      <c r="E459" s="17">
        <v>60415.85</v>
      </c>
    </row>
    <row r="460" spans="1:5" x14ac:dyDescent="0.25">
      <c r="A460" s="16"/>
      <c r="B460" s="11" t="s">
        <v>38</v>
      </c>
      <c r="C460" s="14" t="s">
        <v>30</v>
      </c>
      <c r="D460" s="17">
        <v>117030</v>
      </c>
      <c r="E460" s="17">
        <v>0</v>
      </c>
    </row>
    <row r="461" spans="1:5" x14ac:dyDescent="0.25">
      <c r="A461" s="16"/>
      <c r="B461" s="11" t="s">
        <v>40</v>
      </c>
      <c r="C461" s="14" t="s">
        <v>28</v>
      </c>
      <c r="D461" s="17">
        <v>4412</v>
      </c>
      <c r="E461" s="17">
        <v>4412</v>
      </c>
    </row>
    <row r="462" spans="1:5" x14ac:dyDescent="0.25">
      <c r="A462" s="16"/>
      <c r="B462" s="11" t="s">
        <v>41</v>
      </c>
      <c r="C462" s="14" t="s">
        <v>28</v>
      </c>
      <c r="D462" s="17">
        <v>2142000</v>
      </c>
      <c r="E462" s="17">
        <v>584000</v>
      </c>
    </row>
    <row r="463" spans="1:5" x14ac:dyDescent="0.25">
      <c r="A463" s="16"/>
      <c r="B463" s="11"/>
      <c r="C463" s="14" t="s">
        <v>61</v>
      </c>
      <c r="D463" s="17">
        <v>1088</v>
      </c>
      <c r="E463" s="17">
        <v>1088</v>
      </c>
    </row>
    <row r="464" spans="1:5" x14ac:dyDescent="0.25">
      <c r="A464" s="16"/>
      <c r="B464" s="11" t="s">
        <v>42</v>
      </c>
      <c r="C464" s="14" t="s">
        <v>30</v>
      </c>
      <c r="D464" s="17">
        <v>14360.4</v>
      </c>
      <c r="E464" s="17">
        <v>4786.8</v>
      </c>
    </row>
    <row r="465" spans="1:5" x14ac:dyDescent="0.25">
      <c r="A465" s="16"/>
      <c r="B465" s="11" t="s">
        <v>43</v>
      </c>
      <c r="C465" s="14" t="s">
        <v>28</v>
      </c>
      <c r="D465" s="17">
        <v>62200</v>
      </c>
      <c r="E465" s="17">
        <v>19230</v>
      </c>
    </row>
    <row r="466" spans="1:5" x14ac:dyDescent="0.25">
      <c r="A466" s="16"/>
      <c r="B466" s="11" t="s">
        <v>44</v>
      </c>
      <c r="C466" s="14" t="s">
        <v>30</v>
      </c>
      <c r="D466" s="17">
        <v>96785.52</v>
      </c>
      <c r="E466" s="17">
        <v>24196.38</v>
      </c>
    </row>
    <row r="467" spans="1:5" x14ac:dyDescent="0.25">
      <c r="A467" s="16"/>
      <c r="B467" s="11"/>
      <c r="C467" s="14" t="s">
        <v>9</v>
      </c>
      <c r="D467" s="17">
        <v>42086.25</v>
      </c>
      <c r="E467" s="17">
        <v>10521.57</v>
      </c>
    </row>
    <row r="468" spans="1:5" x14ac:dyDescent="0.25">
      <c r="A468" s="24" t="s">
        <v>439</v>
      </c>
      <c r="B468" s="23"/>
      <c r="C468" s="23"/>
      <c r="D468" s="26">
        <v>5757491.8200000003</v>
      </c>
      <c r="E468" s="26">
        <v>918890.6</v>
      </c>
    </row>
    <row r="469" spans="1:5" x14ac:dyDescent="0.25">
      <c r="A469" s="16" t="s">
        <v>271</v>
      </c>
      <c r="B469" s="11" t="s">
        <v>14</v>
      </c>
      <c r="C469" s="14" t="s">
        <v>28</v>
      </c>
      <c r="D469" s="17">
        <v>87316</v>
      </c>
      <c r="E469" s="17">
        <v>20207</v>
      </c>
    </row>
    <row r="470" spans="1:5" x14ac:dyDescent="0.25">
      <c r="A470" s="16"/>
      <c r="B470" s="11" t="s">
        <v>53</v>
      </c>
      <c r="C470" s="14" t="s">
        <v>54</v>
      </c>
      <c r="D470" s="17">
        <v>1023536.04</v>
      </c>
      <c r="E470" s="17">
        <v>0</v>
      </c>
    </row>
    <row r="471" spans="1:5" x14ac:dyDescent="0.25">
      <c r="A471" s="16"/>
      <c r="B471" s="11" t="s">
        <v>20</v>
      </c>
      <c r="C471" s="14" t="s">
        <v>30</v>
      </c>
      <c r="D471" s="17">
        <v>6000</v>
      </c>
      <c r="E471" s="17">
        <v>0</v>
      </c>
    </row>
    <row r="472" spans="1:5" x14ac:dyDescent="0.25">
      <c r="A472" s="16"/>
      <c r="B472" s="11" t="s">
        <v>32</v>
      </c>
      <c r="C472" s="14" t="s">
        <v>30</v>
      </c>
      <c r="D472" s="17">
        <v>40400</v>
      </c>
      <c r="E472" s="17">
        <v>10003</v>
      </c>
    </row>
    <row r="473" spans="1:5" x14ac:dyDescent="0.25">
      <c r="A473" s="16"/>
      <c r="B473" s="11" t="s">
        <v>33</v>
      </c>
      <c r="C473" s="14" t="s">
        <v>30</v>
      </c>
      <c r="D473" s="17">
        <v>76400</v>
      </c>
      <c r="E473" s="17">
        <v>25444</v>
      </c>
    </row>
    <row r="474" spans="1:5" x14ac:dyDescent="0.25">
      <c r="A474" s="16"/>
      <c r="B474" s="11" t="s">
        <v>35</v>
      </c>
      <c r="C474" s="14" t="s">
        <v>30</v>
      </c>
      <c r="D474" s="17">
        <v>408000</v>
      </c>
      <c r="E474" s="17">
        <v>113710</v>
      </c>
    </row>
    <row r="475" spans="1:5" x14ac:dyDescent="0.25">
      <c r="A475" s="16"/>
      <c r="B475" s="11" t="s">
        <v>36</v>
      </c>
      <c r="C475" s="14" t="s">
        <v>28</v>
      </c>
      <c r="D475" s="17">
        <v>5000</v>
      </c>
      <c r="E475" s="17">
        <v>5000</v>
      </c>
    </row>
    <row r="476" spans="1:5" x14ac:dyDescent="0.25">
      <c r="A476" s="16"/>
      <c r="B476" s="11"/>
      <c r="C476" s="14" t="s">
        <v>30</v>
      </c>
      <c r="D476" s="17">
        <v>159900.4</v>
      </c>
      <c r="E476" s="17">
        <v>39825.1</v>
      </c>
    </row>
    <row r="477" spans="1:5" x14ac:dyDescent="0.25">
      <c r="A477" s="16"/>
      <c r="B477" s="11" t="s">
        <v>38</v>
      </c>
      <c r="C477" s="14" t="s">
        <v>30</v>
      </c>
      <c r="D477" s="17">
        <v>52785</v>
      </c>
      <c r="E477" s="17">
        <v>0</v>
      </c>
    </row>
    <row r="478" spans="1:5" x14ac:dyDescent="0.25">
      <c r="A478" s="16"/>
      <c r="B478" s="11" t="s">
        <v>39</v>
      </c>
      <c r="C478" s="14" t="s">
        <v>28</v>
      </c>
      <c r="D478" s="17">
        <v>40000</v>
      </c>
      <c r="E478" s="17">
        <v>40000</v>
      </c>
    </row>
    <row r="479" spans="1:5" x14ac:dyDescent="0.25">
      <c r="A479" s="16"/>
      <c r="B479" s="11" t="s">
        <v>40</v>
      </c>
      <c r="C479" s="14" t="s">
        <v>28</v>
      </c>
      <c r="D479" s="17">
        <v>4412</v>
      </c>
      <c r="E479" s="17">
        <v>4412</v>
      </c>
    </row>
    <row r="480" spans="1:5" x14ac:dyDescent="0.25">
      <c r="A480" s="16"/>
      <c r="B480" s="11" t="s">
        <v>41</v>
      </c>
      <c r="C480" s="14" t="s">
        <v>28</v>
      </c>
      <c r="D480" s="17">
        <v>2008000</v>
      </c>
      <c r="E480" s="17">
        <v>596300</v>
      </c>
    </row>
    <row r="481" spans="1:5" x14ac:dyDescent="0.25">
      <c r="A481" s="16"/>
      <c r="B481" s="11" t="s">
        <v>43</v>
      </c>
      <c r="C481" s="14" t="s">
        <v>28</v>
      </c>
      <c r="D481" s="17">
        <v>43100</v>
      </c>
      <c r="E481" s="17">
        <v>11538</v>
      </c>
    </row>
    <row r="482" spans="1:5" x14ac:dyDescent="0.25">
      <c r="A482" s="24" t="s">
        <v>440</v>
      </c>
      <c r="B482" s="23"/>
      <c r="C482" s="23"/>
      <c r="D482" s="26">
        <v>3954849.44</v>
      </c>
      <c r="E482" s="26">
        <v>866439.1</v>
      </c>
    </row>
    <row r="483" spans="1:5" x14ac:dyDescent="0.25">
      <c r="A483" s="16" t="s">
        <v>272</v>
      </c>
      <c r="B483" s="11" t="s">
        <v>14</v>
      </c>
      <c r="C483" s="14" t="s">
        <v>28</v>
      </c>
      <c r="D483" s="17">
        <v>97137</v>
      </c>
      <c r="E483" s="17">
        <v>21578</v>
      </c>
    </row>
    <row r="484" spans="1:5" x14ac:dyDescent="0.25">
      <c r="A484" s="16"/>
      <c r="B484" s="11" t="s">
        <v>20</v>
      </c>
      <c r="C484" s="14" t="s">
        <v>30</v>
      </c>
      <c r="D484" s="17">
        <v>6000</v>
      </c>
      <c r="E484" s="17">
        <v>0</v>
      </c>
    </row>
    <row r="485" spans="1:5" x14ac:dyDescent="0.25">
      <c r="A485" s="16"/>
      <c r="B485" s="11" t="s">
        <v>32</v>
      </c>
      <c r="C485" s="14" t="s">
        <v>30</v>
      </c>
      <c r="D485" s="17">
        <v>67900</v>
      </c>
      <c r="E485" s="17">
        <v>13798</v>
      </c>
    </row>
    <row r="486" spans="1:5" x14ac:dyDescent="0.25">
      <c r="A486" s="16"/>
      <c r="B486" s="11" t="s">
        <v>33</v>
      </c>
      <c r="C486" s="14" t="s">
        <v>30</v>
      </c>
      <c r="D486" s="17">
        <v>70100</v>
      </c>
      <c r="E486" s="17">
        <v>15015</v>
      </c>
    </row>
    <row r="487" spans="1:5" x14ac:dyDescent="0.25">
      <c r="A487" s="16"/>
      <c r="B487" s="11" t="s">
        <v>35</v>
      </c>
      <c r="C487" s="14" t="s">
        <v>30</v>
      </c>
      <c r="D487" s="17">
        <v>735000</v>
      </c>
      <c r="E487" s="17">
        <v>165096</v>
      </c>
    </row>
    <row r="488" spans="1:5" x14ac:dyDescent="0.25">
      <c r="A488" s="16"/>
      <c r="B488" s="11" t="s">
        <v>36</v>
      </c>
      <c r="C488" s="14" t="s">
        <v>28</v>
      </c>
      <c r="D488" s="17">
        <v>1675</v>
      </c>
      <c r="E488" s="17">
        <v>1675</v>
      </c>
    </row>
    <row r="489" spans="1:5" x14ac:dyDescent="0.25">
      <c r="A489" s="16"/>
      <c r="B489" s="11"/>
      <c r="C489" s="14" t="s">
        <v>30</v>
      </c>
      <c r="D489" s="17">
        <v>289434.7</v>
      </c>
      <c r="E489" s="17">
        <v>71157.259999999995</v>
      </c>
    </row>
    <row r="490" spans="1:5" x14ac:dyDescent="0.25">
      <c r="A490" s="16"/>
      <c r="B490" s="11" t="s">
        <v>37</v>
      </c>
      <c r="C490" s="14" t="s">
        <v>28</v>
      </c>
      <c r="D490" s="17">
        <v>69120</v>
      </c>
      <c r="E490" s="17">
        <v>10560</v>
      </c>
    </row>
    <row r="491" spans="1:5" x14ac:dyDescent="0.25">
      <c r="A491" s="16"/>
      <c r="B491" s="11" t="s">
        <v>38</v>
      </c>
      <c r="C491" s="14" t="s">
        <v>30</v>
      </c>
      <c r="D491" s="17">
        <v>88363</v>
      </c>
      <c r="E491" s="17">
        <v>20000</v>
      </c>
    </row>
    <row r="492" spans="1:5" x14ac:dyDescent="0.25">
      <c r="A492" s="16"/>
      <c r="B492" s="11" t="s">
        <v>39</v>
      </c>
      <c r="C492" s="14" t="s">
        <v>28</v>
      </c>
      <c r="D492" s="17">
        <v>4000</v>
      </c>
      <c r="E492" s="17">
        <v>4000</v>
      </c>
    </row>
    <row r="493" spans="1:5" x14ac:dyDescent="0.25">
      <c r="A493" s="16"/>
      <c r="B493" s="11" t="s">
        <v>40</v>
      </c>
      <c r="C493" s="14" t="s">
        <v>28</v>
      </c>
      <c r="D493" s="17">
        <v>10349.219999999999</v>
      </c>
      <c r="E493" s="17">
        <v>10349.219999999999</v>
      </c>
    </row>
    <row r="494" spans="1:5" x14ac:dyDescent="0.25">
      <c r="A494" s="16"/>
      <c r="B494" s="11" t="s">
        <v>41</v>
      </c>
      <c r="C494" s="14" t="s">
        <v>28</v>
      </c>
      <c r="D494" s="17">
        <v>1586124</v>
      </c>
      <c r="E494" s="17">
        <v>426924</v>
      </c>
    </row>
    <row r="495" spans="1:5" x14ac:dyDescent="0.25">
      <c r="A495" s="16"/>
      <c r="B495" s="11" t="s">
        <v>42</v>
      </c>
      <c r="C495" s="14" t="s">
        <v>30</v>
      </c>
      <c r="D495" s="17">
        <v>28132.799999999999</v>
      </c>
      <c r="E495" s="17">
        <v>5274.9</v>
      </c>
    </row>
    <row r="496" spans="1:5" x14ac:dyDescent="0.25">
      <c r="A496" s="16"/>
      <c r="B496" s="11" t="s">
        <v>43</v>
      </c>
      <c r="C496" s="14" t="s">
        <v>28</v>
      </c>
      <c r="D496" s="17">
        <v>31500</v>
      </c>
      <c r="E496" s="17">
        <v>9414</v>
      </c>
    </row>
    <row r="497" spans="1:5" x14ac:dyDescent="0.25">
      <c r="A497" s="16"/>
      <c r="B497" s="11" t="s">
        <v>44</v>
      </c>
      <c r="C497" s="14" t="s">
        <v>30</v>
      </c>
      <c r="D497" s="17">
        <v>85500</v>
      </c>
      <c r="E497" s="17">
        <v>21375</v>
      </c>
    </row>
    <row r="498" spans="1:5" x14ac:dyDescent="0.25">
      <c r="A498" s="24" t="s">
        <v>441</v>
      </c>
      <c r="B498" s="23"/>
      <c r="C498" s="23"/>
      <c r="D498" s="26">
        <v>3170335.7199999997</v>
      </c>
      <c r="E498" s="26">
        <v>796216.38</v>
      </c>
    </row>
    <row r="499" spans="1:5" x14ac:dyDescent="0.25">
      <c r="A499" s="16" t="s">
        <v>273</v>
      </c>
      <c r="B499" s="11" t="s">
        <v>26</v>
      </c>
      <c r="C499" s="14" t="s">
        <v>27</v>
      </c>
      <c r="D499" s="17">
        <v>24000</v>
      </c>
      <c r="E499" s="17">
        <v>12000</v>
      </c>
    </row>
    <row r="500" spans="1:5" x14ac:dyDescent="0.25">
      <c r="A500" s="16"/>
      <c r="B500" s="11" t="s">
        <v>14</v>
      </c>
      <c r="C500" s="14" t="s">
        <v>28</v>
      </c>
      <c r="D500" s="17">
        <v>1258460</v>
      </c>
      <c r="E500" s="17">
        <v>316235</v>
      </c>
    </row>
    <row r="501" spans="1:5" x14ac:dyDescent="0.25">
      <c r="A501" s="16"/>
      <c r="B501" s="11" t="s">
        <v>16</v>
      </c>
      <c r="C501" s="14" t="s">
        <v>28</v>
      </c>
      <c r="D501" s="17">
        <v>2500</v>
      </c>
      <c r="E501" s="17">
        <v>0</v>
      </c>
    </row>
    <row r="502" spans="1:5" x14ac:dyDescent="0.25">
      <c r="A502" s="16"/>
      <c r="B502" s="11" t="s">
        <v>29</v>
      </c>
      <c r="C502" s="14" t="s">
        <v>30</v>
      </c>
      <c r="D502" s="17">
        <v>12000</v>
      </c>
      <c r="E502" s="17">
        <v>0</v>
      </c>
    </row>
    <row r="503" spans="1:5" x14ac:dyDescent="0.25">
      <c r="A503" s="16"/>
      <c r="B503" s="11" t="s">
        <v>20</v>
      </c>
      <c r="C503" s="14" t="s">
        <v>30</v>
      </c>
      <c r="D503" s="17">
        <v>6000</v>
      </c>
      <c r="E503" s="17">
        <v>0</v>
      </c>
    </row>
    <row r="504" spans="1:5" x14ac:dyDescent="0.25">
      <c r="A504" s="16"/>
      <c r="B504" s="11" t="s">
        <v>32</v>
      </c>
      <c r="C504" s="14" t="s">
        <v>30</v>
      </c>
      <c r="D504" s="17">
        <v>258100</v>
      </c>
      <c r="E504" s="17">
        <v>54154</v>
      </c>
    </row>
    <row r="505" spans="1:5" x14ac:dyDescent="0.25">
      <c r="A505" s="16"/>
      <c r="B505" s="11" t="s">
        <v>33</v>
      </c>
      <c r="C505" s="14" t="s">
        <v>30</v>
      </c>
      <c r="D505" s="17">
        <v>1199700</v>
      </c>
      <c r="E505" s="17">
        <v>273830</v>
      </c>
    </row>
    <row r="506" spans="1:5" x14ac:dyDescent="0.25">
      <c r="A506" s="16"/>
      <c r="B506" s="11" t="s">
        <v>34</v>
      </c>
      <c r="C506" s="14" t="s">
        <v>28</v>
      </c>
      <c r="D506" s="17">
        <v>6489</v>
      </c>
      <c r="E506" s="17">
        <v>6489</v>
      </c>
    </row>
    <row r="507" spans="1:5" x14ac:dyDescent="0.25">
      <c r="A507" s="16"/>
      <c r="B507" s="11" t="s">
        <v>35</v>
      </c>
      <c r="C507" s="14" t="s">
        <v>30</v>
      </c>
      <c r="D507" s="17">
        <v>2730000</v>
      </c>
      <c r="E507" s="17">
        <v>657000</v>
      </c>
    </row>
    <row r="508" spans="1:5" x14ac:dyDescent="0.25">
      <c r="A508" s="16"/>
      <c r="B508" s="11" t="s">
        <v>36</v>
      </c>
      <c r="C508" s="14" t="s">
        <v>28</v>
      </c>
      <c r="D508" s="17">
        <v>29500</v>
      </c>
      <c r="E508" s="17">
        <v>22154</v>
      </c>
    </row>
    <row r="509" spans="1:5" x14ac:dyDescent="0.25">
      <c r="A509" s="16"/>
      <c r="B509" s="11"/>
      <c r="C509" s="14" t="s">
        <v>30</v>
      </c>
      <c r="D509" s="17">
        <v>1583133.9</v>
      </c>
      <c r="E509" s="17">
        <v>338903.78</v>
      </c>
    </row>
    <row r="510" spans="1:5" x14ac:dyDescent="0.25">
      <c r="A510" s="16"/>
      <c r="B510" s="11" t="s">
        <v>37</v>
      </c>
      <c r="C510" s="14" t="s">
        <v>28</v>
      </c>
      <c r="D510" s="17">
        <v>21600</v>
      </c>
      <c r="E510" s="17">
        <v>3700</v>
      </c>
    </row>
    <row r="511" spans="1:5" x14ac:dyDescent="0.25">
      <c r="A511" s="16"/>
      <c r="B511" s="11" t="s">
        <v>38</v>
      </c>
      <c r="C511" s="14" t="s">
        <v>30</v>
      </c>
      <c r="D511" s="17">
        <v>443947</v>
      </c>
      <c r="E511" s="17">
        <v>0</v>
      </c>
    </row>
    <row r="512" spans="1:5" x14ac:dyDescent="0.25">
      <c r="A512" s="16"/>
      <c r="B512" s="11" t="s">
        <v>39</v>
      </c>
      <c r="C512" s="14" t="s">
        <v>28</v>
      </c>
      <c r="D512" s="17">
        <v>58080</v>
      </c>
      <c r="E512" s="17">
        <v>58080</v>
      </c>
    </row>
    <row r="513" spans="1:5" x14ac:dyDescent="0.25">
      <c r="A513" s="16"/>
      <c r="B513" s="11" t="s">
        <v>40</v>
      </c>
      <c r="C513" s="14" t="s">
        <v>28</v>
      </c>
      <c r="D513" s="17">
        <v>17901.419999999998</v>
      </c>
      <c r="E513" s="17">
        <v>17901.419999999998</v>
      </c>
    </row>
    <row r="514" spans="1:5" x14ac:dyDescent="0.25">
      <c r="A514" s="16"/>
      <c r="B514" s="11" t="s">
        <v>41</v>
      </c>
      <c r="C514" s="14" t="s">
        <v>28</v>
      </c>
      <c r="D514" s="17">
        <v>17161124</v>
      </c>
      <c r="E514" s="17">
        <v>5410224</v>
      </c>
    </row>
    <row r="515" spans="1:5" x14ac:dyDescent="0.25">
      <c r="A515" s="16"/>
      <c r="B515" s="11" t="s">
        <v>42</v>
      </c>
      <c r="C515" s="14" t="s">
        <v>30</v>
      </c>
      <c r="D515" s="17">
        <v>57147.6</v>
      </c>
      <c r="E515" s="17">
        <v>14287</v>
      </c>
    </row>
    <row r="516" spans="1:5" x14ac:dyDescent="0.25">
      <c r="A516" s="16"/>
      <c r="B516" s="11" t="s">
        <v>43</v>
      </c>
      <c r="C516" s="14" t="s">
        <v>28</v>
      </c>
      <c r="D516" s="17">
        <v>419500</v>
      </c>
      <c r="E516" s="17">
        <v>139477</v>
      </c>
    </row>
    <row r="517" spans="1:5" x14ac:dyDescent="0.25">
      <c r="A517" s="16"/>
      <c r="B517" s="11" t="s">
        <v>44</v>
      </c>
      <c r="C517" s="14" t="s">
        <v>30</v>
      </c>
      <c r="D517" s="17">
        <v>796784</v>
      </c>
      <c r="E517" s="17">
        <v>199904</v>
      </c>
    </row>
    <row r="518" spans="1:5" x14ac:dyDescent="0.25">
      <c r="A518" s="24" t="s">
        <v>442</v>
      </c>
      <c r="B518" s="23"/>
      <c r="C518" s="23"/>
      <c r="D518" s="26">
        <v>26085966.920000002</v>
      </c>
      <c r="E518" s="26">
        <v>7524339.2000000002</v>
      </c>
    </row>
    <row r="519" spans="1:5" x14ac:dyDescent="0.25">
      <c r="A519" s="16" t="s">
        <v>274</v>
      </c>
      <c r="B519" s="11" t="s">
        <v>14</v>
      </c>
      <c r="C519" s="14" t="s">
        <v>28</v>
      </c>
      <c r="D519" s="17">
        <v>330269</v>
      </c>
      <c r="E519" s="17">
        <v>74801</v>
      </c>
    </row>
    <row r="520" spans="1:5" x14ac:dyDescent="0.25">
      <c r="A520" s="16"/>
      <c r="B520" s="11" t="s">
        <v>16</v>
      </c>
      <c r="C520" s="14" t="s">
        <v>28</v>
      </c>
      <c r="D520" s="17">
        <v>1500</v>
      </c>
      <c r="E520" s="17">
        <v>0</v>
      </c>
    </row>
    <row r="521" spans="1:5" x14ac:dyDescent="0.25">
      <c r="A521" s="16"/>
      <c r="B521" s="11" t="s">
        <v>91</v>
      </c>
      <c r="C521" s="14" t="s">
        <v>30</v>
      </c>
      <c r="D521" s="17">
        <v>1500</v>
      </c>
      <c r="E521" s="17">
        <v>0</v>
      </c>
    </row>
    <row r="522" spans="1:5" x14ac:dyDescent="0.25">
      <c r="A522" s="16"/>
      <c r="B522" s="11" t="s">
        <v>31</v>
      </c>
      <c r="C522" s="14" t="s">
        <v>28</v>
      </c>
      <c r="D522" s="17">
        <v>704717.4</v>
      </c>
      <c r="E522" s="17">
        <v>216337.4</v>
      </c>
    </row>
    <row r="523" spans="1:5" x14ac:dyDescent="0.25">
      <c r="A523" s="16"/>
      <c r="B523" s="11" t="s">
        <v>20</v>
      </c>
      <c r="C523" s="14" t="s">
        <v>30</v>
      </c>
      <c r="D523" s="17">
        <v>6000</v>
      </c>
      <c r="E523" s="17">
        <v>0</v>
      </c>
    </row>
    <row r="524" spans="1:5" x14ac:dyDescent="0.25">
      <c r="A524" s="16"/>
      <c r="B524" s="11" t="s">
        <v>32</v>
      </c>
      <c r="C524" s="14" t="s">
        <v>30</v>
      </c>
      <c r="D524" s="17">
        <v>98700</v>
      </c>
      <c r="E524" s="17">
        <v>21000</v>
      </c>
    </row>
    <row r="525" spans="1:5" x14ac:dyDescent="0.25">
      <c r="A525" s="16"/>
      <c r="B525" s="11" t="s">
        <v>33</v>
      </c>
      <c r="C525" s="14" t="s">
        <v>30</v>
      </c>
      <c r="D525" s="17">
        <v>555100</v>
      </c>
      <c r="E525" s="17">
        <v>131200</v>
      </c>
    </row>
    <row r="526" spans="1:5" x14ac:dyDescent="0.25">
      <c r="A526" s="16"/>
      <c r="B526" s="11" t="s">
        <v>35</v>
      </c>
      <c r="C526" s="14" t="s">
        <v>30</v>
      </c>
      <c r="D526" s="17">
        <v>1034000</v>
      </c>
      <c r="E526" s="17">
        <v>253000</v>
      </c>
    </row>
    <row r="527" spans="1:5" x14ac:dyDescent="0.25">
      <c r="A527" s="16"/>
      <c r="B527" s="11" t="s">
        <v>36</v>
      </c>
      <c r="C527" s="14" t="s">
        <v>28</v>
      </c>
      <c r="D527" s="17">
        <v>51436</v>
      </c>
      <c r="E527" s="17">
        <v>51436</v>
      </c>
    </row>
    <row r="528" spans="1:5" x14ac:dyDescent="0.25">
      <c r="A528" s="16"/>
      <c r="B528" s="11"/>
      <c r="C528" s="14" t="s">
        <v>30</v>
      </c>
      <c r="D528" s="17">
        <v>829415.3</v>
      </c>
      <c r="E528" s="17">
        <v>204320.11</v>
      </c>
    </row>
    <row r="529" spans="1:5" x14ac:dyDescent="0.25">
      <c r="A529" s="16"/>
      <c r="B529" s="11" t="s">
        <v>38</v>
      </c>
      <c r="C529" s="14" t="s">
        <v>30</v>
      </c>
      <c r="D529" s="17">
        <v>296322</v>
      </c>
      <c r="E529" s="17">
        <v>0</v>
      </c>
    </row>
    <row r="530" spans="1:5" x14ac:dyDescent="0.25">
      <c r="A530" s="16"/>
      <c r="B530" s="11" t="s">
        <v>40</v>
      </c>
      <c r="C530" s="14" t="s">
        <v>28</v>
      </c>
      <c r="D530" s="17">
        <v>10349.219999999999</v>
      </c>
      <c r="E530" s="17">
        <v>10349.219999999999</v>
      </c>
    </row>
    <row r="531" spans="1:5" x14ac:dyDescent="0.25">
      <c r="A531" s="16"/>
      <c r="B531" s="11" t="s">
        <v>41</v>
      </c>
      <c r="C531" s="14" t="s">
        <v>28</v>
      </c>
      <c r="D531" s="17">
        <v>5871124</v>
      </c>
      <c r="E531" s="17">
        <v>1926424</v>
      </c>
    </row>
    <row r="532" spans="1:5" x14ac:dyDescent="0.25">
      <c r="A532" s="16"/>
      <c r="B532" s="11" t="s">
        <v>42</v>
      </c>
      <c r="C532" s="14" t="s">
        <v>30</v>
      </c>
      <c r="D532" s="17">
        <v>28720.799999999999</v>
      </c>
      <c r="E532" s="17">
        <v>7180.2</v>
      </c>
    </row>
    <row r="533" spans="1:5" x14ac:dyDescent="0.25">
      <c r="A533" s="16"/>
      <c r="B533" s="11" t="s">
        <v>43</v>
      </c>
      <c r="C533" s="14" t="s">
        <v>28</v>
      </c>
      <c r="D533" s="17">
        <v>106700</v>
      </c>
      <c r="E533" s="17">
        <v>38500</v>
      </c>
    </row>
    <row r="534" spans="1:5" x14ac:dyDescent="0.25">
      <c r="A534" s="16"/>
      <c r="B534" s="11" t="s">
        <v>44</v>
      </c>
      <c r="C534" s="14" t="s">
        <v>30</v>
      </c>
      <c r="D534" s="17">
        <v>377365.2</v>
      </c>
      <c r="E534" s="17">
        <v>84860.5</v>
      </c>
    </row>
    <row r="535" spans="1:5" x14ac:dyDescent="0.25">
      <c r="A535" s="24" t="s">
        <v>443</v>
      </c>
      <c r="B535" s="23"/>
      <c r="C535" s="23"/>
      <c r="D535" s="26">
        <v>10303218.92</v>
      </c>
      <c r="E535" s="26">
        <v>3019408.43</v>
      </c>
    </row>
    <row r="536" spans="1:5" x14ac:dyDescent="0.25">
      <c r="A536" s="16" t="s">
        <v>275</v>
      </c>
      <c r="B536" s="11" t="s">
        <v>26</v>
      </c>
      <c r="C536" s="14" t="s">
        <v>27</v>
      </c>
      <c r="D536" s="17">
        <v>500</v>
      </c>
      <c r="E536" s="17">
        <v>250</v>
      </c>
    </row>
    <row r="537" spans="1:5" x14ac:dyDescent="0.25">
      <c r="A537" s="16"/>
      <c r="B537" s="11" t="s">
        <v>14</v>
      </c>
      <c r="C537" s="14" t="s">
        <v>28</v>
      </c>
      <c r="D537" s="17">
        <v>47339</v>
      </c>
      <c r="E537" s="17">
        <v>10787</v>
      </c>
    </row>
    <row r="538" spans="1:5" x14ac:dyDescent="0.25">
      <c r="A538" s="16"/>
      <c r="B538" s="11" t="s">
        <v>53</v>
      </c>
      <c r="C538" s="14" t="s">
        <v>54</v>
      </c>
      <c r="D538" s="17">
        <v>3966908.61</v>
      </c>
      <c r="E538" s="17">
        <v>0</v>
      </c>
    </row>
    <row r="539" spans="1:5" x14ac:dyDescent="0.25">
      <c r="A539" s="16"/>
      <c r="B539" s="11" t="s">
        <v>20</v>
      </c>
      <c r="C539" s="14" t="s">
        <v>30</v>
      </c>
      <c r="D539" s="17">
        <v>6000</v>
      </c>
      <c r="E539" s="17">
        <v>0</v>
      </c>
    </row>
    <row r="540" spans="1:5" x14ac:dyDescent="0.25">
      <c r="A540" s="16"/>
      <c r="B540" s="11" t="s">
        <v>32</v>
      </c>
      <c r="C540" s="14" t="s">
        <v>30</v>
      </c>
      <c r="D540" s="17">
        <v>43800</v>
      </c>
      <c r="E540" s="17">
        <v>9079</v>
      </c>
    </row>
    <row r="541" spans="1:5" x14ac:dyDescent="0.25">
      <c r="A541" s="16"/>
      <c r="B541" s="11" t="s">
        <v>33</v>
      </c>
      <c r="C541" s="14" t="s">
        <v>30</v>
      </c>
      <c r="D541" s="17">
        <v>35000</v>
      </c>
      <c r="E541" s="17">
        <v>19712</v>
      </c>
    </row>
    <row r="542" spans="1:5" x14ac:dyDescent="0.25">
      <c r="A542" s="16"/>
      <c r="B542" s="11" t="s">
        <v>35</v>
      </c>
      <c r="C542" s="14" t="s">
        <v>30</v>
      </c>
      <c r="D542" s="17">
        <v>441000</v>
      </c>
      <c r="E542" s="17">
        <v>100938</v>
      </c>
    </row>
    <row r="543" spans="1:5" x14ac:dyDescent="0.25">
      <c r="A543" s="16"/>
      <c r="B543" s="11" t="s">
        <v>36</v>
      </c>
      <c r="C543" s="14" t="s">
        <v>28</v>
      </c>
      <c r="D543" s="17">
        <v>1523</v>
      </c>
      <c r="E543" s="17">
        <v>1523</v>
      </c>
    </row>
    <row r="544" spans="1:5" x14ac:dyDescent="0.25">
      <c r="A544" s="16"/>
      <c r="B544" s="11"/>
      <c r="C544" s="14" t="s">
        <v>30</v>
      </c>
      <c r="D544" s="17">
        <v>199478.6</v>
      </c>
      <c r="E544" s="17">
        <v>49795</v>
      </c>
    </row>
    <row r="545" spans="1:5" x14ac:dyDescent="0.25">
      <c r="A545" s="16"/>
      <c r="B545" s="11" t="s">
        <v>38</v>
      </c>
      <c r="C545" s="14" t="s">
        <v>30</v>
      </c>
      <c r="D545" s="17">
        <v>8371</v>
      </c>
      <c r="E545" s="17">
        <v>0</v>
      </c>
    </row>
    <row r="546" spans="1:5" x14ac:dyDescent="0.25">
      <c r="A546" s="16"/>
      <c r="B546" s="11" t="s">
        <v>39</v>
      </c>
      <c r="C546" s="14" t="s">
        <v>28</v>
      </c>
      <c r="D546" s="17">
        <v>2000</v>
      </c>
      <c r="E546" s="17">
        <v>2000</v>
      </c>
    </row>
    <row r="547" spans="1:5" x14ac:dyDescent="0.25">
      <c r="A547" s="16"/>
      <c r="B547" s="11" t="s">
        <v>40</v>
      </c>
      <c r="C547" s="14" t="s">
        <v>28</v>
      </c>
      <c r="D547" s="17">
        <v>10349.219999999999</v>
      </c>
      <c r="E547" s="17">
        <v>10349.219999999999</v>
      </c>
    </row>
    <row r="548" spans="1:5" x14ac:dyDescent="0.25">
      <c r="A548" s="16"/>
      <c r="B548" s="11" t="s">
        <v>41</v>
      </c>
      <c r="C548" s="14" t="s">
        <v>28</v>
      </c>
      <c r="D548" s="17">
        <v>1599000</v>
      </c>
      <c r="E548" s="17">
        <v>459800</v>
      </c>
    </row>
    <row r="549" spans="1:5" x14ac:dyDescent="0.25">
      <c r="A549" s="16"/>
      <c r="B549" s="11"/>
      <c r="C549" s="14" t="s">
        <v>61</v>
      </c>
      <c r="D549" s="17">
        <v>18420</v>
      </c>
      <c r="E549" s="17">
        <v>18420</v>
      </c>
    </row>
    <row r="550" spans="1:5" x14ac:dyDescent="0.25">
      <c r="A550" s="16"/>
      <c r="B550" s="11" t="s">
        <v>42</v>
      </c>
      <c r="C550" s="14" t="s">
        <v>30</v>
      </c>
      <c r="D550" s="17">
        <v>14360.4</v>
      </c>
      <c r="E550" s="17">
        <v>3590.1</v>
      </c>
    </row>
    <row r="551" spans="1:5" x14ac:dyDescent="0.25">
      <c r="A551" s="16"/>
      <c r="B551" s="11" t="s">
        <v>43</v>
      </c>
      <c r="C551" s="14" t="s">
        <v>28</v>
      </c>
      <c r="D551" s="17">
        <v>18100</v>
      </c>
      <c r="E551" s="17">
        <v>6871</v>
      </c>
    </row>
    <row r="552" spans="1:5" x14ac:dyDescent="0.25">
      <c r="A552" s="16"/>
      <c r="B552" s="11" t="s">
        <v>44</v>
      </c>
      <c r="C552" s="14" t="s">
        <v>30</v>
      </c>
      <c r="D552" s="17">
        <v>43920</v>
      </c>
      <c r="E552" s="17">
        <v>0</v>
      </c>
    </row>
    <row r="553" spans="1:5" x14ac:dyDescent="0.25">
      <c r="A553" s="24" t="s">
        <v>444</v>
      </c>
      <c r="B553" s="23"/>
      <c r="C553" s="23"/>
      <c r="D553" s="26">
        <v>6456069.8299999991</v>
      </c>
      <c r="E553" s="26">
        <v>693114.32</v>
      </c>
    </row>
    <row r="554" spans="1:5" x14ac:dyDescent="0.25">
      <c r="A554" s="16" t="s">
        <v>276</v>
      </c>
      <c r="B554" s="11" t="s">
        <v>26</v>
      </c>
      <c r="C554" s="14" t="s">
        <v>27</v>
      </c>
      <c r="D554" s="17">
        <v>13000</v>
      </c>
      <c r="E554" s="17">
        <v>6500</v>
      </c>
    </row>
    <row r="555" spans="1:5" x14ac:dyDescent="0.25">
      <c r="A555" s="16"/>
      <c r="B555" s="11" t="s">
        <v>14</v>
      </c>
      <c r="C555" s="14" t="s">
        <v>28</v>
      </c>
      <c r="D555" s="17">
        <v>2316589</v>
      </c>
      <c r="E555" s="17">
        <v>605938</v>
      </c>
    </row>
    <row r="556" spans="1:5" x14ac:dyDescent="0.25">
      <c r="A556" s="16"/>
      <c r="B556" s="11" t="s">
        <v>29</v>
      </c>
      <c r="C556" s="14" t="s">
        <v>30</v>
      </c>
      <c r="D556" s="17">
        <v>36000</v>
      </c>
      <c r="E556" s="17">
        <v>0</v>
      </c>
    </row>
    <row r="557" spans="1:5" x14ac:dyDescent="0.25">
      <c r="A557" s="16"/>
      <c r="B557" s="11" t="s">
        <v>94</v>
      </c>
      <c r="C557" s="14" t="s">
        <v>27</v>
      </c>
      <c r="D557" s="17">
        <v>100000</v>
      </c>
      <c r="E557" s="17">
        <v>0</v>
      </c>
    </row>
    <row r="558" spans="1:5" x14ac:dyDescent="0.25">
      <c r="A558" s="16"/>
      <c r="B558" s="11" t="s">
        <v>31</v>
      </c>
      <c r="C558" s="14" t="s">
        <v>28</v>
      </c>
      <c r="D558" s="17">
        <v>1578578.4</v>
      </c>
      <c r="E558" s="17">
        <v>516253.4</v>
      </c>
    </row>
    <row r="559" spans="1:5" x14ac:dyDescent="0.25">
      <c r="A559" s="16"/>
      <c r="B559" s="11"/>
      <c r="C559" s="14" t="s">
        <v>30</v>
      </c>
      <c r="D559" s="17">
        <v>621303.12</v>
      </c>
      <c r="E559" s="17">
        <v>156151</v>
      </c>
    </row>
    <row r="560" spans="1:5" x14ac:dyDescent="0.25">
      <c r="A560" s="16"/>
      <c r="B560" s="11" t="s">
        <v>20</v>
      </c>
      <c r="C560" s="14" t="s">
        <v>30</v>
      </c>
      <c r="D560" s="17">
        <v>6000</v>
      </c>
      <c r="E560" s="17">
        <v>0</v>
      </c>
    </row>
    <row r="561" spans="1:5" x14ac:dyDescent="0.25">
      <c r="A561" s="16"/>
      <c r="B561" s="11" t="s">
        <v>32</v>
      </c>
      <c r="C561" s="14" t="s">
        <v>30</v>
      </c>
      <c r="D561" s="17">
        <v>1053100</v>
      </c>
      <c r="E561" s="17">
        <v>252100</v>
      </c>
    </row>
    <row r="562" spans="1:5" x14ac:dyDescent="0.25">
      <c r="A562" s="16"/>
      <c r="B562" s="11" t="s">
        <v>33</v>
      </c>
      <c r="C562" s="14" t="s">
        <v>30</v>
      </c>
      <c r="D562" s="17">
        <v>3904800</v>
      </c>
      <c r="E562" s="17">
        <v>898000</v>
      </c>
    </row>
    <row r="563" spans="1:5" x14ac:dyDescent="0.25">
      <c r="A563" s="16"/>
      <c r="B563" s="11" t="s">
        <v>35</v>
      </c>
      <c r="C563" s="14" t="s">
        <v>30</v>
      </c>
      <c r="D563" s="17">
        <v>10787000</v>
      </c>
      <c r="E563" s="17">
        <v>2834000</v>
      </c>
    </row>
    <row r="564" spans="1:5" x14ac:dyDescent="0.25">
      <c r="A564" s="16"/>
      <c r="B564" s="11" t="s">
        <v>36</v>
      </c>
      <c r="C564" s="14" t="s">
        <v>28</v>
      </c>
      <c r="D564" s="17">
        <v>210000</v>
      </c>
      <c r="E564" s="17">
        <v>116000</v>
      </c>
    </row>
    <row r="565" spans="1:5" x14ac:dyDescent="0.25">
      <c r="A565" s="16"/>
      <c r="B565" s="11"/>
      <c r="C565" s="14" t="s">
        <v>30</v>
      </c>
      <c r="D565" s="17">
        <v>3422013</v>
      </c>
      <c r="E565" s="17">
        <v>855400</v>
      </c>
    </row>
    <row r="566" spans="1:5" x14ac:dyDescent="0.25">
      <c r="A566" s="16"/>
      <c r="B566" s="11" t="s">
        <v>60</v>
      </c>
      <c r="C566" s="14" t="s">
        <v>30</v>
      </c>
      <c r="D566" s="17">
        <v>14390</v>
      </c>
      <c r="E566" s="17">
        <v>3600</v>
      </c>
    </row>
    <row r="567" spans="1:5" x14ac:dyDescent="0.25">
      <c r="A567" s="16"/>
      <c r="B567" s="11" t="s">
        <v>37</v>
      </c>
      <c r="C567" s="14" t="s">
        <v>28</v>
      </c>
      <c r="D567" s="17">
        <v>153504</v>
      </c>
      <c r="E567" s="17">
        <v>27000</v>
      </c>
    </row>
    <row r="568" spans="1:5" x14ac:dyDescent="0.25">
      <c r="A568" s="16"/>
      <c r="B568" s="11" t="s">
        <v>38</v>
      </c>
      <c r="C568" s="14" t="s">
        <v>30</v>
      </c>
      <c r="D568" s="17">
        <v>1488225</v>
      </c>
      <c r="E568" s="17">
        <v>350000</v>
      </c>
    </row>
    <row r="569" spans="1:5" x14ac:dyDescent="0.25">
      <c r="A569" s="16"/>
      <c r="B569" s="11" t="s">
        <v>39</v>
      </c>
      <c r="C569" s="14" t="s">
        <v>28</v>
      </c>
      <c r="D569" s="17">
        <v>100000</v>
      </c>
      <c r="E569" s="17">
        <v>100000</v>
      </c>
    </row>
    <row r="570" spans="1:5" x14ac:dyDescent="0.25">
      <c r="A570" s="16"/>
      <c r="B570" s="11" t="s">
        <v>40</v>
      </c>
      <c r="C570" s="14" t="s">
        <v>28</v>
      </c>
      <c r="D570" s="17">
        <v>31047.66</v>
      </c>
      <c r="E570" s="17">
        <v>31047.66</v>
      </c>
    </row>
    <row r="571" spans="1:5" x14ac:dyDescent="0.25">
      <c r="A571" s="16"/>
      <c r="B571" s="11" t="s">
        <v>41</v>
      </c>
      <c r="C571" s="14" t="s">
        <v>28</v>
      </c>
      <c r="D571" s="17">
        <v>45916495</v>
      </c>
      <c r="E571" s="17">
        <v>14615495</v>
      </c>
    </row>
    <row r="572" spans="1:5" x14ac:dyDescent="0.25">
      <c r="A572" s="16"/>
      <c r="B572" s="11"/>
      <c r="C572" s="14" t="s">
        <v>61</v>
      </c>
      <c r="D572" s="17">
        <v>11447</v>
      </c>
      <c r="E572" s="17">
        <v>11447</v>
      </c>
    </row>
    <row r="573" spans="1:5" x14ac:dyDescent="0.25">
      <c r="A573" s="16"/>
      <c r="B573" s="11" t="s">
        <v>42</v>
      </c>
      <c r="C573" s="14" t="s">
        <v>30</v>
      </c>
      <c r="D573" s="17">
        <v>446066</v>
      </c>
      <c r="E573" s="17">
        <v>111600</v>
      </c>
    </row>
    <row r="574" spans="1:5" x14ac:dyDescent="0.25">
      <c r="A574" s="16"/>
      <c r="B574" s="11" t="s">
        <v>43</v>
      </c>
      <c r="C574" s="14" t="s">
        <v>28</v>
      </c>
      <c r="D574" s="17">
        <v>1083900</v>
      </c>
      <c r="E574" s="17">
        <v>368000</v>
      </c>
    </row>
    <row r="575" spans="1:5" x14ac:dyDescent="0.25">
      <c r="A575" s="16"/>
      <c r="B575" s="11" t="s">
        <v>44</v>
      </c>
      <c r="C575" s="14" t="s">
        <v>30</v>
      </c>
      <c r="D575" s="17">
        <v>1939200</v>
      </c>
      <c r="E575" s="17">
        <v>484800</v>
      </c>
    </row>
    <row r="576" spans="1:5" x14ac:dyDescent="0.25">
      <c r="A576" s="24" t="s">
        <v>445</v>
      </c>
      <c r="B576" s="23"/>
      <c r="C576" s="23"/>
      <c r="D576" s="26">
        <v>75232658.180000007</v>
      </c>
      <c r="E576" s="26">
        <v>22343332.060000002</v>
      </c>
    </row>
    <row r="577" spans="1:5" x14ac:dyDescent="0.25">
      <c r="A577" s="16" t="s">
        <v>277</v>
      </c>
      <c r="B577" s="11" t="s">
        <v>14</v>
      </c>
      <c r="C577" s="14" t="s">
        <v>28</v>
      </c>
      <c r="D577" s="17">
        <v>50762</v>
      </c>
      <c r="E577" s="17">
        <v>11730</v>
      </c>
    </row>
    <row r="578" spans="1:5" x14ac:dyDescent="0.25">
      <c r="A578" s="16"/>
      <c r="B578" s="11" t="s">
        <v>16</v>
      </c>
      <c r="C578" s="14" t="s">
        <v>28</v>
      </c>
      <c r="D578" s="17">
        <v>400</v>
      </c>
      <c r="E578" s="17">
        <v>0</v>
      </c>
    </row>
    <row r="579" spans="1:5" x14ac:dyDescent="0.25">
      <c r="A579" s="16"/>
      <c r="B579" s="11" t="s">
        <v>29</v>
      </c>
      <c r="C579" s="14" t="s">
        <v>30</v>
      </c>
      <c r="D579" s="17">
        <v>9600</v>
      </c>
      <c r="E579" s="17">
        <v>0</v>
      </c>
    </row>
    <row r="580" spans="1:5" x14ac:dyDescent="0.25">
      <c r="A580" s="16"/>
      <c r="B580" s="11" t="s">
        <v>20</v>
      </c>
      <c r="C580" s="14" t="s">
        <v>30</v>
      </c>
      <c r="D580" s="17">
        <v>6000</v>
      </c>
      <c r="E580" s="17">
        <v>0</v>
      </c>
    </row>
    <row r="581" spans="1:5" x14ac:dyDescent="0.25">
      <c r="A581" s="16"/>
      <c r="B581" s="11" t="s">
        <v>32</v>
      </c>
      <c r="C581" s="14" t="s">
        <v>30</v>
      </c>
      <c r="D581" s="17">
        <v>26200</v>
      </c>
      <c r="E581" s="17">
        <v>6061</v>
      </c>
    </row>
    <row r="582" spans="1:5" x14ac:dyDescent="0.25">
      <c r="A582" s="16"/>
      <c r="B582" s="11" t="s">
        <v>33</v>
      </c>
      <c r="C582" s="14" t="s">
        <v>30</v>
      </c>
      <c r="D582" s="17">
        <v>355200</v>
      </c>
      <c r="E582" s="17">
        <v>86443</v>
      </c>
    </row>
    <row r="583" spans="1:5" x14ac:dyDescent="0.25">
      <c r="A583" s="16"/>
      <c r="B583" s="11" t="s">
        <v>35</v>
      </c>
      <c r="C583" s="14" t="s">
        <v>30</v>
      </c>
      <c r="D583" s="17">
        <v>262000</v>
      </c>
      <c r="E583" s="17">
        <v>67336</v>
      </c>
    </row>
    <row r="584" spans="1:5" x14ac:dyDescent="0.25">
      <c r="A584" s="16"/>
      <c r="B584" s="11" t="s">
        <v>36</v>
      </c>
      <c r="C584" s="14" t="s">
        <v>28</v>
      </c>
      <c r="D584" s="17">
        <v>22708</v>
      </c>
      <c r="E584" s="17">
        <v>20808</v>
      </c>
    </row>
    <row r="585" spans="1:5" x14ac:dyDescent="0.25">
      <c r="A585" s="16"/>
      <c r="B585" s="11"/>
      <c r="C585" s="14" t="s">
        <v>30</v>
      </c>
      <c r="D585" s="17">
        <v>169829.8</v>
      </c>
      <c r="E585" s="17">
        <v>43723.95</v>
      </c>
    </row>
    <row r="586" spans="1:5" x14ac:dyDescent="0.25">
      <c r="A586" s="16"/>
      <c r="B586" s="11" t="s">
        <v>38</v>
      </c>
      <c r="C586" s="14" t="s">
        <v>30</v>
      </c>
      <c r="D586" s="17">
        <v>23254</v>
      </c>
      <c r="E586" s="17">
        <v>0</v>
      </c>
    </row>
    <row r="587" spans="1:5" x14ac:dyDescent="0.25">
      <c r="A587" s="16"/>
      <c r="B587" s="11" t="s">
        <v>39</v>
      </c>
      <c r="C587" s="14" t="s">
        <v>28</v>
      </c>
      <c r="D587" s="17">
        <v>13500</v>
      </c>
      <c r="E587" s="17">
        <v>13500</v>
      </c>
    </row>
    <row r="588" spans="1:5" x14ac:dyDescent="0.25">
      <c r="A588" s="16"/>
      <c r="B588" s="11" t="s">
        <v>40</v>
      </c>
      <c r="C588" s="14" t="s">
        <v>28</v>
      </c>
      <c r="D588" s="17">
        <v>10349.219999999999</v>
      </c>
      <c r="E588" s="17">
        <v>10349.219999999999</v>
      </c>
    </row>
    <row r="589" spans="1:5" x14ac:dyDescent="0.25">
      <c r="A589" s="16"/>
      <c r="B589" s="11" t="s">
        <v>41</v>
      </c>
      <c r="C589" s="14" t="s">
        <v>28</v>
      </c>
      <c r="D589" s="17">
        <v>1579000</v>
      </c>
      <c r="E589" s="17">
        <v>501000</v>
      </c>
    </row>
    <row r="590" spans="1:5" x14ac:dyDescent="0.25">
      <c r="A590" s="16"/>
      <c r="B590" s="11" t="s">
        <v>42</v>
      </c>
      <c r="C590" s="14" t="s">
        <v>30</v>
      </c>
      <c r="D590" s="17">
        <v>7194.6</v>
      </c>
      <c r="E590" s="17">
        <v>1798.65</v>
      </c>
    </row>
    <row r="591" spans="1:5" x14ac:dyDescent="0.25">
      <c r="A591" s="16"/>
      <c r="B591" s="11" t="s">
        <v>43</v>
      </c>
      <c r="C591" s="14" t="s">
        <v>28</v>
      </c>
      <c r="D591" s="17">
        <v>42300</v>
      </c>
      <c r="E591" s="17">
        <v>12784</v>
      </c>
    </row>
    <row r="592" spans="1:5" x14ac:dyDescent="0.25">
      <c r="A592" s="24" t="s">
        <v>446</v>
      </c>
      <c r="B592" s="23"/>
      <c r="C592" s="23"/>
      <c r="D592" s="26">
        <v>2578297.62</v>
      </c>
      <c r="E592" s="26">
        <v>775533.82000000007</v>
      </c>
    </row>
    <row r="593" spans="1:5" x14ac:dyDescent="0.25">
      <c r="A593" s="16" t="s">
        <v>278</v>
      </c>
      <c r="B593" s="11" t="s">
        <v>26</v>
      </c>
      <c r="C593" s="14" t="s">
        <v>27</v>
      </c>
      <c r="D593" s="17">
        <v>191867.02</v>
      </c>
      <c r="E593" s="17">
        <v>95933.51</v>
      </c>
    </row>
    <row r="594" spans="1:5" x14ac:dyDescent="0.25">
      <c r="A594" s="16"/>
      <c r="B594" s="11" t="s">
        <v>14</v>
      </c>
      <c r="C594" s="14" t="s">
        <v>28</v>
      </c>
      <c r="D594" s="17">
        <v>17106740</v>
      </c>
      <c r="E594" s="17">
        <v>4146398</v>
      </c>
    </row>
    <row r="595" spans="1:5" x14ac:dyDescent="0.25">
      <c r="A595" s="16"/>
      <c r="B595" s="11" t="s">
        <v>29</v>
      </c>
      <c r="C595" s="14" t="s">
        <v>30</v>
      </c>
      <c r="D595" s="17">
        <v>252000</v>
      </c>
      <c r="E595" s="17">
        <v>0</v>
      </c>
    </row>
    <row r="596" spans="1:5" x14ac:dyDescent="0.25">
      <c r="A596" s="16"/>
      <c r="B596" s="11" t="s">
        <v>47</v>
      </c>
      <c r="C596" s="14" t="s">
        <v>30</v>
      </c>
      <c r="D596" s="17">
        <v>54000</v>
      </c>
      <c r="E596" s="17">
        <v>0</v>
      </c>
    </row>
    <row r="597" spans="1:5" x14ac:dyDescent="0.25">
      <c r="A597" s="16"/>
      <c r="B597" s="11" t="s">
        <v>31</v>
      </c>
      <c r="C597" s="14" t="s">
        <v>28</v>
      </c>
      <c r="D597" s="17">
        <v>8852141.2599999998</v>
      </c>
      <c r="E597" s="17">
        <v>2253569.2799999998</v>
      </c>
    </row>
    <row r="598" spans="1:5" x14ac:dyDescent="0.25">
      <c r="A598" s="16"/>
      <c r="B598" s="11"/>
      <c r="C598" s="14" t="s">
        <v>30</v>
      </c>
      <c r="D598" s="17">
        <v>2615848.1800000002</v>
      </c>
      <c r="E598" s="17">
        <v>600972.56999999995</v>
      </c>
    </row>
    <row r="599" spans="1:5" x14ac:dyDescent="0.25">
      <c r="A599" s="16"/>
      <c r="B599" s="11" t="s">
        <v>20</v>
      </c>
      <c r="C599" s="14" t="s">
        <v>30</v>
      </c>
      <c r="D599" s="17">
        <v>6000</v>
      </c>
      <c r="E599" s="17">
        <v>0</v>
      </c>
    </row>
    <row r="600" spans="1:5" x14ac:dyDescent="0.25">
      <c r="A600" s="16"/>
      <c r="B600" s="11" t="s">
        <v>32</v>
      </c>
      <c r="C600" s="14" t="s">
        <v>30</v>
      </c>
      <c r="D600" s="17">
        <v>1176900</v>
      </c>
      <c r="E600" s="17">
        <v>277824</v>
      </c>
    </row>
    <row r="601" spans="1:5" x14ac:dyDescent="0.25">
      <c r="A601" s="16"/>
      <c r="B601" s="11" t="s">
        <v>33</v>
      </c>
      <c r="C601" s="14" t="s">
        <v>30</v>
      </c>
      <c r="D601" s="17">
        <v>4603300</v>
      </c>
      <c r="E601" s="17">
        <v>660559</v>
      </c>
    </row>
    <row r="602" spans="1:5" x14ac:dyDescent="0.25">
      <c r="A602" s="16"/>
      <c r="B602" s="11" t="s">
        <v>34</v>
      </c>
      <c r="C602" s="14" t="s">
        <v>28</v>
      </c>
      <c r="D602" s="17">
        <v>45389.08</v>
      </c>
      <c r="E602" s="17">
        <v>45389.08</v>
      </c>
    </row>
    <row r="603" spans="1:5" x14ac:dyDescent="0.25">
      <c r="A603" s="16"/>
      <c r="B603" s="11" t="s">
        <v>35</v>
      </c>
      <c r="C603" s="14" t="s">
        <v>30</v>
      </c>
      <c r="D603" s="17">
        <v>13297000</v>
      </c>
      <c r="E603" s="17">
        <v>3495461</v>
      </c>
    </row>
    <row r="604" spans="1:5" x14ac:dyDescent="0.25">
      <c r="A604" s="16"/>
      <c r="B604" s="11" t="s">
        <v>36</v>
      </c>
      <c r="C604" s="14" t="s">
        <v>28</v>
      </c>
      <c r="D604" s="17">
        <v>468478</v>
      </c>
      <c r="E604" s="17">
        <v>379667</v>
      </c>
    </row>
    <row r="605" spans="1:5" x14ac:dyDescent="0.25">
      <c r="A605" s="16"/>
      <c r="B605" s="11"/>
      <c r="C605" s="14" t="s">
        <v>30</v>
      </c>
      <c r="D605" s="17">
        <v>13857604</v>
      </c>
      <c r="E605" s="17">
        <v>3445536</v>
      </c>
    </row>
    <row r="606" spans="1:5" x14ac:dyDescent="0.25">
      <c r="A606" s="16"/>
      <c r="B606" s="11" t="s">
        <v>37</v>
      </c>
      <c r="C606" s="14" t="s">
        <v>28</v>
      </c>
      <c r="D606" s="17">
        <v>704145</v>
      </c>
      <c r="E606" s="17">
        <v>240000</v>
      </c>
    </row>
    <row r="607" spans="1:5" x14ac:dyDescent="0.25">
      <c r="A607" s="16"/>
      <c r="B607" s="11" t="s">
        <v>38</v>
      </c>
      <c r="C607" s="14" t="s">
        <v>30</v>
      </c>
      <c r="D607" s="17">
        <v>1258482</v>
      </c>
      <c r="E607" s="17">
        <v>0</v>
      </c>
    </row>
    <row r="608" spans="1:5" x14ac:dyDescent="0.25">
      <c r="A608" s="16"/>
      <c r="B608" s="11" t="s">
        <v>40</v>
      </c>
      <c r="C608" s="14" t="s">
        <v>28</v>
      </c>
      <c r="D608" s="17">
        <v>48216</v>
      </c>
      <c r="E608" s="17">
        <v>43666.19</v>
      </c>
    </row>
    <row r="609" spans="1:5" x14ac:dyDescent="0.25">
      <c r="A609" s="16"/>
      <c r="B609" s="11" t="s">
        <v>97</v>
      </c>
      <c r="C609" s="14" t="s">
        <v>27</v>
      </c>
      <c r="D609" s="17">
        <v>2246175</v>
      </c>
      <c r="E609" s="17">
        <v>0</v>
      </c>
    </row>
    <row r="610" spans="1:5" x14ac:dyDescent="0.25">
      <c r="A610" s="16"/>
      <c r="B610" s="11" t="s">
        <v>41</v>
      </c>
      <c r="C610" s="14" t="s">
        <v>28</v>
      </c>
      <c r="D610" s="17">
        <v>104916361</v>
      </c>
      <c r="E610" s="17">
        <v>33992361</v>
      </c>
    </row>
    <row r="611" spans="1:5" x14ac:dyDescent="0.25">
      <c r="A611" s="16"/>
      <c r="B611" s="11"/>
      <c r="C611" s="14" t="s">
        <v>61</v>
      </c>
      <c r="D611" s="17">
        <v>98064</v>
      </c>
      <c r="E611" s="17">
        <v>98064</v>
      </c>
    </row>
    <row r="612" spans="1:5" x14ac:dyDescent="0.25">
      <c r="A612" s="16"/>
      <c r="B612" s="11" t="s">
        <v>42</v>
      </c>
      <c r="C612" s="14" t="s">
        <v>30</v>
      </c>
      <c r="D612" s="17">
        <v>414134.3</v>
      </c>
      <c r="E612" s="17">
        <v>97544.58</v>
      </c>
    </row>
    <row r="613" spans="1:5" x14ac:dyDescent="0.25">
      <c r="A613" s="16"/>
      <c r="B613" s="11" t="s">
        <v>43</v>
      </c>
      <c r="C613" s="14" t="s">
        <v>28</v>
      </c>
      <c r="D613" s="17">
        <v>1709600</v>
      </c>
      <c r="E613" s="17">
        <v>553711</v>
      </c>
    </row>
    <row r="614" spans="1:5" x14ac:dyDescent="0.25">
      <c r="A614" s="16"/>
      <c r="B614" s="11" t="s">
        <v>44</v>
      </c>
      <c r="C614" s="14" t="s">
        <v>30</v>
      </c>
      <c r="D614" s="17">
        <v>8993250</v>
      </c>
      <c r="E614" s="17">
        <v>2021432.56</v>
      </c>
    </row>
    <row r="615" spans="1:5" x14ac:dyDescent="0.25">
      <c r="A615" s="24" t="s">
        <v>447</v>
      </c>
      <c r="B615" s="23"/>
      <c r="C615" s="23"/>
      <c r="D615" s="26">
        <v>182915694.84</v>
      </c>
      <c r="E615" s="26">
        <v>52448088.769999996</v>
      </c>
    </row>
    <row r="616" spans="1:5" x14ac:dyDescent="0.25">
      <c r="A616" s="16" t="s">
        <v>279</v>
      </c>
      <c r="B616" s="11" t="s">
        <v>14</v>
      </c>
      <c r="C616" s="14" t="s">
        <v>28</v>
      </c>
      <c r="D616" s="17">
        <v>59802</v>
      </c>
      <c r="E616" s="17">
        <v>13766</v>
      </c>
    </row>
    <row r="617" spans="1:5" x14ac:dyDescent="0.25">
      <c r="A617" s="16"/>
      <c r="B617" s="11" t="s">
        <v>29</v>
      </c>
      <c r="C617" s="14" t="s">
        <v>30</v>
      </c>
      <c r="D617" s="17">
        <v>12000</v>
      </c>
      <c r="E617" s="17">
        <v>0</v>
      </c>
    </row>
    <row r="618" spans="1:5" x14ac:dyDescent="0.25">
      <c r="A618" s="16"/>
      <c r="B618" s="11" t="s">
        <v>20</v>
      </c>
      <c r="C618" s="14" t="s">
        <v>30</v>
      </c>
      <c r="D618" s="17">
        <v>6000</v>
      </c>
      <c r="E618" s="17">
        <v>0</v>
      </c>
    </row>
    <row r="619" spans="1:5" x14ac:dyDescent="0.25">
      <c r="A619" s="16"/>
      <c r="B619" s="11" t="s">
        <v>32</v>
      </c>
      <c r="C619" s="14" t="s">
        <v>30</v>
      </c>
      <c r="D619" s="17">
        <v>22800</v>
      </c>
      <c r="E619" s="17">
        <v>5442</v>
      </c>
    </row>
    <row r="620" spans="1:5" x14ac:dyDescent="0.25">
      <c r="A620" s="16"/>
      <c r="B620" s="11" t="s">
        <v>33</v>
      </c>
      <c r="C620" s="14" t="s">
        <v>30</v>
      </c>
      <c r="D620" s="17">
        <v>49200</v>
      </c>
      <c r="E620" s="17">
        <v>9197</v>
      </c>
    </row>
    <row r="621" spans="1:5" x14ac:dyDescent="0.25">
      <c r="A621" s="16"/>
      <c r="B621" s="11" t="s">
        <v>35</v>
      </c>
      <c r="C621" s="14" t="s">
        <v>30</v>
      </c>
      <c r="D621" s="17">
        <v>228000</v>
      </c>
      <c r="E621" s="17">
        <v>60460</v>
      </c>
    </row>
    <row r="622" spans="1:5" x14ac:dyDescent="0.25">
      <c r="A622" s="16"/>
      <c r="B622" s="11" t="s">
        <v>36</v>
      </c>
      <c r="C622" s="14" t="s">
        <v>30</v>
      </c>
      <c r="D622" s="17">
        <v>154834</v>
      </c>
      <c r="E622" s="17">
        <v>37132.69</v>
      </c>
    </row>
    <row r="623" spans="1:5" x14ac:dyDescent="0.25">
      <c r="A623" s="16"/>
      <c r="B623" s="11" t="s">
        <v>38</v>
      </c>
      <c r="C623" s="14" t="s">
        <v>30</v>
      </c>
      <c r="D623" s="17">
        <v>22091</v>
      </c>
      <c r="E623" s="17">
        <v>9540</v>
      </c>
    </row>
    <row r="624" spans="1:5" x14ac:dyDescent="0.25">
      <c r="A624" s="16"/>
      <c r="B624" s="11" t="s">
        <v>40</v>
      </c>
      <c r="C624" s="14" t="s">
        <v>28</v>
      </c>
      <c r="D624" s="17">
        <v>10349.219999999999</v>
      </c>
      <c r="E624" s="17">
        <v>10349.219999999999</v>
      </c>
    </row>
    <row r="625" spans="1:5" x14ac:dyDescent="0.25">
      <c r="A625" s="16"/>
      <c r="B625" s="11" t="s">
        <v>41</v>
      </c>
      <c r="C625" s="14" t="s">
        <v>28</v>
      </c>
      <c r="D625" s="17">
        <v>811000</v>
      </c>
      <c r="E625" s="17">
        <v>324300</v>
      </c>
    </row>
    <row r="626" spans="1:5" x14ac:dyDescent="0.25">
      <c r="A626" s="16"/>
      <c r="B626" s="11"/>
      <c r="C626" s="14" t="s">
        <v>61</v>
      </c>
      <c r="D626" s="17">
        <v>3000</v>
      </c>
      <c r="E626" s="17">
        <v>3000</v>
      </c>
    </row>
    <row r="627" spans="1:5" x14ac:dyDescent="0.25">
      <c r="A627" s="16"/>
      <c r="B627" s="11" t="s">
        <v>42</v>
      </c>
      <c r="C627" s="14" t="s">
        <v>30</v>
      </c>
      <c r="D627" s="17">
        <v>14445.6</v>
      </c>
      <c r="E627" s="17">
        <v>3611.4</v>
      </c>
    </row>
    <row r="628" spans="1:5" x14ac:dyDescent="0.25">
      <c r="A628" s="16"/>
      <c r="B628" s="11" t="s">
        <v>43</v>
      </c>
      <c r="C628" s="14" t="s">
        <v>28</v>
      </c>
      <c r="D628" s="17">
        <v>23300</v>
      </c>
      <c r="E628" s="17">
        <v>11207</v>
      </c>
    </row>
    <row r="629" spans="1:5" x14ac:dyDescent="0.25">
      <c r="A629" s="24" t="s">
        <v>448</v>
      </c>
      <c r="B629" s="23"/>
      <c r="C629" s="23"/>
      <c r="D629" s="26">
        <v>1416821.82</v>
      </c>
      <c r="E629" s="26">
        <v>488005.31000000006</v>
      </c>
    </row>
    <row r="630" spans="1:5" x14ac:dyDescent="0.25">
      <c r="A630" s="16" t="s">
        <v>280</v>
      </c>
      <c r="B630" s="11" t="s">
        <v>26</v>
      </c>
      <c r="C630" s="14" t="s">
        <v>27</v>
      </c>
      <c r="D630" s="17">
        <v>73000</v>
      </c>
      <c r="E630" s="17">
        <v>36500</v>
      </c>
    </row>
    <row r="631" spans="1:5" x14ac:dyDescent="0.25">
      <c r="A631" s="16"/>
      <c r="B631" s="11" t="s">
        <v>14</v>
      </c>
      <c r="C631" s="14" t="s">
        <v>28</v>
      </c>
      <c r="D631" s="17">
        <v>661937</v>
      </c>
      <c r="E631" s="17">
        <v>150603</v>
      </c>
    </row>
    <row r="632" spans="1:5" x14ac:dyDescent="0.25">
      <c r="A632" s="16"/>
      <c r="B632" s="11" t="s">
        <v>29</v>
      </c>
      <c r="C632" s="14" t="s">
        <v>30</v>
      </c>
      <c r="D632" s="17">
        <v>12000</v>
      </c>
      <c r="E632" s="17">
        <v>0</v>
      </c>
    </row>
    <row r="633" spans="1:5" x14ac:dyDescent="0.25">
      <c r="A633" s="16"/>
      <c r="B633" s="11" t="s">
        <v>47</v>
      </c>
      <c r="C633" s="14" t="s">
        <v>30</v>
      </c>
      <c r="D633" s="17">
        <v>3000</v>
      </c>
      <c r="E633" s="17">
        <v>0</v>
      </c>
    </row>
    <row r="634" spans="1:5" x14ac:dyDescent="0.25">
      <c r="A634" s="16"/>
      <c r="B634" s="11" t="s">
        <v>31</v>
      </c>
      <c r="C634" s="14" t="s">
        <v>30</v>
      </c>
      <c r="D634" s="17">
        <v>99080.4</v>
      </c>
      <c r="E634" s="17">
        <v>24956.55</v>
      </c>
    </row>
    <row r="635" spans="1:5" x14ac:dyDescent="0.25">
      <c r="A635" s="16"/>
      <c r="B635" s="11" t="s">
        <v>20</v>
      </c>
      <c r="C635" s="14" t="s">
        <v>30</v>
      </c>
      <c r="D635" s="17">
        <v>6000</v>
      </c>
      <c r="E635" s="17">
        <v>0</v>
      </c>
    </row>
    <row r="636" spans="1:5" x14ac:dyDescent="0.25">
      <c r="A636" s="16"/>
      <c r="B636" s="11" t="s">
        <v>32</v>
      </c>
      <c r="C636" s="14" t="s">
        <v>30</v>
      </c>
      <c r="D636" s="17">
        <v>125500</v>
      </c>
      <c r="E636" s="17">
        <v>33983</v>
      </c>
    </row>
    <row r="637" spans="1:5" x14ac:dyDescent="0.25">
      <c r="A637" s="16"/>
      <c r="B637" s="11" t="s">
        <v>33</v>
      </c>
      <c r="C637" s="14" t="s">
        <v>30</v>
      </c>
      <c r="D637" s="17">
        <v>629800</v>
      </c>
      <c r="E637" s="17">
        <v>160149</v>
      </c>
    </row>
    <row r="638" spans="1:5" x14ac:dyDescent="0.25">
      <c r="A638" s="16"/>
      <c r="B638" s="11" t="s">
        <v>34</v>
      </c>
      <c r="C638" s="14" t="s">
        <v>28</v>
      </c>
      <c r="D638" s="17">
        <v>7858.46</v>
      </c>
      <c r="E638" s="17">
        <v>7858.46</v>
      </c>
    </row>
    <row r="639" spans="1:5" x14ac:dyDescent="0.25">
      <c r="A639" s="16"/>
      <c r="B639" s="11" t="s">
        <v>35</v>
      </c>
      <c r="C639" s="14" t="s">
        <v>30</v>
      </c>
      <c r="D639" s="17">
        <v>1495000</v>
      </c>
      <c r="E639" s="17">
        <v>420281</v>
      </c>
    </row>
    <row r="640" spans="1:5" x14ac:dyDescent="0.25">
      <c r="A640" s="16"/>
      <c r="B640" s="11" t="s">
        <v>36</v>
      </c>
      <c r="C640" s="14" t="s">
        <v>28</v>
      </c>
      <c r="D640" s="17">
        <v>3302</v>
      </c>
      <c r="E640" s="17">
        <v>3302</v>
      </c>
    </row>
    <row r="641" spans="1:5" x14ac:dyDescent="0.25">
      <c r="A641" s="16"/>
      <c r="B641" s="11"/>
      <c r="C641" s="14" t="s">
        <v>30</v>
      </c>
      <c r="D641" s="17">
        <v>832127.42</v>
      </c>
      <c r="E641" s="17">
        <v>204339.93</v>
      </c>
    </row>
    <row r="642" spans="1:5" x14ac:dyDescent="0.25">
      <c r="A642" s="16"/>
      <c r="B642" s="11" t="s">
        <v>37</v>
      </c>
      <c r="C642" s="14" t="s">
        <v>28</v>
      </c>
      <c r="D642" s="17">
        <v>335700</v>
      </c>
      <c r="E642" s="17">
        <v>80300</v>
      </c>
    </row>
    <row r="643" spans="1:5" x14ac:dyDescent="0.25">
      <c r="A643" s="16"/>
      <c r="B643" s="11" t="s">
        <v>38</v>
      </c>
      <c r="C643" s="14" t="s">
        <v>30</v>
      </c>
      <c r="D643" s="17">
        <v>52553</v>
      </c>
      <c r="E643" s="17">
        <v>7640</v>
      </c>
    </row>
    <row r="644" spans="1:5" x14ac:dyDescent="0.25">
      <c r="A644" s="16"/>
      <c r="B644" s="11" t="s">
        <v>40</v>
      </c>
      <c r="C644" s="14" t="s">
        <v>28</v>
      </c>
      <c r="D644" s="17">
        <v>10332</v>
      </c>
      <c r="E644" s="17">
        <v>8400</v>
      </c>
    </row>
    <row r="645" spans="1:5" x14ac:dyDescent="0.25">
      <c r="A645" s="16"/>
      <c r="B645" s="11" t="s">
        <v>41</v>
      </c>
      <c r="C645" s="14" t="s">
        <v>28</v>
      </c>
      <c r="D645" s="17">
        <v>7260124</v>
      </c>
      <c r="E645" s="17">
        <v>2126124</v>
      </c>
    </row>
    <row r="646" spans="1:5" x14ac:dyDescent="0.25">
      <c r="A646" s="16"/>
      <c r="B646" s="11" t="s">
        <v>42</v>
      </c>
      <c r="C646" s="14" t="s">
        <v>30</v>
      </c>
      <c r="D646" s="17">
        <v>28132.799999999999</v>
      </c>
      <c r="E646" s="17">
        <v>7034</v>
      </c>
    </row>
    <row r="647" spans="1:5" x14ac:dyDescent="0.25">
      <c r="A647" s="16"/>
      <c r="B647" s="11" t="s">
        <v>43</v>
      </c>
      <c r="C647" s="14" t="s">
        <v>28</v>
      </c>
      <c r="D647" s="17">
        <v>89500</v>
      </c>
      <c r="E647" s="17">
        <v>23679</v>
      </c>
    </row>
    <row r="648" spans="1:5" x14ac:dyDescent="0.25">
      <c r="A648" s="16"/>
      <c r="B648" s="11" t="s">
        <v>44</v>
      </c>
      <c r="C648" s="14" t="s">
        <v>30</v>
      </c>
      <c r="D648" s="17">
        <v>157964.4</v>
      </c>
      <c r="E648" s="17">
        <v>37696.050000000003</v>
      </c>
    </row>
    <row r="649" spans="1:5" x14ac:dyDescent="0.25">
      <c r="A649" s="24" t="s">
        <v>449</v>
      </c>
      <c r="B649" s="23"/>
      <c r="C649" s="23"/>
      <c r="D649" s="26">
        <v>11882911.48</v>
      </c>
      <c r="E649" s="26">
        <v>3332845.9899999998</v>
      </c>
    </row>
    <row r="650" spans="1:5" x14ac:dyDescent="0.25">
      <c r="A650" s="16" t="s">
        <v>281</v>
      </c>
      <c r="B650" s="11" t="s">
        <v>14</v>
      </c>
      <c r="C650" s="14" t="s">
        <v>28</v>
      </c>
      <c r="D650" s="17">
        <v>399202</v>
      </c>
      <c r="E650" s="17">
        <v>94470</v>
      </c>
    </row>
    <row r="651" spans="1:5" x14ac:dyDescent="0.25">
      <c r="A651" s="16"/>
      <c r="B651" s="11" t="s">
        <v>16</v>
      </c>
      <c r="C651" s="14" t="s">
        <v>28</v>
      </c>
      <c r="D651" s="17">
        <v>1200</v>
      </c>
      <c r="E651" s="17">
        <v>0</v>
      </c>
    </row>
    <row r="652" spans="1:5" x14ac:dyDescent="0.25">
      <c r="A652" s="16"/>
      <c r="B652" s="11" t="s">
        <v>31</v>
      </c>
      <c r="C652" s="14" t="s">
        <v>28</v>
      </c>
      <c r="D652" s="17">
        <v>1153517.8600000001</v>
      </c>
      <c r="E652" s="17">
        <v>290743.2</v>
      </c>
    </row>
    <row r="653" spans="1:5" x14ac:dyDescent="0.25">
      <c r="A653" s="16"/>
      <c r="B653" s="11" t="s">
        <v>20</v>
      </c>
      <c r="C653" s="14" t="s">
        <v>30</v>
      </c>
      <c r="D653" s="17">
        <v>6000</v>
      </c>
      <c r="E653" s="17">
        <v>0</v>
      </c>
    </row>
    <row r="654" spans="1:5" x14ac:dyDescent="0.25">
      <c r="A654" s="16"/>
      <c r="B654" s="11" t="s">
        <v>32</v>
      </c>
      <c r="C654" s="14" t="s">
        <v>30</v>
      </c>
      <c r="D654" s="17">
        <v>73500</v>
      </c>
      <c r="E654" s="17">
        <v>19500</v>
      </c>
    </row>
    <row r="655" spans="1:5" x14ac:dyDescent="0.25">
      <c r="A655" s="16"/>
      <c r="B655" s="11" t="s">
        <v>33</v>
      </c>
      <c r="C655" s="14" t="s">
        <v>30</v>
      </c>
      <c r="D655" s="17">
        <v>584700</v>
      </c>
      <c r="E655" s="17">
        <v>154000</v>
      </c>
    </row>
    <row r="656" spans="1:5" x14ac:dyDescent="0.25">
      <c r="A656" s="16"/>
      <c r="B656" s="11" t="s">
        <v>35</v>
      </c>
      <c r="C656" s="14" t="s">
        <v>30</v>
      </c>
      <c r="D656" s="17">
        <v>843000</v>
      </c>
      <c r="E656" s="17">
        <v>231000</v>
      </c>
    </row>
    <row r="657" spans="1:5" x14ac:dyDescent="0.25">
      <c r="A657" s="16"/>
      <c r="B657" s="11" t="s">
        <v>36</v>
      </c>
      <c r="C657" s="14" t="s">
        <v>28</v>
      </c>
      <c r="D657" s="17">
        <v>11145</v>
      </c>
      <c r="E657" s="17">
        <v>11145</v>
      </c>
    </row>
    <row r="658" spans="1:5" x14ac:dyDescent="0.25">
      <c r="A658" s="16"/>
      <c r="B658" s="11"/>
      <c r="C658" s="14" t="s">
        <v>30</v>
      </c>
      <c r="D658" s="17">
        <v>1033113</v>
      </c>
      <c r="E658" s="17">
        <v>250318</v>
      </c>
    </row>
    <row r="659" spans="1:5" x14ac:dyDescent="0.25">
      <c r="A659" s="16"/>
      <c r="B659" s="11" t="s">
        <v>37</v>
      </c>
      <c r="C659" s="14" t="s">
        <v>28</v>
      </c>
      <c r="D659" s="17">
        <v>72261</v>
      </c>
      <c r="E659" s="17">
        <v>6000</v>
      </c>
    </row>
    <row r="660" spans="1:5" x14ac:dyDescent="0.25">
      <c r="A660" s="16"/>
      <c r="B660" s="11" t="s">
        <v>38</v>
      </c>
      <c r="C660" s="14" t="s">
        <v>30</v>
      </c>
      <c r="D660" s="17">
        <v>97665</v>
      </c>
      <c r="E660" s="17">
        <v>17000</v>
      </c>
    </row>
    <row r="661" spans="1:5" x14ac:dyDescent="0.25">
      <c r="A661" s="16"/>
      <c r="B661" s="11" t="s">
        <v>40</v>
      </c>
      <c r="C661" s="14" t="s">
        <v>28</v>
      </c>
      <c r="D661" s="17">
        <v>10332</v>
      </c>
      <c r="E661" s="17">
        <v>10332</v>
      </c>
    </row>
    <row r="662" spans="1:5" x14ac:dyDescent="0.25">
      <c r="A662" s="16"/>
      <c r="B662" s="11" t="s">
        <v>67</v>
      </c>
      <c r="C662" s="14" t="s">
        <v>28</v>
      </c>
      <c r="D662" s="17">
        <v>1000</v>
      </c>
      <c r="E662" s="17">
        <v>1000</v>
      </c>
    </row>
    <row r="663" spans="1:5" x14ac:dyDescent="0.25">
      <c r="A663" s="16"/>
      <c r="B663" s="11" t="s">
        <v>41</v>
      </c>
      <c r="C663" s="14" t="s">
        <v>28</v>
      </c>
      <c r="D663" s="17">
        <v>4300000</v>
      </c>
      <c r="E663" s="17">
        <v>1397000</v>
      </c>
    </row>
    <row r="664" spans="1:5" x14ac:dyDescent="0.25">
      <c r="A664" s="16"/>
      <c r="B664" s="11" t="s">
        <v>42</v>
      </c>
      <c r="C664" s="14" t="s">
        <v>30</v>
      </c>
      <c r="D664" s="17">
        <v>28778.400000000001</v>
      </c>
      <c r="E664" s="17">
        <v>7200</v>
      </c>
    </row>
    <row r="665" spans="1:5" x14ac:dyDescent="0.25">
      <c r="A665" s="16"/>
      <c r="B665" s="11" t="s">
        <v>43</v>
      </c>
      <c r="C665" s="14" t="s">
        <v>28</v>
      </c>
      <c r="D665" s="17">
        <v>37300</v>
      </c>
      <c r="E665" s="17">
        <v>15900</v>
      </c>
    </row>
    <row r="666" spans="1:5" x14ac:dyDescent="0.25">
      <c r="A666" s="16"/>
      <c r="B666" s="11" t="s">
        <v>44</v>
      </c>
      <c r="C666" s="14" t="s">
        <v>30</v>
      </c>
      <c r="D666" s="17">
        <v>279957.59999999998</v>
      </c>
      <c r="E666" s="17">
        <v>67200</v>
      </c>
    </row>
    <row r="667" spans="1:5" x14ac:dyDescent="0.25">
      <c r="A667" s="24" t="s">
        <v>450</v>
      </c>
      <c r="B667" s="23"/>
      <c r="C667" s="23"/>
      <c r="D667" s="26">
        <v>8932671.8599999994</v>
      </c>
      <c r="E667" s="26">
        <v>2572808.2000000002</v>
      </c>
    </row>
    <row r="668" spans="1:5" x14ac:dyDescent="0.25">
      <c r="A668" s="16" t="s">
        <v>282</v>
      </c>
      <c r="B668" s="11" t="s">
        <v>14</v>
      </c>
      <c r="C668" s="14" t="s">
        <v>28</v>
      </c>
      <c r="D668" s="17">
        <v>60244</v>
      </c>
      <c r="E668" s="17">
        <v>13825</v>
      </c>
    </row>
    <row r="669" spans="1:5" x14ac:dyDescent="0.25">
      <c r="A669" s="16"/>
      <c r="B669" s="11" t="s">
        <v>103</v>
      </c>
      <c r="C669" s="14" t="s">
        <v>30</v>
      </c>
      <c r="D669" s="17">
        <v>91500</v>
      </c>
      <c r="E669" s="17">
        <v>91500</v>
      </c>
    </row>
    <row r="670" spans="1:5" x14ac:dyDescent="0.25">
      <c r="A670" s="16"/>
      <c r="B670" s="11"/>
      <c r="C670" s="14" t="s">
        <v>69</v>
      </c>
      <c r="D670" s="17">
        <v>259447</v>
      </c>
      <c r="E670" s="17">
        <v>0</v>
      </c>
    </row>
    <row r="671" spans="1:5" x14ac:dyDescent="0.25">
      <c r="A671" s="16"/>
      <c r="B671" s="11" t="s">
        <v>20</v>
      </c>
      <c r="C671" s="14" t="s">
        <v>30</v>
      </c>
      <c r="D671" s="17">
        <v>6000</v>
      </c>
      <c r="E671" s="17">
        <v>0</v>
      </c>
    </row>
    <row r="672" spans="1:5" x14ac:dyDescent="0.25">
      <c r="A672" s="16"/>
      <c r="B672" s="11" t="s">
        <v>32</v>
      </c>
      <c r="C672" s="14" t="s">
        <v>30</v>
      </c>
      <c r="D672" s="17">
        <v>30900</v>
      </c>
      <c r="E672" s="17">
        <v>7347</v>
      </c>
    </row>
    <row r="673" spans="1:5" x14ac:dyDescent="0.25">
      <c r="A673" s="16"/>
      <c r="B673" s="11" t="s">
        <v>33</v>
      </c>
      <c r="C673" s="14" t="s">
        <v>30</v>
      </c>
      <c r="D673" s="17">
        <v>566100</v>
      </c>
      <c r="E673" s="17">
        <v>96095</v>
      </c>
    </row>
    <row r="674" spans="1:5" x14ac:dyDescent="0.25">
      <c r="A674" s="16"/>
      <c r="B674" s="11" t="s">
        <v>35</v>
      </c>
      <c r="C674" s="14" t="s">
        <v>30</v>
      </c>
      <c r="D674" s="17">
        <v>292000</v>
      </c>
      <c r="E674" s="17">
        <v>81025</v>
      </c>
    </row>
    <row r="675" spans="1:5" x14ac:dyDescent="0.25">
      <c r="A675" s="16"/>
      <c r="B675" s="11" t="s">
        <v>36</v>
      </c>
      <c r="C675" s="14" t="s">
        <v>30</v>
      </c>
      <c r="D675" s="17">
        <v>183602</v>
      </c>
      <c r="E675" s="17">
        <v>41204</v>
      </c>
    </row>
    <row r="676" spans="1:5" x14ac:dyDescent="0.25">
      <c r="A676" s="16"/>
      <c r="B676" s="11" t="s">
        <v>37</v>
      </c>
      <c r="C676" s="14" t="s">
        <v>28</v>
      </c>
      <c r="D676" s="17">
        <v>65813</v>
      </c>
      <c r="E676" s="17">
        <v>11832</v>
      </c>
    </row>
    <row r="677" spans="1:5" x14ac:dyDescent="0.25">
      <c r="A677" s="16"/>
      <c r="B677" s="11" t="s">
        <v>38</v>
      </c>
      <c r="C677" s="14" t="s">
        <v>30</v>
      </c>
      <c r="D677" s="17">
        <v>104641</v>
      </c>
      <c r="E677" s="17">
        <v>0</v>
      </c>
    </row>
    <row r="678" spans="1:5" x14ac:dyDescent="0.25">
      <c r="A678" s="16"/>
      <c r="B678" s="11" t="s">
        <v>39</v>
      </c>
      <c r="C678" s="14" t="s">
        <v>28</v>
      </c>
      <c r="D678" s="17">
        <v>3430165</v>
      </c>
      <c r="E678" s="17">
        <v>3430165</v>
      </c>
    </row>
    <row r="679" spans="1:5" x14ac:dyDescent="0.25">
      <c r="A679" s="16"/>
      <c r="B679" s="11" t="s">
        <v>40</v>
      </c>
      <c r="C679" s="14" t="s">
        <v>28</v>
      </c>
      <c r="D679" s="17">
        <v>7334.49</v>
      </c>
      <c r="E679" s="17">
        <v>7334.49</v>
      </c>
    </row>
    <row r="680" spans="1:5" x14ac:dyDescent="0.25">
      <c r="A680" s="16"/>
      <c r="B680" s="11" t="s">
        <v>41</v>
      </c>
      <c r="C680" s="14" t="s">
        <v>28</v>
      </c>
      <c r="D680" s="17">
        <v>1999000</v>
      </c>
      <c r="E680" s="17">
        <v>540200</v>
      </c>
    </row>
    <row r="681" spans="1:5" x14ac:dyDescent="0.25">
      <c r="A681" s="16"/>
      <c r="B681" s="11" t="s">
        <v>42</v>
      </c>
      <c r="C681" s="14" t="s">
        <v>30</v>
      </c>
      <c r="D681" s="17">
        <v>14066.4</v>
      </c>
      <c r="E681" s="17">
        <v>3517</v>
      </c>
    </row>
    <row r="682" spans="1:5" x14ac:dyDescent="0.25">
      <c r="A682" s="16"/>
      <c r="B682" s="11" t="s">
        <v>43</v>
      </c>
      <c r="C682" s="14" t="s">
        <v>28</v>
      </c>
      <c r="D682" s="17">
        <v>79200</v>
      </c>
      <c r="E682" s="17">
        <v>23077</v>
      </c>
    </row>
    <row r="683" spans="1:5" x14ac:dyDescent="0.25">
      <c r="A683" s="16"/>
      <c r="B683" s="11" t="s">
        <v>44</v>
      </c>
      <c r="C683" s="14" t="s">
        <v>9</v>
      </c>
      <c r="D683" s="17">
        <v>21692.68</v>
      </c>
      <c r="E683" s="17">
        <v>0</v>
      </c>
    </row>
    <row r="684" spans="1:5" x14ac:dyDescent="0.25">
      <c r="A684" s="24" t="s">
        <v>451</v>
      </c>
      <c r="B684" s="23"/>
      <c r="C684" s="23"/>
      <c r="D684" s="26">
        <v>7211705.5700000003</v>
      </c>
      <c r="E684" s="26">
        <v>4347121.49</v>
      </c>
    </row>
    <row r="685" spans="1:5" x14ac:dyDescent="0.25">
      <c r="A685" s="16" t="s">
        <v>283</v>
      </c>
      <c r="B685" s="11" t="s">
        <v>14</v>
      </c>
      <c r="C685" s="14" t="s">
        <v>28</v>
      </c>
      <c r="D685" s="17">
        <v>116833</v>
      </c>
      <c r="E685" s="17">
        <v>26280</v>
      </c>
    </row>
    <row r="686" spans="1:5" x14ac:dyDescent="0.25">
      <c r="A686" s="16"/>
      <c r="B686" s="11" t="s">
        <v>20</v>
      </c>
      <c r="C686" s="14" t="s">
        <v>30</v>
      </c>
      <c r="D686" s="17">
        <v>6000</v>
      </c>
      <c r="E686" s="17">
        <v>0</v>
      </c>
    </row>
    <row r="687" spans="1:5" x14ac:dyDescent="0.25">
      <c r="A687" s="16"/>
      <c r="B687" s="11" t="s">
        <v>32</v>
      </c>
      <c r="C687" s="14" t="s">
        <v>30</v>
      </c>
      <c r="D687" s="17">
        <v>42100</v>
      </c>
      <c r="E687" s="17">
        <v>10697</v>
      </c>
    </row>
    <row r="688" spans="1:5" x14ac:dyDescent="0.25">
      <c r="A688" s="16"/>
      <c r="B688" s="11" t="s">
        <v>33</v>
      </c>
      <c r="C688" s="14" t="s">
        <v>30</v>
      </c>
      <c r="D688" s="17">
        <v>3800</v>
      </c>
      <c r="E688" s="17">
        <v>3210</v>
      </c>
    </row>
    <row r="689" spans="1:5" x14ac:dyDescent="0.25">
      <c r="A689" s="16"/>
      <c r="B689" s="11" t="s">
        <v>34</v>
      </c>
      <c r="C689" s="14" t="s">
        <v>28</v>
      </c>
      <c r="D689" s="17">
        <v>5892.19</v>
      </c>
      <c r="E689" s="17">
        <v>5892.19</v>
      </c>
    </row>
    <row r="690" spans="1:5" x14ac:dyDescent="0.25">
      <c r="A690" s="16"/>
      <c r="B690" s="11" t="s">
        <v>35</v>
      </c>
      <c r="C690" s="14" t="s">
        <v>30</v>
      </c>
      <c r="D690" s="17">
        <v>482000</v>
      </c>
      <c r="E690" s="17">
        <v>127746</v>
      </c>
    </row>
    <row r="691" spans="1:5" x14ac:dyDescent="0.25">
      <c r="A691" s="16"/>
      <c r="B691" s="11" t="s">
        <v>36</v>
      </c>
      <c r="C691" s="14" t="s">
        <v>28</v>
      </c>
      <c r="D691" s="17">
        <v>11400</v>
      </c>
      <c r="E691" s="17">
        <v>11400</v>
      </c>
    </row>
    <row r="692" spans="1:5" x14ac:dyDescent="0.25">
      <c r="A692" s="16"/>
      <c r="B692" s="11"/>
      <c r="C692" s="14" t="s">
        <v>30</v>
      </c>
      <c r="D692" s="17">
        <v>338636.79999999999</v>
      </c>
      <c r="E692" s="17">
        <v>84734.2</v>
      </c>
    </row>
    <row r="693" spans="1:5" x14ac:dyDescent="0.25">
      <c r="A693" s="16"/>
      <c r="B693" s="11" t="s">
        <v>37</v>
      </c>
      <c r="C693" s="14" t="s">
        <v>28</v>
      </c>
      <c r="D693" s="17">
        <v>171720</v>
      </c>
      <c r="E693" s="17">
        <v>40000</v>
      </c>
    </row>
    <row r="694" spans="1:5" x14ac:dyDescent="0.25">
      <c r="A694" s="16"/>
      <c r="B694" s="11" t="s">
        <v>38</v>
      </c>
      <c r="C694" s="14" t="s">
        <v>30</v>
      </c>
      <c r="D694" s="17">
        <v>24416</v>
      </c>
      <c r="E694" s="17">
        <v>0</v>
      </c>
    </row>
    <row r="695" spans="1:5" x14ac:dyDescent="0.25">
      <c r="A695" s="16"/>
      <c r="B695" s="11" t="s">
        <v>40</v>
      </c>
      <c r="C695" s="14" t="s">
        <v>28</v>
      </c>
      <c r="D695" s="17">
        <v>8157.36</v>
      </c>
      <c r="E695" s="17">
        <v>8157.36</v>
      </c>
    </row>
    <row r="696" spans="1:5" x14ac:dyDescent="0.25">
      <c r="A696" s="16"/>
      <c r="B696" s="11" t="s">
        <v>41</v>
      </c>
      <c r="C696" s="14" t="s">
        <v>28</v>
      </c>
      <c r="D696" s="17">
        <v>4165000</v>
      </c>
      <c r="E696" s="17">
        <v>1272900</v>
      </c>
    </row>
    <row r="697" spans="1:5" x14ac:dyDescent="0.25">
      <c r="A697" s="16"/>
      <c r="B697" s="11" t="s">
        <v>42</v>
      </c>
      <c r="C697" s="14" t="s">
        <v>30</v>
      </c>
      <c r="D697" s="17">
        <v>7180.2</v>
      </c>
      <c r="E697" s="17">
        <v>1795.05</v>
      </c>
    </row>
    <row r="698" spans="1:5" x14ac:dyDescent="0.25">
      <c r="A698" s="16"/>
      <c r="B698" s="11" t="s">
        <v>43</v>
      </c>
      <c r="C698" s="14" t="s">
        <v>28</v>
      </c>
      <c r="D698" s="17">
        <v>65300</v>
      </c>
      <c r="E698" s="17">
        <v>26443</v>
      </c>
    </row>
    <row r="699" spans="1:5" x14ac:dyDescent="0.25">
      <c r="A699" s="16"/>
      <c r="B699" s="11" t="s">
        <v>44</v>
      </c>
      <c r="C699" s="14" t="s">
        <v>30</v>
      </c>
      <c r="D699" s="17">
        <v>62597.440000000002</v>
      </c>
      <c r="E699" s="17">
        <v>11737.02</v>
      </c>
    </row>
    <row r="700" spans="1:5" x14ac:dyDescent="0.25">
      <c r="A700" s="16"/>
      <c r="B700" s="11"/>
      <c r="C700" s="14" t="s">
        <v>9</v>
      </c>
      <c r="D700" s="17">
        <v>44424.37</v>
      </c>
      <c r="E700" s="17">
        <v>0</v>
      </c>
    </row>
    <row r="701" spans="1:5" x14ac:dyDescent="0.25">
      <c r="A701" s="24" t="s">
        <v>452</v>
      </c>
      <c r="B701" s="23"/>
      <c r="C701" s="23"/>
      <c r="D701" s="26">
        <v>5555457.3600000003</v>
      </c>
      <c r="E701" s="26">
        <v>1630991.82</v>
      </c>
    </row>
    <row r="702" spans="1:5" x14ac:dyDescent="0.25">
      <c r="A702" s="16" t="s">
        <v>284</v>
      </c>
      <c r="B702" s="11" t="s">
        <v>26</v>
      </c>
      <c r="C702" s="14" t="s">
        <v>27</v>
      </c>
      <c r="D702" s="17">
        <v>2800</v>
      </c>
      <c r="E702" s="17">
        <v>1400</v>
      </c>
    </row>
    <row r="703" spans="1:5" x14ac:dyDescent="0.25">
      <c r="A703" s="16"/>
      <c r="B703" s="11" t="s">
        <v>14</v>
      </c>
      <c r="C703" s="14" t="s">
        <v>28</v>
      </c>
      <c r="D703" s="17">
        <v>411352.2</v>
      </c>
      <c r="E703" s="17">
        <v>91321</v>
      </c>
    </row>
    <row r="704" spans="1:5" x14ac:dyDescent="0.25">
      <c r="A704" s="16"/>
      <c r="B704" s="11" t="s">
        <v>29</v>
      </c>
      <c r="C704" s="14" t="s">
        <v>30</v>
      </c>
      <c r="D704" s="17">
        <v>16000</v>
      </c>
      <c r="E704" s="17">
        <v>0</v>
      </c>
    </row>
    <row r="705" spans="1:5" x14ac:dyDescent="0.25">
      <c r="A705" s="16"/>
      <c r="B705" s="11" t="s">
        <v>20</v>
      </c>
      <c r="C705" s="14" t="s">
        <v>30</v>
      </c>
      <c r="D705" s="17">
        <v>6000</v>
      </c>
      <c r="E705" s="17">
        <v>0</v>
      </c>
    </row>
    <row r="706" spans="1:5" x14ac:dyDescent="0.25">
      <c r="A706" s="16"/>
      <c r="B706" s="11" t="s">
        <v>32</v>
      </c>
      <c r="C706" s="14" t="s">
        <v>30</v>
      </c>
      <c r="D706" s="17">
        <v>128800</v>
      </c>
      <c r="E706" s="17">
        <v>30767</v>
      </c>
    </row>
    <row r="707" spans="1:5" x14ac:dyDescent="0.25">
      <c r="A707" s="16"/>
      <c r="B707" s="11" t="s">
        <v>33</v>
      </c>
      <c r="C707" s="14" t="s">
        <v>30</v>
      </c>
      <c r="D707" s="17">
        <v>560300</v>
      </c>
      <c r="E707" s="17">
        <v>142135</v>
      </c>
    </row>
    <row r="708" spans="1:5" x14ac:dyDescent="0.25">
      <c r="A708" s="16"/>
      <c r="B708" s="11" t="s">
        <v>35</v>
      </c>
      <c r="C708" s="14" t="s">
        <v>30</v>
      </c>
      <c r="D708" s="17">
        <v>1346000</v>
      </c>
      <c r="E708" s="17">
        <v>345831</v>
      </c>
    </row>
    <row r="709" spans="1:5" x14ac:dyDescent="0.25">
      <c r="A709" s="16"/>
      <c r="B709" s="11" t="s">
        <v>36</v>
      </c>
      <c r="C709" s="14" t="s">
        <v>28</v>
      </c>
      <c r="D709" s="17">
        <v>3807</v>
      </c>
      <c r="E709" s="17">
        <v>3807</v>
      </c>
    </row>
    <row r="710" spans="1:5" x14ac:dyDescent="0.25">
      <c r="A710" s="16"/>
      <c r="B710" s="11"/>
      <c r="C710" s="14" t="s">
        <v>30</v>
      </c>
      <c r="D710" s="17">
        <v>1378635.7</v>
      </c>
      <c r="E710" s="17">
        <v>311499.81</v>
      </c>
    </row>
    <row r="711" spans="1:5" x14ac:dyDescent="0.25">
      <c r="A711" s="16"/>
      <c r="B711" s="11" t="s">
        <v>38</v>
      </c>
      <c r="C711" s="14" t="s">
        <v>30</v>
      </c>
      <c r="D711" s="17">
        <v>315022</v>
      </c>
      <c r="E711" s="17">
        <v>80000</v>
      </c>
    </row>
    <row r="712" spans="1:5" x14ac:dyDescent="0.25">
      <c r="A712" s="16"/>
      <c r="B712" s="11" t="s">
        <v>40</v>
      </c>
      <c r="C712" s="14" t="s">
        <v>28</v>
      </c>
      <c r="D712" s="17">
        <v>7318.5</v>
      </c>
      <c r="E712" s="17">
        <v>7318.5</v>
      </c>
    </row>
    <row r="713" spans="1:5" x14ac:dyDescent="0.25">
      <c r="A713" s="16"/>
      <c r="B713" s="11" t="s">
        <v>41</v>
      </c>
      <c r="C713" s="14" t="s">
        <v>28</v>
      </c>
      <c r="D713" s="17">
        <v>6133000</v>
      </c>
      <c r="E713" s="17">
        <v>1926500</v>
      </c>
    </row>
    <row r="714" spans="1:5" x14ac:dyDescent="0.25">
      <c r="A714" s="16"/>
      <c r="B714" s="11"/>
      <c r="C714" s="14" t="s">
        <v>61</v>
      </c>
      <c r="D714" s="17">
        <v>9000</v>
      </c>
      <c r="E714" s="17">
        <v>9000</v>
      </c>
    </row>
    <row r="715" spans="1:5" x14ac:dyDescent="0.25">
      <c r="A715" s="16"/>
      <c r="B715" s="11" t="s">
        <v>42</v>
      </c>
      <c r="C715" s="14" t="s">
        <v>30</v>
      </c>
      <c r="D715" s="17">
        <v>43124.4</v>
      </c>
      <c r="E715" s="17">
        <v>10621.39</v>
      </c>
    </row>
    <row r="716" spans="1:5" x14ac:dyDescent="0.25">
      <c r="A716" s="16"/>
      <c r="B716" s="11" t="s">
        <v>43</v>
      </c>
      <c r="C716" s="14" t="s">
        <v>28</v>
      </c>
      <c r="D716" s="17">
        <v>180700</v>
      </c>
      <c r="E716" s="17">
        <v>57013</v>
      </c>
    </row>
    <row r="717" spans="1:5" x14ac:dyDescent="0.25">
      <c r="A717" s="16"/>
      <c r="B717" s="11" t="s">
        <v>44</v>
      </c>
      <c r="C717" s="14" t="s">
        <v>30</v>
      </c>
      <c r="D717" s="17">
        <v>508514</v>
      </c>
      <c r="E717" s="17">
        <v>82303.320000000007</v>
      </c>
    </row>
    <row r="718" spans="1:5" x14ac:dyDescent="0.25">
      <c r="A718" s="24" t="s">
        <v>453</v>
      </c>
      <c r="B718" s="23"/>
      <c r="C718" s="23"/>
      <c r="D718" s="26">
        <v>11050373.800000001</v>
      </c>
      <c r="E718" s="26">
        <v>3099517.02</v>
      </c>
    </row>
    <row r="719" spans="1:5" x14ac:dyDescent="0.25">
      <c r="A719" s="16" t="s">
        <v>285</v>
      </c>
      <c r="B719" s="11" t="s">
        <v>26</v>
      </c>
      <c r="C719" s="14" t="s">
        <v>27</v>
      </c>
      <c r="D719" s="17">
        <v>1700</v>
      </c>
      <c r="E719" s="17">
        <v>850</v>
      </c>
    </row>
    <row r="720" spans="1:5" x14ac:dyDescent="0.25">
      <c r="A720" s="16"/>
      <c r="B720" s="11" t="s">
        <v>14</v>
      </c>
      <c r="C720" s="14" t="s">
        <v>28</v>
      </c>
      <c r="D720" s="17">
        <v>113381</v>
      </c>
      <c r="E720" s="17">
        <v>25803</v>
      </c>
    </row>
    <row r="721" spans="1:5" x14ac:dyDescent="0.25">
      <c r="A721" s="16"/>
      <c r="B721" s="11" t="s">
        <v>29</v>
      </c>
      <c r="C721" s="14" t="s">
        <v>30</v>
      </c>
      <c r="D721" s="17">
        <v>17856</v>
      </c>
      <c r="E721" s="17">
        <v>0</v>
      </c>
    </row>
    <row r="722" spans="1:5" x14ac:dyDescent="0.25">
      <c r="A722" s="16"/>
      <c r="B722" s="11" t="s">
        <v>91</v>
      </c>
      <c r="C722" s="14" t="s">
        <v>30</v>
      </c>
      <c r="D722" s="17">
        <v>1500</v>
      </c>
      <c r="E722" s="17">
        <v>0</v>
      </c>
    </row>
    <row r="723" spans="1:5" x14ac:dyDescent="0.25">
      <c r="A723" s="16"/>
      <c r="B723" s="11" t="s">
        <v>20</v>
      </c>
      <c r="C723" s="14" t="s">
        <v>30</v>
      </c>
      <c r="D723" s="17">
        <v>6000</v>
      </c>
      <c r="E723" s="17">
        <v>0</v>
      </c>
    </row>
    <row r="724" spans="1:5" x14ac:dyDescent="0.25">
      <c r="A724" s="16"/>
      <c r="B724" s="11" t="s">
        <v>32</v>
      </c>
      <c r="C724" s="14" t="s">
        <v>30</v>
      </c>
      <c r="D724" s="17">
        <v>60400</v>
      </c>
      <c r="E724" s="17">
        <v>14482</v>
      </c>
    </row>
    <row r="725" spans="1:5" x14ac:dyDescent="0.25">
      <c r="A725" s="16"/>
      <c r="B725" s="11" t="s">
        <v>33</v>
      </c>
      <c r="C725" s="14" t="s">
        <v>30</v>
      </c>
      <c r="D725" s="17">
        <v>547500</v>
      </c>
      <c r="E725" s="17">
        <v>127007</v>
      </c>
    </row>
    <row r="726" spans="1:5" x14ac:dyDescent="0.25">
      <c r="A726" s="16"/>
      <c r="B726" s="11" t="s">
        <v>35</v>
      </c>
      <c r="C726" s="14" t="s">
        <v>30</v>
      </c>
      <c r="D726" s="17">
        <v>689000</v>
      </c>
      <c r="E726" s="17">
        <v>184518</v>
      </c>
    </row>
    <row r="727" spans="1:5" x14ac:dyDescent="0.25">
      <c r="A727" s="16"/>
      <c r="B727" s="11" t="s">
        <v>36</v>
      </c>
      <c r="C727" s="14" t="s">
        <v>28</v>
      </c>
      <c r="D727" s="17">
        <v>153</v>
      </c>
      <c r="E727" s="17">
        <v>153</v>
      </c>
    </row>
    <row r="728" spans="1:5" x14ac:dyDescent="0.25">
      <c r="A728" s="16"/>
      <c r="B728" s="11"/>
      <c r="C728" s="14" t="s">
        <v>30</v>
      </c>
      <c r="D728" s="17">
        <v>377045.6</v>
      </c>
      <c r="E728" s="17">
        <v>90372</v>
      </c>
    </row>
    <row r="729" spans="1:5" x14ac:dyDescent="0.25">
      <c r="A729" s="16"/>
      <c r="B729" s="11" t="s">
        <v>38</v>
      </c>
      <c r="C729" s="14" t="s">
        <v>30</v>
      </c>
      <c r="D729" s="17">
        <v>36741</v>
      </c>
      <c r="E729" s="17">
        <v>10000</v>
      </c>
    </row>
    <row r="730" spans="1:5" x14ac:dyDescent="0.25">
      <c r="A730" s="16"/>
      <c r="B730" s="11" t="s">
        <v>39</v>
      </c>
      <c r="C730" s="14" t="s">
        <v>28</v>
      </c>
      <c r="D730" s="17">
        <v>12000</v>
      </c>
      <c r="E730" s="17">
        <v>12000</v>
      </c>
    </row>
    <row r="731" spans="1:5" x14ac:dyDescent="0.25">
      <c r="A731" s="16"/>
      <c r="B731" s="11" t="s">
        <v>40</v>
      </c>
      <c r="C731" s="14" t="s">
        <v>28</v>
      </c>
      <c r="D731" s="17">
        <v>7334.49</v>
      </c>
      <c r="E731" s="17">
        <v>7334.49</v>
      </c>
    </row>
    <row r="732" spans="1:5" x14ac:dyDescent="0.25">
      <c r="A732" s="16"/>
      <c r="B732" s="11" t="s">
        <v>41</v>
      </c>
      <c r="C732" s="14" t="s">
        <v>28</v>
      </c>
      <c r="D732" s="17">
        <v>3455000</v>
      </c>
      <c r="E732" s="17">
        <v>1120000</v>
      </c>
    </row>
    <row r="733" spans="1:5" x14ac:dyDescent="0.25">
      <c r="A733" s="16"/>
      <c r="B733" s="11" t="s">
        <v>42</v>
      </c>
      <c r="C733" s="14" t="s">
        <v>30</v>
      </c>
      <c r="D733" s="17">
        <v>28720.799999999999</v>
      </c>
      <c r="E733" s="17">
        <v>7180.2</v>
      </c>
    </row>
    <row r="734" spans="1:5" x14ac:dyDescent="0.25">
      <c r="A734" s="16"/>
      <c r="B734" s="11" t="s">
        <v>43</v>
      </c>
      <c r="C734" s="14" t="s">
        <v>28</v>
      </c>
      <c r="D734" s="17">
        <v>36700</v>
      </c>
      <c r="E734" s="17">
        <v>15659</v>
      </c>
    </row>
    <row r="735" spans="1:5" x14ac:dyDescent="0.25">
      <c r="A735" s="24" t="s">
        <v>454</v>
      </c>
      <c r="B735" s="23"/>
      <c r="C735" s="23"/>
      <c r="D735" s="26">
        <v>5391031.8899999997</v>
      </c>
      <c r="E735" s="26">
        <v>1615358.69</v>
      </c>
    </row>
    <row r="736" spans="1:5" x14ac:dyDescent="0.25">
      <c r="A736" s="16" t="s">
        <v>286</v>
      </c>
      <c r="B736" s="11" t="s">
        <v>14</v>
      </c>
      <c r="C736" s="14" t="s">
        <v>28</v>
      </c>
      <c r="D736" s="17">
        <v>225864</v>
      </c>
      <c r="E736" s="17">
        <v>52179</v>
      </c>
    </row>
    <row r="737" spans="1:5" x14ac:dyDescent="0.25">
      <c r="A737" s="16"/>
      <c r="B737" s="11" t="s">
        <v>16</v>
      </c>
      <c r="C737" s="14" t="s">
        <v>28</v>
      </c>
      <c r="D737" s="17">
        <v>1200</v>
      </c>
      <c r="E737" s="17">
        <v>0</v>
      </c>
    </row>
    <row r="738" spans="1:5" x14ac:dyDescent="0.25">
      <c r="A738" s="16"/>
      <c r="B738" s="11" t="s">
        <v>29</v>
      </c>
      <c r="C738" s="14" t="s">
        <v>30</v>
      </c>
      <c r="D738" s="17">
        <v>4000</v>
      </c>
      <c r="E738" s="17">
        <v>0</v>
      </c>
    </row>
    <row r="739" spans="1:5" x14ac:dyDescent="0.25">
      <c r="A739" s="16"/>
      <c r="B739" s="11" t="s">
        <v>47</v>
      </c>
      <c r="C739" s="14" t="s">
        <v>30</v>
      </c>
      <c r="D739" s="17">
        <v>1500</v>
      </c>
      <c r="E739" s="17">
        <v>0</v>
      </c>
    </row>
    <row r="740" spans="1:5" x14ac:dyDescent="0.25">
      <c r="A740" s="16"/>
      <c r="B740" s="11" t="s">
        <v>31</v>
      </c>
      <c r="C740" s="14" t="s">
        <v>28</v>
      </c>
      <c r="D740" s="17">
        <v>1205576.3999999999</v>
      </c>
      <c r="E740" s="17">
        <v>320544.40000000002</v>
      </c>
    </row>
    <row r="741" spans="1:5" x14ac:dyDescent="0.25">
      <c r="A741" s="16"/>
      <c r="B741" s="11" t="s">
        <v>20</v>
      </c>
      <c r="C741" s="14" t="s">
        <v>30</v>
      </c>
      <c r="D741" s="17">
        <v>6000</v>
      </c>
      <c r="E741" s="17">
        <v>0</v>
      </c>
    </row>
    <row r="742" spans="1:5" x14ac:dyDescent="0.25">
      <c r="A742" s="16"/>
      <c r="B742" s="11" t="s">
        <v>32</v>
      </c>
      <c r="C742" s="14" t="s">
        <v>30</v>
      </c>
      <c r="D742" s="17">
        <v>50900</v>
      </c>
      <c r="E742" s="17">
        <v>12283</v>
      </c>
    </row>
    <row r="743" spans="1:5" x14ac:dyDescent="0.25">
      <c r="A743" s="16"/>
      <c r="B743" s="11" t="s">
        <v>33</v>
      </c>
      <c r="C743" s="14" t="s">
        <v>30</v>
      </c>
      <c r="D743" s="17">
        <v>31200</v>
      </c>
      <c r="E743" s="17">
        <v>7025</v>
      </c>
    </row>
    <row r="744" spans="1:5" x14ac:dyDescent="0.25">
      <c r="A744" s="16"/>
      <c r="B744" s="11" t="s">
        <v>35</v>
      </c>
      <c r="C744" s="14" t="s">
        <v>30</v>
      </c>
      <c r="D744" s="17">
        <v>587000</v>
      </c>
      <c r="E744" s="17">
        <v>148270</v>
      </c>
    </row>
    <row r="745" spans="1:5" x14ac:dyDescent="0.25">
      <c r="A745" s="16"/>
      <c r="B745" s="11" t="s">
        <v>36</v>
      </c>
      <c r="C745" s="14" t="s">
        <v>28</v>
      </c>
      <c r="D745" s="17">
        <v>311</v>
      </c>
      <c r="E745" s="17">
        <v>311</v>
      </c>
    </row>
    <row r="746" spans="1:5" x14ac:dyDescent="0.25">
      <c r="A746" s="16"/>
      <c r="B746" s="11"/>
      <c r="C746" s="14" t="s">
        <v>30</v>
      </c>
      <c r="D746" s="17">
        <v>595569</v>
      </c>
      <c r="E746" s="17">
        <v>146600</v>
      </c>
    </row>
    <row r="747" spans="1:5" x14ac:dyDescent="0.25">
      <c r="A747" s="16"/>
      <c r="B747" s="11" t="s">
        <v>38</v>
      </c>
      <c r="C747" s="14" t="s">
        <v>30</v>
      </c>
      <c r="D747" s="17">
        <v>99215</v>
      </c>
      <c r="E747" s="17">
        <v>0</v>
      </c>
    </row>
    <row r="748" spans="1:5" x14ac:dyDescent="0.25">
      <c r="A748" s="16"/>
      <c r="B748" s="11" t="s">
        <v>40</v>
      </c>
      <c r="C748" s="14" t="s">
        <v>28</v>
      </c>
      <c r="D748" s="17">
        <v>7334.49</v>
      </c>
      <c r="E748" s="17">
        <v>7334.49</v>
      </c>
    </row>
    <row r="749" spans="1:5" x14ac:dyDescent="0.25">
      <c r="A749" s="16"/>
      <c r="B749" s="11" t="s">
        <v>41</v>
      </c>
      <c r="C749" s="14" t="s">
        <v>28</v>
      </c>
      <c r="D749" s="17">
        <v>4922000</v>
      </c>
      <c r="E749" s="17">
        <v>1569700</v>
      </c>
    </row>
    <row r="750" spans="1:5" x14ac:dyDescent="0.25">
      <c r="A750" s="16"/>
      <c r="B750" s="11" t="s">
        <v>42</v>
      </c>
      <c r="C750" s="14" t="s">
        <v>30</v>
      </c>
      <c r="D750" s="17">
        <v>34117.800000000003</v>
      </c>
      <c r="E750" s="17">
        <v>8530</v>
      </c>
    </row>
    <row r="751" spans="1:5" x14ac:dyDescent="0.25">
      <c r="A751" s="16"/>
      <c r="B751" s="11" t="s">
        <v>43</v>
      </c>
      <c r="C751" s="14" t="s">
        <v>28</v>
      </c>
      <c r="D751" s="17">
        <v>143600</v>
      </c>
      <c r="E751" s="17">
        <v>43361</v>
      </c>
    </row>
    <row r="752" spans="1:5" x14ac:dyDescent="0.25">
      <c r="A752" s="16"/>
      <c r="B752" s="11" t="s">
        <v>44</v>
      </c>
      <c r="C752" s="14" t="s">
        <v>30</v>
      </c>
      <c r="D752" s="17">
        <v>328000</v>
      </c>
      <c r="E752" s="17">
        <v>106000</v>
      </c>
    </row>
    <row r="753" spans="1:5" x14ac:dyDescent="0.25">
      <c r="A753" s="24" t="s">
        <v>455</v>
      </c>
      <c r="B753" s="23"/>
      <c r="C753" s="23"/>
      <c r="D753" s="26">
        <v>8243387.6900000004</v>
      </c>
      <c r="E753" s="26">
        <v>2422137.89</v>
      </c>
    </row>
    <row r="754" spans="1:5" ht="26.4" x14ac:dyDescent="0.25">
      <c r="A754" s="16" t="s">
        <v>287</v>
      </c>
      <c r="B754" s="11" t="s">
        <v>64</v>
      </c>
      <c r="C754" s="14" t="s">
        <v>30</v>
      </c>
      <c r="D754" s="17">
        <v>2401418</v>
      </c>
      <c r="E754" s="17">
        <v>0</v>
      </c>
    </row>
    <row r="755" spans="1:5" x14ac:dyDescent="0.25">
      <c r="A755" s="16"/>
      <c r="B755" s="11" t="s">
        <v>14</v>
      </c>
      <c r="C755" s="14" t="s">
        <v>28</v>
      </c>
      <c r="D755" s="17">
        <v>223841</v>
      </c>
      <c r="E755" s="17">
        <v>50548</v>
      </c>
    </row>
    <row r="756" spans="1:5" x14ac:dyDescent="0.25">
      <c r="A756" s="16"/>
      <c r="B756" s="11" t="s">
        <v>53</v>
      </c>
      <c r="C756" s="14" t="s">
        <v>54</v>
      </c>
      <c r="D756" s="17">
        <v>257492.7</v>
      </c>
      <c r="E756" s="17">
        <v>0</v>
      </c>
    </row>
    <row r="757" spans="1:5" x14ac:dyDescent="0.25">
      <c r="A757" s="16"/>
      <c r="B757" s="11" t="s">
        <v>31</v>
      </c>
      <c r="C757" s="14" t="s">
        <v>28</v>
      </c>
      <c r="D757" s="17">
        <v>1349259.6</v>
      </c>
      <c r="E757" s="17">
        <v>382586</v>
      </c>
    </row>
    <row r="758" spans="1:5" x14ac:dyDescent="0.25">
      <c r="A758" s="16"/>
      <c r="B758" s="11" t="s">
        <v>20</v>
      </c>
      <c r="C758" s="14" t="s">
        <v>30</v>
      </c>
      <c r="D758" s="17">
        <v>6000</v>
      </c>
      <c r="E758" s="17">
        <v>0</v>
      </c>
    </row>
    <row r="759" spans="1:5" x14ac:dyDescent="0.25">
      <c r="A759" s="16"/>
      <c r="B759" s="11" t="s">
        <v>32</v>
      </c>
      <c r="C759" s="14" t="s">
        <v>30</v>
      </c>
      <c r="D759" s="17">
        <v>82600</v>
      </c>
      <c r="E759" s="17">
        <v>48941</v>
      </c>
    </row>
    <row r="760" spans="1:5" x14ac:dyDescent="0.25">
      <c r="A760" s="16"/>
      <c r="B760" s="11" t="s">
        <v>33</v>
      </c>
      <c r="C760" s="14" t="s">
        <v>30</v>
      </c>
      <c r="D760" s="17">
        <v>349600</v>
      </c>
      <c r="E760" s="17">
        <v>82761</v>
      </c>
    </row>
    <row r="761" spans="1:5" x14ac:dyDescent="0.25">
      <c r="A761" s="16"/>
      <c r="B761" s="11" t="s">
        <v>34</v>
      </c>
      <c r="C761" s="14" t="s">
        <v>28</v>
      </c>
      <c r="D761" s="17">
        <v>3098.21</v>
      </c>
      <c r="E761" s="17">
        <v>3098.21</v>
      </c>
    </row>
    <row r="762" spans="1:5" x14ac:dyDescent="0.25">
      <c r="A762" s="16"/>
      <c r="B762" s="11" t="s">
        <v>35</v>
      </c>
      <c r="C762" s="14" t="s">
        <v>30</v>
      </c>
      <c r="D762" s="17">
        <v>859000</v>
      </c>
      <c r="E762" s="17">
        <v>228782</v>
      </c>
    </row>
    <row r="763" spans="1:5" x14ac:dyDescent="0.25">
      <c r="A763" s="16"/>
      <c r="B763" s="11" t="s">
        <v>36</v>
      </c>
      <c r="C763" s="14" t="s">
        <v>28</v>
      </c>
      <c r="D763" s="17">
        <v>7888</v>
      </c>
      <c r="E763" s="17">
        <v>7888</v>
      </c>
    </row>
    <row r="764" spans="1:5" x14ac:dyDescent="0.25">
      <c r="A764" s="16"/>
      <c r="B764" s="11"/>
      <c r="C764" s="14" t="s">
        <v>30</v>
      </c>
      <c r="D764" s="17">
        <v>792287.42</v>
      </c>
      <c r="E764" s="17">
        <v>198446.85</v>
      </c>
    </row>
    <row r="765" spans="1:5" x14ac:dyDescent="0.25">
      <c r="A765" s="16"/>
      <c r="B765" s="11" t="s">
        <v>38</v>
      </c>
      <c r="C765" s="14" t="s">
        <v>30</v>
      </c>
      <c r="D765" s="17">
        <v>231760</v>
      </c>
      <c r="E765" s="17">
        <v>0</v>
      </c>
    </row>
    <row r="766" spans="1:5" x14ac:dyDescent="0.25">
      <c r="A766" s="16"/>
      <c r="B766" s="11" t="s">
        <v>39</v>
      </c>
      <c r="C766" s="14" t="s">
        <v>28</v>
      </c>
      <c r="D766" s="17">
        <v>2525020</v>
      </c>
      <c r="E766" s="17">
        <v>2525020</v>
      </c>
    </row>
    <row r="767" spans="1:5" x14ac:dyDescent="0.25">
      <c r="A767" s="16"/>
      <c r="B767" s="11" t="s">
        <v>40</v>
      </c>
      <c r="C767" s="14" t="s">
        <v>28</v>
      </c>
      <c r="D767" s="17">
        <v>7334.49</v>
      </c>
      <c r="E767" s="17">
        <v>7334.49</v>
      </c>
    </row>
    <row r="768" spans="1:5" x14ac:dyDescent="0.25">
      <c r="A768" s="16"/>
      <c r="B768" s="11" t="s">
        <v>67</v>
      </c>
      <c r="C768" s="14" t="s">
        <v>28</v>
      </c>
      <c r="D768" s="17">
        <v>7000</v>
      </c>
      <c r="E768" s="17">
        <v>7000</v>
      </c>
    </row>
    <row r="769" spans="1:5" x14ac:dyDescent="0.25">
      <c r="A769" s="16"/>
      <c r="B769" s="11" t="s">
        <v>41</v>
      </c>
      <c r="C769" s="14" t="s">
        <v>28</v>
      </c>
      <c r="D769" s="17">
        <v>6791124</v>
      </c>
      <c r="E769" s="17">
        <v>2122924</v>
      </c>
    </row>
    <row r="770" spans="1:5" x14ac:dyDescent="0.25">
      <c r="A770" s="16"/>
      <c r="B770" s="11"/>
      <c r="C770" s="14" t="s">
        <v>61</v>
      </c>
      <c r="D770" s="17">
        <v>14420</v>
      </c>
      <c r="E770" s="17">
        <v>14420</v>
      </c>
    </row>
    <row r="771" spans="1:5" x14ac:dyDescent="0.25">
      <c r="A771" s="16"/>
      <c r="B771" s="11" t="s">
        <v>42</v>
      </c>
      <c r="C771" s="14" t="s">
        <v>30</v>
      </c>
      <c r="D771" s="17">
        <v>14360.4</v>
      </c>
      <c r="E771" s="17">
        <v>3590.1</v>
      </c>
    </row>
    <row r="772" spans="1:5" x14ac:dyDescent="0.25">
      <c r="A772" s="16"/>
      <c r="B772" s="11" t="s">
        <v>43</v>
      </c>
      <c r="C772" s="14" t="s">
        <v>28</v>
      </c>
      <c r="D772" s="17">
        <v>166400</v>
      </c>
      <c r="E772" s="17">
        <v>48911</v>
      </c>
    </row>
    <row r="773" spans="1:5" ht="26.4" x14ac:dyDescent="0.25">
      <c r="A773" s="24" t="s">
        <v>456</v>
      </c>
      <c r="B773" s="23"/>
      <c r="C773" s="23"/>
      <c r="D773" s="26">
        <v>16089903.82</v>
      </c>
      <c r="E773" s="26">
        <v>5732250.6500000004</v>
      </c>
    </row>
    <row r="774" spans="1:5" x14ac:dyDescent="0.25">
      <c r="A774" s="16" t="s">
        <v>288</v>
      </c>
      <c r="B774" s="11" t="s">
        <v>26</v>
      </c>
      <c r="C774" s="14" t="s">
        <v>27</v>
      </c>
      <c r="D774" s="17">
        <v>6000</v>
      </c>
      <c r="E774" s="17">
        <v>3000</v>
      </c>
    </row>
    <row r="775" spans="1:5" x14ac:dyDescent="0.25">
      <c r="A775" s="16"/>
      <c r="B775" s="11" t="s">
        <v>14</v>
      </c>
      <c r="C775" s="14" t="s">
        <v>28</v>
      </c>
      <c r="D775" s="17">
        <v>118651</v>
      </c>
      <c r="E775" s="17">
        <v>26374</v>
      </c>
    </row>
    <row r="776" spans="1:5" x14ac:dyDescent="0.25">
      <c r="A776" s="16"/>
      <c r="B776" s="11" t="s">
        <v>29</v>
      </c>
      <c r="C776" s="14" t="s">
        <v>30</v>
      </c>
      <c r="D776" s="17">
        <v>15000</v>
      </c>
      <c r="E776" s="17">
        <v>0</v>
      </c>
    </row>
    <row r="777" spans="1:5" x14ac:dyDescent="0.25">
      <c r="A777" s="16"/>
      <c r="B777" s="11" t="s">
        <v>47</v>
      </c>
      <c r="C777" s="14" t="s">
        <v>30</v>
      </c>
      <c r="D777" s="17">
        <v>3000</v>
      </c>
      <c r="E777" s="17">
        <v>0</v>
      </c>
    </row>
    <row r="778" spans="1:5" x14ac:dyDescent="0.25">
      <c r="A778" s="16"/>
      <c r="B778" s="11" t="s">
        <v>110</v>
      </c>
      <c r="C778" s="14" t="s">
        <v>30</v>
      </c>
      <c r="D778" s="17">
        <v>1500</v>
      </c>
      <c r="E778" s="17">
        <v>0</v>
      </c>
    </row>
    <row r="779" spans="1:5" x14ac:dyDescent="0.25">
      <c r="A779" s="16"/>
      <c r="B779" s="11" t="s">
        <v>20</v>
      </c>
      <c r="C779" s="14" t="s">
        <v>30</v>
      </c>
      <c r="D779" s="17">
        <v>6000</v>
      </c>
      <c r="E779" s="17">
        <v>0</v>
      </c>
    </row>
    <row r="780" spans="1:5" x14ac:dyDescent="0.25">
      <c r="A780" s="16"/>
      <c r="B780" s="11" t="s">
        <v>32</v>
      </c>
      <c r="C780" s="14" t="s">
        <v>30</v>
      </c>
      <c r="D780" s="17">
        <v>51900</v>
      </c>
      <c r="E780" s="17">
        <v>14100</v>
      </c>
    </row>
    <row r="781" spans="1:5" x14ac:dyDescent="0.25">
      <c r="A781" s="16"/>
      <c r="B781" s="11" t="s">
        <v>33</v>
      </c>
      <c r="C781" s="14" t="s">
        <v>30</v>
      </c>
      <c r="D781" s="17">
        <v>240900</v>
      </c>
      <c r="E781" s="17">
        <v>43000</v>
      </c>
    </row>
    <row r="782" spans="1:5" x14ac:dyDescent="0.25">
      <c r="A782" s="16"/>
      <c r="B782" s="11" t="s">
        <v>35</v>
      </c>
      <c r="C782" s="14" t="s">
        <v>30</v>
      </c>
      <c r="D782" s="17">
        <v>564000</v>
      </c>
      <c r="E782" s="17">
        <v>164000</v>
      </c>
    </row>
    <row r="783" spans="1:5" x14ac:dyDescent="0.25">
      <c r="A783" s="16"/>
      <c r="B783" s="11" t="s">
        <v>36</v>
      </c>
      <c r="C783" s="14" t="s">
        <v>30</v>
      </c>
      <c r="D783" s="17">
        <v>459343.45</v>
      </c>
      <c r="E783" s="17">
        <v>113000</v>
      </c>
    </row>
    <row r="784" spans="1:5" x14ac:dyDescent="0.25">
      <c r="A784" s="16"/>
      <c r="B784" s="11" t="s">
        <v>37</v>
      </c>
      <c r="C784" s="14" t="s">
        <v>28</v>
      </c>
      <c r="D784" s="17">
        <v>36000</v>
      </c>
      <c r="E784" s="17">
        <v>0</v>
      </c>
    </row>
    <row r="785" spans="1:5" x14ac:dyDescent="0.25">
      <c r="A785" s="16"/>
      <c r="B785" s="11" t="s">
        <v>38</v>
      </c>
      <c r="C785" s="14" t="s">
        <v>30</v>
      </c>
      <c r="D785" s="17">
        <v>37206</v>
      </c>
      <c r="E785" s="17">
        <v>0</v>
      </c>
    </row>
    <row r="786" spans="1:5" x14ac:dyDescent="0.25">
      <c r="A786" s="16"/>
      <c r="B786" s="11" t="s">
        <v>40</v>
      </c>
      <c r="C786" s="14" t="s">
        <v>28</v>
      </c>
      <c r="D786" s="17">
        <v>7318.5</v>
      </c>
      <c r="E786" s="17">
        <v>7318.5</v>
      </c>
    </row>
    <row r="787" spans="1:5" x14ac:dyDescent="0.25">
      <c r="A787" s="16"/>
      <c r="B787" s="11" t="s">
        <v>41</v>
      </c>
      <c r="C787" s="14" t="s">
        <v>28</v>
      </c>
      <c r="D787" s="17">
        <v>3821000</v>
      </c>
      <c r="E787" s="17">
        <v>1310000</v>
      </c>
    </row>
    <row r="788" spans="1:5" x14ac:dyDescent="0.25">
      <c r="A788" s="16"/>
      <c r="B788" s="11"/>
      <c r="C788" s="14" t="s">
        <v>61</v>
      </c>
      <c r="D788" s="17">
        <v>27500</v>
      </c>
      <c r="E788" s="17">
        <v>27500</v>
      </c>
    </row>
    <row r="789" spans="1:5" x14ac:dyDescent="0.25">
      <c r="A789" s="16"/>
      <c r="B789" s="11" t="s">
        <v>42</v>
      </c>
      <c r="C789" s="14" t="s">
        <v>30</v>
      </c>
      <c r="D789" s="17">
        <v>14360.4</v>
      </c>
      <c r="E789" s="17">
        <v>1200</v>
      </c>
    </row>
    <row r="790" spans="1:5" x14ac:dyDescent="0.25">
      <c r="A790" s="16"/>
      <c r="B790" s="11" t="s">
        <v>43</v>
      </c>
      <c r="C790" s="14" t="s">
        <v>28</v>
      </c>
      <c r="D790" s="17">
        <v>69300</v>
      </c>
      <c r="E790" s="17">
        <v>23850</v>
      </c>
    </row>
    <row r="791" spans="1:5" x14ac:dyDescent="0.25">
      <c r="A791" s="24" t="s">
        <v>457</v>
      </c>
      <c r="B791" s="23"/>
      <c r="C791" s="23"/>
      <c r="D791" s="26">
        <v>5478979.3500000006</v>
      </c>
      <c r="E791" s="26">
        <v>1733342.5</v>
      </c>
    </row>
    <row r="792" spans="1:5" x14ac:dyDescent="0.25">
      <c r="A792" s="16" t="s">
        <v>289</v>
      </c>
      <c r="B792" s="11" t="s">
        <v>64</v>
      </c>
      <c r="C792" s="14" t="s">
        <v>69</v>
      </c>
      <c r="D792" s="17">
        <v>246000</v>
      </c>
      <c r="E792" s="17">
        <v>0</v>
      </c>
    </row>
    <row r="793" spans="1:5" x14ac:dyDescent="0.25">
      <c r="A793" s="16"/>
      <c r="B793" s="11" t="s">
        <v>26</v>
      </c>
      <c r="C793" s="14" t="s">
        <v>27</v>
      </c>
      <c r="D793" s="17">
        <v>4500</v>
      </c>
      <c r="E793" s="17">
        <v>2250</v>
      </c>
    </row>
    <row r="794" spans="1:5" x14ac:dyDescent="0.25">
      <c r="A794" s="16"/>
      <c r="B794" s="11" t="s">
        <v>14</v>
      </c>
      <c r="C794" s="14" t="s">
        <v>28</v>
      </c>
      <c r="D794" s="17">
        <v>98555</v>
      </c>
      <c r="E794" s="17">
        <v>22523</v>
      </c>
    </row>
    <row r="795" spans="1:5" x14ac:dyDescent="0.25">
      <c r="A795" s="16"/>
      <c r="B795" s="11" t="s">
        <v>31</v>
      </c>
      <c r="C795" s="14" t="s">
        <v>30</v>
      </c>
      <c r="D795" s="17">
        <v>43000</v>
      </c>
      <c r="E795" s="17">
        <v>10750</v>
      </c>
    </row>
    <row r="796" spans="1:5" x14ac:dyDescent="0.25">
      <c r="A796" s="16"/>
      <c r="B796" s="11" t="s">
        <v>20</v>
      </c>
      <c r="C796" s="14" t="s">
        <v>30</v>
      </c>
      <c r="D796" s="17">
        <v>6000</v>
      </c>
      <c r="E796" s="17">
        <v>0</v>
      </c>
    </row>
    <row r="797" spans="1:5" x14ac:dyDescent="0.25">
      <c r="A797" s="16"/>
      <c r="B797" s="11" t="s">
        <v>32</v>
      </c>
      <c r="C797" s="14" t="s">
        <v>30</v>
      </c>
      <c r="D797" s="17">
        <v>60000</v>
      </c>
      <c r="E797" s="17">
        <v>14082</v>
      </c>
    </row>
    <row r="798" spans="1:5" x14ac:dyDescent="0.25">
      <c r="A798" s="16"/>
      <c r="B798" s="11" t="s">
        <v>33</v>
      </c>
      <c r="C798" s="14" t="s">
        <v>30</v>
      </c>
      <c r="D798" s="17">
        <v>154300</v>
      </c>
      <c r="E798" s="17">
        <v>32722</v>
      </c>
    </row>
    <row r="799" spans="1:5" x14ac:dyDescent="0.25">
      <c r="A799" s="16"/>
      <c r="B799" s="11" t="s">
        <v>34</v>
      </c>
      <c r="C799" s="14" t="s">
        <v>28</v>
      </c>
      <c r="D799" s="17">
        <v>2847.7</v>
      </c>
      <c r="E799" s="17">
        <v>2847.7</v>
      </c>
    </row>
    <row r="800" spans="1:5" x14ac:dyDescent="0.25">
      <c r="A800" s="16"/>
      <c r="B800" s="11" t="s">
        <v>35</v>
      </c>
      <c r="C800" s="14" t="s">
        <v>30</v>
      </c>
      <c r="D800" s="17">
        <v>643000</v>
      </c>
      <c r="E800" s="17">
        <v>167879</v>
      </c>
    </row>
    <row r="801" spans="1:5" x14ac:dyDescent="0.25">
      <c r="A801" s="16"/>
      <c r="B801" s="11" t="s">
        <v>36</v>
      </c>
      <c r="C801" s="14" t="s">
        <v>28</v>
      </c>
      <c r="D801" s="17">
        <v>8692</v>
      </c>
      <c r="E801" s="17">
        <v>5597</v>
      </c>
    </row>
    <row r="802" spans="1:5" x14ac:dyDescent="0.25">
      <c r="A802" s="16"/>
      <c r="B802" s="11"/>
      <c r="C802" s="14" t="s">
        <v>30</v>
      </c>
      <c r="D802" s="17">
        <v>406600</v>
      </c>
      <c r="E802" s="17">
        <v>101950</v>
      </c>
    </row>
    <row r="803" spans="1:5" x14ac:dyDescent="0.25">
      <c r="A803" s="16"/>
      <c r="B803" s="11" t="s">
        <v>38</v>
      </c>
      <c r="C803" s="14" t="s">
        <v>30</v>
      </c>
      <c r="D803" s="17">
        <v>94130</v>
      </c>
      <c r="E803" s="17">
        <v>0</v>
      </c>
    </row>
    <row r="804" spans="1:5" x14ac:dyDescent="0.25">
      <c r="A804" s="16"/>
      <c r="B804" s="11" t="s">
        <v>39</v>
      </c>
      <c r="C804" s="14" t="s">
        <v>28</v>
      </c>
      <c r="D804" s="17">
        <v>38100</v>
      </c>
      <c r="E804" s="17">
        <v>38100</v>
      </c>
    </row>
    <row r="805" spans="1:5" x14ac:dyDescent="0.25">
      <c r="A805" s="16"/>
      <c r="B805" s="11" t="s">
        <v>40</v>
      </c>
      <c r="C805" s="14" t="s">
        <v>28</v>
      </c>
      <c r="D805" s="17">
        <v>7334.49</v>
      </c>
      <c r="E805" s="17">
        <v>7334.49</v>
      </c>
    </row>
    <row r="806" spans="1:5" x14ac:dyDescent="0.25">
      <c r="A806" s="16"/>
      <c r="B806" s="11" t="s">
        <v>41</v>
      </c>
      <c r="C806" s="14" t="s">
        <v>28</v>
      </c>
      <c r="D806" s="17">
        <v>3842124</v>
      </c>
      <c r="E806" s="17">
        <v>1145624</v>
      </c>
    </row>
    <row r="807" spans="1:5" x14ac:dyDescent="0.25">
      <c r="A807" s="16"/>
      <c r="B807" s="11" t="s">
        <v>42</v>
      </c>
      <c r="C807" s="14" t="s">
        <v>30</v>
      </c>
      <c r="D807" s="17">
        <v>14361</v>
      </c>
      <c r="E807" s="17">
        <v>3591</v>
      </c>
    </row>
    <row r="808" spans="1:5" x14ac:dyDescent="0.25">
      <c r="A808" s="16"/>
      <c r="B808" s="11" t="s">
        <v>43</v>
      </c>
      <c r="C808" s="14" t="s">
        <v>28</v>
      </c>
      <c r="D808" s="17">
        <v>84600</v>
      </c>
      <c r="E808" s="17">
        <v>25329</v>
      </c>
    </row>
    <row r="809" spans="1:5" x14ac:dyDescent="0.25">
      <c r="A809" s="16"/>
      <c r="B809" s="11" t="s">
        <v>44</v>
      </c>
      <c r="C809" s="14" t="s">
        <v>30</v>
      </c>
      <c r="D809" s="17">
        <v>169200</v>
      </c>
      <c r="E809" s="17">
        <v>42300</v>
      </c>
    </row>
    <row r="810" spans="1:5" x14ac:dyDescent="0.25">
      <c r="A810" s="24" t="s">
        <v>458</v>
      </c>
      <c r="B810" s="23"/>
      <c r="C810" s="23"/>
      <c r="D810" s="26">
        <v>5923344.1899999995</v>
      </c>
      <c r="E810" s="26">
        <v>1622879.19</v>
      </c>
    </row>
    <row r="811" spans="1:5" x14ac:dyDescent="0.25">
      <c r="A811" s="16" t="s">
        <v>290</v>
      </c>
      <c r="B811" s="11" t="s">
        <v>26</v>
      </c>
      <c r="C811" s="14" t="s">
        <v>27</v>
      </c>
      <c r="D811" s="17">
        <v>3000</v>
      </c>
      <c r="E811" s="17">
        <v>1500</v>
      </c>
    </row>
    <row r="812" spans="1:5" x14ac:dyDescent="0.25">
      <c r="A812" s="16"/>
      <c r="B812" s="11" t="s">
        <v>14</v>
      </c>
      <c r="C812" s="14" t="s">
        <v>28</v>
      </c>
      <c r="D812" s="17">
        <v>250691</v>
      </c>
      <c r="E812" s="17">
        <v>57760</v>
      </c>
    </row>
    <row r="813" spans="1:5" x14ac:dyDescent="0.25">
      <c r="A813" s="16"/>
      <c r="B813" s="11" t="s">
        <v>16</v>
      </c>
      <c r="C813" s="14" t="s">
        <v>28</v>
      </c>
      <c r="D813" s="17">
        <v>1200</v>
      </c>
      <c r="E813" s="17">
        <v>0</v>
      </c>
    </row>
    <row r="814" spans="1:5" x14ac:dyDescent="0.25">
      <c r="A814" s="16"/>
      <c r="B814" s="11" t="s">
        <v>31</v>
      </c>
      <c r="C814" s="14" t="s">
        <v>28</v>
      </c>
      <c r="D814" s="17">
        <v>1362180</v>
      </c>
      <c r="E814" s="17">
        <v>387180</v>
      </c>
    </row>
    <row r="815" spans="1:5" x14ac:dyDescent="0.25">
      <c r="A815" s="16"/>
      <c r="B815" s="11"/>
      <c r="C815" s="14" t="s">
        <v>30</v>
      </c>
      <c r="D815" s="17">
        <v>57441.599999999999</v>
      </c>
      <c r="E815" s="17">
        <v>14213.4</v>
      </c>
    </row>
    <row r="816" spans="1:5" x14ac:dyDescent="0.25">
      <c r="A816" s="16"/>
      <c r="B816" s="11" t="s">
        <v>20</v>
      </c>
      <c r="C816" s="14" t="s">
        <v>30</v>
      </c>
      <c r="D816" s="17">
        <v>6000</v>
      </c>
      <c r="E816" s="17">
        <v>0</v>
      </c>
    </row>
    <row r="817" spans="1:5" x14ac:dyDescent="0.25">
      <c r="A817" s="16"/>
      <c r="B817" s="11" t="s">
        <v>32</v>
      </c>
      <c r="C817" s="14" t="s">
        <v>30</v>
      </c>
      <c r="D817" s="17">
        <v>191600</v>
      </c>
      <c r="E817" s="17">
        <v>44199</v>
      </c>
    </row>
    <row r="818" spans="1:5" x14ac:dyDescent="0.25">
      <c r="A818" s="16"/>
      <c r="B818" s="11" t="s">
        <v>33</v>
      </c>
      <c r="C818" s="14" t="s">
        <v>30</v>
      </c>
      <c r="D818" s="17">
        <v>1513800</v>
      </c>
      <c r="E818" s="17">
        <v>291132</v>
      </c>
    </row>
    <row r="819" spans="1:5" x14ac:dyDescent="0.25">
      <c r="A819" s="16"/>
      <c r="B819" s="11" t="s">
        <v>34</v>
      </c>
      <c r="C819" s="14" t="s">
        <v>28</v>
      </c>
      <c r="D819" s="17">
        <v>309</v>
      </c>
      <c r="E819" s="17">
        <v>309</v>
      </c>
    </row>
    <row r="820" spans="1:5" x14ac:dyDescent="0.25">
      <c r="A820" s="16"/>
      <c r="B820" s="11" t="s">
        <v>35</v>
      </c>
      <c r="C820" s="14" t="s">
        <v>30</v>
      </c>
      <c r="D820" s="17">
        <v>1967000</v>
      </c>
      <c r="E820" s="17">
        <v>514195</v>
      </c>
    </row>
    <row r="821" spans="1:5" x14ac:dyDescent="0.25">
      <c r="A821" s="16"/>
      <c r="B821" s="11" t="s">
        <v>36</v>
      </c>
      <c r="C821" s="14" t="s">
        <v>28</v>
      </c>
      <c r="D821" s="17">
        <v>914</v>
      </c>
      <c r="E821" s="17">
        <v>914</v>
      </c>
    </row>
    <row r="822" spans="1:5" x14ac:dyDescent="0.25">
      <c r="A822" s="16"/>
      <c r="B822" s="11"/>
      <c r="C822" s="14" t="s">
        <v>30</v>
      </c>
      <c r="D822" s="17">
        <v>954029</v>
      </c>
      <c r="E822" s="17">
        <v>235700</v>
      </c>
    </row>
    <row r="823" spans="1:5" x14ac:dyDescent="0.25">
      <c r="A823" s="16"/>
      <c r="B823" s="11" t="s">
        <v>60</v>
      </c>
      <c r="C823" s="14" t="s">
        <v>30</v>
      </c>
      <c r="D823" s="17">
        <v>98842.8</v>
      </c>
      <c r="E823" s="17">
        <v>24983.7</v>
      </c>
    </row>
    <row r="824" spans="1:5" x14ac:dyDescent="0.25">
      <c r="A824" s="16"/>
      <c r="B824" s="11" t="s">
        <v>38</v>
      </c>
      <c r="C824" s="14" t="s">
        <v>30</v>
      </c>
      <c r="D824" s="17">
        <v>162775</v>
      </c>
      <c r="E824" s="17">
        <v>22500</v>
      </c>
    </row>
    <row r="825" spans="1:5" x14ac:dyDescent="0.25">
      <c r="A825" s="16"/>
      <c r="B825" s="11" t="s">
        <v>40</v>
      </c>
      <c r="C825" s="14" t="s">
        <v>28</v>
      </c>
      <c r="D825" s="17">
        <v>7334.49</v>
      </c>
      <c r="E825" s="17">
        <v>7334.49</v>
      </c>
    </row>
    <row r="826" spans="1:5" x14ac:dyDescent="0.25">
      <c r="A826" s="16"/>
      <c r="B826" s="11" t="s">
        <v>41</v>
      </c>
      <c r="C826" s="14" t="s">
        <v>28</v>
      </c>
      <c r="D826" s="17">
        <v>11051000</v>
      </c>
      <c r="E826" s="17">
        <v>3621000</v>
      </c>
    </row>
    <row r="827" spans="1:5" x14ac:dyDescent="0.25">
      <c r="A827" s="16"/>
      <c r="B827" s="11"/>
      <c r="C827" s="14" t="s">
        <v>61</v>
      </c>
      <c r="D827" s="17">
        <v>29000</v>
      </c>
      <c r="E827" s="17">
        <v>29000</v>
      </c>
    </row>
    <row r="828" spans="1:5" x14ac:dyDescent="0.25">
      <c r="A828" s="16"/>
      <c r="B828" s="11" t="s">
        <v>42</v>
      </c>
      <c r="C828" s="14" t="s">
        <v>30</v>
      </c>
      <c r="D828" s="17">
        <v>28749.599999999999</v>
      </c>
      <c r="E828" s="17">
        <v>7300</v>
      </c>
    </row>
    <row r="829" spans="1:5" x14ac:dyDescent="0.25">
      <c r="A829" s="16"/>
      <c r="B829" s="11" t="s">
        <v>43</v>
      </c>
      <c r="C829" s="14" t="s">
        <v>28</v>
      </c>
      <c r="D829" s="17">
        <v>131600</v>
      </c>
      <c r="E829" s="17">
        <v>59168</v>
      </c>
    </row>
    <row r="830" spans="1:5" x14ac:dyDescent="0.25">
      <c r="A830" s="16"/>
      <c r="B830" s="11" t="s">
        <v>44</v>
      </c>
      <c r="C830" s="14" t="s">
        <v>30</v>
      </c>
      <c r="D830" s="17">
        <v>309945</v>
      </c>
      <c r="E830" s="17">
        <v>73935.92</v>
      </c>
    </row>
    <row r="831" spans="1:5" x14ac:dyDescent="0.25">
      <c r="A831" s="16"/>
      <c r="B831" s="11"/>
      <c r="C831" s="14" t="s">
        <v>9</v>
      </c>
      <c r="D831" s="17">
        <v>14028.75</v>
      </c>
      <c r="E831" s="17">
        <v>0</v>
      </c>
    </row>
    <row r="832" spans="1:5" x14ac:dyDescent="0.25">
      <c r="A832" s="24" t="s">
        <v>459</v>
      </c>
      <c r="B832" s="23"/>
      <c r="C832" s="23"/>
      <c r="D832" s="26">
        <v>18141440.240000002</v>
      </c>
      <c r="E832" s="26">
        <v>5392324.5099999998</v>
      </c>
    </row>
    <row r="833" spans="1:5" x14ac:dyDescent="0.25">
      <c r="A833" s="16" t="s">
        <v>291</v>
      </c>
      <c r="B833" s="11" t="s">
        <v>10</v>
      </c>
      <c r="C833" s="14" t="s">
        <v>28</v>
      </c>
      <c r="D833" s="17">
        <v>1271.51</v>
      </c>
      <c r="E833" s="17">
        <v>1271.51</v>
      </c>
    </row>
    <row r="834" spans="1:5" x14ac:dyDescent="0.25">
      <c r="A834" s="16"/>
      <c r="B834" s="11" t="s">
        <v>26</v>
      </c>
      <c r="C834" s="14" t="s">
        <v>27</v>
      </c>
      <c r="D834" s="17">
        <v>800</v>
      </c>
      <c r="E834" s="17">
        <v>400</v>
      </c>
    </row>
    <row r="835" spans="1:5" x14ac:dyDescent="0.25">
      <c r="A835" s="16"/>
      <c r="B835" s="11" t="s">
        <v>14</v>
      </c>
      <c r="C835" s="14" t="s">
        <v>28</v>
      </c>
      <c r="D835" s="17">
        <v>135116</v>
      </c>
      <c r="E835" s="17">
        <v>30746</v>
      </c>
    </row>
    <row r="836" spans="1:5" x14ac:dyDescent="0.25">
      <c r="A836" s="16"/>
      <c r="B836" s="11" t="s">
        <v>20</v>
      </c>
      <c r="C836" s="14" t="s">
        <v>30</v>
      </c>
      <c r="D836" s="17">
        <v>6000</v>
      </c>
      <c r="E836" s="17">
        <v>0</v>
      </c>
    </row>
    <row r="837" spans="1:5" x14ac:dyDescent="0.25">
      <c r="A837" s="16"/>
      <c r="B837" s="11" t="s">
        <v>32</v>
      </c>
      <c r="C837" s="14" t="s">
        <v>30</v>
      </c>
      <c r="D837" s="17">
        <v>82000</v>
      </c>
      <c r="E837" s="17">
        <v>16200</v>
      </c>
    </row>
    <row r="838" spans="1:5" x14ac:dyDescent="0.25">
      <c r="A838" s="16"/>
      <c r="B838" s="11" t="s">
        <v>33</v>
      </c>
      <c r="C838" s="14" t="s">
        <v>30</v>
      </c>
      <c r="D838" s="17">
        <v>558400</v>
      </c>
      <c r="E838" s="17">
        <v>117900</v>
      </c>
    </row>
    <row r="839" spans="1:5" x14ac:dyDescent="0.25">
      <c r="A839" s="16"/>
      <c r="B839" s="11" t="s">
        <v>34</v>
      </c>
      <c r="C839" s="14" t="s">
        <v>28</v>
      </c>
      <c r="D839" s="17">
        <v>412</v>
      </c>
      <c r="E839" s="17">
        <v>412</v>
      </c>
    </row>
    <row r="840" spans="1:5" x14ac:dyDescent="0.25">
      <c r="A840" s="16"/>
      <c r="B840" s="11" t="s">
        <v>35</v>
      </c>
      <c r="C840" s="14" t="s">
        <v>30</v>
      </c>
      <c r="D840" s="17">
        <v>821000</v>
      </c>
      <c r="E840" s="17">
        <v>188500</v>
      </c>
    </row>
    <row r="841" spans="1:5" x14ac:dyDescent="0.25">
      <c r="A841" s="16"/>
      <c r="B841" s="11" t="s">
        <v>36</v>
      </c>
      <c r="C841" s="14" t="s">
        <v>28</v>
      </c>
      <c r="D841" s="17">
        <v>8835</v>
      </c>
      <c r="E841" s="17">
        <v>8835</v>
      </c>
    </row>
    <row r="842" spans="1:5" x14ac:dyDescent="0.25">
      <c r="A842" s="16"/>
      <c r="B842" s="11"/>
      <c r="C842" s="14" t="s">
        <v>30</v>
      </c>
      <c r="D842" s="17">
        <v>353059.6</v>
      </c>
      <c r="E842" s="17">
        <v>88564.9</v>
      </c>
    </row>
    <row r="843" spans="1:5" x14ac:dyDescent="0.25">
      <c r="A843" s="16"/>
      <c r="B843" s="11" t="s">
        <v>38</v>
      </c>
      <c r="C843" s="14" t="s">
        <v>30</v>
      </c>
      <c r="D843" s="17">
        <v>69761</v>
      </c>
      <c r="E843" s="17">
        <v>35000</v>
      </c>
    </row>
    <row r="844" spans="1:5" x14ac:dyDescent="0.25">
      <c r="A844" s="16"/>
      <c r="B844" s="11" t="s">
        <v>39</v>
      </c>
      <c r="C844" s="14" t="s">
        <v>28</v>
      </c>
      <c r="D844" s="17">
        <v>414416</v>
      </c>
      <c r="E844" s="17">
        <v>414416</v>
      </c>
    </row>
    <row r="845" spans="1:5" x14ac:dyDescent="0.25">
      <c r="A845" s="16"/>
      <c r="B845" s="11" t="s">
        <v>40</v>
      </c>
      <c r="C845" s="14" t="s">
        <v>28</v>
      </c>
      <c r="D845" s="17">
        <v>7318.5</v>
      </c>
      <c r="E845" s="17">
        <v>7318.5</v>
      </c>
    </row>
    <row r="846" spans="1:5" x14ac:dyDescent="0.25">
      <c r="A846" s="16"/>
      <c r="B846" s="11" t="s">
        <v>41</v>
      </c>
      <c r="C846" s="14" t="s">
        <v>28</v>
      </c>
      <c r="D846" s="17">
        <v>4427000</v>
      </c>
      <c r="E846" s="17">
        <v>1447200</v>
      </c>
    </row>
    <row r="847" spans="1:5" x14ac:dyDescent="0.25">
      <c r="A847" s="16"/>
      <c r="B847" s="11"/>
      <c r="C847" s="14" t="s">
        <v>61</v>
      </c>
      <c r="D847" s="17">
        <v>10500</v>
      </c>
      <c r="E847" s="17">
        <v>10500</v>
      </c>
    </row>
    <row r="848" spans="1:5" x14ac:dyDescent="0.25">
      <c r="A848" s="16"/>
      <c r="B848" s="11" t="s">
        <v>42</v>
      </c>
      <c r="C848" s="14" t="s">
        <v>30</v>
      </c>
      <c r="D848" s="17">
        <v>28778.400000000001</v>
      </c>
      <c r="E848" s="17">
        <v>7194.6</v>
      </c>
    </row>
    <row r="849" spans="1:5" x14ac:dyDescent="0.25">
      <c r="A849" s="16"/>
      <c r="B849" s="11" t="s">
        <v>43</v>
      </c>
      <c r="C849" s="14" t="s">
        <v>28</v>
      </c>
      <c r="D849" s="17">
        <v>161900</v>
      </c>
      <c r="E849" s="17">
        <v>52356</v>
      </c>
    </row>
    <row r="850" spans="1:5" x14ac:dyDescent="0.25">
      <c r="A850" s="16"/>
      <c r="B850" s="11" t="s">
        <v>44</v>
      </c>
      <c r="C850" s="14" t="s">
        <v>30</v>
      </c>
      <c r="D850" s="17">
        <v>179424</v>
      </c>
      <c r="E850" s="17">
        <v>43959</v>
      </c>
    </row>
    <row r="851" spans="1:5" x14ac:dyDescent="0.25">
      <c r="A851" s="24" t="s">
        <v>460</v>
      </c>
      <c r="B851" s="23"/>
      <c r="C851" s="23"/>
      <c r="D851" s="26">
        <v>7265992.0099999998</v>
      </c>
      <c r="E851" s="26">
        <v>2470773.5100000002</v>
      </c>
    </row>
    <row r="852" spans="1:5" x14ac:dyDescent="0.25">
      <c r="A852" s="16" t="s">
        <v>292</v>
      </c>
      <c r="B852" s="11" t="s">
        <v>14</v>
      </c>
      <c r="C852" s="14" t="s">
        <v>28</v>
      </c>
      <c r="D852" s="17">
        <v>99334</v>
      </c>
      <c r="E852" s="17">
        <v>22691</v>
      </c>
    </row>
    <row r="853" spans="1:5" x14ac:dyDescent="0.25">
      <c r="A853" s="16"/>
      <c r="B853" s="11" t="s">
        <v>16</v>
      </c>
      <c r="C853" s="14" t="s">
        <v>28</v>
      </c>
      <c r="D853" s="17">
        <v>1000</v>
      </c>
      <c r="E853" s="17">
        <v>0</v>
      </c>
    </row>
    <row r="854" spans="1:5" x14ac:dyDescent="0.25">
      <c r="A854" s="16"/>
      <c r="B854" s="11" t="s">
        <v>29</v>
      </c>
      <c r="C854" s="14" t="s">
        <v>30</v>
      </c>
      <c r="D854" s="17">
        <v>20000</v>
      </c>
      <c r="E854" s="17">
        <v>0</v>
      </c>
    </row>
    <row r="855" spans="1:5" x14ac:dyDescent="0.25">
      <c r="A855" s="16"/>
      <c r="B855" s="11" t="s">
        <v>91</v>
      </c>
      <c r="C855" s="14" t="s">
        <v>30</v>
      </c>
      <c r="D855" s="17">
        <v>2500</v>
      </c>
      <c r="E855" s="17">
        <v>0</v>
      </c>
    </row>
    <row r="856" spans="1:5" x14ac:dyDescent="0.25">
      <c r="A856" s="16"/>
      <c r="B856" s="11" t="s">
        <v>47</v>
      </c>
      <c r="C856" s="14" t="s">
        <v>30</v>
      </c>
      <c r="D856" s="17">
        <v>3000</v>
      </c>
      <c r="E856" s="17">
        <v>0</v>
      </c>
    </row>
    <row r="857" spans="1:5" x14ac:dyDescent="0.25">
      <c r="A857" s="16"/>
      <c r="B857" s="11" t="s">
        <v>20</v>
      </c>
      <c r="C857" s="14" t="s">
        <v>30</v>
      </c>
      <c r="D857" s="17">
        <v>6000</v>
      </c>
      <c r="E857" s="17">
        <v>0</v>
      </c>
    </row>
    <row r="858" spans="1:5" x14ac:dyDescent="0.25">
      <c r="A858" s="16"/>
      <c r="B858" s="11" t="s">
        <v>32</v>
      </c>
      <c r="C858" s="14" t="s">
        <v>30</v>
      </c>
      <c r="D858" s="17">
        <v>52500</v>
      </c>
      <c r="E858" s="17">
        <v>12000</v>
      </c>
    </row>
    <row r="859" spans="1:5" x14ac:dyDescent="0.25">
      <c r="A859" s="16"/>
      <c r="B859" s="11" t="s">
        <v>33</v>
      </c>
      <c r="C859" s="14" t="s">
        <v>30</v>
      </c>
      <c r="D859" s="17">
        <v>299700</v>
      </c>
      <c r="E859" s="17">
        <v>60000</v>
      </c>
    </row>
    <row r="860" spans="1:5" x14ac:dyDescent="0.25">
      <c r="A860" s="16"/>
      <c r="B860" s="11" t="s">
        <v>34</v>
      </c>
      <c r="C860" s="14" t="s">
        <v>28</v>
      </c>
      <c r="D860" s="17">
        <v>22630.48</v>
      </c>
      <c r="E860" s="17">
        <v>22630.48</v>
      </c>
    </row>
    <row r="861" spans="1:5" x14ac:dyDescent="0.25">
      <c r="A861" s="16"/>
      <c r="B861" s="11" t="s">
        <v>35</v>
      </c>
      <c r="C861" s="14" t="s">
        <v>30</v>
      </c>
      <c r="D861" s="17">
        <v>553000</v>
      </c>
      <c r="E861" s="17">
        <v>138000</v>
      </c>
    </row>
    <row r="862" spans="1:5" x14ac:dyDescent="0.25">
      <c r="A862" s="16"/>
      <c r="B862" s="11" t="s">
        <v>36</v>
      </c>
      <c r="C862" s="14" t="s">
        <v>28</v>
      </c>
      <c r="D862" s="17">
        <v>3690</v>
      </c>
      <c r="E862" s="17">
        <v>3690</v>
      </c>
    </row>
    <row r="863" spans="1:5" x14ac:dyDescent="0.25">
      <c r="A863" s="16"/>
      <c r="B863" s="11"/>
      <c r="C863" s="14" t="s">
        <v>30</v>
      </c>
      <c r="D863" s="17">
        <v>315504</v>
      </c>
      <c r="E863" s="17">
        <v>79101</v>
      </c>
    </row>
    <row r="864" spans="1:5" x14ac:dyDescent="0.25">
      <c r="A864" s="16"/>
      <c r="B864" s="11" t="s">
        <v>38</v>
      </c>
      <c r="C864" s="14" t="s">
        <v>30</v>
      </c>
      <c r="D864" s="17">
        <v>134322</v>
      </c>
      <c r="E864" s="17">
        <v>0</v>
      </c>
    </row>
    <row r="865" spans="1:5" x14ac:dyDescent="0.25">
      <c r="A865" s="16"/>
      <c r="B865" s="11" t="s">
        <v>39</v>
      </c>
      <c r="C865" s="14" t="s">
        <v>28</v>
      </c>
      <c r="D865" s="17">
        <v>27010</v>
      </c>
      <c r="E865" s="17">
        <v>27010</v>
      </c>
    </row>
    <row r="866" spans="1:5" x14ac:dyDescent="0.25">
      <c r="A866" s="16"/>
      <c r="B866" s="11" t="s">
        <v>40</v>
      </c>
      <c r="C866" s="14" t="s">
        <v>28</v>
      </c>
      <c r="D866" s="17">
        <v>4412</v>
      </c>
      <c r="E866" s="17">
        <v>4412</v>
      </c>
    </row>
    <row r="867" spans="1:5" x14ac:dyDescent="0.25">
      <c r="A867" s="16"/>
      <c r="B867" s="11" t="s">
        <v>41</v>
      </c>
      <c r="C867" s="14" t="s">
        <v>28</v>
      </c>
      <c r="D867" s="17">
        <v>3431000</v>
      </c>
      <c r="E867" s="17">
        <v>1168000</v>
      </c>
    </row>
    <row r="868" spans="1:5" x14ac:dyDescent="0.25">
      <c r="A868" s="16"/>
      <c r="B868" s="11"/>
      <c r="C868" s="14" t="s">
        <v>61</v>
      </c>
      <c r="D868" s="17">
        <v>8000</v>
      </c>
      <c r="E868" s="17">
        <v>8000</v>
      </c>
    </row>
    <row r="869" spans="1:5" x14ac:dyDescent="0.25">
      <c r="A869" s="16"/>
      <c r="B869" s="11" t="s">
        <v>42</v>
      </c>
      <c r="C869" s="14" t="s">
        <v>30</v>
      </c>
      <c r="D869" s="17">
        <v>14360.4</v>
      </c>
      <c r="E869" s="17">
        <v>3590.1</v>
      </c>
    </row>
    <row r="870" spans="1:5" x14ac:dyDescent="0.25">
      <c r="A870" s="16"/>
      <c r="B870" s="11" t="s">
        <v>43</v>
      </c>
      <c r="C870" s="14" t="s">
        <v>28</v>
      </c>
      <c r="D870" s="17">
        <v>67300</v>
      </c>
      <c r="E870" s="17">
        <v>24500</v>
      </c>
    </row>
    <row r="871" spans="1:5" x14ac:dyDescent="0.25">
      <c r="A871" s="16"/>
      <c r="B871" s="11" t="s">
        <v>44</v>
      </c>
      <c r="C871" s="14" t="s">
        <v>30</v>
      </c>
      <c r="D871" s="17">
        <v>95066.4</v>
      </c>
      <c r="E871" s="17">
        <v>23766.6</v>
      </c>
    </row>
    <row r="872" spans="1:5" ht="26.4" x14ac:dyDescent="0.25">
      <c r="A872" s="24" t="s">
        <v>461</v>
      </c>
      <c r="B872" s="23"/>
      <c r="C872" s="23"/>
      <c r="D872" s="26">
        <v>5160329.2800000012</v>
      </c>
      <c r="E872" s="26">
        <v>1597391.1800000002</v>
      </c>
    </row>
    <row r="873" spans="1:5" x14ac:dyDescent="0.25">
      <c r="A873" s="16" t="s">
        <v>293</v>
      </c>
      <c r="B873" s="11" t="s">
        <v>26</v>
      </c>
      <c r="C873" s="14" t="s">
        <v>27</v>
      </c>
      <c r="D873" s="17">
        <v>4000</v>
      </c>
      <c r="E873" s="17">
        <v>2000</v>
      </c>
    </row>
    <row r="874" spans="1:5" x14ac:dyDescent="0.25">
      <c r="A874" s="16"/>
      <c r="B874" s="11" t="s">
        <v>14</v>
      </c>
      <c r="C874" s="14" t="s">
        <v>28</v>
      </c>
      <c r="D874" s="17">
        <v>181323</v>
      </c>
      <c r="E874" s="17">
        <v>40998</v>
      </c>
    </row>
    <row r="875" spans="1:5" x14ac:dyDescent="0.25">
      <c r="A875" s="16"/>
      <c r="B875" s="11" t="s">
        <v>29</v>
      </c>
      <c r="C875" s="14" t="s">
        <v>30</v>
      </c>
      <c r="D875" s="17">
        <v>24000</v>
      </c>
      <c r="E875" s="17">
        <v>0</v>
      </c>
    </row>
    <row r="876" spans="1:5" x14ac:dyDescent="0.25">
      <c r="A876" s="16"/>
      <c r="B876" s="11" t="s">
        <v>47</v>
      </c>
      <c r="C876" s="14" t="s">
        <v>30</v>
      </c>
      <c r="D876" s="17">
        <v>3000</v>
      </c>
      <c r="E876" s="17">
        <v>0</v>
      </c>
    </row>
    <row r="877" spans="1:5" x14ac:dyDescent="0.25">
      <c r="A877" s="16"/>
      <c r="B877" s="11" t="s">
        <v>20</v>
      </c>
      <c r="C877" s="14" t="s">
        <v>30</v>
      </c>
      <c r="D877" s="17">
        <v>6000</v>
      </c>
      <c r="E877" s="17">
        <v>0</v>
      </c>
    </row>
    <row r="878" spans="1:5" x14ac:dyDescent="0.25">
      <c r="A878" s="16"/>
      <c r="B878" s="11" t="s">
        <v>32</v>
      </c>
      <c r="C878" s="14" t="s">
        <v>30</v>
      </c>
      <c r="D878" s="17">
        <v>90200</v>
      </c>
      <c r="E878" s="17">
        <v>23222</v>
      </c>
    </row>
    <row r="879" spans="1:5" x14ac:dyDescent="0.25">
      <c r="A879" s="16"/>
      <c r="B879" s="11" t="s">
        <v>33</v>
      </c>
      <c r="C879" s="14" t="s">
        <v>30</v>
      </c>
      <c r="D879" s="17">
        <v>114500</v>
      </c>
      <c r="E879" s="17">
        <v>24251</v>
      </c>
    </row>
    <row r="880" spans="1:5" x14ac:dyDescent="0.25">
      <c r="A880" s="16"/>
      <c r="B880" s="11" t="s">
        <v>35</v>
      </c>
      <c r="C880" s="14" t="s">
        <v>30</v>
      </c>
      <c r="D880" s="17">
        <v>932000</v>
      </c>
      <c r="E880" s="17">
        <v>262084</v>
      </c>
    </row>
    <row r="881" spans="1:5" x14ac:dyDescent="0.25">
      <c r="A881" s="16"/>
      <c r="B881" s="11" t="s">
        <v>36</v>
      </c>
      <c r="C881" s="14" t="s">
        <v>28</v>
      </c>
      <c r="D881" s="17">
        <v>14720</v>
      </c>
      <c r="E881" s="17">
        <v>14720</v>
      </c>
    </row>
    <row r="882" spans="1:5" x14ac:dyDescent="0.25">
      <c r="A882" s="16"/>
      <c r="B882" s="11"/>
      <c r="C882" s="14" t="s">
        <v>30</v>
      </c>
      <c r="D882" s="17">
        <v>595062.69999999995</v>
      </c>
      <c r="E882" s="17">
        <v>136128.70000000001</v>
      </c>
    </row>
    <row r="883" spans="1:5" x14ac:dyDescent="0.25">
      <c r="A883" s="16"/>
      <c r="B883" s="11" t="s">
        <v>37</v>
      </c>
      <c r="C883" s="14" t="s">
        <v>28</v>
      </c>
      <c r="D883" s="17">
        <v>34155</v>
      </c>
      <c r="E883" s="17">
        <v>14950</v>
      </c>
    </row>
    <row r="884" spans="1:5" x14ac:dyDescent="0.25">
      <c r="A884" s="16"/>
      <c r="B884" s="11" t="s">
        <v>38</v>
      </c>
      <c r="C884" s="14" t="s">
        <v>30</v>
      </c>
      <c r="D884" s="17">
        <v>150276</v>
      </c>
      <c r="E884" s="17">
        <v>36000</v>
      </c>
    </row>
    <row r="885" spans="1:5" x14ac:dyDescent="0.25">
      <c r="A885" s="16"/>
      <c r="B885" s="11" t="s">
        <v>40</v>
      </c>
      <c r="C885" s="14" t="s">
        <v>28</v>
      </c>
      <c r="D885" s="17">
        <v>7334.49</v>
      </c>
      <c r="E885" s="17">
        <v>7334.49</v>
      </c>
    </row>
    <row r="886" spans="1:5" x14ac:dyDescent="0.25">
      <c r="A886" s="16"/>
      <c r="B886" s="11" t="s">
        <v>41</v>
      </c>
      <c r="C886" s="14" t="s">
        <v>28</v>
      </c>
      <c r="D886" s="17">
        <v>9299124</v>
      </c>
      <c r="E886" s="17">
        <v>3259024</v>
      </c>
    </row>
    <row r="887" spans="1:5" x14ac:dyDescent="0.25">
      <c r="A887" s="16"/>
      <c r="B887" s="11"/>
      <c r="C887" s="14" t="s">
        <v>61</v>
      </c>
      <c r="D887" s="17">
        <v>6500</v>
      </c>
      <c r="E887" s="17">
        <v>6500</v>
      </c>
    </row>
    <row r="888" spans="1:5" x14ac:dyDescent="0.25">
      <c r="A888" s="16"/>
      <c r="B888" s="11" t="s">
        <v>42</v>
      </c>
      <c r="C888" s="14" t="s">
        <v>30</v>
      </c>
      <c r="D888" s="17">
        <v>14360.4</v>
      </c>
      <c r="E888" s="17">
        <v>3590.1</v>
      </c>
    </row>
    <row r="889" spans="1:5" x14ac:dyDescent="0.25">
      <c r="A889" s="16"/>
      <c r="B889" s="11" t="s">
        <v>43</v>
      </c>
      <c r="C889" s="14" t="s">
        <v>28</v>
      </c>
      <c r="D889" s="17">
        <v>163400</v>
      </c>
      <c r="E889" s="17">
        <v>54908</v>
      </c>
    </row>
    <row r="890" spans="1:5" x14ac:dyDescent="0.25">
      <c r="A890" s="16"/>
      <c r="B890" s="11" t="s">
        <v>44</v>
      </c>
      <c r="C890" s="14" t="s">
        <v>30</v>
      </c>
      <c r="D890" s="17">
        <v>297759.35999999999</v>
      </c>
      <c r="E890" s="17">
        <v>74439.839999999997</v>
      </c>
    </row>
    <row r="891" spans="1:5" x14ac:dyDescent="0.25">
      <c r="A891" s="16"/>
      <c r="B891" s="11"/>
      <c r="C891" s="14" t="s">
        <v>9</v>
      </c>
      <c r="D891" s="17">
        <v>91186.87</v>
      </c>
      <c r="E891" s="17">
        <v>22796.73</v>
      </c>
    </row>
    <row r="892" spans="1:5" ht="26.4" x14ac:dyDescent="0.25">
      <c r="A892" s="24" t="s">
        <v>462</v>
      </c>
      <c r="B892" s="23"/>
      <c r="C892" s="23"/>
      <c r="D892" s="26">
        <v>12028901.82</v>
      </c>
      <c r="E892" s="26">
        <v>3982946.86</v>
      </c>
    </row>
    <row r="893" spans="1:5" x14ac:dyDescent="0.25">
      <c r="A893" s="16" t="s">
        <v>294</v>
      </c>
      <c r="B893" s="11" t="s">
        <v>26</v>
      </c>
      <c r="C893" s="14" t="s">
        <v>27</v>
      </c>
      <c r="D893" s="17">
        <v>13000</v>
      </c>
      <c r="E893" s="17">
        <v>6500</v>
      </c>
    </row>
    <row r="894" spans="1:5" x14ac:dyDescent="0.25">
      <c r="A894" s="16"/>
      <c r="B894" s="11" t="s">
        <v>14</v>
      </c>
      <c r="C894" s="14" t="s">
        <v>28</v>
      </c>
      <c r="D894" s="17">
        <v>398659</v>
      </c>
      <c r="E894" s="17">
        <v>84140</v>
      </c>
    </row>
    <row r="895" spans="1:5" x14ac:dyDescent="0.25">
      <c r="A895" s="16"/>
      <c r="B895" s="11" t="s">
        <v>16</v>
      </c>
      <c r="C895" s="14" t="s">
        <v>28</v>
      </c>
      <c r="D895" s="17">
        <v>1500</v>
      </c>
      <c r="E895" s="17">
        <v>0</v>
      </c>
    </row>
    <row r="896" spans="1:5" x14ac:dyDescent="0.25">
      <c r="A896" s="16"/>
      <c r="B896" s="11" t="s">
        <v>20</v>
      </c>
      <c r="C896" s="14" t="s">
        <v>30</v>
      </c>
      <c r="D896" s="17">
        <v>6000</v>
      </c>
      <c r="E896" s="17">
        <v>0</v>
      </c>
    </row>
    <row r="897" spans="1:5" x14ac:dyDescent="0.25">
      <c r="A897" s="16"/>
      <c r="B897" s="11" t="s">
        <v>32</v>
      </c>
      <c r="C897" s="14" t="s">
        <v>30</v>
      </c>
      <c r="D897" s="17">
        <v>24700</v>
      </c>
      <c r="E897" s="17">
        <v>5057</v>
      </c>
    </row>
    <row r="898" spans="1:5" x14ac:dyDescent="0.25">
      <c r="A898" s="16"/>
      <c r="B898" s="11" t="s">
        <v>33</v>
      </c>
      <c r="C898" s="14" t="s">
        <v>30</v>
      </c>
      <c r="D898" s="17">
        <v>56500</v>
      </c>
      <c r="E898" s="17">
        <v>11354</v>
      </c>
    </row>
    <row r="899" spans="1:5" x14ac:dyDescent="0.25">
      <c r="A899" s="16"/>
      <c r="B899" s="11" t="s">
        <v>34</v>
      </c>
      <c r="C899" s="14" t="s">
        <v>28</v>
      </c>
      <c r="D899" s="17">
        <v>824</v>
      </c>
      <c r="E899" s="17">
        <v>824</v>
      </c>
    </row>
    <row r="900" spans="1:5" x14ac:dyDescent="0.25">
      <c r="A900" s="16"/>
      <c r="B900" s="11" t="s">
        <v>35</v>
      </c>
      <c r="C900" s="14" t="s">
        <v>30</v>
      </c>
      <c r="D900" s="17">
        <v>314000</v>
      </c>
      <c r="E900" s="17">
        <v>76372</v>
      </c>
    </row>
    <row r="901" spans="1:5" x14ac:dyDescent="0.25">
      <c r="A901" s="16"/>
      <c r="B901" s="11" t="s">
        <v>36</v>
      </c>
      <c r="C901" s="14" t="s">
        <v>28</v>
      </c>
      <c r="D901" s="17">
        <v>8557</v>
      </c>
      <c r="E901" s="17">
        <v>8557</v>
      </c>
    </row>
    <row r="902" spans="1:5" x14ac:dyDescent="0.25">
      <c r="A902" s="16"/>
      <c r="B902" s="11"/>
      <c r="C902" s="14" t="s">
        <v>30</v>
      </c>
      <c r="D902" s="17">
        <v>528184</v>
      </c>
      <c r="E902" s="17">
        <v>127549.6</v>
      </c>
    </row>
    <row r="903" spans="1:5" x14ac:dyDescent="0.25">
      <c r="A903" s="16"/>
      <c r="B903" s="11" t="s">
        <v>37</v>
      </c>
      <c r="C903" s="14" t="s">
        <v>28</v>
      </c>
      <c r="D903" s="17">
        <v>37800</v>
      </c>
      <c r="E903" s="17">
        <v>0</v>
      </c>
    </row>
    <row r="904" spans="1:5" x14ac:dyDescent="0.25">
      <c r="A904" s="16"/>
      <c r="B904" s="11" t="s">
        <v>38</v>
      </c>
      <c r="C904" s="14" t="s">
        <v>30</v>
      </c>
      <c r="D904" s="17">
        <v>20851</v>
      </c>
      <c r="E904" s="17">
        <v>0</v>
      </c>
    </row>
    <row r="905" spans="1:5" x14ac:dyDescent="0.25">
      <c r="A905" s="16"/>
      <c r="B905" s="11" t="s">
        <v>39</v>
      </c>
      <c r="C905" s="14" t="s">
        <v>28</v>
      </c>
      <c r="D905" s="17">
        <v>4000</v>
      </c>
      <c r="E905" s="17">
        <v>4000</v>
      </c>
    </row>
    <row r="906" spans="1:5" x14ac:dyDescent="0.25">
      <c r="A906" s="16"/>
      <c r="B906" s="11" t="s">
        <v>40</v>
      </c>
      <c r="C906" s="14" t="s">
        <v>28</v>
      </c>
      <c r="D906" s="17">
        <v>7334.49</v>
      </c>
      <c r="E906" s="17">
        <v>7334.49</v>
      </c>
    </row>
    <row r="907" spans="1:5" x14ac:dyDescent="0.25">
      <c r="A907" s="16"/>
      <c r="B907" s="11" t="s">
        <v>41</v>
      </c>
      <c r="C907" s="14" t="s">
        <v>28</v>
      </c>
      <c r="D907" s="17">
        <v>5482248</v>
      </c>
      <c r="E907" s="17">
        <v>1826148</v>
      </c>
    </row>
    <row r="908" spans="1:5" x14ac:dyDescent="0.25">
      <c r="A908" s="16"/>
      <c r="B908" s="11"/>
      <c r="C908" s="14" t="s">
        <v>61</v>
      </c>
      <c r="D908" s="17">
        <v>11845</v>
      </c>
      <c r="E908" s="17">
        <v>11845</v>
      </c>
    </row>
    <row r="909" spans="1:5" x14ac:dyDescent="0.25">
      <c r="A909" s="16"/>
      <c r="B909" s="11" t="s">
        <v>42</v>
      </c>
      <c r="C909" s="14" t="s">
        <v>30</v>
      </c>
      <c r="D909" s="17">
        <v>28778.400000000001</v>
      </c>
      <c r="E909" s="17">
        <v>7194.6</v>
      </c>
    </row>
    <row r="910" spans="1:5" x14ac:dyDescent="0.25">
      <c r="A910" s="16"/>
      <c r="B910" s="11" t="s">
        <v>43</v>
      </c>
      <c r="C910" s="14" t="s">
        <v>28</v>
      </c>
      <c r="D910" s="17">
        <v>83500</v>
      </c>
      <c r="E910" s="17">
        <v>30197</v>
      </c>
    </row>
    <row r="911" spans="1:5" x14ac:dyDescent="0.25">
      <c r="A911" s="16"/>
      <c r="B911" s="11" t="s">
        <v>44</v>
      </c>
      <c r="C911" s="14" t="s">
        <v>30</v>
      </c>
      <c r="D911" s="17">
        <v>222592</v>
      </c>
      <c r="E911" s="17">
        <v>55647.9</v>
      </c>
    </row>
    <row r="912" spans="1:5" ht="26.4" x14ac:dyDescent="0.25">
      <c r="A912" s="24" t="s">
        <v>463</v>
      </c>
      <c r="B912" s="23"/>
      <c r="C912" s="23"/>
      <c r="D912" s="26">
        <v>7250872.8900000006</v>
      </c>
      <c r="E912" s="26">
        <v>2262720.59</v>
      </c>
    </row>
    <row r="913" spans="1:5" x14ac:dyDescent="0.25">
      <c r="A913" s="16" t="s">
        <v>295</v>
      </c>
      <c r="B913" s="11" t="s">
        <v>64</v>
      </c>
      <c r="C913" s="14" t="s">
        <v>30</v>
      </c>
      <c r="D913" s="17">
        <v>4837347</v>
      </c>
      <c r="E913" s="17">
        <v>0</v>
      </c>
    </row>
    <row r="914" spans="1:5" x14ac:dyDescent="0.25">
      <c r="A914" s="16"/>
      <c r="B914" s="11"/>
      <c r="C914" s="14" t="s">
        <v>69</v>
      </c>
      <c r="D914" s="17">
        <v>3500604</v>
      </c>
      <c r="E914" s="17">
        <v>0</v>
      </c>
    </row>
    <row r="915" spans="1:5" x14ac:dyDescent="0.25">
      <c r="A915" s="16"/>
      <c r="B915" s="11" t="s">
        <v>14</v>
      </c>
      <c r="C915" s="14" t="s">
        <v>28</v>
      </c>
      <c r="D915" s="17">
        <v>93759</v>
      </c>
      <c r="E915" s="17">
        <v>21267</v>
      </c>
    </row>
    <row r="916" spans="1:5" x14ac:dyDescent="0.25">
      <c r="A916" s="16"/>
      <c r="B916" s="11" t="s">
        <v>118</v>
      </c>
      <c r="C916" s="14" t="s">
        <v>69</v>
      </c>
      <c r="D916" s="17">
        <v>6204200</v>
      </c>
      <c r="E916" s="17">
        <v>0</v>
      </c>
    </row>
    <row r="917" spans="1:5" x14ac:dyDescent="0.25">
      <c r="A917" s="16"/>
      <c r="B917" s="11" t="s">
        <v>103</v>
      </c>
      <c r="C917" s="14" t="s">
        <v>30</v>
      </c>
      <c r="D917" s="17">
        <v>2740500</v>
      </c>
      <c r="E917" s="17">
        <v>2740500</v>
      </c>
    </row>
    <row r="918" spans="1:5" x14ac:dyDescent="0.25">
      <c r="A918" s="16"/>
      <c r="B918" s="11" t="s">
        <v>53</v>
      </c>
      <c r="C918" s="14" t="s">
        <v>54</v>
      </c>
      <c r="D918" s="17">
        <v>1360690.34</v>
      </c>
      <c r="E918" s="17">
        <v>0</v>
      </c>
    </row>
    <row r="919" spans="1:5" x14ac:dyDescent="0.25">
      <c r="A919" s="16"/>
      <c r="B919" s="11" t="s">
        <v>31</v>
      </c>
      <c r="C919" s="14" t="s">
        <v>28</v>
      </c>
      <c r="D919" s="17">
        <v>1016563.2</v>
      </c>
      <c r="E919" s="17">
        <v>258094.95</v>
      </c>
    </row>
    <row r="920" spans="1:5" x14ac:dyDescent="0.25">
      <c r="A920" s="16"/>
      <c r="B920" s="11"/>
      <c r="C920" s="14" t="s">
        <v>30</v>
      </c>
      <c r="D920" s="17">
        <v>32481</v>
      </c>
      <c r="E920" s="17">
        <v>8120.25</v>
      </c>
    </row>
    <row r="921" spans="1:5" x14ac:dyDescent="0.25">
      <c r="A921" s="16"/>
      <c r="B921" s="11" t="s">
        <v>20</v>
      </c>
      <c r="C921" s="14" t="s">
        <v>30</v>
      </c>
      <c r="D921" s="17">
        <v>6000</v>
      </c>
      <c r="E921" s="17">
        <v>0</v>
      </c>
    </row>
    <row r="922" spans="1:5" x14ac:dyDescent="0.25">
      <c r="A922" s="16"/>
      <c r="B922" s="11" t="s">
        <v>32</v>
      </c>
      <c r="C922" s="14" t="s">
        <v>30</v>
      </c>
      <c r="D922" s="17">
        <v>32900</v>
      </c>
      <c r="E922" s="17">
        <v>14378</v>
      </c>
    </row>
    <row r="923" spans="1:5" x14ac:dyDescent="0.25">
      <c r="A923" s="16"/>
      <c r="B923" s="11" t="s">
        <v>33</v>
      </c>
      <c r="C923" s="14" t="s">
        <v>30</v>
      </c>
      <c r="D923" s="17">
        <v>203700</v>
      </c>
      <c r="E923" s="17">
        <v>22106</v>
      </c>
    </row>
    <row r="924" spans="1:5" x14ac:dyDescent="0.25">
      <c r="A924" s="16"/>
      <c r="B924" s="11" t="s">
        <v>35</v>
      </c>
      <c r="C924" s="14" t="s">
        <v>30</v>
      </c>
      <c r="D924" s="17">
        <v>339000</v>
      </c>
      <c r="E924" s="17">
        <v>105029</v>
      </c>
    </row>
    <row r="925" spans="1:5" x14ac:dyDescent="0.25">
      <c r="A925" s="16"/>
      <c r="B925" s="11" t="s">
        <v>36</v>
      </c>
      <c r="C925" s="14" t="s">
        <v>30</v>
      </c>
      <c r="D925" s="17">
        <v>324624.8</v>
      </c>
      <c r="E925" s="17">
        <v>81791.100000000006</v>
      </c>
    </row>
    <row r="926" spans="1:5" x14ac:dyDescent="0.25">
      <c r="A926" s="16"/>
      <c r="B926" s="11" t="s">
        <v>37</v>
      </c>
      <c r="C926" s="14" t="s">
        <v>28</v>
      </c>
      <c r="D926" s="17">
        <v>180000</v>
      </c>
      <c r="E926" s="17">
        <v>53082</v>
      </c>
    </row>
    <row r="927" spans="1:5" x14ac:dyDescent="0.25">
      <c r="A927" s="16"/>
      <c r="B927" s="11" t="s">
        <v>38</v>
      </c>
      <c r="C927" s="14" t="s">
        <v>30</v>
      </c>
      <c r="D927" s="17">
        <v>84333</v>
      </c>
      <c r="E927" s="17">
        <v>0</v>
      </c>
    </row>
    <row r="928" spans="1:5" x14ac:dyDescent="0.25">
      <c r="A928" s="16"/>
      <c r="B928" s="11" t="s">
        <v>39</v>
      </c>
      <c r="C928" s="14" t="s">
        <v>28</v>
      </c>
      <c r="D928" s="17">
        <v>12659395</v>
      </c>
      <c r="E928" s="17">
        <v>12659395</v>
      </c>
    </row>
    <row r="929" spans="1:5" x14ac:dyDescent="0.25">
      <c r="A929" s="16"/>
      <c r="B929" s="11" t="s">
        <v>40</v>
      </c>
      <c r="C929" s="14" t="s">
        <v>28</v>
      </c>
      <c r="D929" s="17">
        <v>7334.49</v>
      </c>
      <c r="E929" s="17">
        <v>7334.49</v>
      </c>
    </row>
    <row r="930" spans="1:5" x14ac:dyDescent="0.25">
      <c r="A930" s="16"/>
      <c r="B930" s="11" t="s">
        <v>67</v>
      </c>
      <c r="C930" s="14" t="s">
        <v>28</v>
      </c>
      <c r="D930" s="17">
        <v>15000</v>
      </c>
      <c r="E930" s="17">
        <v>15000</v>
      </c>
    </row>
    <row r="931" spans="1:5" x14ac:dyDescent="0.25">
      <c r="A931" s="16"/>
      <c r="B931" s="11" t="s">
        <v>41</v>
      </c>
      <c r="C931" s="14" t="s">
        <v>28</v>
      </c>
      <c r="D931" s="17">
        <v>2351248</v>
      </c>
      <c r="E931" s="17">
        <v>739248</v>
      </c>
    </row>
    <row r="932" spans="1:5" x14ac:dyDescent="0.25">
      <c r="A932" s="16"/>
      <c r="B932" s="11" t="s">
        <v>42</v>
      </c>
      <c r="C932" s="14" t="s">
        <v>30</v>
      </c>
      <c r="D932" s="17">
        <v>14360.4</v>
      </c>
      <c r="E932" s="17">
        <v>1196.7</v>
      </c>
    </row>
    <row r="933" spans="1:5" x14ac:dyDescent="0.25">
      <c r="A933" s="16"/>
      <c r="B933" s="11" t="s">
        <v>43</v>
      </c>
      <c r="C933" s="14" t="s">
        <v>28</v>
      </c>
      <c r="D933" s="17">
        <v>87700</v>
      </c>
      <c r="E933" s="17">
        <v>33004</v>
      </c>
    </row>
    <row r="934" spans="1:5" x14ac:dyDescent="0.25">
      <c r="A934" s="16"/>
      <c r="B934" s="11" t="s">
        <v>44</v>
      </c>
      <c r="C934" s="14" t="s">
        <v>30</v>
      </c>
      <c r="D934" s="17">
        <v>89532</v>
      </c>
      <c r="E934" s="17">
        <v>21993.64</v>
      </c>
    </row>
    <row r="935" spans="1:5" x14ac:dyDescent="0.25">
      <c r="A935" s="16"/>
      <c r="B935" s="11" t="s">
        <v>68</v>
      </c>
      <c r="C935" s="14" t="s">
        <v>30</v>
      </c>
      <c r="D935" s="17">
        <v>7000000</v>
      </c>
      <c r="E935" s="17">
        <v>7000000</v>
      </c>
    </row>
    <row r="936" spans="1:5" x14ac:dyDescent="0.25">
      <c r="A936" s="24" t="s">
        <v>464</v>
      </c>
      <c r="B936" s="23"/>
      <c r="C936" s="23"/>
      <c r="D936" s="26">
        <v>43181272.230000004</v>
      </c>
      <c r="E936" s="26">
        <v>23781540.129999999</v>
      </c>
    </row>
    <row r="937" spans="1:5" x14ac:dyDescent="0.25">
      <c r="A937" s="16" t="s">
        <v>296</v>
      </c>
      <c r="B937" s="11" t="s">
        <v>14</v>
      </c>
      <c r="C937" s="14" t="s">
        <v>28</v>
      </c>
      <c r="D937" s="17">
        <v>107589</v>
      </c>
      <c r="E937" s="17">
        <v>24499</v>
      </c>
    </row>
    <row r="938" spans="1:5" x14ac:dyDescent="0.25">
      <c r="A938" s="16"/>
      <c r="B938" s="11" t="s">
        <v>29</v>
      </c>
      <c r="C938" s="14" t="s">
        <v>30</v>
      </c>
      <c r="D938" s="17">
        <v>12000</v>
      </c>
      <c r="E938" s="17">
        <v>0</v>
      </c>
    </row>
    <row r="939" spans="1:5" x14ac:dyDescent="0.25">
      <c r="A939" s="16"/>
      <c r="B939" s="11" t="s">
        <v>31</v>
      </c>
      <c r="C939" s="14" t="s">
        <v>30</v>
      </c>
      <c r="D939" s="17">
        <v>180527.4</v>
      </c>
      <c r="E939" s="17">
        <v>45131.85</v>
      </c>
    </row>
    <row r="940" spans="1:5" x14ac:dyDescent="0.25">
      <c r="A940" s="16"/>
      <c r="B940" s="11" t="s">
        <v>20</v>
      </c>
      <c r="C940" s="14" t="s">
        <v>30</v>
      </c>
      <c r="D940" s="17">
        <v>6000</v>
      </c>
      <c r="E940" s="17">
        <v>0</v>
      </c>
    </row>
    <row r="941" spans="1:5" x14ac:dyDescent="0.25">
      <c r="A941" s="16"/>
      <c r="B941" s="11" t="s">
        <v>32</v>
      </c>
      <c r="C941" s="14" t="s">
        <v>30</v>
      </c>
      <c r="D941" s="17">
        <v>62100</v>
      </c>
      <c r="E941" s="17">
        <v>13773</v>
      </c>
    </row>
    <row r="942" spans="1:5" x14ac:dyDescent="0.25">
      <c r="A942" s="16"/>
      <c r="B942" s="11" t="s">
        <v>33</v>
      </c>
      <c r="C942" s="14" t="s">
        <v>30</v>
      </c>
      <c r="D942" s="17">
        <v>272000</v>
      </c>
      <c r="E942" s="17">
        <v>67664</v>
      </c>
    </row>
    <row r="943" spans="1:5" x14ac:dyDescent="0.25">
      <c r="A943" s="16"/>
      <c r="B943" s="11" t="s">
        <v>34</v>
      </c>
      <c r="C943" s="14" t="s">
        <v>28</v>
      </c>
      <c r="D943" s="17">
        <v>870.25</v>
      </c>
      <c r="E943" s="17">
        <v>870.25</v>
      </c>
    </row>
    <row r="944" spans="1:5" x14ac:dyDescent="0.25">
      <c r="A944" s="16"/>
      <c r="B944" s="11" t="s">
        <v>35</v>
      </c>
      <c r="C944" s="14" t="s">
        <v>30</v>
      </c>
      <c r="D944" s="17">
        <v>668000</v>
      </c>
      <c r="E944" s="17">
        <v>165704</v>
      </c>
    </row>
    <row r="945" spans="1:5" x14ac:dyDescent="0.25">
      <c r="A945" s="16"/>
      <c r="B945" s="11" t="s">
        <v>36</v>
      </c>
      <c r="C945" s="14" t="s">
        <v>28</v>
      </c>
      <c r="D945" s="17">
        <v>1218</v>
      </c>
      <c r="E945" s="17">
        <v>675</v>
      </c>
    </row>
    <row r="946" spans="1:5" x14ac:dyDescent="0.25">
      <c r="A946" s="16"/>
      <c r="B946" s="11"/>
      <c r="C946" s="14" t="s">
        <v>30</v>
      </c>
      <c r="D946" s="17">
        <v>313204</v>
      </c>
      <c r="E946" s="17">
        <v>77339.92</v>
      </c>
    </row>
    <row r="947" spans="1:5" x14ac:dyDescent="0.25">
      <c r="A947" s="16"/>
      <c r="B947" s="11" t="s">
        <v>38</v>
      </c>
      <c r="C947" s="14" t="s">
        <v>30</v>
      </c>
      <c r="D947" s="17">
        <v>46926</v>
      </c>
      <c r="E947" s="17">
        <v>0</v>
      </c>
    </row>
    <row r="948" spans="1:5" x14ac:dyDescent="0.25">
      <c r="A948" s="16"/>
      <c r="B948" s="11" t="s">
        <v>39</v>
      </c>
      <c r="C948" s="14" t="s">
        <v>28</v>
      </c>
      <c r="D948" s="17">
        <v>125090</v>
      </c>
      <c r="E948" s="17">
        <v>125090</v>
      </c>
    </row>
    <row r="949" spans="1:5" x14ac:dyDescent="0.25">
      <c r="A949" s="16"/>
      <c r="B949" s="11" t="s">
        <v>40</v>
      </c>
      <c r="C949" s="14" t="s">
        <v>28</v>
      </c>
      <c r="D949" s="17">
        <v>7334.49</v>
      </c>
      <c r="E949" s="17">
        <v>7334.49</v>
      </c>
    </row>
    <row r="950" spans="1:5" x14ac:dyDescent="0.25">
      <c r="A950" s="16"/>
      <c r="B950" s="11" t="s">
        <v>41</v>
      </c>
      <c r="C950" s="14" t="s">
        <v>28</v>
      </c>
      <c r="D950" s="17">
        <v>5258124</v>
      </c>
      <c r="E950" s="17">
        <v>1696224</v>
      </c>
    </row>
    <row r="951" spans="1:5" x14ac:dyDescent="0.25">
      <c r="A951" s="16"/>
      <c r="B951" s="11" t="s">
        <v>42</v>
      </c>
      <c r="C951" s="14" t="s">
        <v>30</v>
      </c>
      <c r="D951" s="17">
        <v>28720.799999999999</v>
      </c>
      <c r="E951" s="17">
        <v>4786.8</v>
      </c>
    </row>
    <row r="952" spans="1:5" x14ac:dyDescent="0.25">
      <c r="A952" s="16"/>
      <c r="B952" s="11" t="s">
        <v>43</v>
      </c>
      <c r="C952" s="14" t="s">
        <v>28</v>
      </c>
      <c r="D952" s="17">
        <v>113200</v>
      </c>
      <c r="E952" s="17">
        <v>41534</v>
      </c>
    </row>
    <row r="953" spans="1:5" x14ac:dyDescent="0.25">
      <c r="A953" s="16"/>
      <c r="B953" s="11" t="s">
        <v>44</v>
      </c>
      <c r="C953" s="14" t="s">
        <v>30</v>
      </c>
      <c r="D953" s="17">
        <v>134299.22</v>
      </c>
      <c r="E953" s="17">
        <v>30040.92</v>
      </c>
    </row>
    <row r="954" spans="1:5" x14ac:dyDescent="0.25">
      <c r="A954" s="24" t="s">
        <v>465</v>
      </c>
      <c r="B954" s="23"/>
      <c r="C954" s="23"/>
      <c r="D954" s="26">
        <v>7337203.1599999992</v>
      </c>
      <c r="E954" s="26">
        <v>2300667.2299999995</v>
      </c>
    </row>
    <row r="955" spans="1:5" x14ac:dyDescent="0.25">
      <c r="A955" s="16" t="s">
        <v>297</v>
      </c>
      <c r="B955" s="11" t="s">
        <v>26</v>
      </c>
      <c r="C955" s="14" t="s">
        <v>27</v>
      </c>
      <c r="D955" s="17">
        <v>9000</v>
      </c>
      <c r="E955" s="17">
        <v>4500</v>
      </c>
    </row>
    <row r="956" spans="1:5" x14ac:dyDescent="0.25">
      <c r="A956" s="16"/>
      <c r="B956" s="11" t="s">
        <v>14</v>
      </c>
      <c r="C956" s="14" t="s">
        <v>28</v>
      </c>
      <c r="D956" s="17">
        <v>121575</v>
      </c>
      <c r="E956" s="17">
        <v>27694</v>
      </c>
    </row>
    <row r="957" spans="1:5" x14ac:dyDescent="0.25">
      <c r="A957" s="16"/>
      <c r="B957" s="11" t="s">
        <v>29</v>
      </c>
      <c r="C957" s="14" t="s">
        <v>30</v>
      </c>
      <c r="D957" s="17">
        <v>4000</v>
      </c>
      <c r="E957" s="17">
        <v>0</v>
      </c>
    </row>
    <row r="958" spans="1:5" x14ac:dyDescent="0.25">
      <c r="A958" s="16"/>
      <c r="B958" s="11" t="s">
        <v>91</v>
      </c>
      <c r="C958" s="14" t="s">
        <v>30</v>
      </c>
      <c r="D958" s="17">
        <v>1500</v>
      </c>
      <c r="E958" s="17">
        <v>0</v>
      </c>
    </row>
    <row r="959" spans="1:5" x14ac:dyDescent="0.25">
      <c r="A959" s="16"/>
      <c r="B959" s="11" t="s">
        <v>20</v>
      </c>
      <c r="C959" s="14" t="s">
        <v>30</v>
      </c>
      <c r="D959" s="17">
        <v>6000</v>
      </c>
      <c r="E959" s="17">
        <v>0</v>
      </c>
    </row>
    <row r="960" spans="1:5" x14ac:dyDescent="0.25">
      <c r="A960" s="16"/>
      <c r="B960" s="11" t="s">
        <v>32</v>
      </c>
      <c r="C960" s="14" t="s">
        <v>30</v>
      </c>
      <c r="D960" s="17">
        <v>44200</v>
      </c>
      <c r="E960" s="17">
        <v>10486</v>
      </c>
    </row>
    <row r="961" spans="1:5" x14ac:dyDescent="0.25">
      <c r="A961" s="16"/>
      <c r="B961" s="11" t="s">
        <v>33</v>
      </c>
      <c r="C961" s="14" t="s">
        <v>30</v>
      </c>
      <c r="D961" s="17">
        <v>165700</v>
      </c>
      <c r="E961" s="17">
        <v>57452</v>
      </c>
    </row>
    <row r="962" spans="1:5" x14ac:dyDescent="0.25">
      <c r="A962" s="16"/>
      <c r="B962" s="11" t="s">
        <v>34</v>
      </c>
      <c r="C962" s="14" t="s">
        <v>28</v>
      </c>
      <c r="D962" s="17">
        <v>8240</v>
      </c>
      <c r="E962" s="17">
        <v>8240</v>
      </c>
    </row>
    <row r="963" spans="1:5" x14ac:dyDescent="0.25">
      <c r="A963" s="16"/>
      <c r="B963" s="11" t="s">
        <v>35</v>
      </c>
      <c r="C963" s="14" t="s">
        <v>30</v>
      </c>
      <c r="D963" s="17">
        <v>489000</v>
      </c>
      <c r="E963" s="17">
        <v>139048</v>
      </c>
    </row>
    <row r="964" spans="1:5" x14ac:dyDescent="0.25">
      <c r="A964" s="16"/>
      <c r="B964" s="11" t="s">
        <v>36</v>
      </c>
      <c r="C964" s="14" t="s">
        <v>28</v>
      </c>
      <c r="D964" s="17">
        <v>914</v>
      </c>
      <c r="E964" s="17">
        <v>914</v>
      </c>
    </row>
    <row r="965" spans="1:5" x14ac:dyDescent="0.25">
      <c r="A965" s="16"/>
      <c r="B965" s="11"/>
      <c r="C965" s="14" t="s">
        <v>30</v>
      </c>
      <c r="D965" s="17">
        <v>365522.7</v>
      </c>
      <c r="E965" s="17">
        <v>91152.83</v>
      </c>
    </row>
    <row r="966" spans="1:5" x14ac:dyDescent="0.25">
      <c r="A966" s="16"/>
      <c r="B966" s="11" t="s">
        <v>38</v>
      </c>
      <c r="C966" s="14" t="s">
        <v>30</v>
      </c>
      <c r="D966" s="17">
        <v>104641</v>
      </c>
      <c r="E966" s="17">
        <v>0</v>
      </c>
    </row>
    <row r="967" spans="1:5" x14ac:dyDescent="0.25">
      <c r="A967" s="16"/>
      <c r="B967" s="11" t="s">
        <v>39</v>
      </c>
      <c r="C967" s="14" t="s">
        <v>28</v>
      </c>
      <c r="D967" s="17">
        <v>63801</v>
      </c>
      <c r="E967" s="17">
        <v>63801</v>
      </c>
    </row>
    <row r="968" spans="1:5" x14ac:dyDescent="0.25">
      <c r="A968" s="16"/>
      <c r="B968" s="11" t="s">
        <v>40</v>
      </c>
      <c r="C968" s="14" t="s">
        <v>28</v>
      </c>
      <c r="D968" s="17">
        <v>7344.49</v>
      </c>
      <c r="E968" s="17">
        <v>7344.49</v>
      </c>
    </row>
    <row r="969" spans="1:5" x14ac:dyDescent="0.25">
      <c r="A969" s="16"/>
      <c r="B969" s="11" t="s">
        <v>41</v>
      </c>
      <c r="C969" s="14" t="s">
        <v>28</v>
      </c>
      <c r="D969" s="17">
        <v>3763000</v>
      </c>
      <c r="E969" s="17">
        <v>1070400</v>
      </c>
    </row>
    <row r="970" spans="1:5" x14ac:dyDescent="0.25">
      <c r="A970" s="16"/>
      <c r="B970" s="11" t="s">
        <v>42</v>
      </c>
      <c r="C970" s="14" t="s">
        <v>30</v>
      </c>
      <c r="D970" s="17">
        <v>21583.8</v>
      </c>
      <c r="E970" s="17">
        <v>5395.95</v>
      </c>
    </row>
    <row r="971" spans="1:5" x14ac:dyDescent="0.25">
      <c r="A971" s="16"/>
      <c r="B971" s="11" t="s">
        <v>43</v>
      </c>
      <c r="C971" s="14" t="s">
        <v>28</v>
      </c>
      <c r="D971" s="17">
        <v>107900</v>
      </c>
      <c r="E971" s="17">
        <v>32165</v>
      </c>
    </row>
    <row r="972" spans="1:5" x14ac:dyDescent="0.25">
      <c r="A972" s="24" t="s">
        <v>466</v>
      </c>
      <c r="B972" s="23"/>
      <c r="C972" s="23"/>
      <c r="D972" s="26">
        <v>5283921.9899999993</v>
      </c>
      <c r="E972" s="26">
        <v>1518593.27</v>
      </c>
    </row>
    <row r="973" spans="1:5" x14ac:dyDescent="0.25">
      <c r="A973" s="16" t="s">
        <v>298</v>
      </c>
      <c r="B973" s="11" t="s">
        <v>26</v>
      </c>
      <c r="C973" s="14" t="s">
        <v>27</v>
      </c>
      <c r="D973" s="17">
        <v>2200</v>
      </c>
      <c r="E973" s="17">
        <v>1100</v>
      </c>
    </row>
    <row r="974" spans="1:5" x14ac:dyDescent="0.25">
      <c r="A974" s="16"/>
      <c r="B974" s="11" t="s">
        <v>14</v>
      </c>
      <c r="C974" s="14" t="s">
        <v>28</v>
      </c>
      <c r="D974" s="17">
        <v>88059</v>
      </c>
      <c r="E974" s="17">
        <v>20541</v>
      </c>
    </row>
    <row r="975" spans="1:5" x14ac:dyDescent="0.25">
      <c r="A975" s="16"/>
      <c r="B975" s="11" t="s">
        <v>122</v>
      </c>
      <c r="C975" s="14" t="s">
        <v>30</v>
      </c>
      <c r="D975" s="17">
        <v>2500</v>
      </c>
      <c r="E975" s="17">
        <v>0</v>
      </c>
    </row>
    <row r="976" spans="1:5" x14ac:dyDescent="0.25">
      <c r="A976" s="16"/>
      <c r="B976" s="11" t="s">
        <v>20</v>
      </c>
      <c r="C976" s="14" t="s">
        <v>30</v>
      </c>
      <c r="D976" s="17">
        <v>6000</v>
      </c>
      <c r="E976" s="17">
        <v>0</v>
      </c>
    </row>
    <row r="977" spans="1:5" x14ac:dyDescent="0.25">
      <c r="A977" s="16"/>
      <c r="B977" s="11" t="s">
        <v>32</v>
      </c>
      <c r="C977" s="14" t="s">
        <v>30</v>
      </c>
      <c r="D977" s="17">
        <v>56900</v>
      </c>
      <c r="E977" s="17">
        <v>11959</v>
      </c>
    </row>
    <row r="978" spans="1:5" x14ac:dyDescent="0.25">
      <c r="A978" s="16"/>
      <c r="B978" s="11" t="s">
        <v>33</v>
      </c>
      <c r="C978" s="14" t="s">
        <v>30</v>
      </c>
      <c r="D978" s="17">
        <v>150200</v>
      </c>
      <c r="E978" s="17">
        <v>40800</v>
      </c>
    </row>
    <row r="979" spans="1:5" x14ac:dyDescent="0.25">
      <c r="A979" s="16"/>
      <c r="B979" s="11" t="s">
        <v>35</v>
      </c>
      <c r="C979" s="14" t="s">
        <v>30</v>
      </c>
      <c r="D979" s="17">
        <v>600000</v>
      </c>
      <c r="E979" s="17">
        <v>135768</v>
      </c>
    </row>
    <row r="980" spans="1:5" x14ac:dyDescent="0.25">
      <c r="A980" s="16"/>
      <c r="B980" s="11" t="s">
        <v>36</v>
      </c>
      <c r="C980" s="14" t="s">
        <v>28</v>
      </c>
      <c r="D980" s="17">
        <v>1218</v>
      </c>
      <c r="E980" s="17">
        <v>1218</v>
      </c>
    </row>
    <row r="981" spans="1:5" x14ac:dyDescent="0.25">
      <c r="A981" s="16"/>
      <c r="B981" s="11"/>
      <c r="C981" s="14" t="s">
        <v>30</v>
      </c>
      <c r="D981" s="17">
        <v>217753.4</v>
      </c>
      <c r="E981" s="17">
        <v>50956.88</v>
      </c>
    </row>
    <row r="982" spans="1:5" x14ac:dyDescent="0.25">
      <c r="A982" s="16"/>
      <c r="B982" s="11" t="s">
        <v>37</v>
      </c>
      <c r="C982" s="14" t="s">
        <v>28</v>
      </c>
      <c r="D982" s="17">
        <v>94568</v>
      </c>
      <c r="E982" s="17">
        <v>16690</v>
      </c>
    </row>
    <row r="983" spans="1:5" x14ac:dyDescent="0.25">
      <c r="A983" s="16"/>
      <c r="B983" s="11" t="s">
        <v>38</v>
      </c>
      <c r="C983" s="14" t="s">
        <v>30</v>
      </c>
      <c r="D983" s="17">
        <v>42631</v>
      </c>
      <c r="E983" s="17">
        <v>0</v>
      </c>
    </row>
    <row r="984" spans="1:5" x14ac:dyDescent="0.25">
      <c r="A984" s="16"/>
      <c r="B984" s="11" t="s">
        <v>39</v>
      </c>
      <c r="C984" s="14" t="s">
        <v>28</v>
      </c>
      <c r="D984" s="17">
        <v>51540</v>
      </c>
      <c r="E984" s="17">
        <v>51540</v>
      </c>
    </row>
    <row r="985" spans="1:5" x14ac:dyDescent="0.25">
      <c r="A985" s="16"/>
      <c r="B985" s="11" t="s">
        <v>40</v>
      </c>
      <c r="C985" s="14" t="s">
        <v>28</v>
      </c>
      <c r="D985" s="17">
        <v>7334.49</v>
      </c>
      <c r="E985" s="17">
        <v>7334.49</v>
      </c>
    </row>
    <row r="986" spans="1:5" x14ac:dyDescent="0.25">
      <c r="A986" s="16"/>
      <c r="B986" s="11" t="s">
        <v>41</v>
      </c>
      <c r="C986" s="14" t="s">
        <v>28</v>
      </c>
      <c r="D986" s="17">
        <v>2812124</v>
      </c>
      <c r="E986" s="17">
        <v>911224</v>
      </c>
    </row>
    <row r="987" spans="1:5" x14ac:dyDescent="0.25">
      <c r="A987" s="16"/>
      <c r="B987" s="11" t="s">
        <v>42</v>
      </c>
      <c r="C987" s="14" t="s">
        <v>30</v>
      </c>
      <c r="D987" s="17">
        <v>10834.2</v>
      </c>
      <c r="E987" s="17">
        <v>0</v>
      </c>
    </row>
    <row r="988" spans="1:5" x14ac:dyDescent="0.25">
      <c r="A988" s="16"/>
      <c r="B988" s="11" t="s">
        <v>43</v>
      </c>
      <c r="C988" s="14" t="s">
        <v>28</v>
      </c>
      <c r="D988" s="17">
        <v>55300</v>
      </c>
      <c r="E988" s="17">
        <v>14341</v>
      </c>
    </row>
    <row r="989" spans="1:5" x14ac:dyDescent="0.25">
      <c r="A989" s="16"/>
      <c r="B989" s="11" t="s">
        <v>44</v>
      </c>
      <c r="C989" s="14" t="s">
        <v>30</v>
      </c>
      <c r="D989" s="17">
        <v>93896.4</v>
      </c>
      <c r="E989" s="17">
        <v>23474.1</v>
      </c>
    </row>
    <row r="990" spans="1:5" x14ac:dyDescent="0.25">
      <c r="A990" s="24" t="s">
        <v>467</v>
      </c>
      <c r="B990" s="23"/>
      <c r="C990" s="23"/>
      <c r="D990" s="26">
        <v>4293058.49</v>
      </c>
      <c r="E990" s="26">
        <v>1286946.4700000002</v>
      </c>
    </row>
    <row r="991" spans="1:5" x14ac:dyDescent="0.25">
      <c r="A991" s="16" t="s">
        <v>299</v>
      </c>
      <c r="B991" s="11" t="s">
        <v>26</v>
      </c>
      <c r="C991" s="14" t="s">
        <v>27</v>
      </c>
      <c r="D991" s="17">
        <v>3000</v>
      </c>
      <c r="E991" s="17">
        <v>1500</v>
      </c>
    </row>
    <row r="992" spans="1:5" x14ac:dyDescent="0.25">
      <c r="A992" s="16"/>
      <c r="B992" s="11" t="s">
        <v>14</v>
      </c>
      <c r="C992" s="14" t="s">
        <v>28</v>
      </c>
      <c r="D992" s="17">
        <v>311551</v>
      </c>
      <c r="E992" s="17">
        <v>91121</v>
      </c>
    </row>
    <row r="993" spans="1:5" x14ac:dyDescent="0.25">
      <c r="A993" s="16"/>
      <c r="B993" s="11" t="s">
        <v>20</v>
      </c>
      <c r="C993" s="14" t="s">
        <v>30</v>
      </c>
      <c r="D993" s="17">
        <v>6000</v>
      </c>
      <c r="E993" s="17">
        <v>0</v>
      </c>
    </row>
    <row r="994" spans="1:5" x14ac:dyDescent="0.25">
      <c r="A994" s="16"/>
      <c r="B994" s="11" t="s">
        <v>32</v>
      </c>
      <c r="C994" s="14" t="s">
        <v>30</v>
      </c>
      <c r="D994" s="17">
        <v>108800</v>
      </c>
      <c r="E994" s="17">
        <v>22734</v>
      </c>
    </row>
    <row r="995" spans="1:5" x14ac:dyDescent="0.25">
      <c r="A995" s="16"/>
      <c r="B995" s="11" t="s">
        <v>33</v>
      </c>
      <c r="C995" s="14" t="s">
        <v>30</v>
      </c>
      <c r="D995" s="17">
        <v>347900</v>
      </c>
      <c r="E995" s="17">
        <v>69721</v>
      </c>
    </row>
    <row r="996" spans="1:5" x14ac:dyDescent="0.25">
      <c r="A996" s="16"/>
      <c r="B996" s="11" t="s">
        <v>34</v>
      </c>
      <c r="C996" s="14" t="s">
        <v>28</v>
      </c>
      <c r="D996" s="17">
        <v>1133</v>
      </c>
      <c r="E996" s="17">
        <v>0</v>
      </c>
    </row>
    <row r="997" spans="1:5" x14ac:dyDescent="0.25">
      <c r="A997" s="16"/>
      <c r="B997" s="11" t="s">
        <v>35</v>
      </c>
      <c r="C997" s="14" t="s">
        <v>30</v>
      </c>
      <c r="D997" s="17">
        <v>1147000</v>
      </c>
      <c r="E997" s="17">
        <v>269050</v>
      </c>
    </row>
    <row r="998" spans="1:5" x14ac:dyDescent="0.25">
      <c r="A998" s="16"/>
      <c r="B998" s="11" t="s">
        <v>36</v>
      </c>
      <c r="C998" s="14" t="s">
        <v>28</v>
      </c>
      <c r="D998" s="17">
        <v>7360</v>
      </c>
      <c r="E998" s="17">
        <v>7360</v>
      </c>
    </row>
    <row r="999" spans="1:5" x14ac:dyDescent="0.25">
      <c r="A999" s="16"/>
      <c r="B999" s="11"/>
      <c r="C999" s="14" t="s">
        <v>30</v>
      </c>
      <c r="D999" s="17">
        <v>444645</v>
      </c>
      <c r="E999" s="17">
        <v>109379.77</v>
      </c>
    </row>
    <row r="1000" spans="1:5" x14ac:dyDescent="0.25">
      <c r="A1000" s="16"/>
      <c r="B1000" s="11" t="s">
        <v>37</v>
      </c>
      <c r="C1000" s="14" t="s">
        <v>28</v>
      </c>
      <c r="D1000" s="17">
        <v>84554</v>
      </c>
      <c r="E1000" s="17">
        <v>15972</v>
      </c>
    </row>
    <row r="1001" spans="1:5" x14ac:dyDescent="0.25">
      <c r="A1001" s="16"/>
      <c r="B1001" s="11" t="s">
        <v>38</v>
      </c>
      <c r="C1001" s="14" t="s">
        <v>30</v>
      </c>
      <c r="D1001" s="17">
        <v>161833</v>
      </c>
      <c r="E1001" s="17">
        <v>0</v>
      </c>
    </row>
    <row r="1002" spans="1:5" x14ac:dyDescent="0.25">
      <c r="A1002" s="16"/>
      <c r="B1002" s="11" t="s">
        <v>39</v>
      </c>
      <c r="C1002" s="14" t="s">
        <v>28</v>
      </c>
      <c r="D1002" s="17">
        <v>86420</v>
      </c>
      <c r="E1002" s="17">
        <v>86420</v>
      </c>
    </row>
    <row r="1003" spans="1:5" x14ac:dyDescent="0.25">
      <c r="A1003" s="16"/>
      <c r="B1003" s="11" t="s">
        <v>40</v>
      </c>
      <c r="C1003" s="14" t="s">
        <v>28</v>
      </c>
      <c r="D1003" s="17">
        <v>7334.49</v>
      </c>
      <c r="E1003" s="17">
        <v>7334.49</v>
      </c>
    </row>
    <row r="1004" spans="1:5" x14ac:dyDescent="0.25">
      <c r="A1004" s="16"/>
      <c r="B1004" s="11" t="s">
        <v>41</v>
      </c>
      <c r="C1004" s="14" t="s">
        <v>28</v>
      </c>
      <c r="D1004" s="17">
        <v>6908124</v>
      </c>
      <c r="E1004" s="17">
        <v>2087424</v>
      </c>
    </row>
    <row r="1005" spans="1:5" x14ac:dyDescent="0.25">
      <c r="A1005" s="16"/>
      <c r="B1005" s="11"/>
      <c r="C1005" s="14" t="s">
        <v>61</v>
      </c>
      <c r="D1005" s="17">
        <v>28084</v>
      </c>
      <c r="E1005" s="17">
        <v>28084</v>
      </c>
    </row>
    <row r="1006" spans="1:5" x14ac:dyDescent="0.25">
      <c r="A1006" s="16"/>
      <c r="B1006" s="11" t="s">
        <v>42</v>
      </c>
      <c r="C1006" s="14" t="s">
        <v>30</v>
      </c>
      <c r="D1006" s="17">
        <v>14403.6</v>
      </c>
      <c r="E1006" s="17">
        <v>3480.6</v>
      </c>
    </row>
    <row r="1007" spans="1:5" x14ac:dyDescent="0.25">
      <c r="A1007" s="16"/>
      <c r="B1007" s="11" t="s">
        <v>43</v>
      </c>
      <c r="C1007" s="14" t="s">
        <v>28</v>
      </c>
      <c r="D1007" s="17">
        <v>156100</v>
      </c>
      <c r="E1007" s="17">
        <v>45995</v>
      </c>
    </row>
    <row r="1008" spans="1:5" x14ac:dyDescent="0.25">
      <c r="A1008" s="16"/>
      <c r="B1008" s="11" t="s">
        <v>44</v>
      </c>
      <c r="C1008" s="14" t="s">
        <v>30</v>
      </c>
      <c r="D1008" s="17">
        <v>97507.85</v>
      </c>
      <c r="E1008" s="17">
        <v>13697.43</v>
      </c>
    </row>
    <row r="1009" spans="1:5" x14ac:dyDescent="0.25">
      <c r="A1009" s="16"/>
      <c r="B1009" s="11"/>
      <c r="C1009" s="14" t="s">
        <v>9</v>
      </c>
      <c r="D1009" s="17">
        <v>36877.56</v>
      </c>
      <c r="E1009" s="17">
        <v>0</v>
      </c>
    </row>
    <row r="1010" spans="1:5" ht="26.4" x14ac:dyDescent="0.25">
      <c r="A1010" s="24" t="s">
        <v>468</v>
      </c>
      <c r="B1010" s="23"/>
      <c r="C1010" s="23"/>
      <c r="D1010" s="26">
        <v>9958627.5</v>
      </c>
      <c r="E1010" s="26">
        <v>2859273.29</v>
      </c>
    </row>
    <row r="1011" spans="1:5" x14ac:dyDescent="0.25">
      <c r="A1011" s="16" t="s">
        <v>300</v>
      </c>
      <c r="B1011" s="11" t="s">
        <v>26</v>
      </c>
      <c r="C1011" s="14" t="s">
        <v>27</v>
      </c>
      <c r="D1011" s="17">
        <v>1000</v>
      </c>
      <c r="E1011" s="17">
        <v>500</v>
      </c>
    </row>
    <row r="1012" spans="1:5" x14ac:dyDescent="0.25">
      <c r="A1012" s="16"/>
      <c r="B1012" s="11" t="s">
        <v>14</v>
      </c>
      <c r="C1012" s="14" t="s">
        <v>28</v>
      </c>
      <c r="D1012" s="17">
        <v>98381</v>
      </c>
      <c r="E1012" s="17">
        <v>22139</v>
      </c>
    </row>
    <row r="1013" spans="1:5" x14ac:dyDescent="0.25">
      <c r="A1013" s="16"/>
      <c r="B1013" s="11" t="s">
        <v>20</v>
      </c>
      <c r="C1013" s="14" t="s">
        <v>30</v>
      </c>
      <c r="D1013" s="17">
        <v>6000</v>
      </c>
      <c r="E1013" s="17">
        <v>0</v>
      </c>
    </row>
    <row r="1014" spans="1:5" x14ac:dyDescent="0.25">
      <c r="A1014" s="16"/>
      <c r="B1014" s="11" t="s">
        <v>32</v>
      </c>
      <c r="C1014" s="14" t="s">
        <v>30</v>
      </c>
      <c r="D1014" s="17">
        <v>38200</v>
      </c>
      <c r="E1014" s="17">
        <v>7875</v>
      </c>
    </row>
    <row r="1015" spans="1:5" x14ac:dyDescent="0.25">
      <c r="A1015" s="16"/>
      <c r="B1015" s="11" t="s">
        <v>33</v>
      </c>
      <c r="C1015" s="14" t="s">
        <v>30</v>
      </c>
      <c r="D1015" s="17">
        <v>217700</v>
      </c>
      <c r="E1015" s="17">
        <v>52458</v>
      </c>
    </row>
    <row r="1016" spans="1:5" x14ac:dyDescent="0.25">
      <c r="A1016" s="16"/>
      <c r="B1016" s="11" t="s">
        <v>35</v>
      </c>
      <c r="C1016" s="14" t="s">
        <v>30</v>
      </c>
      <c r="D1016" s="17">
        <v>386000</v>
      </c>
      <c r="E1016" s="17">
        <v>88941</v>
      </c>
    </row>
    <row r="1017" spans="1:5" x14ac:dyDescent="0.25">
      <c r="A1017" s="16"/>
      <c r="B1017" s="11" t="s">
        <v>36</v>
      </c>
      <c r="C1017" s="14" t="s">
        <v>28</v>
      </c>
      <c r="D1017" s="17">
        <v>1942</v>
      </c>
      <c r="E1017" s="17">
        <v>1942</v>
      </c>
    </row>
    <row r="1018" spans="1:5" x14ac:dyDescent="0.25">
      <c r="A1018" s="16"/>
      <c r="B1018" s="11"/>
      <c r="C1018" s="14" t="s">
        <v>30</v>
      </c>
      <c r="D1018" s="17">
        <v>312766</v>
      </c>
      <c r="E1018" s="17">
        <v>78031.399999999994</v>
      </c>
    </row>
    <row r="1019" spans="1:5" x14ac:dyDescent="0.25">
      <c r="A1019" s="16"/>
      <c r="B1019" s="11" t="s">
        <v>38</v>
      </c>
      <c r="C1019" s="14" t="s">
        <v>30</v>
      </c>
      <c r="D1019" s="17">
        <v>106966</v>
      </c>
      <c r="E1019" s="17">
        <v>27600</v>
      </c>
    </row>
    <row r="1020" spans="1:5" x14ac:dyDescent="0.25">
      <c r="A1020" s="16"/>
      <c r="B1020" s="11" t="s">
        <v>40</v>
      </c>
      <c r="C1020" s="14" t="s">
        <v>28</v>
      </c>
      <c r="D1020" s="17">
        <v>7318.5</v>
      </c>
      <c r="E1020" s="17">
        <v>7318.5</v>
      </c>
    </row>
    <row r="1021" spans="1:5" x14ac:dyDescent="0.25">
      <c r="A1021" s="16"/>
      <c r="B1021" s="11" t="s">
        <v>97</v>
      </c>
      <c r="C1021" s="14" t="s">
        <v>27</v>
      </c>
      <c r="D1021" s="17">
        <v>245865.92</v>
      </c>
      <c r="E1021" s="17">
        <v>0</v>
      </c>
    </row>
    <row r="1022" spans="1:5" x14ac:dyDescent="0.25">
      <c r="A1022" s="16"/>
      <c r="B1022" s="11" t="s">
        <v>41</v>
      </c>
      <c r="C1022" s="14" t="s">
        <v>28</v>
      </c>
      <c r="D1022" s="17">
        <v>2220000</v>
      </c>
      <c r="E1022" s="17">
        <v>697900</v>
      </c>
    </row>
    <row r="1023" spans="1:5" x14ac:dyDescent="0.25">
      <c r="A1023" s="16"/>
      <c r="B1023" s="11" t="s">
        <v>42</v>
      </c>
      <c r="C1023" s="14" t="s">
        <v>30</v>
      </c>
      <c r="D1023" s="17">
        <v>14361</v>
      </c>
      <c r="E1023" s="17">
        <v>3600</v>
      </c>
    </row>
    <row r="1024" spans="1:5" x14ac:dyDescent="0.25">
      <c r="A1024" s="16"/>
      <c r="B1024" s="11" t="s">
        <v>43</v>
      </c>
      <c r="C1024" s="14" t="s">
        <v>28</v>
      </c>
      <c r="D1024" s="17">
        <v>46100</v>
      </c>
      <c r="E1024" s="17">
        <v>12730</v>
      </c>
    </row>
    <row r="1025" spans="1:5" x14ac:dyDescent="0.25">
      <c r="A1025" s="16"/>
      <c r="B1025" s="11" t="s">
        <v>44</v>
      </c>
      <c r="C1025" s="14" t="s">
        <v>30</v>
      </c>
      <c r="D1025" s="17">
        <v>72228</v>
      </c>
      <c r="E1025" s="17">
        <v>18057</v>
      </c>
    </row>
    <row r="1026" spans="1:5" x14ac:dyDescent="0.25">
      <c r="A1026" s="24" t="s">
        <v>469</v>
      </c>
      <c r="B1026" s="23"/>
      <c r="C1026" s="23"/>
      <c r="D1026" s="26">
        <v>3774828.42</v>
      </c>
      <c r="E1026" s="26">
        <v>1019091.9</v>
      </c>
    </row>
    <row r="1027" spans="1:5" x14ac:dyDescent="0.25">
      <c r="A1027" s="16" t="s">
        <v>301</v>
      </c>
      <c r="B1027" s="11" t="s">
        <v>14</v>
      </c>
      <c r="C1027" s="14" t="s">
        <v>28</v>
      </c>
      <c r="D1027" s="17">
        <v>56039</v>
      </c>
      <c r="E1027" s="17">
        <v>13034</v>
      </c>
    </row>
    <row r="1028" spans="1:5" x14ac:dyDescent="0.25">
      <c r="A1028" s="16"/>
      <c r="B1028" s="11" t="s">
        <v>20</v>
      </c>
      <c r="C1028" s="14" t="s">
        <v>30</v>
      </c>
      <c r="D1028" s="17">
        <v>6000</v>
      </c>
      <c r="E1028" s="17">
        <v>0</v>
      </c>
    </row>
    <row r="1029" spans="1:5" x14ac:dyDescent="0.25">
      <c r="A1029" s="16"/>
      <c r="B1029" s="11" t="s">
        <v>32</v>
      </c>
      <c r="C1029" s="14" t="s">
        <v>30</v>
      </c>
      <c r="D1029" s="17">
        <v>15600</v>
      </c>
      <c r="E1029" s="17">
        <v>4804</v>
      </c>
    </row>
    <row r="1030" spans="1:5" x14ac:dyDescent="0.25">
      <c r="A1030" s="16"/>
      <c r="B1030" s="11" t="s">
        <v>33</v>
      </c>
      <c r="C1030" s="14" t="s">
        <v>30</v>
      </c>
      <c r="D1030" s="17">
        <v>11400</v>
      </c>
      <c r="E1030" s="17">
        <v>5230</v>
      </c>
    </row>
    <row r="1031" spans="1:5" x14ac:dyDescent="0.25">
      <c r="A1031" s="16"/>
      <c r="B1031" s="11" t="s">
        <v>35</v>
      </c>
      <c r="C1031" s="14" t="s">
        <v>30</v>
      </c>
      <c r="D1031" s="17">
        <v>173000</v>
      </c>
      <c r="E1031" s="17">
        <v>61380</v>
      </c>
    </row>
    <row r="1032" spans="1:5" x14ac:dyDescent="0.25">
      <c r="A1032" s="16"/>
      <c r="B1032" s="11" t="s">
        <v>36</v>
      </c>
      <c r="C1032" s="14" t="s">
        <v>28</v>
      </c>
      <c r="D1032" s="17">
        <v>7429</v>
      </c>
      <c r="E1032" s="17">
        <v>7429</v>
      </c>
    </row>
    <row r="1033" spans="1:5" x14ac:dyDescent="0.25">
      <c r="A1033" s="16"/>
      <c r="B1033" s="11"/>
      <c r="C1033" s="14" t="s">
        <v>30</v>
      </c>
      <c r="D1033" s="17">
        <v>194883</v>
      </c>
      <c r="E1033" s="17">
        <v>44960</v>
      </c>
    </row>
    <row r="1034" spans="1:5" x14ac:dyDescent="0.25">
      <c r="A1034" s="16"/>
      <c r="B1034" s="11" t="s">
        <v>37</v>
      </c>
      <c r="C1034" s="14" t="s">
        <v>28</v>
      </c>
      <c r="D1034" s="17">
        <v>78300</v>
      </c>
      <c r="E1034" s="17">
        <v>27000</v>
      </c>
    </row>
    <row r="1035" spans="1:5" x14ac:dyDescent="0.25">
      <c r="A1035" s="16"/>
      <c r="B1035" s="11" t="s">
        <v>38</v>
      </c>
      <c r="C1035" s="14" t="s">
        <v>30</v>
      </c>
      <c r="D1035" s="17">
        <v>23021</v>
      </c>
      <c r="E1035" s="17">
        <v>0</v>
      </c>
    </row>
    <row r="1036" spans="1:5" x14ac:dyDescent="0.25">
      <c r="A1036" s="16"/>
      <c r="B1036" s="11" t="s">
        <v>40</v>
      </c>
      <c r="C1036" s="14" t="s">
        <v>28</v>
      </c>
      <c r="D1036" s="17">
        <v>6112</v>
      </c>
      <c r="E1036" s="17">
        <v>6112</v>
      </c>
    </row>
    <row r="1037" spans="1:5" x14ac:dyDescent="0.25">
      <c r="A1037" s="16"/>
      <c r="B1037" s="11" t="s">
        <v>41</v>
      </c>
      <c r="C1037" s="14" t="s">
        <v>28</v>
      </c>
      <c r="D1037" s="17">
        <v>2627124</v>
      </c>
      <c r="E1037" s="17">
        <v>822824</v>
      </c>
    </row>
    <row r="1038" spans="1:5" x14ac:dyDescent="0.25">
      <c r="A1038" s="16"/>
      <c r="B1038" s="11" t="s">
        <v>43</v>
      </c>
      <c r="C1038" s="14" t="s">
        <v>28</v>
      </c>
      <c r="D1038" s="17">
        <v>22600</v>
      </c>
      <c r="E1038" s="17">
        <v>7732</v>
      </c>
    </row>
    <row r="1039" spans="1:5" x14ac:dyDescent="0.25">
      <c r="A1039" s="24" t="s">
        <v>470</v>
      </c>
      <c r="B1039" s="23"/>
      <c r="C1039" s="23"/>
      <c r="D1039" s="26">
        <v>3221508</v>
      </c>
      <c r="E1039" s="26">
        <v>1000505</v>
      </c>
    </row>
    <row r="1040" spans="1:5" x14ac:dyDescent="0.25">
      <c r="A1040" s="16" t="s">
        <v>302</v>
      </c>
      <c r="B1040" s="11" t="s">
        <v>64</v>
      </c>
      <c r="C1040" s="14" t="s">
        <v>69</v>
      </c>
      <c r="D1040" s="17">
        <v>1140555</v>
      </c>
      <c r="E1040" s="17">
        <v>0</v>
      </c>
    </row>
    <row r="1041" spans="1:5" x14ac:dyDescent="0.25">
      <c r="A1041" s="16"/>
      <c r="B1041" s="11" t="s">
        <v>14</v>
      </c>
      <c r="C1041" s="14" t="s">
        <v>28</v>
      </c>
      <c r="D1041" s="17">
        <v>66951</v>
      </c>
      <c r="E1041" s="17">
        <v>15121</v>
      </c>
    </row>
    <row r="1042" spans="1:5" x14ac:dyDescent="0.25">
      <c r="A1042" s="16"/>
      <c r="B1042" s="11" t="s">
        <v>47</v>
      </c>
      <c r="C1042" s="14" t="s">
        <v>30</v>
      </c>
      <c r="D1042" s="17">
        <v>6000</v>
      </c>
      <c r="E1042" s="17">
        <v>0</v>
      </c>
    </row>
    <row r="1043" spans="1:5" x14ac:dyDescent="0.25">
      <c r="A1043" s="16"/>
      <c r="B1043" s="11" t="s">
        <v>20</v>
      </c>
      <c r="C1043" s="14" t="s">
        <v>30</v>
      </c>
      <c r="D1043" s="17">
        <v>6000</v>
      </c>
      <c r="E1043" s="17">
        <v>0</v>
      </c>
    </row>
    <row r="1044" spans="1:5" x14ac:dyDescent="0.25">
      <c r="A1044" s="16"/>
      <c r="B1044" s="11" t="s">
        <v>32</v>
      </c>
      <c r="C1044" s="14" t="s">
        <v>30</v>
      </c>
      <c r="D1044" s="17">
        <v>34300</v>
      </c>
      <c r="E1044" s="17">
        <v>11095</v>
      </c>
    </row>
    <row r="1045" spans="1:5" x14ac:dyDescent="0.25">
      <c r="A1045" s="16"/>
      <c r="B1045" s="11" t="s">
        <v>33</v>
      </c>
      <c r="C1045" s="14" t="s">
        <v>30</v>
      </c>
      <c r="D1045" s="17">
        <v>291900</v>
      </c>
      <c r="E1045" s="17">
        <v>57693</v>
      </c>
    </row>
    <row r="1046" spans="1:5" x14ac:dyDescent="0.25">
      <c r="A1046" s="16"/>
      <c r="B1046" s="11" t="s">
        <v>35</v>
      </c>
      <c r="C1046" s="14" t="s">
        <v>30</v>
      </c>
      <c r="D1046" s="17">
        <v>359000</v>
      </c>
      <c r="E1046" s="17">
        <v>106891</v>
      </c>
    </row>
    <row r="1047" spans="1:5" x14ac:dyDescent="0.25">
      <c r="A1047" s="16"/>
      <c r="B1047" s="11" t="s">
        <v>36</v>
      </c>
      <c r="C1047" s="14" t="s">
        <v>30</v>
      </c>
      <c r="D1047" s="17">
        <v>208722</v>
      </c>
      <c r="E1047" s="17">
        <v>52328</v>
      </c>
    </row>
    <row r="1048" spans="1:5" x14ac:dyDescent="0.25">
      <c r="A1048" s="16"/>
      <c r="B1048" s="11" t="s">
        <v>38</v>
      </c>
      <c r="C1048" s="14" t="s">
        <v>30</v>
      </c>
      <c r="D1048" s="17">
        <v>23254</v>
      </c>
      <c r="E1048" s="17">
        <v>0</v>
      </c>
    </row>
    <row r="1049" spans="1:5" x14ac:dyDescent="0.25">
      <c r="A1049" s="16"/>
      <c r="B1049" s="11" t="s">
        <v>39</v>
      </c>
      <c r="C1049" s="14" t="s">
        <v>28</v>
      </c>
      <c r="D1049" s="17">
        <v>541781</v>
      </c>
      <c r="E1049" s="17">
        <v>541781</v>
      </c>
    </row>
    <row r="1050" spans="1:5" x14ac:dyDescent="0.25">
      <c r="A1050" s="16"/>
      <c r="B1050" s="11" t="s">
        <v>40</v>
      </c>
      <c r="C1050" s="14" t="s">
        <v>28</v>
      </c>
      <c r="D1050" s="17">
        <v>4412</v>
      </c>
      <c r="E1050" s="17">
        <v>4412</v>
      </c>
    </row>
    <row r="1051" spans="1:5" x14ac:dyDescent="0.25">
      <c r="A1051" s="16"/>
      <c r="B1051" s="11" t="s">
        <v>41</v>
      </c>
      <c r="C1051" s="14" t="s">
        <v>28</v>
      </c>
      <c r="D1051" s="17">
        <v>1952000</v>
      </c>
      <c r="E1051" s="17">
        <v>630500</v>
      </c>
    </row>
    <row r="1052" spans="1:5" x14ac:dyDescent="0.25">
      <c r="A1052" s="16"/>
      <c r="B1052" s="11" t="s">
        <v>42</v>
      </c>
      <c r="C1052" s="14" t="s">
        <v>30</v>
      </c>
      <c r="D1052" s="17">
        <v>14360</v>
      </c>
      <c r="E1052" s="17">
        <v>0</v>
      </c>
    </row>
    <row r="1053" spans="1:5" x14ac:dyDescent="0.25">
      <c r="A1053" s="16"/>
      <c r="B1053" s="11" t="s">
        <v>43</v>
      </c>
      <c r="C1053" s="14" t="s">
        <v>28</v>
      </c>
      <c r="D1053" s="17">
        <v>65800</v>
      </c>
      <c r="E1053" s="17">
        <v>22020</v>
      </c>
    </row>
    <row r="1054" spans="1:5" x14ac:dyDescent="0.25">
      <c r="A1054" s="16"/>
      <c r="B1054" s="11" t="s">
        <v>44</v>
      </c>
      <c r="C1054" s="14" t="s">
        <v>30</v>
      </c>
      <c r="D1054" s="17">
        <v>88044.66</v>
      </c>
      <c r="E1054" s="17">
        <v>22011.16</v>
      </c>
    </row>
    <row r="1055" spans="1:5" x14ac:dyDescent="0.25">
      <c r="A1055" s="16"/>
      <c r="B1055" s="11"/>
      <c r="C1055" s="14" t="s">
        <v>9</v>
      </c>
      <c r="D1055" s="17">
        <v>17535.939999999999</v>
      </c>
      <c r="E1055" s="17">
        <v>4383.96</v>
      </c>
    </row>
    <row r="1056" spans="1:5" x14ac:dyDescent="0.25">
      <c r="A1056" s="24" t="s">
        <v>471</v>
      </c>
      <c r="B1056" s="23"/>
      <c r="C1056" s="23"/>
      <c r="D1056" s="26">
        <v>4820615.6000000006</v>
      </c>
      <c r="E1056" s="26">
        <v>1468236.1199999999</v>
      </c>
    </row>
    <row r="1057" spans="1:5" x14ac:dyDescent="0.25">
      <c r="A1057" s="16" t="s">
        <v>303</v>
      </c>
      <c r="B1057" s="11" t="s">
        <v>14</v>
      </c>
      <c r="C1057" s="14" t="s">
        <v>28</v>
      </c>
      <c r="D1057" s="17">
        <v>295459</v>
      </c>
      <c r="E1057" s="17">
        <v>67628</v>
      </c>
    </row>
    <row r="1058" spans="1:5" x14ac:dyDescent="0.25">
      <c r="A1058" s="16"/>
      <c r="B1058" s="11" t="s">
        <v>16</v>
      </c>
      <c r="C1058" s="14" t="s">
        <v>28</v>
      </c>
      <c r="D1058" s="17">
        <v>1500</v>
      </c>
      <c r="E1058" s="17">
        <v>0</v>
      </c>
    </row>
    <row r="1059" spans="1:5" x14ac:dyDescent="0.25">
      <c r="A1059" s="16"/>
      <c r="B1059" s="11" t="s">
        <v>29</v>
      </c>
      <c r="C1059" s="14" t="s">
        <v>30</v>
      </c>
      <c r="D1059" s="17">
        <v>32000</v>
      </c>
      <c r="E1059" s="17">
        <v>0</v>
      </c>
    </row>
    <row r="1060" spans="1:5" x14ac:dyDescent="0.25">
      <c r="A1060" s="16"/>
      <c r="B1060" s="11" t="s">
        <v>91</v>
      </c>
      <c r="C1060" s="14" t="s">
        <v>30</v>
      </c>
      <c r="D1060" s="17">
        <v>9500</v>
      </c>
      <c r="E1060" s="17">
        <v>0</v>
      </c>
    </row>
    <row r="1061" spans="1:5" x14ac:dyDescent="0.25">
      <c r="A1061" s="16"/>
      <c r="B1061" s="11" t="s">
        <v>47</v>
      </c>
      <c r="C1061" s="14" t="s">
        <v>30</v>
      </c>
      <c r="D1061" s="17">
        <v>3000</v>
      </c>
      <c r="E1061" s="17">
        <v>0</v>
      </c>
    </row>
    <row r="1062" spans="1:5" x14ac:dyDescent="0.25">
      <c r="A1062" s="16"/>
      <c r="B1062" s="11" t="s">
        <v>20</v>
      </c>
      <c r="C1062" s="14" t="s">
        <v>30</v>
      </c>
      <c r="D1062" s="17">
        <v>6000</v>
      </c>
      <c r="E1062" s="17">
        <v>0</v>
      </c>
    </row>
    <row r="1063" spans="1:5" x14ac:dyDescent="0.25">
      <c r="A1063" s="16"/>
      <c r="B1063" s="11" t="s">
        <v>32</v>
      </c>
      <c r="C1063" s="14" t="s">
        <v>30</v>
      </c>
      <c r="D1063" s="17">
        <v>98800</v>
      </c>
      <c r="E1063" s="17">
        <v>23100</v>
      </c>
    </row>
    <row r="1064" spans="1:5" x14ac:dyDescent="0.25">
      <c r="A1064" s="16"/>
      <c r="B1064" s="11" t="s">
        <v>33</v>
      </c>
      <c r="C1064" s="14" t="s">
        <v>30</v>
      </c>
      <c r="D1064" s="17">
        <v>258200</v>
      </c>
      <c r="E1064" s="17">
        <v>54000</v>
      </c>
    </row>
    <row r="1065" spans="1:5" x14ac:dyDescent="0.25">
      <c r="A1065" s="16"/>
      <c r="B1065" s="11" t="s">
        <v>35</v>
      </c>
      <c r="C1065" s="14" t="s">
        <v>30</v>
      </c>
      <c r="D1065" s="17">
        <v>1036000</v>
      </c>
      <c r="E1065" s="17">
        <v>279600</v>
      </c>
    </row>
    <row r="1066" spans="1:5" x14ac:dyDescent="0.25">
      <c r="A1066" s="16"/>
      <c r="B1066" s="11" t="s">
        <v>36</v>
      </c>
      <c r="C1066" s="14" t="s">
        <v>28</v>
      </c>
      <c r="D1066" s="17">
        <v>14208</v>
      </c>
      <c r="E1066" s="17">
        <v>14208</v>
      </c>
    </row>
    <row r="1067" spans="1:5" x14ac:dyDescent="0.25">
      <c r="A1067" s="16"/>
      <c r="B1067" s="11"/>
      <c r="C1067" s="14" t="s">
        <v>30</v>
      </c>
      <c r="D1067" s="17">
        <v>605786.4</v>
      </c>
      <c r="E1067" s="17">
        <v>152565</v>
      </c>
    </row>
    <row r="1068" spans="1:5" x14ac:dyDescent="0.25">
      <c r="A1068" s="16"/>
      <c r="B1068" s="11" t="s">
        <v>37</v>
      </c>
      <c r="C1068" s="14" t="s">
        <v>28</v>
      </c>
      <c r="D1068" s="17">
        <v>48600</v>
      </c>
      <c r="E1068" s="17">
        <v>10200</v>
      </c>
    </row>
    <row r="1069" spans="1:5" x14ac:dyDescent="0.25">
      <c r="A1069" s="16"/>
      <c r="B1069" s="11" t="s">
        <v>38</v>
      </c>
      <c r="C1069" s="14" t="s">
        <v>30</v>
      </c>
      <c r="D1069" s="17">
        <v>85960</v>
      </c>
      <c r="E1069" s="17">
        <v>0</v>
      </c>
    </row>
    <row r="1070" spans="1:5" x14ac:dyDescent="0.25">
      <c r="A1070" s="16"/>
      <c r="B1070" s="11" t="s">
        <v>40</v>
      </c>
      <c r="C1070" s="14" t="s">
        <v>28</v>
      </c>
      <c r="D1070" s="17">
        <v>7318.5</v>
      </c>
      <c r="E1070" s="17">
        <v>7318.5</v>
      </c>
    </row>
    <row r="1071" spans="1:5" x14ac:dyDescent="0.25">
      <c r="A1071" s="16"/>
      <c r="B1071" s="11" t="s">
        <v>41</v>
      </c>
      <c r="C1071" s="14" t="s">
        <v>28</v>
      </c>
      <c r="D1071" s="17">
        <v>12887124</v>
      </c>
      <c r="E1071" s="17">
        <v>3923424</v>
      </c>
    </row>
    <row r="1072" spans="1:5" x14ac:dyDescent="0.25">
      <c r="A1072" s="16"/>
      <c r="B1072" s="11" t="s">
        <v>43</v>
      </c>
      <c r="C1072" s="14" t="s">
        <v>28</v>
      </c>
      <c r="D1072" s="17">
        <v>245200</v>
      </c>
      <c r="E1072" s="17">
        <v>53123</v>
      </c>
    </row>
    <row r="1073" spans="1:5" x14ac:dyDescent="0.25">
      <c r="A1073" s="16"/>
      <c r="B1073" s="11" t="s">
        <v>44</v>
      </c>
      <c r="C1073" s="14" t="s">
        <v>30</v>
      </c>
      <c r="D1073" s="17">
        <v>238117.79</v>
      </c>
      <c r="E1073" s="17">
        <v>60433.34</v>
      </c>
    </row>
    <row r="1074" spans="1:5" x14ac:dyDescent="0.25">
      <c r="A1074" s="24" t="s">
        <v>472</v>
      </c>
      <c r="B1074" s="23"/>
      <c r="C1074" s="23"/>
      <c r="D1074" s="26">
        <v>15872773.689999999</v>
      </c>
      <c r="E1074" s="26">
        <v>4645599.84</v>
      </c>
    </row>
    <row r="1075" spans="1:5" x14ac:dyDescent="0.25">
      <c r="A1075" s="16" t="s">
        <v>304</v>
      </c>
      <c r="B1075" s="11" t="s">
        <v>14</v>
      </c>
      <c r="C1075" s="14" t="s">
        <v>28</v>
      </c>
      <c r="D1075" s="17">
        <v>118648</v>
      </c>
      <c r="E1075" s="17">
        <v>26371</v>
      </c>
    </row>
    <row r="1076" spans="1:5" x14ac:dyDescent="0.25">
      <c r="A1076" s="16"/>
      <c r="B1076" s="11" t="s">
        <v>20</v>
      </c>
      <c r="C1076" s="14" t="s">
        <v>30</v>
      </c>
      <c r="D1076" s="17">
        <v>6000</v>
      </c>
      <c r="E1076" s="17">
        <v>0</v>
      </c>
    </row>
    <row r="1077" spans="1:5" x14ac:dyDescent="0.25">
      <c r="A1077" s="16"/>
      <c r="B1077" s="11" t="s">
        <v>32</v>
      </c>
      <c r="C1077" s="14" t="s">
        <v>30</v>
      </c>
      <c r="D1077" s="17">
        <v>89300</v>
      </c>
      <c r="E1077" s="17">
        <v>20344</v>
      </c>
    </row>
    <row r="1078" spans="1:5" x14ac:dyDescent="0.25">
      <c r="A1078" s="16"/>
      <c r="B1078" s="11" t="s">
        <v>33</v>
      </c>
      <c r="C1078" s="14" t="s">
        <v>30</v>
      </c>
      <c r="D1078" s="17">
        <v>476800</v>
      </c>
      <c r="E1078" s="17">
        <v>111930</v>
      </c>
    </row>
    <row r="1079" spans="1:5" x14ac:dyDescent="0.25">
      <c r="A1079" s="16"/>
      <c r="B1079" s="11" t="s">
        <v>35</v>
      </c>
      <c r="C1079" s="14" t="s">
        <v>30</v>
      </c>
      <c r="D1079" s="17">
        <v>951000</v>
      </c>
      <c r="E1079" s="17">
        <v>241377</v>
      </c>
    </row>
    <row r="1080" spans="1:5" x14ac:dyDescent="0.25">
      <c r="A1080" s="16"/>
      <c r="B1080" s="11" t="s">
        <v>36</v>
      </c>
      <c r="C1080" s="14" t="s">
        <v>28</v>
      </c>
      <c r="D1080" s="17">
        <v>1218</v>
      </c>
      <c r="E1080" s="17">
        <v>1218</v>
      </c>
    </row>
    <row r="1081" spans="1:5" x14ac:dyDescent="0.25">
      <c r="A1081" s="16"/>
      <c r="B1081" s="11"/>
      <c r="C1081" s="14" t="s">
        <v>30</v>
      </c>
      <c r="D1081" s="17">
        <v>288476</v>
      </c>
      <c r="E1081" s="17">
        <v>68055.179999999993</v>
      </c>
    </row>
    <row r="1082" spans="1:5" x14ac:dyDescent="0.25">
      <c r="A1082" s="16"/>
      <c r="B1082" s="11" t="s">
        <v>38</v>
      </c>
      <c r="C1082" s="14" t="s">
        <v>30</v>
      </c>
      <c r="D1082" s="17">
        <v>55808</v>
      </c>
      <c r="E1082" s="17">
        <v>10000</v>
      </c>
    </row>
    <row r="1083" spans="1:5" x14ac:dyDescent="0.25">
      <c r="A1083" s="16"/>
      <c r="B1083" s="11" t="s">
        <v>39</v>
      </c>
      <c r="C1083" s="14" t="s">
        <v>28</v>
      </c>
      <c r="D1083" s="17">
        <v>5400</v>
      </c>
      <c r="E1083" s="17">
        <v>5400</v>
      </c>
    </row>
    <row r="1084" spans="1:5" x14ac:dyDescent="0.25">
      <c r="A1084" s="16"/>
      <c r="B1084" s="11" t="s">
        <v>40</v>
      </c>
      <c r="C1084" s="14" t="s">
        <v>28</v>
      </c>
      <c r="D1084" s="17">
        <v>7334.49</v>
      </c>
      <c r="E1084" s="17">
        <v>7334.49</v>
      </c>
    </row>
    <row r="1085" spans="1:5" x14ac:dyDescent="0.25">
      <c r="A1085" s="16"/>
      <c r="B1085" s="11" t="s">
        <v>41</v>
      </c>
      <c r="C1085" s="14" t="s">
        <v>28</v>
      </c>
      <c r="D1085" s="17">
        <v>5169000</v>
      </c>
      <c r="E1085" s="17">
        <v>1383000</v>
      </c>
    </row>
    <row r="1086" spans="1:5" x14ac:dyDescent="0.25">
      <c r="A1086" s="16"/>
      <c r="B1086" s="11" t="s">
        <v>43</v>
      </c>
      <c r="C1086" s="14" t="s">
        <v>28</v>
      </c>
      <c r="D1086" s="17">
        <v>144500</v>
      </c>
      <c r="E1086" s="17">
        <v>36759</v>
      </c>
    </row>
    <row r="1087" spans="1:5" x14ac:dyDescent="0.25">
      <c r="A1087" s="16"/>
      <c r="B1087" s="11" t="s">
        <v>44</v>
      </c>
      <c r="C1087" s="14" t="s">
        <v>30</v>
      </c>
      <c r="D1087" s="17">
        <v>68941.95</v>
      </c>
      <c r="E1087" s="17">
        <v>3898.99</v>
      </c>
    </row>
    <row r="1088" spans="1:5" x14ac:dyDescent="0.25">
      <c r="A1088" s="16"/>
      <c r="B1088" s="11" t="s">
        <v>68</v>
      </c>
      <c r="C1088" s="14" t="s">
        <v>30</v>
      </c>
      <c r="D1088" s="17">
        <v>145000</v>
      </c>
      <c r="E1088" s="17">
        <v>0</v>
      </c>
    </row>
    <row r="1089" spans="1:5" x14ac:dyDescent="0.25">
      <c r="A1089" s="24" t="s">
        <v>473</v>
      </c>
      <c r="B1089" s="23"/>
      <c r="C1089" s="23"/>
      <c r="D1089" s="26">
        <v>7527426.4400000004</v>
      </c>
      <c r="E1089" s="26">
        <v>1915687.66</v>
      </c>
    </row>
    <row r="1090" spans="1:5" x14ac:dyDescent="0.25">
      <c r="A1090" s="16" t="s">
        <v>305</v>
      </c>
      <c r="B1090" s="11" t="s">
        <v>26</v>
      </c>
      <c r="C1090" s="14" t="s">
        <v>27</v>
      </c>
      <c r="D1090" s="17">
        <v>700</v>
      </c>
      <c r="E1090" s="17">
        <v>350</v>
      </c>
    </row>
    <row r="1091" spans="1:5" x14ac:dyDescent="0.25">
      <c r="A1091" s="16"/>
      <c r="B1091" s="11" t="s">
        <v>14</v>
      </c>
      <c r="C1091" s="14" t="s">
        <v>28</v>
      </c>
      <c r="D1091" s="17">
        <v>63363</v>
      </c>
      <c r="E1091" s="17">
        <v>14479</v>
      </c>
    </row>
    <row r="1092" spans="1:5" x14ac:dyDescent="0.25">
      <c r="A1092" s="16"/>
      <c r="B1092" s="11" t="s">
        <v>29</v>
      </c>
      <c r="C1092" s="14" t="s">
        <v>30</v>
      </c>
      <c r="D1092" s="17">
        <v>12000</v>
      </c>
      <c r="E1092" s="17">
        <v>0</v>
      </c>
    </row>
    <row r="1093" spans="1:5" x14ac:dyDescent="0.25">
      <c r="A1093" s="16"/>
      <c r="B1093" s="11" t="s">
        <v>20</v>
      </c>
      <c r="C1093" s="14" t="s">
        <v>30</v>
      </c>
      <c r="D1093" s="17">
        <v>6000</v>
      </c>
      <c r="E1093" s="17">
        <v>0</v>
      </c>
    </row>
    <row r="1094" spans="1:5" x14ac:dyDescent="0.25">
      <c r="A1094" s="16"/>
      <c r="B1094" s="11" t="s">
        <v>32</v>
      </c>
      <c r="C1094" s="14" t="s">
        <v>30</v>
      </c>
      <c r="D1094" s="17">
        <v>18600</v>
      </c>
      <c r="E1094" s="17">
        <v>5407</v>
      </c>
    </row>
    <row r="1095" spans="1:5" x14ac:dyDescent="0.25">
      <c r="A1095" s="16"/>
      <c r="B1095" s="11" t="s">
        <v>33</v>
      </c>
      <c r="C1095" s="14" t="s">
        <v>30</v>
      </c>
      <c r="D1095" s="17">
        <v>95500</v>
      </c>
      <c r="E1095" s="17">
        <v>32528</v>
      </c>
    </row>
    <row r="1096" spans="1:5" x14ac:dyDescent="0.25">
      <c r="A1096" s="16"/>
      <c r="B1096" s="11" t="s">
        <v>34</v>
      </c>
      <c r="C1096" s="14" t="s">
        <v>28</v>
      </c>
      <c r="D1096" s="17">
        <v>1758.15</v>
      </c>
      <c r="E1096" s="17">
        <v>1758.15</v>
      </c>
    </row>
    <row r="1097" spans="1:5" x14ac:dyDescent="0.25">
      <c r="A1097" s="16"/>
      <c r="B1097" s="11" t="s">
        <v>35</v>
      </c>
      <c r="C1097" s="14" t="s">
        <v>30</v>
      </c>
      <c r="D1097" s="17">
        <v>187000</v>
      </c>
      <c r="E1097" s="17">
        <v>58953</v>
      </c>
    </row>
    <row r="1098" spans="1:5" x14ac:dyDescent="0.25">
      <c r="A1098" s="16"/>
      <c r="B1098" s="11" t="s">
        <v>36</v>
      </c>
      <c r="C1098" s="14" t="s">
        <v>28</v>
      </c>
      <c r="D1098" s="17">
        <v>1827</v>
      </c>
      <c r="E1098" s="17">
        <v>1827</v>
      </c>
    </row>
    <row r="1099" spans="1:5" x14ac:dyDescent="0.25">
      <c r="A1099" s="16"/>
      <c r="B1099" s="11"/>
      <c r="C1099" s="14" t="s">
        <v>30</v>
      </c>
      <c r="D1099" s="17">
        <v>203434.8</v>
      </c>
      <c r="E1099" s="17">
        <v>51084</v>
      </c>
    </row>
    <row r="1100" spans="1:5" x14ac:dyDescent="0.25">
      <c r="A1100" s="16"/>
      <c r="B1100" s="11" t="s">
        <v>38</v>
      </c>
      <c r="C1100" s="14" t="s">
        <v>30</v>
      </c>
      <c r="D1100" s="17">
        <v>53812</v>
      </c>
      <c r="E1100" s="17">
        <v>0</v>
      </c>
    </row>
    <row r="1101" spans="1:5" x14ac:dyDescent="0.25">
      <c r="A1101" s="16"/>
      <c r="B1101" s="11" t="s">
        <v>40</v>
      </c>
      <c r="C1101" s="14" t="s">
        <v>28</v>
      </c>
      <c r="D1101" s="17">
        <v>7318.5</v>
      </c>
      <c r="E1101" s="17">
        <v>7318.5</v>
      </c>
    </row>
    <row r="1102" spans="1:5" x14ac:dyDescent="0.25">
      <c r="A1102" s="16"/>
      <c r="B1102" s="11" t="s">
        <v>41</v>
      </c>
      <c r="C1102" s="14" t="s">
        <v>28</v>
      </c>
      <c r="D1102" s="17">
        <v>1422000</v>
      </c>
      <c r="E1102" s="17">
        <v>460200</v>
      </c>
    </row>
    <row r="1103" spans="1:5" x14ac:dyDescent="0.25">
      <c r="A1103" s="16"/>
      <c r="B1103" s="11"/>
      <c r="C1103" s="14" t="s">
        <v>61</v>
      </c>
      <c r="D1103" s="17">
        <v>4000</v>
      </c>
      <c r="E1103" s="17">
        <v>4000</v>
      </c>
    </row>
    <row r="1104" spans="1:5" x14ac:dyDescent="0.25">
      <c r="A1104" s="16"/>
      <c r="B1104" s="11" t="s">
        <v>42</v>
      </c>
      <c r="C1104" s="14" t="s">
        <v>30</v>
      </c>
      <c r="D1104" s="17">
        <v>25131</v>
      </c>
      <c r="E1104" s="17">
        <v>6283</v>
      </c>
    </row>
    <row r="1105" spans="1:5" x14ac:dyDescent="0.25">
      <c r="A1105" s="16"/>
      <c r="B1105" s="11" t="s">
        <v>43</v>
      </c>
      <c r="C1105" s="14" t="s">
        <v>28</v>
      </c>
      <c r="D1105" s="17">
        <v>38100</v>
      </c>
      <c r="E1105" s="17">
        <v>10946</v>
      </c>
    </row>
    <row r="1106" spans="1:5" x14ac:dyDescent="0.25">
      <c r="A1106" s="24" t="s">
        <v>474</v>
      </c>
      <c r="B1106" s="23"/>
      <c r="C1106" s="23"/>
      <c r="D1106" s="26">
        <v>2140544.4500000002</v>
      </c>
      <c r="E1106" s="26">
        <v>655133.65</v>
      </c>
    </row>
    <row r="1107" spans="1:5" x14ac:dyDescent="0.25">
      <c r="A1107" s="16" t="s">
        <v>306</v>
      </c>
      <c r="B1107" s="11" t="s">
        <v>26</v>
      </c>
      <c r="C1107" s="14" t="s">
        <v>27</v>
      </c>
      <c r="D1107" s="17">
        <v>2500</v>
      </c>
      <c r="E1107" s="17">
        <v>1250</v>
      </c>
    </row>
    <row r="1108" spans="1:5" x14ac:dyDescent="0.25">
      <c r="A1108" s="16"/>
      <c r="B1108" s="11" t="s">
        <v>14</v>
      </c>
      <c r="C1108" s="14" t="s">
        <v>28</v>
      </c>
      <c r="D1108" s="17">
        <v>212008</v>
      </c>
      <c r="E1108" s="17">
        <v>67602</v>
      </c>
    </row>
    <row r="1109" spans="1:5" x14ac:dyDescent="0.25">
      <c r="A1109" s="16"/>
      <c r="B1109" s="11" t="s">
        <v>16</v>
      </c>
      <c r="C1109" s="14" t="s">
        <v>28</v>
      </c>
      <c r="D1109" s="17">
        <v>1200</v>
      </c>
      <c r="E1109" s="17">
        <v>0</v>
      </c>
    </row>
    <row r="1110" spans="1:5" x14ac:dyDescent="0.25">
      <c r="A1110" s="16"/>
      <c r="B1110" s="11" t="s">
        <v>91</v>
      </c>
      <c r="C1110" s="14" t="s">
        <v>30</v>
      </c>
      <c r="D1110" s="17">
        <v>1500</v>
      </c>
      <c r="E1110" s="17">
        <v>0</v>
      </c>
    </row>
    <row r="1111" spans="1:5" x14ac:dyDescent="0.25">
      <c r="A1111" s="16"/>
      <c r="B1111" s="11" t="s">
        <v>48</v>
      </c>
      <c r="C1111" s="14" t="s">
        <v>30</v>
      </c>
      <c r="D1111" s="17">
        <v>274055</v>
      </c>
      <c r="E1111" s="17">
        <v>68513.759999999995</v>
      </c>
    </row>
    <row r="1112" spans="1:5" x14ac:dyDescent="0.25">
      <c r="A1112" s="16"/>
      <c r="B1112" s="11" t="s">
        <v>31</v>
      </c>
      <c r="C1112" s="14" t="s">
        <v>30</v>
      </c>
      <c r="D1112" s="17">
        <v>21540.6</v>
      </c>
      <c r="E1112" s="17">
        <v>5385.15</v>
      </c>
    </row>
    <row r="1113" spans="1:5" x14ac:dyDescent="0.25">
      <c r="A1113" s="16"/>
      <c r="B1113" s="11" t="s">
        <v>20</v>
      </c>
      <c r="C1113" s="14" t="s">
        <v>30</v>
      </c>
      <c r="D1113" s="17">
        <v>6000</v>
      </c>
      <c r="E1113" s="17">
        <v>0</v>
      </c>
    </row>
    <row r="1114" spans="1:5" x14ac:dyDescent="0.25">
      <c r="A1114" s="16"/>
      <c r="B1114" s="11" t="s">
        <v>32</v>
      </c>
      <c r="C1114" s="14" t="s">
        <v>30</v>
      </c>
      <c r="D1114" s="17">
        <v>43300</v>
      </c>
      <c r="E1114" s="17">
        <v>12600</v>
      </c>
    </row>
    <row r="1115" spans="1:5" x14ac:dyDescent="0.25">
      <c r="A1115" s="16"/>
      <c r="B1115" s="11" t="s">
        <v>33</v>
      </c>
      <c r="C1115" s="14" t="s">
        <v>30</v>
      </c>
      <c r="D1115" s="17">
        <v>107900</v>
      </c>
      <c r="E1115" s="17">
        <v>34249</v>
      </c>
    </row>
    <row r="1116" spans="1:5" x14ac:dyDescent="0.25">
      <c r="A1116" s="16"/>
      <c r="B1116" s="11" t="s">
        <v>34</v>
      </c>
      <c r="C1116" s="14" t="s">
        <v>28</v>
      </c>
      <c r="D1116" s="17">
        <v>15067.56</v>
      </c>
      <c r="E1116" s="17">
        <v>15067.56</v>
      </c>
    </row>
    <row r="1117" spans="1:5" x14ac:dyDescent="0.25">
      <c r="A1117" s="16"/>
      <c r="B1117" s="11" t="s">
        <v>35</v>
      </c>
      <c r="C1117" s="14" t="s">
        <v>30</v>
      </c>
      <c r="D1117" s="17">
        <v>457000</v>
      </c>
      <c r="E1117" s="17">
        <v>111876</v>
      </c>
    </row>
    <row r="1118" spans="1:5" x14ac:dyDescent="0.25">
      <c r="A1118" s="16"/>
      <c r="B1118" s="11" t="s">
        <v>36</v>
      </c>
      <c r="C1118" s="14" t="s">
        <v>30</v>
      </c>
      <c r="D1118" s="17">
        <v>501867.4</v>
      </c>
      <c r="E1118" s="17">
        <v>125316.85</v>
      </c>
    </row>
    <row r="1119" spans="1:5" x14ac:dyDescent="0.25">
      <c r="A1119" s="16"/>
      <c r="B1119" s="11" t="s">
        <v>38</v>
      </c>
      <c r="C1119" s="14" t="s">
        <v>30</v>
      </c>
      <c r="D1119" s="17">
        <v>186028</v>
      </c>
      <c r="E1119" s="17">
        <v>0</v>
      </c>
    </row>
    <row r="1120" spans="1:5" x14ac:dyDescent="0.25">
      <c r="A1120" s="16"/>
      <c r="B1120" s="11" t="s">
        <v>40</v>
      </c>
      <c r="C1120" s="14" t="s">
        <v>28</v>
      </c>
      <c r="D1120" s="17">
        <v>6112</v>
      </c>
      <c r="E1120" s="17">
        <v>6112</v>
      </c>
    </row>
    <row r="1121" spans="1:5" x14ac:dyDescent="0.25">
      <c r="A1121" s="16"/>
      <c r="B1121" s="11" t="s">
        <v>41</v>
      </c>
      <c r="C1121" s="14" t="s">
        <v>28</v>
      </c>
      <c r="D1121" s="17">
        <v>6145000</v>
      </c>
      <c r="E1121" s="17">
        <v>1883000</v>
      </c>
    </row>
    <row r="1122" spans="1:5" x14ac:dyDescent="0.25">
      <c r="A1122" s="16"/>
      <c r="B1122" s="11"/>
      <c r="C1122" s="14" t="s">
        <v>61</v>
      </c>
      <c r="D1122" s="17">
        <v>68484</v>
      </c>
      <c r="E1122" s="17">
        <v>68484</v>
      </c>
    </row>
    <row r="1123" spans="1:5" x14ac:dyDescent="0.25">
      <c r="A1123" s="16"/>
      <c r="B1123" s="11" t="s">
        <v>42</v>
      </c>
      <c r="C1123" s="14" t="s">
        <v>30</v>
      </c>
      <c r="D1123" s="17">
        <v>28720.799999999999</v>
      </c>
      <c r="E1123" s="17">
        <v>7180.2</v>
      </c>
    </row>
    <row r="1124" spans="1:5" x14ac:dyDescent="0.25">
      <c r="A1124" s="16"/>
      <c r="B1124" s="11" t="s">
        <v>43</v>
      </c>
      <c r="C1124" s="14" t="s">
        <v>28</v>
      </c>
      <c r="D1124" s="17">
        <v>85000</v>
      </c>
      <c r="E1124" s="17">
        <v>21000</v>
      </c>
    </row>
    <row r="1125" spans="1:5" x14ac:dyDescent="0.25">
      <c r="A1125" s="24" t="s">
        <v>475</v>
      </c>
      <c r="B1125" s="23"/>
      <c r="C1125" s="23"/>
      <c r="D1125" s="26">
        <v>8163283.3600000003</v>
      </c>
      <c r="E1125" s="26">
        <v>2427636.52</v>
      </c>
    </row>
    <row r="1126" spans="1:5" x14ac:dyDescent="0.25">
      <c r="A1126" s="16" t="s">
        <v>307</v>
      </c>
      <c r="B1126" s="11" t="s">
        <v>14</v>
      </c>
      <c r="C1126" s="14" t="s">
        <v>28</v>
      </c>
      <c r="D1126" s="17">
        <v>265535</v>
      </c>
      <c r="E1126" s="17">
        <v>60980</v>
      </c>
    </row>
    <row r="1127" spans="1:5" x14ac:dyDescent="0.25">
      <c r="A1127" s="16"/>
      <c r="B1127" s="11" t="s">
        <v>16</v>
      </c>
      <c r="C1127" s="14" t="s">
        <v>28</v>
      </c>
      <c r="D1127" s="17">
        <v>1400</v>
      </c>
      <c r="E1127" s="17">
        <v>0</v>
      </c>
    </row>
    <row r="1128" spans="1:5" x14ac:dyDescent="0.25">
      <c r="A1128" s="16"/>
      <c r="B1128" s="11" t="s">
        <v>20</v>
      </c>
      <c r="C1128" s="14" t="s">
        <v>30</v>
      </c>
      <c r="D1128" s="17">
        <v>6000</v>
      </c>
      <c r="E1128" s="17">
        <v>0</v>
      </c>
    </row>
    <row r="1129" spans="1:5" x14ac:dyDescent="0.25">
      <c r="A1129" s="16"/>
      <c r="B1129" s="11" t="s">
        <v>32</v>
      </c>
      <c r="C1129" s="14" t="s">
        <v>30</v>
      </c>
      <c r="D1129" s="17">
        <v>75900</v>
      </c>
      <c r="E1129" s="17">
        <v>18132</v>
      </c>
    </row>
    <row r="1130" spans="1:5" x14ac:dyDescent="0.25">
      <c r="A1130" s="16"/>
      <c r="B1130" s="11" t="s">
        <v>33</v>
      </c>
      <c r="C1130" s="14" t="s">
        <v>30</v>
      </c>
      <c r="D1130" s="17">
        <v>270800</v>
      </c>
      <c r="E1130" s="17">
        <v>48393</v>
      </c>
    </row>
    <row r="1131" spans="1:5" x14ac:dyDescent="0.25">
      <c r="A1131" s="16"/>
      <c r="B1131" s="11" t="s">
        <v>34</v>
      </c>
      <c r="C1131" s="14" t="s">
        <v>28</v>
      </c>
      <c r="D1131" s="17">
        <v>1030</v>
      </c>
      <c r="E1131" s="17">
        <v>1030</v>
      </c>
    </row>
    <row r="1132" spans="1:5" x14ac:dyDescent="0.25">
      <c r="A1132" s="16"/>
      <c r="B1132" s="11" t="s">
        <v>35</v>
      </c>
      <c r="C1132" s="14" t="s">
        <v>30</v>
      </c>
      <c r="D1132" s="17">
        <v>813000</v>
      </c>
      <c r="E1132" s="17">
        <v>212792</v>
      </c>
    </row>
    <row r="1133" spans="1:5" x14ac:dyDescent="0.25">
      <c r="A1133" s="16"/>
      <c r="B1133" s="11" t="s">
        <v>36</v>
      </c>
      <c r="C1133" s="14" t="s">
        <v>30</v>
      </c>
      <c r="D1133" s="17">
        <v>752427.1</v>
      </c>
      <c r="E1133" s="17">
        <v>177701</v>
      </c>
    </row>
    <row r="1134" spans="1:5" x14ac:dyDescent="0.25">
      <c r="A1134" s="16"/>
      <c r="B1134" s="11" t="s">
        <v>37</v>
      </c>
      <c r="C1134" s="14" t="s">
        <v>28</v>
      </c>
      <c r="D1134" s="17">
        <v>57000</v>
      </c>
      <c r="E1134" s="17">
        <v>12000</v>
      </c>
    </row>
    <row r="1135" spans="1:5" x14ac:dyDescent="0.25">
      <c r="A1135" s="16"/>
      <c r="B1135" s="11" t="s">
        <v>38</v>
      </c>
      <c r="C1135" s="14" t="s">
        <v>30</v>
      </c>
      <c r="D1135" s="17">
        <v>22013</v>
      </c>
      <c r="E1135" s="17">
        <v>0</v>
      </c>
    </row>
    <row r="1136" spans="1:5" x14ac:dyDescent="0.25">
      <c r="A1136" s="16"/>
      <c r="B1136" s="11" t="s">
        <v>40</v>
      </c>
      <c r="C1136" s="14" t="s">
        <v>28</v>
      </c>
      <c r="D1136" s="17">
        <v>7318.5</v>
      </c>
      <c r="E1136" s="17">
        <v>7318.5</v>
      </c>
    </row>
    <row r="1137" spans="1:5" x14ac:dyDescent="0.25">
      <c r="A1137" s="16"/>
      <c r="B1137" s="11" t="s">
        <v>41</v>
      </c>
      <c r="C1137" s="14" t="s">
        <v>28</v>
      </c>
      <c r="D1137" s="17">
        <v>6085000</v>
      </c>
      <c r="E1137" s="17">
        <v>2149500</v>
      </c>
    </row>
    <row r="1138" spans="1:5" x14ac:dyDescent="0.25">
      <c r="A1138" s="16"/>
      <c r="B1138" s="11" t="s">
        <v>42</v>
      </c>
      <c r="C1138" s="14" t="s">
        <v>30</v>
      </c>
      <c r="D1138" s="17">
        <v>21436.2</v>
      </c>
      <c r="E1138" s="17">
        <v>4468.95</v>
      </c>
    </row>
    <row r="1139" spans="1:5" x14ac:dyDescent="0.25">
      <c r="A1139" s="16"/>
      <c r="B1139" s="11" t="s">
        <v>43</v>
      </c>
      <c r="C1139" s="14" t="s">
        <v>28</v>
      </c>
      <c r="D1139" s="17">
        <v>122300</v>
      </c>
      <c r="E1139" s="17">
        <v>42670</v>
      </c>
    </row>
    <row r="1140" spans="1:5" x14ac:dyDescent="0.25">
      <c r="A1140" s="16"/>
      <c r="B1140" s="11" t="s">
        <v>44</v>
      </c>
      <c r="C1140" s="14" t="s">
        <v>30</v>
      </c>
      <c r="D1140" s="17">
        <v>525925.31999999995</v>
      </c>
      <c r="E1140" s="17">
        <v>125522.23</v>
      </c>
    </row>
    <row r="1141" spans="1:5" x14ac:dyDescent="0.25">
      <c r="A1141" s="24" t="s">
        <v>476</v>
      </c>
      <c r="B1141" s="23"/>
      <c r="C1141" s="23"/>
      <c r="D1141" s="26">
        <v>9027085.120000001</v>
      </c>
      <c r="E1141" s="26">
        <v>2860507.68</v>
      </c>
    </row>
    <row r="1142" spans="1:5" x14ac:dyDescent="0.25">
      <c r="A1142" s="16" t="s">
        <v>308</v>
      </c>
      <c r="B1142" s="11" t="s">
        <v>14</v>
      </c>
      <c r="C1142" s="14" t="s">
        <v>28</v>
      </c>
      <c r="D1142" s="17">
        <v>62329</v>
      </c>
      <c r="E1142" s="17">
        <v>14079</v>
      </c>
    </row>
    <row r="1143" spans="1:5" x14ac:dyDescent="0.25">
      <c r="A1143" s="16"/>
      <c r="B1143" s="11" t="s">
        <v>31</v>
      </c>
      <c r="C1143" s="14" t="s">
        <v>30</v>
      </c>
      <c r="D1143" s="17">
        <v>144324</v>
      </c>
      <c r="E1143" s="17">
        <v>36081</v>
      </c>
    </row>
    <row r="1144" spans="1:5" x14ac:dyDescent="0.25">
      <c r="A1144" s="16"/>
      <c r="B1144" s="11" t="s">
        <v>20</v>
      </c>
      <c r="C1144" s="14" t="s">
        <v>30</v>
      </c>
      <c r="D1144" s="17">
        <v>6000</v>
      </c>
      <c r="E1144" s="17">
        <v>0</v>
      </c>
    </row>
    <row r="1145" spans="1:5" x14ac:dyDescent="0.25">
      <c r="A1145" s="16"/>
      <c r="B1145" s="11" t="s">
        <v>32</v>
      </c>
      <c r="C1145" s="14" t="s">
        <v>30</v>
      </c>
      <c r="D1145" s="17">
        <v>47100</v>
      </c>
      <c r="E1145" s="17">
        <v>12584</v>
      </c>
    </row>
    <row r="1146" spans="1:5" x14ac:dyDescent="0.25">
      <c r="A1146" s="16"/>
      <c r="B1146" s="11" t="s">
        <v>33</v>
      </c>
      <c r="C1146" s="14" t="s">
        <v>30</v>
      </c>
      <c r="D1146" s="17">
        <v>73300</v>
      </c>
      <c r="E1146" s="17">
        <v>20972</v>
      </c>
    </row>
    <row r="1147" spans="1:5" x14ac:dyDescent="0.25">
      <c r="A1147" s="16"/>
      <c r="B1147" s="11" t="s">
        <v>34</v>
      </c>
      <c r="C1147" s="14" t="s">
        <v>28</v>
      </c>
      <c r="D1147" s="17">
        <v>824</v>
      </c>
      <c r="E1147" s="17">
        <v>824</v>
      </c>
    </row>
    <row r="1148" spans="1:5" x14ac:dyDescent="0.25">
      <c r="A1148" s="16"/>
      <c r="B1148" s="11" t="s">
        <v>35</v>
      </c>
      <c r="C1148" s="14" t="s">
        <v>30</v>
      </c>
      <c r="D1148" s="17">
        <v>473000</v>
      </c>
      <c r="E1148" s="17">
        <v>107025</v>
      </c>
    </row>
    <row r="1149" spans="1:5" x14ac:dyDescent="0.25">
      <c r="A1149" s="16"/>
      <c r="B1149" s="11" t="s">
        <v>36</v>
      </c>
      <c r="C1149" s="14" t="s">
        <v>28</v>
      </c>
      <c r="D1149" s="17">
        <v>2497</v>
      </c>
      <c r="E1149" s="17">
        <v>2497</v>
      </c>
    </row>
    <row r="1150" spans="1:5" x14ac:dyDescent="0.25">
      <c r="A1150" s="16"/>
      <c r="B1150" s="11"/>
      <c r="C1150" s="14" t="s">
        <v>30</v>
      </c>
      <c r="D1150" s="17">
        <v>258824</v>
      </c>
      <c r="E1150" s="17">
        <v>65081</v>
      </c>
    </row>
    <row r="1151" spans="1:5" x14ac:dyDescent="0.25">
      <c r="A1151" s="16"/>
      <c r="B1151" s="11" t="s">
        <v>37</v>
      </c>
      <c r="C1151" s="14" t="s">
        <v>28</v>
      </c>
      <c r="D1151" s="17">
        <v>34560</v>
      </c>
      <c r="E1151" s="17">
        <v>7140</v>
      </c>
    </row>
    <row r="1152" spans="1:5" x14ac:dyDescent="0.25">
      <c r="A1152" s="16"/>
      <c r="B1152" s="11" t="s">
        <v>38</v>
      </c>
      <c r="C1152" s="14" t="s">
        <v>30</v>
      </c>
      <c r="D1152" s="17">
        <v>112780</v>
      </c>
      <c r="E1152" s="17">
        <v>0</v>
      </c>
    </row>
    <row r="1153" spans="1:5" x14ac:dyDescent="0.25">
      <c r="A1153" s="16"/>
      <c r="B1153" s="11" t="s">
        <v>40</v>
      </c>
      <c r="C1153" s="14" t="s">
        <v>28</v>
      </c>
      <c r="D1153" s="17">
        <v>7318.5</v>
      </c>
      <c r="E1153" s="17">
        <v>7318.5</v>
      </c>
    </row>
    <row r="1154" spans="1:5" x14ac:dyDescent="0.25">
      <c r="A1154" s="16"/>
      <c r="B1154" s="11" t="s">
        <v>41</v>
      </c>
      <c r="C1154" s="14" t="s">
        <v>28</v>
      </c>
      <c r="D1154" s="17">
        <v>4528000</v>
      </c>
      <c r="E1154" s="17">
        <v>1341600</v>
      </c>
    </row>
    <row r="1155" spans="1:5" x14ac:dyDescent="0.25">
      <c r="A1155" s="16"/>
      <c r="B1155" s="11" t="s">
        <v>42</v>
      </c>
      <c r="C1155" s="14" t="s">
        <v>30</v>
      </c>
      <c r="D1155" s="17">
        <v>14432.4</v>
      </c>
      <c r="E1155" s="17">
        <v>3608.1</v>
      </c>
    </row>
    <row r="1156" spans="1:5" x14ac:dyDescent="0.25">
      <c r="A1156" s="16"/>
      <c r="B1156" s="11" t="s">
        <v>43</v>
      </c>
      <c r="C1156" s="14" t="s">
        <v>28</v>
      </c>
      <c r="D1156" s="17">
        <v>131500</v>
      </c>
      <c r="E1156" s="17">
        <v>42513</v>
      </c>
    </row>
    <row r="1157" spans="1:5" x14ac:dyDescent="0.25">
      <c r="A1157" s="24" t="s">
        <v>477</v>
      </c>
      <c r="B1157" s="23"/>
      <c r="C1157" s="23"/>
      <c r="D1157" s="26">
        <v>5896788.9000000004</v>
      </c>
      <c r="E1157" s="26">
        <v>1661322.6</v>
      </c>
    </row>
    <row r="1158" spans="1:5" x14ac:dyDescent="0.25">
      <c r="A1158" s="16" t="s">
        <v>309</v>
      </c>
      <c r="B1158" s="11" t="s">
        <v>26</v>
      </c>
      <c r="C1158" s="14" t="s">
        <v>27</v>
      </c>
      <c r="D1158" s="17">
        <v>6000</v>
      </c>
      <c r="E1158" s="17">
        <v>3000</v>
      </c>
    </row>
    <row r="1159" spans="1:5" x14ac:dyDescent="0.25">
      <c r="A1159" s="16"/>
      <c r="B1159" s="11" t="s">
        <v>14</v>
      </c>
      <c r="C1159" s="14" t="s">
        <v>28</v>
      </c>
      <c r="D1159" s="17">
        <v>104967</v>
      </c>
      <c r="E1159" s="17">
        <v>23389</v>
      </c>
    </row>
    <row r="1160" spans="1:5" x14ac:dyDescent="0.25">
      <c r="A1160" s="16"/>
      <c r="B1160" s="11" t="s">
        <v>29</v>
      </c>
      <c r="C1160" s="14" t="s">
        <v>30</v>
      </c>
      <c r="D1160" s="17">
        <v>28000</v>
      </c>
      <c r="E1160" s="17">
        <v>0</v>
      </c>
    </row>
    <row r="1161" spans="1:5" x14ac:dyDescent="0.25">
      <c r="A1161" s="16"/>
      <c r="B1161" s="11" t="s">
        <v>91</v>
      </c>
      <c r="C1161" s="14" t="s">
        <v>30</v>
      </c>
      <c r="D1161" s="17">
        <v>1875</v>
      </c>
      <c r="E1161" s="17">
        <v>0</v>
      </c>
    </row>
    <row r="1162" spans="1:5" x14ac:dyDescent="0.25">
      <c r="A1162" s="16"/>
      <c r="B1162" s="11" t="s">
        <v>20</v>
      </c>
      <c r="C1162" s="14" t="s">
        <v>30</v>
      </c>
      <c r="D1162" s="17">
        <v>6000</v>
      </c>
      <c r="E1162" s="17">
        <v>0</v>
      </c>
    </row>
    <row r="1163" spans="1:5" x14ac:dyDescent="0.25">
      <c r="A1163" s="16"/>
      <c r="B1163" s="11" t="s">
        <v>32</v>
      </c>
      <c r="C1163" s="14" t="s">
        <v>30</v>
      </c>
      <c r="D1163" s="17">
        <v>47700</v>
      </c>
      <c r="E1163" s="17">
        <v>12780</v>
      </c>
    </row>
    <row r="1164" spans="1:5" x14ac:dyDescent="0.25">
      <c r="A1164" s="16"/>
      <c r="B1164" s="11" t="s">
        <v>33</v>
      </c>
      <c r="C1164" s="14" t="s">
        <v>30</v>
      </c>
      <c r="D1164" s="17">
        <v>510300</v>
      </c>
      <c r="E1164" s="17">
        <v>117813</v>
      </c>
    </row>
    <row r="1165" spans="1:5" x14ac:dyDescent="0.25">
      <c r="A1165" s="16"/>
      <c r="B1165" s="11" t="s">
        <v>35</v>
      </c>
      <c r="C1165" s="14" t="s">
        <v>30</v>
      </c>
      <c r="D1165" s="17">
        <v>507000</v>
      </c>
      <c r="E1165" s="17">
        <v>130266</v>
      </c>
    </row>
    <row r="1166" spans="1:5" x14ac:dyDescent="0.25">
      <c r="A1166" s="16"/>
      <c r="B1166" s="11" t="s">
        <v>36</v>
      </c>
      <c r="C1166" s="14" t="s">
        <v>30</v>
      </c>
      <c r="D1166" s="17">
        <v>329668</v>
      </c>
      <c r="E1166" s="17">
        <v>79879</v>
      </c>
    </row>
    <row r="1167" spans="1:5" x14ac:dyDescent="0.25">
      <c r="A1167" s="16"/>
      <c r="B1167" s="11" t="s">
        <v>37</v>
      </c>
      <c r="C1167" s="14" t="s">
        <v>28</v>
      </c>
      <c r="D1167" s="17">
        <v>34560</v>
      </c>
      <c r="E1167" s="17">
        <v>5760</v>
      </c>
    </row>
    <row r="1168" spans="1:5" x14ac:dyDescent="0.25">
      <c r="A1168" s="16"/>
      <c r="B1168" s="11" t="s">
        <v>38</v>
      </c>
      <c r="C1168" s="14" t="s">
        <v>30</v>
      </c>
      <c r="D1168" s="17">
        <v>33485</v>
      </c>
      <c r="E1168" s="17">
        <v>0</v>
      </c>
    </row>
    <row r="1169" spans="1:5" x14ac:dyDescent="0.25">
      <c r="A1169" s="16"/>
      <c r="B1169" s="11" t="s">
        <v>40</v>
      </c>
      <c r="C1169" s="14" t="s">
        <v>28</v>
      </c>
      <c r="D1169" s="17">
        <v>7318.5</v>
      </c>
      <c r="E1169" s="17">
        <v>7318.5</v>
      </c>
    </row>
    <row r="1170" spans="1:5" x14ac:dyDescent="0.25">
      <c r="A1170" s="16"/>
      <c r="B1170" s="11" t="s">
        <v>41</v>
      </c>
      <c r="C1170" s="14" t="s">
        <v>28</v>
      </c>
      <c r="D1170" s="17">
        <v>3208000</v>
      </c>
      <c r="E1170" s="17">
        <v>1014100</v>
      </c>
    </row>
    <row r="1171" spans="1:5" x14ac:dyDescent="0.25">
      <c r="A1171" s="16"/>
      <c r="B1171" s="11"/>
      <c r="C1171" s="14" t="s">
        <v>61</v>
      </c>
      <c r="D1171" s="17">
        <v>7210</v>
      </c>
      <c r="E1171" s="17">
        <v>7210</v>
      </c>
    </row>
    <row r="1172" spans="1:5" x14ac:dyDescent="0.25">
      <c r="A1172" s="16"/>
      <c r="B1172" s="11" t="s">
        <v>42</v>
      </c>
      <c r="C1172" s="14" t="s">
        <v>30</v>
      </c>
      <c r="D1172" s="17">
        <v>14388</v>
      </c>
      <c r="E1172" s="17">
        <v>2398</v>
      </c>
    </row>
    <row r="1173" spans="1:5" x14ac:dyDescent="0.25">
      <c r="A1173" s="16"/>
      <c r="B1173" s="11" t="s">
        <v>43</v>
      </c>
      <c r="C1173" s="14" t="s">
        <v>28</v>
      </c>
      <c r="D1173" s="17">
        <v>63200</v>
      </c>
      <c r="E1173" s="17">
        <v>29935</v>
      </c>
    </row>
    <row r="1174" spans="1:5" x14ac:dyDescent="0.25">
      <c r="A1174" s="16"/>
      <c r="B1174" s="11" t="s">
        <v>44</v>
      </c>
      <c r="C1174" s="14" t="s">
        <v>30</v>
      </c>
      <c r="D1174" s="17">
        <v>211011.66</v>
      </c>
      <c r="E1174" s="17">
        <v>0</v>
      </c>
    </row>
    <row r="1175" spans="1:5" x14ac:dyDescent="0.25">
      <c r="A1175" s="16"/>
      <c r="B1175" s="11"/>
      <c r="C1175" s="14" t="s">
        <v>50</v>
      </c>
      <c r="D1175" s="17">
        <v>43385.36</v>
      </c>
      <c r="E1175" s="17">
        <v>0</v>
      </c>
    </row>
    <row r="1176" spans="1:5" x14ac:dyDescent="0.25">
      <c r="A1176" s="24" t="s">
        <v>478</v>
      </c>
      <c r="B1176" s="23"/>
      <c r="C1176" s="23"/>
      <c r="D1176" s="26">
        <v>5164068.5200000005</v>
      </c>
      <c r="E1176" s="26">
        <v>1433848.5</v>
      </c>
    </row>
    <row r="1177" spans="1:5" x14ac:dyDescent="0.25">
      <c r="A1177" s="16" t="s">
        <v>310</v>
      </c>
      <c r="B1177" s="11" t="s">
        <v>26</v>
      </c>
      <c r="C1177" s="14" t="s">
        <v>27</v>
      </c>
      <c r="D1177" s="17">
        <v>850</v>
      </c>
      <c r="E1177" s="17">
        <v>425</v>
      </c>
    </row>
    <row r="1178" spans="1:5" x14ac:dyDescent="0.25">
      <c r="A1178" s="16"/>
      <c r="B1178" s="11" t="s">
        <v>14</v>
      </c>
      <c r="C1178" s="14" t="s">
        <v>28</v>
      </c>
      <c r="D1178" s="17">
        <v>326440</v>
      </c>
      <c r="E1178" s="17">
        <v>73585</v>
      </c>
    </row>
    <row r="1179" spans="1:5" x14ac:dyDescent="0.25">
      <c r="A1179" s="16"/>
      <c r="B1179" s="11" t="s">
        <v>29</v>
      </c>
      <c r="C1179" s="14" t="s">
        <v>30</v>
      </c>
      <c r="D1179" s="17">
        <v>24000</v>
      </c>
      <c r="E1179" s="17">
        <v>0</v>
      </c>
    </row>
    <row r="1180" spans="1:5" x14ac:dyDescent="0.25">
      <c r="A1180" s="16"/>
      <c r="B1180" s="11" t="s">
        <v>91</v>
      </c>
      <c r="C1180" s="14" t="s">
        <v>30</v>
      </c>
      <c r="D1180" s="17">
        <v>5000</v>
      </c>
      <c r="E1180" s="17">
        <v>0</v>
      </c>
    </row>
    <row r="1181" spans="1:5" x14ac:dyDescent="0.25">
      <c r="A1181" s="16"/>
      <c r="B1181" s="11" t="s">
        <v>31</v>
      </c>
      <c r="C1181" s="14" t="s">
        <v>30</v>
      </c>
      <c r="D1181" s="17">
        <v>244616</v>
      </c>
      <c r="E1181" s="17">
        <v>51620.46</v>
      </c>
    </row>
    <row r="1182" spans="1:5" x14ac:dyDescent="0.25">
      <c r="A1182" s="16"/>
      <c r="B1182" s="11" t="s">
        <v>20</v>
      </c>
      <c r="C1182" s="14" t="s">
        <v>30</v>
      </c>
      <c r="D1182" s="17">
        <v>6000</v>
      </c>
      <c r="E1182" s="17">
        <v>0</v>
      </c>
    </row>
    <row r="1183" spans="1:5" x14ac:dyDescent="0.25">
      <c r="A1183" s="16"/>
      <c r="B1183" s="11" t="s">
        <v>32</v>
      </c>
      <c r="C1183" s="14" t="s">
        <v>30</v>
      </c>
      <c r="D1183" s="17">
        <v>83900</v>
      </c>
      <c r="E1183" s="17">
        <v>18850</v>
      </c>
    </row>
    <row r="1184" spans="1:5" x14ac:dyDescent="0.25">
      <c r="A1184" s="16"/>
      <c r="B1184" s="11" t="s">
        <v>33</v>
      </c>
      <c r="C1184" s="14" t="s">
        <v>30</v>
      </c>
      <c r="D1184" s="17">
        <v>54100</v>
      </c>
      <c r="E1184" s="17">
        <v>10100</v>
      </c>
    </row>
    <row r="1185" spans="1:5" x14ac:dyDescent="0.25">
      <c r="A1185" s="16"/>
      <c r="B1185" s="11" t="s">
        <v>35</v>
      </c>
      <c r="C1185" s="14" t="s">
        <v>30</v>
      </c>
      <c r="D1185" s="17">
        <v>850000</v>
      </c>
      <c r="E1185" s="17">
        <v>213100</v>
      </c>
    </row>
    <row r="1186" spans="1:5" x14ac:dyDescent="0.25">
      <c r="A1186" s="16"/>
      <c r="B1186" s="11" t="s">
        <v>36</v>
      </c>
      <c r="C1186" s="14" t="s">
        <v>28</v>
      </c>
      <c r="D1186" s="17">
        <v>2422</v>
      </c>
      <c r="E1186" s="17">
        <v>2422</v>
      </c>
    </row>
    <row r="1187" spans="1:5" x14ac:dyDescent="0.25">
      <c r="A1187" s="16"/>
      <c r="B1187" s="11"/>
      <c r="C1187" s="14" t="s">
        <v>30</v>
      </c>
      <c r="D1187" s="17">
        <v>1027382</v>
      </c>
      <c r="E1187" s="17">
        <v>222840</v>
      </c>
    </row>
    <row r="1188" spans="1:5" x14ac:dyDescent="0.25">
      <c r="A1188" s="16"/>
      <c r="B1188" s="11" t="s">
        <v>37</v>
      </c>
      <c r="C1188" s="14" t="s">
        <v>28</v>
      </c>
      <c r="D1188" s="17">
        <v>94500</v>
      </c>
      <c r="E1188" s="17">
        <v>34000</v>
      </c>
    </row>
    <row r="1189" spans="1:5" x14ac:dyDescent="0.25">
      <c r="A1189" s="16"/>
      <c r="B1189" s="11" t="s">
        <v>38</v>
      </c>
      <c r="C1189" s="14" t="s">
        <v>30</v>
      </c>
      <c r="D1189" s="17">
        <v>142932</v>
      </c>
      <c r="E1189" s="17">
        <v>0</v>
      </c>
    </row>
    <row r="1190" spans="1:5" x14ac:dyDescent="0.25">
      <c r="A1190" s="16"/>
      <c r="B1190" s="11" t="s">
        <v>40</v>
      </c>
      <c r="C1190" s="14" t="s">
        <v>28</v>
      </c>
      <c r="D1190" s="17">
        <v>7334.49</v>
      </c>
      <c r="E1190" s="17">
        <v>7334.49</v>
      </c>
    </row>
    <row r="1191" spans="1:5" x14ac:dyDescent="0.25">
      <c r="A1191" s="16"/>
      <c r="B1191" s="11" t="s">
        <v>41</v>
      </c>
      <c r="C1191" s="14" t="s">
        <v>28</v>
      </c>
      <c r="D1191" s="17">
        <v>9925000</v>
      </c>
      <c r="E1191" s="17">
        <v>3290000</v>
      </c>
    </row>
    <row r="1192" spans="1:5" x14ac:dyDescent="0.25">
      <c r="A1192" s="16"/>
      <c r="B1192" s="11"/>
      <c r="C1192" s="14" t="s">
        <v>61</v>
      </c>
      <c r="D1192" s="17">
        <v>2000</v>
      </c>
      <c r="E1192" s="17">
        <v>2000</v>
      </c>
    </row>
    <row r="1193" spans="1:5" x14ac:dyDescent="0.25">
      <c r="A1193" s="16"/>
      <c r="B1193" s="11" t="s">
        <v>42</v>
      </c>
      <c r="C1193" s="14" t="s">
        <v>30</v>
      </c>
      <c r="D1193" s="17">
        <v>244616</v>
      </c>
      <c r="E1193" s="17">
        <v>67602</v>
      </c>
    </row>
    <row r="1194" spans="1:5" x14ac:dyDescent="0.25">
      <c r="A1194" s="16"/>
      <c r="B1194" s="11" t="s">
        <v>43</v>
      </c>
      <c r="C1194" s="14" t="s">
        <v>28</v>
      </c>
      <c r="D1194" s="17">
        <v>188900</v>
      </c>
      <c r="E1194" s="17">
        <v>63000</v>
      </c>
    </row>
    <row r="1195" spans="1:5" x14ac:dyDescent="0.25">
      <c r="A1195" s="16"/>
      <c r="B1195" s="11" t="s">
        <v>44</v>
      </c>
      <c r="C1195" s="14" t="s">
        <v>30</v>
      </c>
      <c r="D1195" s="17">
        <v>816400</v>
      </c>
      <c r="E1195" s="17">
        <v>204000</v>
      </c>
    </row>
    <row r="1196" spans="1:5" x14ac:dyDescent="0.25">
      <c r="A1196" s="24" t="s">
        <v>479</v>
      </c>
      <c r="B1196" s="23"/>
      <c r="C1196" s="23"/>
      <c r="D1196" s="26">
        <v>14046392.49</v>
      </c>
      <c r="E1196" s="26">
        <v>4260878.95</v>
      </c>
    </row>
    <row r="1197" spans="1:5" x14ac:dyDescent="0.25">
      <c r="A1197" s="16" t="s">
        <v>311</v>
      </c>
      <c r="B1197" s="11" t="s">
        <v>14</v>
      </c>
      <c r="C1197" s="14" t="s">
        <v>28</v>
      </c>
      <c r="D1197" s="17">
        <v>57747</v>
      </c>
      <c r="E1197" s="17">
        <v>13313</v>
      </c>
    </row>
    <row r="1198" spans="1:5" x14ac:dyDescent="0.25">
      <c r="A1198" s="16"/>
      <c r="B1198" s="11" t="s">
        <v>29</v>
      </c>
      <c r="C1198" s="14" t="s">
        <v>30</v>
      </c>
      <c r="D1198" s="17">
        <v>12000</v>
      </c>
      <c r="E1198" s="17">
        <v>0</v>
      </c>
    </row>
    <row r="1199" spans="1:5" x14ac:dyDescent="0.25">
      <c r="A1199" s="16"/>
      <c r="B1199" s="11" t="s">
        <v>47</v>
      </c>
      <c r="C1199" s="14" t="s">
        <v>30</v>
      </c>
      <c r="D1199" s="17">
        <v>2400</v>
      </c>
      <c r="E1199" s="17">
        <v>0</v>
      </c>
    </row>
    <row r="1200" spans="1:5" x14ac:dyDescent="0.25">
      <c r="A1200" s="16"/>
      <c r="B1200" s="11" t="s">
        <v>20</v>
      </c>
      <c r="C1200" s="14" t="s">
        <v>30</v>
      </c>
      <c r="D1200" s="17">
        <v>6000</v>
      </c>
      <c r="E1200" s="17">
        <v>0</v>
      </c>
    </row>
    <row r="1201" spans="1:5" x14ac:dyDescent="0.25">
      <c r="A1201" s="16"/>
      <c r="B1201" s="11" t="s">
        <v>32</v>
      </c>
      <c r="C1201" s="14" t="s">
        <v>30</v>
      </c>
      <c r="D1201" s="17">
        <v>33300</v>
      </c>
      <c r="E1201" s="17">
        <v>15427</v>
      </c>
    </row>
    <row r="1202" spans="1:5" x14ac:dyDescent="0.25">
      <c r="A1202" s="16"/>
      <c r="B1202" s="11" t="s">
        <v>33</v>
      </c>
      <c r="C1202" s="14" t="s">
        <v>30</v>
      </c>
      <c r="D1202" s="17">
        <v>200200</v>
      </c>
      <c r="E1202" s="17">
        <v>71123</v>
      </c>
    </row>
    <row r="1203" spans="1:5" x14ac:dyDescent="0.25">
      <c r="A1203" s="16"/>
      <c r="B1203" s="11" t="s">
        <v>35</v>
      </c>
      <c r="C1203" s="14" t="s">
        <v>30</v>
      </c>
      <c r="D1203" s="17">
        <v>372000</v>
      </c>
      <c r="E1203" s="17">
        <v>78950</v>
      </c>
    </row>
    <row r="1204" spans="1:5" x14ac:dyDescent="0.25">
      <c r="A1204" s="16"/>
      <c r="B1204" s="11" t="s">
        <v>36</v>
      </c>
      <c r="C1204" s="14" t="s">
        <v>28</v>
      </c>
      <c r="D1204" s="17">
        <v>1200</v>
      </c>
      <c r="E1204" s="17">
        <v>1053</v>
      </c>
    </row>
    <row r="1205" spans="1:5" x14ac:dyDescent="0.25">
      <c r="A1205" s="16"/>
      <c r="B1205" s="11"/>
      <c r="C1205" s="14" t="s">
        <v>30</v>
      </c>
      <c r="D1205" s="17">
        <v>430969.59999999998</v>
      </c>
      <c r="E1205" s="17">
        <v>101685.37</v>
      </c>
    </row>
    <row r="1206" spans="1:5" x14ac:dyDescent="0.25">
      <c r="A1206" s="16"/>
      <c r="B1206" s="11" t="s">
        <v>37</v>
      </c>
      <c r="C1206" s="14" t="s">
        <v>28</v>
      </c>
      <c r="D1206" s="17">
        <v>74483</v>
      </c>
      <c r="E1206" s="17">
        <v>19300</v>
      </c>
    </row>
    <row r="1207" spans="1:5" x14ac:dyDescent="0.25">
      <c r="A1207" s="16"/>
      <c r="B1207" s="11" t="s">
        <v>38</v>
      </c>
      <c r="C1207" s="14" t="s">
        <v>30</v>
      </c>
      <c r="D1207" s="17">
        <v>78969</v>
      </c>
      <c r="E1207" s="17">
        <v>0</v>
      </c>
    </row>
    <row r="1208" spans="1:5" x14ac:dyDescent="0.25">
      <c r="A1208" s="16"/>
      <c r="B1208" s="11" t="s">
        <v>40</v>
      </c>
      <c r="C1208" s="14" t="s">
        <v>28</v>
      </c>
      <c r="D1208" s="17">
        <v>7334.49</v>
      </c>
      <c r="E1208" s="17">
        <v>7334.49</v>
      </c>
    </row>
    <row r="1209" spans="1:5" x14ac:dyDescent="0.25">
      <c r="A1209" s="16"/>
      <c r="B1209" s="11" t="s">
        <v>41</v>
      </c>
      <c r="C1209" s="14" t="s">
        <v>28</v>
      </c>
      <c r="D1209" s="17">
        <v>2072000</v>
      </c>
      <c r="E1209" s="17">
        <v>674800</v>
      </c>
    </row>
    <row r="1210" spans="1:5" x14ac:dyDescent="0.25">
      <c r="A1210" s="16"/>
      <c r="B1210" s="11" t="s">
        <v>42</v>
      </c>
      <c r="C1210" s="14" t="s">
        <v>30</v>
      </c>
      <c r="D1210" s="17">
        <v>7033.2</v>
      </c>
      <c r="E1210" s="17">
        <v>1758.3</v>
      </c>
    </row>
    <row r="1211" spans="1:5" x14ac:dyDescent="0.25">
      <c r="A1211" s="16"/>
      <c r="B1211" s="11" t="s">
        <v>43</v>
      </c>
      <c r="C1211" s="14" t="s">
        <v>28</v>
      </c>
      <c r="D1211" s="17">
        <v>30700</v>
      </c>
      <c r="E1211" s="17">
        <v>12935</v>
      </c>
    </row>
    <row r="1212" spans="1:5" x14ac:dyDescent="0.25">
      <c r="A1212" s="24" t="s">
        <v>480</v>
      </c>
      <c r="B1212" s="23"/>
      <c r="C1212" s="23"/>
      <c r="D1212" s="26">
        <v>3386336.29</v>
      </c>
      <c r="E1212" s="26">
        <v>997679.16</v>
      </c>
    </row>
    <row r="1213" spans="1:5" x14ac:dyDescent="0.25">
      <c r="A1213" s="16" t="s">
        <v>312</v>
      </c>
      <c r="B1213" s="11" t="s">
        <v>14</v>
      </c>
      <c r="C1213" s="14" t="s">
        <v>28</v>
      </c>
      <c r="D1213" s="17">
        <v>123236</v>
      </c>
      <c r="E1213" s="17">
        <v>53555</v>
      </c>
    </row>
    <row r="1214" spans="1:5" x14ac:dyDescent="0.25">
      <c r="A1214" s="16"/>
      <c r="B1214" s="11" t="s">
        <v>16</v>
      </c>
      <c r="C1214" s="14" t="s">
        <v>28</v>
      </c>
      <c r="D1214" s="17">
        <v>800</v>
      </c>
      <c r="E1214" s="17">
        <v>0</v>
      </c>
    </row>
    <row r="1215" spans="1:5" x14ac:dyDescent="0.25">
      <c r="A1215" s="16"/>
      <c r="B1215" s="11" t="s">
        <v>29</v>
      </c>
      <c r="C1215" s="14" t="s">
        <v>30</v>
      </c>
      <c r="D1215" s="17">
        <v>8000</v>
      </c>
      <c r="E1215" s="17">
        <v>0</v>
      </c>
    </row>
    <row r="1216" spans="1:5" x14ac:dyDescent="0.25">
      <c r="A1216" s="16"/>
      <c r="B1216" s="11" t="s">
        <v>20</v>
      </c>
      <c r="C1216" s="14" t="s">
        <v>30</v>
      </c>
      <c r="D1216" s="17">
        <v>6000</v>
      </c>
      <c r="E1216" s="17">
        <v>0</v>
      </c>
    </row>
    <row r="1217" spans="1:5" x14ac:dyDescent="0.25">
      <c r="A1217" s="16"/>
      <c r="B1217" s="11" t="s">
        <v>32</v>
      </c>
      <c r="C1217" s="14" t="s">
        <v>30</v>
      </c>
      <c r="D1217" s="17">
        <v>50200</v>
      </c>
      <c r="E1217" s="17">
        <v>12000</v>
      </c>
    </row>
    <row r="1218" spans="1:5" x14ac:dyDescent="0.25">
      <c r="A1218" s="16"/>
      <c r="B1218" s="11" t="s">
        <v>33</v>
      </c>
      <c r="C1218" s="14" t="s">
        <v>30</v>
      </c>
      <c r="D1218" s="17">
        <v>178700</v>
      </c>
      <c r="E1218" s="17">
        <v>40000</v>
      </c>
    </row>
    <row r="1219" spans="1:5" x14ac:dyDescent="0.25">
      <c r="A1219" s="16"/>
      <c r="B1219" s="11" t="s">
        <v>35</v>
      </c>
      <c r="C1219" s="14" t="s">
        <v>30</v>
      </c>
      <c r="D1219" s="17">
        <v>595000</v>
      </c>
      <c r="E1219" s="17">
        <v>167000</v>
      </c>
    </row>
    <row r="1220" spans="1:5" x14ac:dyDescent="0.25">
      <c r="A1220" s="16"/>
      <c r="B1220" s="11" t="s">
        <v>36</v>
      </c>
      <c r="C1220" s="14" t="s">
        <v>28</v>
      </c>
      <c r="D1220" s="17">
        <v>4082</v>
      </c>
      <c r="E1220" s="17">
        <v>4082</v>
      </c>
    </row>
    <row r="1221" spans="1:5" x14ac:dyDescent="0.25">
      <c r="A1221" s="16"/>
      <c r="B1221" s="11"/>
      <c r="C1221" s="14" t="s">
        <v>30</v>
      </c>
      <c r="D1221" s="17">
        <v>572090</v>
      </c>
      <c r="E1221" s="17">
        <v>122794.39</v>
      </c>
    </row>
    <row r="1222" spans="1:5" x14ac:dyDescent="0.25">
      <c r="A1222" s="16"/>
      <c r="B1222" s="11" t="s">
        <v>37</v>
      </c>
      <c r="C1222" s="14" t="s">
        <v>28</v>
      </c>
      <c r="D1222" s="17">
        <v>71280</v>
      </c>
      <c r="E1222" s="17">
        <v>15060</v>
      </c>
    </row>
    <row r="1223" spans="1:5" x14ac:dyDescent="0.25">
      <c r="A1223" s="16"/>
      <c r="B1223" s="11" t="s">
        <v>38</v>
      </c>
      <c r="C1223" s="14" t="s">
        <v>30</v>
      </c>
      <c r="D1223" s="17">
        <v>196801</v>
      </c>
      <c r="E1223" s="17">
        <v>0</v>
      </c>
    </row>
    <row r="1224" spans="1:5" x14ac:dyDescent="0.25">
      <c r="A1224" s="16"/>
      <c r="B1224" s="11" t="s">
        <v>40</v>
      </c>
      <c r="C1224" s="14" t="s">
        <v>28</v>
      </c>
      <c r="D1224" s="17">
        <v>4412</v>
      </c>
      <c r="E1224" s="17">
        <v>4412</v>
      </c>
    </row>
    <row r="1225" spans="1:5" x14ac:dyDescent="0.25">
      <c r="A1225" s="16"/>
      <c r="B1225" s="11" t="s">
        <v>41</v>
      </c>
      <c r="C1225" s="14" t="s">
        <v>28</v>
      </c>
      <c r="D1225" s="17">
        <v>4838124</v>
      </c>
      <c r="E1225" s="17">
        <v>1344124</v>
      </c>
    </row>
    <row r="1226" spans="1:5" x14ac:dyDescent="0.25">
      <c r="A1226" s="16"/>
      <c r="B1226" s="11" t="s">
        <v>42</v>
      </c>
      <c r="C1226" s="14" t="s">
        <v>30</v>
      </c>
      <c r="D1226" s="17">
        <v>28778.400000000001</v>
      </c>
      <c r="E1226" s="17">
        <v>7194.6</v>
      </c>
    </row>
    <row r="1227" spans="1:5" x14ac:dyDescent="0.25">
      <c r="A1227" s="16"/>
      <c r="B1227" s="11" t="s">
        <v>43</v>
      </c>
      <c r="C1227" s="14" t="s">
        <v>28</v>
      </c>
      <c r="D1227" s="17">
        <v>143500</v>
      </c>
      <c r="E1227" s="17">
        <v>48000</v>
      </c>
    </row>
    <row r="1228" spans="1:5" x14ac:dyDescent="0.25">
      <c r="A1228" s="16"/>
      <c r="B1228" s="11" t="s">
        <v>44</v>
      </c>
      <c r="C1228" s="14" t="s">
        <v>30</v>
      </c>
      <c r="D1228" s="17">
        <v>129508.8</v>
      </c>
      <c r="E1228" s="17">
        <v>31422.87</v>
      </c>
    </row>
    <row r="1229" spans="1:5" x14ac:dyDescent="0.25">
      <c r="A1229" s="24" t="s">
        <v>481</v>
      </c>
      <c r="B1229" s="23"/>
      <c r="C1229" s="23"/>
      <c r="D1229" s="26">
        <v>6950512.2000000002</v>
      </c>
      <c r="E1229" s="26">
        <v>1849644.8600000003</v>
      </c>
    </row>
    <row r="1230" spans="1:5" x14ac:dyDescent="0.25">
      <c r="A1230" s="16" t="s">
        <v>313</v>
      </c>
      <c r="B1230" s="11" t="s">
        <v>14</v>
      </c>
      <c r="C1230" s="14" t="s">
        <v>28</v>
      </c>
      <c r="D1230" s="17">
        <v>77218</v>
      </c>
      <c r="E1230" s="17">
        <v>17637</v>
      </c>
    </row>
    <row r="1231" spans="1:5" x14ac:dyDescent="0.25">
      <c r="A1231" s="16"/>
      <c r="B1231" s="11" t="s">
        <v>29</v>
      </c>
      <c r="C1231" s="14" t="s">
        <v>30</v>
      </c>
      <c r="D1231" s="17">
        <v>4000</v>
      </c>
      <c r="E1231" s="17">
        <v>0</v>
      </c>
    </row>
    <row r="1232" spans="1:5" x14ac:dyDescent="0.25">
      <c r="A1232" s="16"/>
      <c r="B1232" s="11" t="s">
        <v>20</v>
      </c>
      <c r="C1232" s="14" t="s">
        <v>30</v>
      </c>
      <c r="D1232" s="17">
        <v>6000</v>
      </c>
      <c r="E1232" s="17">
        <v>0</v>
      </c>
    </row>
    <row r="1233" spans="1:5" x14ac:dyDescent="0.25">
      <c r="A1233" s="16"/>
      <c r="B1233" s="11" t="s">
        <v>32</v>
      </c>
      <c r="C1233" s="14" t="s">
        <v>30</v>
      </c>
      <c r="D1233" s="17">
        <v>38900</v>
      </c>
      <c r="E1233" s="17">
        <v>9750</v>
      </c>
    </row>
    <row r="1234" spans="1:5" x14ac:dyDescent="0.25">
      <c r="A1234" s="16"/>
      <c r="B1234" s="11" t="s">
        <v>33</v>
      </c>
      <c r="C1234" s="14" t="s">
        <v>30</v>
      </c>
      <c r="D1234" s="17">
        <v>410600</v>
      </c>
      <c r="E1234" s="17">
        <v>75098</v>
      </c>
    </row>
    <row r="1235" spans="1:5" x14ac:dyDescent="0.25">
      <c r="A1235" s="16"/>
      <c r="B1235" s="11" t="s">
        <v>35</v>
      </c>
      <c r="C1235" s="14" t="s">
        <v>30</v>
      </c>
      <c r="D1235" s="17">
        <v>399000</v>
      </c>
      <c r="E1235" s="17">
        <v>110852</v>
      </c>
    </row>
    <row r="1236" spans="1:5" x14ac:dyDescent="0.25">
      <c r="A1236" s="16"/>
      <c r="B1236" s="11" t="s">
        <v>36</v>
      </c>
      <c r="C1236" s="14" t="s">
        <v>30</v>
      </c>
      <c r="D1236" s="17">
        <v>328119.2</v>
      </c>
      <c r="E1236" s="17">
        <v>82328.3</v>
      </c>
    </row>
    <row r="1237" spans="1:5" x14ac:dyDescent="0.25">
      <c r="A1237" s="16"/>
      <c r="B1237" s="11" t="s">
        <v>38</v>
      </c>
      <c r="C1237" s="14" t="s">
        <v>30</v>
      </c>
      <c r="D1237" s="17">
        <v>15037</v>
      </c>
      <c r="E1237" s="17">
        <v>0</v>
      </c>
    </row>
    <row r="1238" spans="1:5" x14ac:dyDescent="0.25">
      <c r="A1238" s="16"/>
      <c r="B1238" s="11" t="s">
        <v>40</v>
      </c>
      <c r="C1238" s="14" t="s">
        <v>28</v>
      </c>
      <c r="D1238" s="17">
        <v>7318.5</v>
      </c>
      <c r="E1238" s="17">
        <v>7318.5</v>
      </c>
    </row>
    <row r="1239" spans="1:5" x14ac:dyDescent="0.25">
      <c r="A1239" s="16"/>
      <c r="B1239" s="11" t="s">
        <v>41</v>
      </c>
      <c r="C1239" s="14" t="s">
        <v>28</v>
      </c>
      <c r="D1239" s="17">
        <v>2629000</v>
      </c>
      <c r="E1239" s="17">
        <v>885400</v>
      </c>
    </row>
    <row r="1240" spans="1:5" x14ac:dyDescent="0.25">
      <c r="A1240" s="16"/>
      <c r="B1240" s="11" t="s">
        <v>42</v>
      </c>
      <c r="C1240" s="14" t="s">
        <v>30</v>
      </c>
      <c r="D1240" s="17">
        <v>21540.6</v>
      </c>
      <c r="E1240" s="17">
        <v>4786.8</v>
      </c>
    </row>
    <row r="1241" spans="1:5" x14ac:dyDescent="0.25">
      <c r="A1241" s="16"/>
      <c r="B1241" s="11" t="s">
        <v>43</v>
      </c>
      <c r="C1241" s="14" t="s">
        <v>28</v>
      </c>
      <c r="D1241" s="17">
        <v>59200</v>
      </c>
      <c r="E1241" s="17">
        <v>18638</v>
      </c>
    </row>
    <row r="1242" spans="1:5" x14ac:dyDescent="0.25">
      <c r="A1242" s="24" t="s">
        <v>482</v>
      </c>
      <c r="B1242" s="23"/>
      <c r="C1242" s="23"/>
      <c r="D1242" s="26">
        <v>3995933.3000000003</v>
      </c>
      <c r="E1242" s="26">
        <v>1211808.6000000001</v>
      </c>
    </row>
    <row r="1243" spans="1:5" x14ac:dyDescent="0.25">
      <c r="A1243" s="16" t="s">
        <v>314</v>
      </c>
      <c r="B1243" s="11" t="s">
        <v>64</v>
      </c>
      <c r="C1243" s="14" t="s">
        <v>30</v>
      </c>
      <c r="D1243" s="17">
        <v>10028400</v>
      </c>
      <c r="E1243" s="17">
        <v>0</v>
      </c>
    </row>
    <row r="1244" spans="1:5" x14ac:dyDescent="0.25">
      <c r="A1244" s="16"/>
      <c r="B1244" s="11"/>
      <c r="C1244" s="14" t="s">
        <v>69</v>
      </c>
      <c r="D1244" s="17">
        <v>1987598</v>
      </c>
      <c r="E1244" s="17">
        <v>0</v>
      </c>
    </row>
    <row r="1245" spans="1:5" x14ac:dyDescent="0.25">
      <c r="A1245" s="16"/>
      <c r="B1245" s="11" t="s">
        <v>139</v>
      </c>
      <c r="C1245" s="14" t="s">
        <v>30</v>
      </c>
      <c r="D1245" s="17">
        <v>1230000</v>
      </c>
      <c r="E1245" s="17">
        <v>0</v>
      </c>
    </row>
    <row r="1246" spans="1:5" x14ac:dyDescent="0.25">
      <c r="A1246" s="16"/>
      <c r="B1246" s="11" t="s">
        <v>14</v>
      </c>
      <c r="C1246" s="14" t="s">
        <v>28</v>
      </c>
      <c r="D1246" s="17">
        <v>117973</v>
      </c>
      <c r="E1246" s="17">
        <v>27184</v>
      </c>
    </row>
    <row r="1247" spans="1:5" x14ac:dyDescent="0.25">
      <c r="A1247" s="16"/>
      <c r="B1247" s="11" t="s">
        <v>29</v>
      </c>
      <c r="C1247" s="14" t="s">
        <v>30</v>
      </c>
      <c r="D1247" s="17">
        <v>3000</v>
      </c>
      <c r="E1247" s="17">
        <v>0</v>
      </c>
    </row>
    <row r="1248" spans="1:5" x14ac:dyDescent="0.25">
      <c r="A1248" s="16"/>
      <c r="B1248" s="11" t="s">
        <v>20</v>
      </c>
      <c r="C1248" s="14" t="s">
        <v>30</v>
      </c>
      <c r="D1248" s="17">
        <v>6000</v>
      </c>
      <c r="E1248" s="17">
        <v>0</v>
      </c>
    </row>
    <row r="1249" spans="1:5" x14ac:dyDescent="0.25">
      <c r="A1249" s="16"/>
      <c r="B1249" s="11" t="s">
        <v>32</v>
      </c>
      <c r="C1249" s="14" t="s">
        <v>30</v>
      </c>
      <c r="D1249" s="17">
        <v>28100</v>
      </c>
      <c r="E1249" s="17">
        <v>10478</v>
      </c>
    </row>
    <row r="1250" spans="1:5" x14ac:dyDescent="0.25">
      <c r="A1250" s="16"/>
      <c r="B1250" s="11" t="s">
        <v>33</v>
      </c>
      <c r="C1250" s="14" t="s">
        <v>30</v>
      </c>
      <c r="D1250" s="17">
        <v>231300</v>
      </c>
      <c r="E1250" s="17">
        <v>55271</v>
      </c>
    </row>
    <row r="1251" spans="1:5" x14ac:dyDescent="0.25">
      <c r="A1251" s="16"/>
      <c r="B1251" s="11" t="s">
        <v>35</v>
      </c>
      <c r="C1251" s="14" t="s">
        <v>30</v>
      </c>
      <c r="D1251" s="17">
        <v>294000</v>
      </c>
      <c r="E1251" s="17">
        <v>77577</v>
      </c>
    </row>
    <row r="1252" spans="1:5" x14ac:dyDescent="0.25">
      <c r="A1252" s="16"/>
      <c r="B1252" s="11" t="s">
        <v>36</v>
      </c>
      <c r="C1252" s="14" t="s">
        <v>30</v>
      </c>
      <c r="D1252" s="17">
        <v>474388.2</v>
      </c>
      <c r="E1252" s="17">
        <v>110381.54</v>
      </c>
    </row>
    <row r="1253" spans="1:5" x14ac:dyDescent="0.25">
      <c r="A1253" s="16"/>
      <c r="B1253" s="11" t="s">
        <v>38</v>
      </c>
      <c r="C1253" s="14" t="s">
        <v>30</v>
      </c>
      <c r="D1253" s="17">
        <v>293011</v>
      </c>
      <c r="E1253" s="17">
        <v>0</v>
      </c>
    </row>
    <row r="1254" spans="1:5" x14ac:dyDescent="0.25">
      <c r="A1254" s="16"/>
      <c r="B1254" s="11" t="s">
        <v>39</v>
      </c>
      <c r="C1254" s="14" t="s">
        <v>28</v>
      </c>
      <c r="D1254" s="17">
        <v>5896114</v>
      </c>
      <c r="E1254" s="17">
        <v>5896114</v>
      </c>
    </row>
    <row r="1255" spans="1:5" x14ac:dyDescent="0.25">
      <c r="A1255" s="16"/>
      <c r="B1255" s="11" t="s">
        <v>40</v>
      </c>
      <c r="C1255" s="14" t="s">
        <v>28</v>
      </c>
      <c r="D1255" s="17">
        <v>7334.49</v>
      </c>
      <c r="E1255" s="17">
        <v>7334.49</v>
      </c>
    </row>
    <row r="1256" spans="1:5" x14ac:dyDescent="0.25">
      <c r="A1256" s="16"/>
      <c r="B1256" s="11" t="s">
        <v>41</v>
      </c>
      <c r="C1256" s="14" t="s">
        <v>28</v>
      </c>
      <c r="D1256" s="17">
        <v>2870000</v>
      </c>
      <c r="E1256" s="17">
        <v>889400</v>
      </c>
    </row>
    <row r="1257" spans="1:5" x14ac:dyDescent="0.25">
      <c r="A1257" s="16"/>
      <c r="B1257" s="11" t="s">
        <v>43</v>
      </c>
      <c r="C1257" s="14" t="s">
        <v>28</v>
      </c>
      <c r="D1257" s="17">
        <v>50400</v>
      </c>
      <c r="E1257" s="17">
        <v>18172</v>
      </c>
    </row>
    <row r="1258" spans="1:5" x14ac:dyDescent="0.25">
      <c r="A1258" s="16"/>
      <c r="B1258" s="11" t="s">
        <v>44</v>
      </c>
      <c r="C1258" s="14" t="s">
        <v>30</v>
      </c>
      <c r="D1258" s="17">
        <v>417286.8</v>
      </c>
      <c r="E1258" s="17">
        <v>83937</v>
      </c>
    </row>
    <row r="1259" spans="1:5" x14ac:dyDescent="0.25">
      <c r="A1259" s="16"/>
      <c r="B1259" s="11" t="s">
        <v>68</v>
      </c>
      <c r="C1259" s="14" t="s">
        <v>30</v>
      </c>
      <c r="D1259" s="17">
        <v>615780</v>
      </c>
      <c r="E1259" s="17">
        <v>615780</v>
      </c>
    </row>
    <row r="1260" spans="1:5" x14ac:dyDescent="0.25">
      <c r="A1260" s="24" t="s">
        <v>483</v>
      </c>
      <c r="B1260" s="23"/>
      <c r="C1260" s="23"/>
      <c r="D1260" s="26">
        <v>24550685.489999998</v>
      </c>
      <c r="E1260" s="26">
        <v>7791629.0300000003</v>
      </c>
    </row>
    <row r="1261" spans="1:5" x14ac:dyDescent="0.25">
      <c r="A1261" s="16" t="s">
        <v>315</v>
      </c>
      <c r="B1261" s="11" t="s">
        <v>14</v>
      </c>
      <c r="C1261" s="14" t="s">
        <v>28</v>
      </c>
      <c r="D1261" s="17">
        <v>302142</v>
      </c>
      <c r="E1261" s="17">
        <v>67780</v>
      </c>
    </row>
    <row r="1262" spans="1:5" x14ac:dyDescent="0.25">
      <c r="A1262" s="16"/>
      <c r="B1262" s="11" t="s">
        <v>16</v>
      </c>
      <c r="C1262" s="14" t="s">
        <v>28</v>
      </c>
      <c r="D1262" s="17">
        <v>1500</v>
      </c>
      <c r="E1262" s="17">
        <v>0</v>
      </c>
    </row>
    <row r="1263" spans="1:5" x14ac:dyDescent="0.25">
      <c r="A1263" s="16"/>
      <c r="B1263" s="11" t="s">
        <v>47</v>
      </c>
      <c r="C1263" s="14" t="s">
        <v>30</v>
      </c>
      <c r="D1263" s="17">
        <v>3000</v>
      </c>
      <c r="E1263" s="17">
        <v>0</v>
      </c>
    </row>
    <row r="1264" spans="1:5" x14ac:dyDescent="0.25">
      <c r="A1264" s="16"/>
      <c r="B1264" s="11" t="s">
        <v>20</v>
      </c>
      <c r="C1264" s="14" t="s">
        <v>30</v>
      </c>
      <c r="D1264" s="17">
        <v>6000</v>
      </c>
      <c r="E1264" s="17">
        <v>0</v>
      </c>
    </row>
    <row r="1265" spans="1:5" x14ac:dyDescent="0.25">
      <c r="A1265" s="16"/>
      <c r="B1265" s="11" t="s">
        <v>32</v>
      </c>
      <c r="C1265" s="14" t="s">
        <v>30</v>
      </c>
      <c r="D1265" s="17">
        <v>39000</v>
      </c>
      <c r="E1265" s="17">
        <v>9666</v>
      </c>
    </row>
    <row r="1266" spans="1:5" x14ac:dyDescent="0.25">
      <c r="A1266" s="16"/>
      <c r="B1266" s="11" t="s">
        <v>33</v>
      </c>
      <c r="C1266" s="14" t="s">
        <v>30</v>
      </c>
      <c r="D1266" s="17">
        <v>46700</v>
      </c>
      <c r="E1266" s="17">
        <v>15829</v>
      </c>
    </row>
    <row r="1267" spans="1:5" x14ac:dyDescent="0.25">
      <c r="A1267" s="16"/>
      <c r="B1267" s="11" t="s">
        <v>34</v>
      </c>
      <c r="C1267" s="14" t="s">
        <v>28</v>
      </c>
      <c r="D1267" s="17">
        <v>412</v>
      </c>
      <c r="E1267" s="17">
        <v>412</v>
      </c>
    </row>
    <row r="1268" spans="1:5" x14ac:dyDescent="0.25">
      <c r="A1268" s="16"/>
      <c r="B1268" s="11" t="s">
        <v>35</v>
      </c>
      <c r="C1268" s="14" t="s">
        <v>30</v>
      </c>
      <c r="D1268" s="17">
        <v>388000</v>
      </c>
      <c r="E1268" s="17">
        <v>84064</v>
      </c>
    </row>
    <row r="1269" spans="1:5" x14ac:dyDescent="0.25">
      <c r="A1269" s="16"/>
      <c r="B1269" s="11" t="s">
        <v>36</v>
      </c>
      <c r="C1269" s="14" t="s">
        <v>28</v>
      </c>
      <c r="D1269" s="17">
        <v>10780</v>
      </c>
      <c r="E1269" s="17">
        <v>10674</v>
      </c>
    </row>
    <row r="1270" spans="1:5" x14ac:dyDescent="0.25">
      <c r="A1270" s="16"/>
      <c r="B1270" s="11"/>
      <c r="C1270" s="14" t="s">
        <v>30</v>
      </c>
      <c r="D1270" s="17">
        <v>666713.19999999995</v>
      </c>
      <c r="E1270" s="17">
        <v>151013.5</v>
      </c>
    </row>
    <row r="1271" spans="1:5" x14ac:dyDescent="0.25">
      <c r="A1271" s="16"/>
      <c r="B1271" s="11" t="s">
        <v>38</v>
      </c>
      <c r="C1271" s="14" t="s">
        <v>30</v>
      </c>
      <c r="D1271" s="17">
        <v>69761</v>
      </c>
      <c r="E1271" s="17">
        <v>0</v>
      </c>
    </row>
    <row r="1272" spans="1:5" x14ac:dyDescent="0.25">
      <c r="A1272" s="16"/>
      <c r="B1272" s="11" t="s">
        <v>40</v>
      </c>
      <c r="C1272" s="14" t="s">
        <v>28</v>
      </c>
      <c r="D1272" s="17">
        <v>7334.49</v>
      </c>
      <c r="E1272" s="17">
        <v>7334.49</v>
      </c>
    </row>
    <row r="1273" spans="1:5" x14ac:dyDescent="0.25">
      <c r="A1273" s="16"/>
      <c r="B1273" s="11" t="s">
        <v>41</v>
      </c>
      <c r="C1273" s="14" t="s">
        <v>28</v>
      </c>
      <c r="D1273" s="17">
        <v>4817000</v>
      </c>
      <c r="E1273" s="17">
        <v>1605100</v>
      </c>
    </row>
    <row r="1274" spans="1:5" x14ac:dyDescent="0.25">
      <c r="A1274" s="16"/>
      <c r="B1274" s="11" t="s">
        <v>42</v>
      </c>
      <c r="C1274" s="14" t="s">
        <v>30</v>
      </c>
      <c r="D1274" s="17">
        <v>14389.2</v>
      </c>
      <c r="E1274" s="17">
        <v>2398.1999999999998</v>
      </c>
    </row>
    <row r="1275" spans="1:5" x14ac:dyDescent="0.25">
      <c r="A1275" s="16"/>
      <c r="B1275" s="11" t="s">
        <v>43</v>
      </c>
      <c r="C1275" s="14" t="s">
        <v>28</v>
      </c>
      <c r="D1275" s="17">
        <v>82000</v>
      </c>
      <c r="E1275" s="17">
        <v>19199</v>
      </c>
    </row>
    <row r="1276" spans="1:5" x14ac:dyDescent="0.25">
      <c r="A1276" s="16"/>
      <c r="B1276" s="11" t="s">
        <v>44</v>
      </c>
      <c r="C1276" s="14" t="s">
        <v>30</v>
      </c>
      <c r="D1276" s="17">
        <v>639217.81999999995</v>
      </c>
      <c r="E1276" s="17">
        <v>96678.53</v>
      </c>
    </row>
    <row r="1277" spans="1:5" x14ac:dyDescent="0.25">
      <c r="A1277" s="24" t="s">
        <v>484</v>
      </c>
      <c r="B1277" s="23"/>
      <c r="C1277" s="23"/>
      <c r="D1277" s="26">
        <v>7093949.71</v>
      </c>
      <c r="E1277" s="26">
        <v>2070148.72</v>
      </c>
    </row>
    <row r="1278" spans="1:5" x14ac:dyDescent="0.25">
      <c r="A1278" s="16" t="s">
        <v>316</v>
      </c>
      <c r="B1278" s="11" t="s">
        <v>14</v>
      </c>
      <c r="C1278" s="14" t="s">
        <v>28</v>
      </c>
      <c r="D1278" s="17">
        <v>149406</v>
      </c>
      <c r="E1278" s="17">
        <v>34511</v>
      </c>
    </row>
    <row r="1279" spans="1:5" x14ac:dyDescent="0.25">
      <c r="A1279" s="16"/>
      <c r="B1279" s="11" t="s">
        <v>16</v>
      </c>
      <c r="C1279" s="14" t="s">
        <v>28</v>
      </c>
      <c r="D1279" s="17">
        <v>1100</v>
      </c>
      <c r="E1279" s="17">
        <v>0</v>
      </c>
    </row>
    <row r="1280" spans="1:5" x14ac:dyDescent="0.25">
      <c r="A1280" s="16"/>
      <c r="B1280" s="11" t="s">
        <v>29</v>
      </c>
      <c r="C1280" s="14" t="s">
        <v>30</v>
      </c>
      <c r="D1280" s="17">
        <v>2880</v>
      </c>
      <c r="E1280" s="17">
        <v>0</v>
      </c>
    </row>
    <row r="1281" spans="1:5" x14ac:dyDescent="0.25">
      <c r="A1281" s="16"/>
      <c r="B1281" s="11" t="s">
        <v>31</v>
      </c>
      <c r="C1281" s="14" t="s">
        <v>30</v>
      </c>
      <c r="D1281" s="17">
        <v>7180.2</v>
      </c>
      <c r="E1281" s="17">
        <v>1795.05</v>
      </c>
    </row>
    <row r="1282" spans="1:5" x14ac:dyDescent="0.25">
      <c r="A1282" s="16"/>
      <c r="B1282" s="11" t="s">
        <v>20</v>
      </c>
      <c r="C1282" s="14" t="s">
        <v>30</v>
      </c>
      <c r="D1282" s="17">
        <v>6000</v>
      </c>
      <c r="E1282" s="17">
        <v>0</v>
      </c>
    </row>
    <row r="1283" spans="1:5" x14ac:dyDescent="0.25">
      <c r="A1283" s="16"/>
      <c r="B1283" s="11" t="s">
        <v>32</v>
      </c>
      <c r="C1283" s="14" t="s">
        <v>30</v>
      </c>
      <c r="D1283" s="17">
        <v>42600</v>
      </c>
      <c r="E1283" s="17">
        <v>8967</v>
      </c>
    </row>
    <row r="1284" spans="1:5" x14ac:dyDescent="0.25">
      <c r="A1284" s="16"/>
      <c r="B1284" s="11" t="s">
        <v>33</v>
      </c>
      <c r="C1284" s="14" t="s">
        <v>30</v>
      </c>
      <c r="D1284" s="17">
        <v>123900</v>
      </c>
      <c r="E1284" s="17">
        <v>16208</v>
      </c>
    </row>
    <row r="1285" spans="1:5" x14ac:dyDescent="0.25">
      <c r="A1285" s="16"/>
      <c r="B1285" s="11" t="s">
        <v>35</v>
      </c>
      <c r="C1285" s="14" t="s">
        <v>30</v>
      </c>
      <c r="D1285" s="17">
        <v>468000</v>
      </c>
      <c r="E1285" s="17">
        <v>113208</v>
      </c>
    </row>
    <row r="1286" spans="1:5" x14ac:dyDescent="0.25">
      <c r="A1286" s="16"/>
      <c r="B1286" s="11" t="s">
        <v>36</v>
      </c>
      <c r="C1286" s="14" t="s">
        <v>28</v>
      </c>
      <c r="D1286" s="17">
        <v>4300</v>
      </c>
      <c r="E1286" s="17">
        <v>4300</v>
      </c>
    </row>
    <row r="1287" spans="1:5" x14ac:dyDescent="0.25">
      <c r="A1287" s="16"/>
      <c r="B1287" s="11"/>
      <c r="C1287" s="14" t="s">
        <v>30</v>
      </c>
      <c r="D1287" s="17">
        <v>362885.2</v>
      </c>
      <c r="E1287" s="17">
        <v>87858.78</v>
      </c>
    </row>
    <row r="1288" spans="1:5" x14ac:dyDescent="0.25">
      <c r="A1288" s="16"/>
      <c r="B1288" s="11" t="s">
        <v>38</v>
      </c>
      <c r="C1288" s="14" t="s">
        <v>30</v>
      </c>
      <c r="D1288" s="17">
        <v>27362</v>
      </c>
      <c r="E1288" s="17">
        <v>0</v>
      </c>
    </row>
    <row r="1289" spans="1:5" x14ac:dyDescent="0.25">
      <c r="A1289" s="16"/>
      <c r="B1289" s="11" t="s">
        <v>39</v>
      </c>
      <c r="C1289" s="14" t="s">
        <v>28</v>
      </c>
      <c r="D1289" s="17">
        <v>30402</v>
      </c>
      <c r="E1289" s="17">
        <v>30402</v>
      </c>
    </row>
    <row r="1290" spans="1:5" x14ac:dyDescent="0.25">
      <c r="A1290" s="16"/>
      <c r="B1290" s="11" t="s">
        <v>40</v>
      </c>
      <c r="C1290" s="14" t="s">
        <v>28</v>
      </c>
      <c r="D1290" s="17">
        <v>7334.49</v>
      </c>
      <c r="E1290" s="17">
        <v>7334.49</v>
      </c>
    </row>
    <row r="1291" spans="1:5" x14ac:dyDescent="0.25">
      <c r="A1291" s="16"/>
      <c r="B1291" s="11" t="s">
        <v>41</v>
      </c>
      <c r="C1291" s="14" t="s">
        <v>28</v>
      </c>
      <c r="D1291" s="17">
        <v>3236124</v>
      </c>
      <c r="E1291" s="17">
        <v>1052824</v>
      </c>
    </row>
    <row r="1292" spans="1:5" x14ac:dyDescent="0.25">
      <c r="A1292" s="16"/>
      <c r="B1292" s="11"/>
      <c r="C1292" s="14" t="s">
        <v>61</v>
      </c>
      <c r="D1292" s="17">
        <v>11330</v>
      </c>
      <c r="E1292" s="17">
        <v>11330</v>
      </c>
    </row>
    <row r="1293" spans="1:5" x14ac:dyDescent="0.25">
      <c r="A1293" s="16"/>
      <c r="B1293" s="11" t="s">
        <v>42</v>
      </c>
      <c r="C1293" s="14" t="s">
        <v>30</v>
      </c>
      <c r="D1293" s="17">
        <v>11967</v>
      </c>
      <c r="E1293" s="17">
        <v>1196.7</v>
      </c>
    </row>
    <row r="1294" spans="1:5" x14ac:dyDescent="0.25">
      <c r="A1294" s="16"/>
      <c r="B1294" s="11" t="s">
        <v>43</v>
      </c>
      <c r="C1294" s="14" t="s">
        <v>28</v>
      </c>
      <c r="D1294" s="17">
        <v>56700</v>
      </c>
      <c r="E1294" s="17">
        <v>19322</v>
      </c>
    </row>
    <row r="1295" spans="1:5" x14ac:dyDescent="0.25">
      <c r="A1295" s="16"/>
      <c r="B1295" s="11" t="s">
        <v>56</v>
      </c>
      <c r="C1295" s="14" t="s">
        <v>57</v>
      </c>
      <c r="D1295" s="17">
        <v>50000</v>
      </c>
      <c r="E1295" s="17">
        <v>0</v>
      </c>
    </row>
    <row r="1296" spans="1:5" x14ac:dyDescent="0.25">
      <c r="A1296" s="24" t="s">
        <v>485</v>
      </c>
      <c r="B1296" s="23"/>
      <c r="C1296" s="23"/>
      <c r="D1296" s="26">
        <v>4599470.8899999997</v>
      </c>
      <c r="E1296" s="26">
        <v>1389257.0199999998</v>
      </c>
    </row>
    <row r="1297" spans="1:5" x14ac:dyDescent="0.25">
      <c r="A1297" s="16" t="s">
        <v>317</v>
      </c>
      <c r="B1297" s="11" t="s">
        <v>144</v>
      </c>
      <c r="C1297" s="14" t="s">
        <v>30</v>
      </c>
      <c r="D1297" s="17">
        <v>1350000</v>
      </c>
      <c r="E1297" s="17">
        <v>1350000</v>
      </c>
    </row>
    <row r="1298" spans="1:5" x14ac:dyDescent="0.25">
      <c r="A1298" s="16"/>
      <c r="B1298" s="11"/>
      <c r="C1298" s="14" t="s">
        <v>69</v>
      </c>
      <c r="D1298" s="17">
        <v>703700</v>
      </c>
      <c r="E1298" s="17">
        <v>703700</v>
      </c>
    </row>
    <row r="1299" spans="1:5" x14ac:dyDescent="0.25">
      <c r="A1299" s="16"/>
      <c r="B1299" s="11" t="s">
        <v>64</v>
      </c>
      <c r="C1299" s="14" t="s">
        <v>30</v>
      </c>
      <c r="D1299" s="17">
        <v>2297040</v>
      </c>
      <c r="E1299" s="17">
        <v>2297040</v>
      </c>
    </row>
    <row r="1300" spans="1:5" x14ac:dyDescent="0.25">
      <c r="A1300" s="16"/>
      <c r="B1300" s="11"/>
      <c r="C1300" s="14" t="s">
        <v>69</v>
      </c>
      <c r="D1300" s="17">
        <v>7000000</v>
      </c>
      <c r="E1300" s="17">
        <v>0</v>
      </c>
    </row>
    <row r="1301" spans="1:5" x14ac:dyDescent="0.25">
      <c r="A1301" s="16"/>
      <c r="B1301" s="11" t="s">
        <v>14</v>
      </c>
      <c r="C1301" s="14" t="s">
        <v>28</v>
      </c>
      <c r="D1301" s="17">
        <v>70545</v>
      </c>
      <c r="E1301" s="17">
        <v>16083</v>
      </c>
    </row>
    <row r="1302" spans="1:5" x14ac:dyDescent="0.25">
      <c r="A1302" s="16"/>
      <c r="B1302" s="11" t="s">
        <v>103</v>
      </c>
      <c r="C1302" s="14" t="s">
        <v>30</v>
      </c>
      <c r="D1302" s="17">
        <v>2500000</v>
      </c>
      <c r="E1302" s="17">
        <v>2500000</v>
      </c>
    </row>
    <row r="1303" spans="1:5" x14ac:dyDescent="0.25">
      <c r="A1303" s="16"/>
      <c r="B1303" s="11" t="s">
        <v>20</v>
      </c>
      <c r="C1303" s="14" t="s">
        <v>30</v>
      </c>
      <c r="D1303" s="17">
        <v>6000</v>
      </c>
      <c r="E1303" s="17">
        <v>0</v>
      </c>
    </row>
    <row r="1304" spans="1:5" x14ac:dyDescent="0.25">
      <c r="A1304" s="16"/>
      <c r="B1304" s="11" t="s">
        <v>32</v>
      </c>
      <c r="C1304" s="14" t="s">
        <v>30</v>
      </c>
      <c r="D1304" s="17">
        <v>27200</v>
      </c>
      <c r="E1304" s="17">
        <v>9737</v>
      </c>
    </row>
    <row r="1305" spans="1:5" x14ac:dyDescent="0.25">
      <c r="A1305" s="16"/>
      <c r="B1305" s="11" t="s">
        <v>33</v>
      </c>
      <c r="C1305" s="14" t="s">
        <v>30</v>
      </c>
      <c r="D1305" s="17">
        <v>58900</v>
      </c>
      <c r="E1305" s="17">
        <v>4909</v>
      </c>
    </row>
    <row r="1306" spans="1:5" x14ac:dyDescent="0.25">
      <c r="A1306" s="16"/>
      <c r="B1306" s="11" t="s">
        <v>35</v>
      </c>
      <c r="C1306" s="14" t="s">
        <v>30</v>
      </c>
      <c r="D1306" s="17">
        <v>308000</v>
      </c>
      <c r="E1306" s="17">
        <v>113814</v>
      </c>
    </row>
    <row r="1307" spans="1:5" x14ac:dyDescent="0.25">
      <c r="A1307" s="16"/>
      <c r="B1307" s="11" t="s">
        <v>36</v>
      </c>
      <c r="C1307" s="14" t="s">
        <v>30</v>
      </c>
      <c r="D1307" s="17">
        <v>285370.5</v>
      </c>
      <c r="E1307" s="17">
        <v>70534.48</v>
      </c>
    </row>
    <row r="1308" spans="1:5" x14ac:dyDescent="0.25">
      <c r="A1308" s="16"/>
      <c r="B1308" s="11" t="s">
        <v>38</v>
      </c>
      <c r="C1308" s="14" t="s">
        <v>30</v>
      </c>
      <c r="D1308" s="17">
        <v>38257</v>
      </c>
      <c r="E1308" s="17">
        <v>0</v>
      </c>
    </row>
    <row r="1309" spans="1:5" x14ac:dyDescent="0.25">
      <c r="A1309" s="16"/>
      <c r="B1309" s="11" t="s">
        <v>39</v>
      </c>
      <c r="C1309" s="14" t="s">
        <v>28</v>
      </c>
      <c r="D1309" s="17">
        <v>3509350</v>
      </c>
      <c r="E1309" s="17">
        <v>3509350</v>
      </c>
    </row>
    <row r="1310" spans="1:5" x14ac:dyDescent="0.25">
      <c r="A1310" s="16"/>
      <c r="B1310" s="11" t="s">
        <v>40</v>
      </c>
      <c r="C1310" s="14" t="s">
        <v>28</v>
      </c>
      <c r="D1310" s="17">
        <v>7334.49</v>
      </c>
      <c r="E1310" s="17">
        <v>7334.49</v>
      </c>
    </row>
    <row r="1311" spans="1:5" x14ac:dyDescent="0.25">
      <c r="A1311" s="16"/>
      <c r="B1311" s="11" t="s">
        <v>67</v>
      </c>
      <c r="C1311" s="14" t="s">
        <v>28</v>
      </c>
      <c r="D1311" s="17">
        <v>61000</v>
      </c>
      <c r="E1311" s="17">
        <v>61000</v>
      </c>
    </row>
    <row r="1312" spans="1:5" x14ac:dyDescent="0.25">
      <c r="A1312" s="16"/>
      <c r="B1312" s="11" t="s">
        <v>41</v>
      </c>
      <c r="C1312" s="14" t="s">
        <v>28</v>
      </c>
      <c r="D1312" s="17">
        <v>1898000</v>
      </c>
      <c r="E1312" s="17">
        <v>561300</v>
      </c>
    </row>
    <row r="1313" spans="1:5" x14ac:dyDescent="0.25">
      <c r="A1313" s="16"/>
      <c r="B1313" s="11" t="s">
        <v>42</v>
      </c>
      <c r="C1313" s="14" t="s">
        <v>30</v>
      </c>
      <c r="D1313" s="17">
        <v>14445.6</v>
      </c>
      <c r="E1313" s="17">
        <v>3600.9</v>
      </c>
    </row>
    <row r="1314" spans="1:5" x14ac:dyDescent="0.25">
      <c r="A1314" s="16"/>
      <c r="B1314" s="11" t="s">
        <v>43</v>
      </c>
      <c r="C1314" s="14" t="s">
        <v>28</v>
      </c>
      <c r="D1314" s="17">
        <v>60700</v>
      </c>
      <c r="E1314" s="17">
        <v>17670</v>
      </c>
    </row>
    <row r="1315" spans="1:5" x14ac:dyDescent="0.25">
      <c r="A1315" s="16"/>
      <c r="B1315" s="11" t="s">
        <v>44</v>
      </c>
      <c r="C1315" s="14" t="s">
        <v>30</v>
      </c>
      <c r="D1315" s="17">
        <v>104850.72</v>
      </c>
      <c r="E1315" s="17">
        <v>25891.98</v>
      </c>
    </row>
    <row r="1316" spans="1:5" x14ac:dyDescent="0.25">
      <c r="A1316" s="16"/>
      <c r="B1316" s="11" t="s">
        <v>68</v>
      </c>
      <c r="C1316" s="14" t="s">
        <v>30</v>
      </c>
      <c r="D1316" s="17">
        <v>4728143</v>
      </c>
      <c r="E1316" s="17">
        <v>0</v>
      </c>
    </row>
    <row r="1317" spans="1:5" x14ac:dyDescent="0.25">
      <c r="A1317" s="16"/>
      <c r="B1317" s="11"/>
      <c r="C1317" s="14" t="s">
        <v>69</v>
      </c>
      <c r="D1317" s="17">
        <v>1543170</v>
      </c>
      <c r="E1317" s="17">
        <v>1543170</v>
      </c>
    </row>
    <row r="1318" spans="1:5" ht="26.4" x14ac:dyDescent="0.25">
      <c r="A1318" s="24" t="s">
        <v>486</v>
      </c>
      <c r="B1318" s="23"/>
      <c r="C1318" s="23"/>
      <c r="D1318" s="26">
        <v>26572006.309999999</v>
      </c>
      <c r="E1318" s="26">
        <v>12795134.850000001</v>
      </c>
    </row>
    <row r="1319" spans="1:5" x14ac:dyDescent="0.25">
      <c r="A1319" s="16" t="s">
        <v>318</v>
      </c>
      <c r="B1319" s="11" t="s">
        <v>26</v>
      </c>
      <c r="C1319" s="14" t="s">
        <v>27</v>
      </c>
      <c r="D1319" s="17">
        <v>4500</v>
      </c>
      <c r="E1319" s="17">
        <v>2250</v>
      </c>
    </row>
    <row r="1320" spans="1:5" x14ac:dyDescent="0.25">
      <c r="A1320" s="16"/>
      <c r="B1320" s="11" t="s">
        <v>14</v>
      </c>
      <c r="C1320" s="14" t="s">
        <v>28</v>
      </c>
      <c r="D1320" s="17">
        <v>223047</v>
      </c>
      <c r="E1320" s="17">
        <v>50727</v>
      </c>
    </row>
    <row r="1321" spans="1:5" x14ac:dyDescent="0.25">
      <c r="A1321" s="16"/>
      <c r="B1321" s="11" t="s">
        <v>16</v>
      </c>
      <c r="C1321" s="14" t="s">
        <v>28</v>
      </c>
      <c r="D1321" s="17">
        <v>1500</v>
      </c>
      <c r="E1321" s="17">
        <v>0</v>
      </c>
    </row>
    <row r="1322" spans="1:5" x14ac:dyDescent="0.25">
      <c r="A1322" s="16"/>
      <c r="B1322" s="11" t="s">
        <v>31</v>
      </c>
      <c r="C1322" s="14" t="s">
        <v>30</v>
      </c>
      <c r="D1322" s="17">
        <v>95148</v>
      </c>
      <c r="E1322" s="17">
        <v>21517</v>
      </c>
    </row>
    <row r="1323" spans="1:5" x14ac:dyDescent="0.25">
      <c r="A1323" s="16"/>
      <c r="B1323" s="11" t="s">
        <v>20</v>
      </c>
      <c r="C1323" s="14" t="s">
        <v>30</v>
      </c>
      <c r="D1323" s="17">
        <v>6000</v>
      </c>
      <c r="E1323" s="17">
        <v>0</v>
      </c>
    </row>
    <row r="1324" spans="1:5" x14ac:dyDescent="0.25">
      <c r="A1324" s="16"/>
      <c r="B1324" s="11" t="s">
        <v>32</v>
      </c>
      <c r="C1324" s="14" t="s">
        <v>30</v>
      </c>
      <c r="D1324" s="17">
        <v>105200</v>
      </c>
      <c r="E1324" s="17">
        <v>22376</v>
      </c>
    </row>
    <row r="1325" spans="1:5" x14ac:dyDescent="0.25">
      <c r="A1325" s="16"/>
      <c r="B1325" s="11" t="s">
        <v>33</v>
      </c>
      <c r="C1325" s="14" t="s">
        <v>30</v>
      </c>
      <c r="D1325" s="17">
        <v>720600</v>
      </c>
      <c r="E1325" s="17">
        <v>161554</v>
      </c>
    </row>
    <row r="1326" spans="1:5" x14ac:dyDescent="0.25">
      <c r="A1326" s="16"/>
      <c r="B1326" s="11" t="s">
        <v>34</v>
      </c>
      <c r="C1326" s="14" t="s">
        <v>28</v>
      </c>
      <c r="D1326" s="17">
        <v>1751</v>
      </c>
      <c r="E1326" s="17">
        <v>1751</v>
      </c>
    </row>
    <row r="1327" spans="1:5" x14ac:dyDescent="0.25">
      <c r="A1327" s="16"/>
      <c r="B1327" s="11" t="s">
        <v>35</v>
      </c>
      <c r="C1327" s="14" t="s">
        <v>30</v>
      </c>
      <c r="D1327" s="17">
        <v>1080000</v>
      </c>
      <c r="E1327" s="17">
        <v>258356</v>
      </c>
    </row>
    <row r="1328" spans="1:5" x14ac:dyDescent="0.25">
      <c r="A1328" s="16"/>
      <c r="B1328" s="11" t="s">
        <v>36</v>
      </c>
      <c r="C1328" s="14" t="s">
        <v>28</v>
      </c>
      <c r="D1328" s="17">
        <v>7603</v>
      </c>
      <c r="E1328" s="17">
        <v>7603</v>
      </c>
    </row>
    <row r="1329" spans="1:5" x14ac:dyDescent="0.25">
      <c r="A1329" s="16"/>
      <c r="B1329" s="11"/>
      <c r="C1329" s="14" t="s">
        <v>30</v>
      </c>
      <c r="D1329" s="17">
        <v>935464</v>
      </c>
      <c r="E1329" s="17">
        <v>229616</v>
      </c>
    </row>
    <row r="1330" spans="1:5" x14ac:dyDescent="0.25">
      <c r="A1330" s="16"/>
      <c r="B1330" s="11" t="s">
        <v>38</v>
      </c>
      <c r="C1330" s="14" t="s">
        <v>30</v>
      </c>
      <c r="D1330" s="17">
        <v>213118</v>
      </c>
      <c r="E1330" s="17">
        <v>0</v>
      </c>
    </row>
    <row r="1331" spans="1:5" x14ac:dyDescent="0.25">
      <c r="A1331" s="16"/>
      <c r="B1331" s="11" t="s">
        <v>39</v>
      </c>
      <c r="C1331" s="14" t="s">
        <v>28</v>
      </c>
      <c r="D1331" s="17">
        <v>215128</v>
      </c>
      <c r="E1331" s="17">
        <v>215128</v>
      </c>
    </row>
    <row r="1332" spans="1:5" x14ac:dyDescent="0.25">
      <c r="A1332" s="16"/>
      <c r="B1332" s="11" t="s">
        <v>40</v>
      </c>
      <c r="C1332" s="14" t="s">
        <v>28</v>
      </c>
      <c r="D1332" s="17">
        <v>7025.76</v>
      </c>
      <c r="E1332" s="17">
        <v>7025.76</v>
      </c>
    </row>
    <row r="1333" spans="1:5" x14ac:dyDescent="0.25">
      <c r="A1333" s="16"/>
      <c r="B1333" s="11" t="s">
        <v>41</v>
      </c>
      <c r="C1333" s="14" t="s">
        <v>28</v>
      </c>
      <c r="D1333" s="17">
        <v>9626124</v>
      </c>
      <c r="E1333" s="17">
        <v>2930224</v>
      </c>
    </row>
    <row r="1334" spans="1:5" x14ac:dyDescent="0.25">
      <c r="A1334" s="16"/>
      <c r="B1334" s="11" t="s">
        <v>42</v>
      </c>
      <c r="C1334" s="14" t="s">
        <v>30</v>
      </c>
      <c r="D1334" s="17">
        <v>28720.799999999999</v>
      </c>
      <c r="E1334" s="17">
        <v>7181</v>
      </c>
    </row>
    <row r="1335" spans="1:5" x14ac:dyDescent="0.25">
      <c r="A1335" s="16"/>
      <c r="B1335" s="11" t="s">
        <v>43</v>
      </c>
      <c r="C1335" s="14" t="s">
        <v>28</v>
      </c>
      <c r="D1335" s="17">
        <v>182700</v>
      </c>
      <c r="E1335" s="17">
        <v>53657</v>
      </c>
    </row>
    <row r="1336" spans="1:5" x14ac:dyDescent="0.25">
      <c r="A1336" s="16"/>
      <c r="B1336" s="11" t="s">
        <v>44</v>
      </c>
      <c r="C1336" s="14" t="s">
        <v>30</v>
      </c>
      <c r="D1336" s="17">
        <v>517262.4</v>
      </c>
      <c r="E1336" s="17">
        <v>122024.49</v>
      </c>
    </row>
    <row r="1337" spans="1:5" x14ac:dyDescent="0.25">
      <c r="A1337" s="24" t="s">
        <v>487</v>
      </c>
      <c r="B1337" s="23"/>
      <c r="C1337" s="23"/>
      <c r="D1337" s="26">
        <v>13970891.960000001</v>
      </c>
      <c r="E1337" s="26">
        <v>4090990.25</v>
      </c>
    </row>
    <row r="1338" spans="1:5" x14ac:dyDescent="0.25">
      <c r="A1338" s="16" t="s">
        <v>319</v>
      </c>
      <c r="B1338" s="11" t="s">
        <v>26</v>
      </c>
      <c r="C1338" s="14" t="s">
        <v>27</v>
      </c>
      <c r="D1338" s="17">
        <v>800</v>
      </c>
      <c r="E1338" s="17">
        <v>400</v>
      </c>
    </row>
    <row r="1339" spans="1:5" x14ac:dyDescent="0.25">
      <c r="A1339" s="16"/>
      <c r="B1339" s="11" t="s">
        <v>14</v>
      </c>
      <c r="C1339" s="14" t="s">
        <v>28</v>
      </c>
      <c r="D1339" s="17">
        <v>426653</v>
      </c>
      <c r="E1339" s="17">
        <v>96002</v>
      </c>
    </row>
    <row r="1340" spans="1:5" x14ac:dyDescent="0.25">
      <c r="A1340" s="16"/>
      <c r="B1340" s="11" t="s">
        <v>16</v>
      </c>
      <c r="C1340" s="14" t="s">
        <v>28</v>
      </c>
      <c r="D1340" s="17">
        <v>1400</v>
      </c>
      <c r="E1340" s="17">
        <v>0</v>
      </c>
    </row>
    <row r="1341" spans="1:5" x14ac:dyDescent="0.25">
      <c r="A1341" s="16"/>
      <c r="B1341" s="11" t="s">
        <v>20</v>
      </c>
      <c r="C1341" s="14" t="s">
        <v>30</v>
      </c>
      <c r="D1341" s="17">
        <v>6000</v>
      </c>
      <c r="E1341" s="17">
        <v>0</v>
      </c>
    </row>
    <row r="1342" spans="1:5" x14ac:dyDescent="0.25">
      <c r="A1342" s="16"/>
      <c r="B1342" s="11" t="s">
        <v>32</v>
      </c>
      <c r="C1342" s="14" t="s">
        <v>30</v>
      </c>
      <c r="D1342" s="17">
        <v>91700</v>
      </c>
      <c r="E1342" s="17">
        <v>23825</v>
      </c>
    </row>
    <row r="1343" spans="1:5" x14ac:dyDescent="0.25">
      <c r="A1343" s="16"/>
      <c r="B1343" s="11" t="s">
        <v>33</v>
      </c>
      <c r="C1343" s="14" t="s">
        <v>30</v>
      </c>
      <c r="D1343" s="17">
        <v>1069400</v>
      </c>
      <c r="E1343" s="17">
        <v>267117</v>
      </c>
    </row>
    <row r="1344" spans="1:5" x14ac:dyDescent="0.25">
      <c r="A1344" s="16"/>
      <c r="B1344" s="11" t="s">
        <v>34</v>
      </c>
      <c r="C1344" s="14" t="s">
        <v>28</v>
      </c>
      <c r="D1344" s="17">
        <v>17257.68</v>
      </c>
      <c r="E1344" s="17">
        <v>17257.68</v>
      </c>
    </row>
    <row r="1345" spans="1:5" x14ac:dyDescent="0.25">
      <c r="A1345" s="16"/>
      <c r="B1345" s="11" t="s">
        <v>35</v>
      </c>
      <c r="C1345" s="14" t="s">
        <v>30</v>
      </c>
      <c r="D1345" s="17">
        <v>996000</v>
      </c>
      <c r="E1345" s="17">
        <v>282752</v>
      </c>
    </row>
    <row r="1346" spans="1:5" x14ac:dyDescent="0.25">
      <c r="A1346" s="16"/>
      <c r="B1346" s="11" t="s">
        <v>36</v>
      </c>
      <c r="C1346" s="14" t="s">
        <v>28</v>
      </c>
      <c r="D1346" s="17">
        <v>19800</v>
      </c>
      <c r="E1346" s="17">
        <v>19800</v>
      </c>
    </row>
    <row r="1347" spans="1:5" x14ac:dyDescent="0.25">
      <c r="A1347" s="16"/>
      <c r="B1347" s="11"/>
      <c r="C1347" s="14" t="s">
        <v>30</v>
      </c>
      <c r="D1347" s="17">
        <v>833359</v>
      </c>
      <c r="E1347" s="17">
        <v>208190</v>
      </c>
    </row>
    <row r="1348" spans="1:5" x14ac:dyDescent="0.25">
      <c r="A1348" s="16"/>
      <c r="B1348" s="11" t="s">
        <v>37</v>
      </c>
      <c r="C1348" s="14" t="s">
        <v>28</v>
      </c>
      <c r="D1348" s="17">
        <v>68250</v>
      </c>
      <c r="E1348" s="17">
        <v>17640</v>
      </c>
    </row>
    <row r="1349" spans="1:5" x14ac:dyDescent="0.25">
      <c r="A1349" s="16"/>
      <c r="B1349" s="11" t="s">
        <v>38</v>
      </c>
      <c r="C1349" s="14" t="s">
        <v>30</v>
      </c>
      <c r="D1349" s="17">
        <v>131150</v>
      </c>
      <c r="E1349" s="17">
        <v>0</v>
      </c>
    </row>
    <row r="1350" spans="1:5" x14ac:dyDescent="0.25">
      <c r="A1350" s="16"/>
      <c r="B1350" s="11" t="s">
        <v>40</v>
      </c>
      <c r="C1350" s="14" t="s">
        <v>28</v>
      </c>
      <c r="D1350" s="17">
        <v>5289</v>
      </c>
      <c r="E1350" s="17">
        <v>4300</v>
      </c>
    </row>
    <row r="1351" spans="1:5" x14ac:dyDescent="0.25">
      <c r="A1351" s="16"/>
      <c r="B1351" s="11" t="s">
        <v>41</v>
      </c>
      <c r="C1351" s="14" t="s">
        <v>28</v>
      </c>
      <c r="D1351" s="17">
        <v>8516000</v>
      </c>
      <c r="E1351" s="17">
        <v>2854100</v>
      </c>
    </row>
    <row r="1352" spans="1:5" x14ac:dyDescent="0.25">
      <c r="A1352" s="16"/>
      <c r="B1352" s="11" t="s">
        <v>42</v>
      </c>
      <c r="C1352" s="14" t="s">
        <v>30</v>
      </c>
      <c r="D1352" s="17">
        <v>14357</v>
      </c>
      <c r="E1352" s="17">
        <v>3590</v>
      </c>
    </row>
    <row r="1353" spans="1:5" x14ac:dyDescent="0.25">
      <c r="A1353" s="16"/>
      <c r="B1353" s="11" t="s">
        <v>43</v>
      </c>
      <c r="C1353" s="14" t="s">
        <v>28</v>
      </c>
      <c r="D1353" s="17">
        <v>168300</v>
      </c>
      <c r="E1353" s="17">
        <v>62337</v>
      </c>
    </row>
    <row r="1354" spans="1:5" x14ac:dyDescent="0.25">
      <c r="A1354" s="16"/>
      <c r="B1354" s="11" t="s">
        <v>44</v>
      </c>
      <c r="C1354" s="14" t="s">
        <v>30</v>
      </c>
      <c r="D1354" s="17">
        <v>266200.2</v>
      </c>
      <c r="E1354" s="17">
        <v>49466.86</v>
      </c>
    </row>
    <row r="1355" spans="1:5" x14ac:dyDescent="0.25">
      <c r="A1355" s="16"/>
      <c r="B1355" s="11"/>
      <c r="C1355" s="14" t="s">
        <v>9</v>
      </c>
      <c r="D1355" s="17">
        <v>122751.55</v>
      </c>
      <c r="E1355" s="17">
        <v>30687.9</v>
      </c>
    </row>
    <row r="1356" spans="1:5" x14ac:dyDescent="0.25">
      <c r="A1356" s="24" t="s">
        <v>488</v>
      </c>
      <c r="B1356" s="23"/>
      <c r="C1356" s="23"/>
      <c r="D1356" s="26">
        <v>12754667.43</v>
      </c>
      <c r="E1356" s="26">
        <v>3937465.4399999995</v>
      </c>
    </row>
    <row r="1357" spans="1:5" x14ac:dyDescent="0.25">
      <c r="A1357" s="16" t="s">
        <v>320</v>
      </c>
      <c r="B1357" s="11" t="s">
        <v>26</v>
      </c>
      <c r="C1357" s="14" t="s">
        <v>27</v>
      </c>
      <c r="D1357" s="17">
        <v>6000</v>
      </c>
      <c r="E1357" s="17">
        <v>3000</v>
      </c>
    </row>
    <row r="1358" spans="1:5" x14ac:dyDescent="0.25">
      <c r="A1358" s="16"/>
      <c r="B1358" s="11" t="s">
        <v>14</v>
      </c>
      <c r="C1358" s="14" t="s">
        <v>28</v>
      </c>
      <c r="D1358" s="17">
        <v>217516</v>
      </c>
      <c r="E1358" s="17">
        <v>48078</v>
      </c>
    </row>
    <row r="1359" spans="1:5" x14ac:dyDescent="0.25">
      <c r="A1359" s="16"/>
      <c r="B1359" s="11" t="s">
        <v>29</v>
      </c>
      <c r="C1359" s="14" t="s">
        <v>30</v>
      </c>
      <c r="D1359" s="17">
        <v>12000</v>
      </c>
      <c r="E1359" s="17">
        <v>0</v>
      </c>
    </row>
    <row r="1360" spans="1:5" x14ac:dyDescent="0.25">
      <c r="A1360" s="16"/>
      <c r="B1360" s="11" t="s">
        <v>47</v>
      </c>
      <c r="C1360" s="14" t="s">
        <v>30</v>
      </c>
      <c r="D1360" s="17">
        <v>6000</v>
      </c>
      <c r="E1360" s="17">
        <v>0</v>
      </c>
    </row>
    <row r="1361" spans="1:5" x14ac:dyDescent="0.25">
      <c r="A1361" s="16"/>
      <c r="B1361" s="11" t="s">
        <v>20</v>
      </c>
      <c r="C1361" s="14" t="s">
        <v>30</v>
      </c>
      <c r="D1361" s="17">
        <v>6000</v>
      </c>
      <c r="E1361" s="17">
        <v>0</v>
      </c>
    </row>
    <row r="1362" spans="1:5" x14ac:dyDescent="0.25">
      <c r="A1362" s="16"/>
      <c r="B1362" s="11" t="s">
        <v>32</v>
      </c>
      <c r="C1362" s="14" t="s">
        <v>30</v>
      </c>
      <c r="D1362" s="17">
        <v>57300</v>
      </c>
      <c r="E1362" s="17">
        <v>13043</v>
      </c>
    </row>
    <row r="1363" spans="1:5" x14ac:dyDescent="0.25">
      <c r="A1363" s="16"/>
      <c r="B1363" s="11" t="s">
        <v>33</v>
      </c>
      <c r="C1363" s="14" t="s">
        <v>30</v>
      </c>
      <c r="D1363" s="17">
        <v>27100</v>
      </c>
      <c r="E1363" s="17">
        <v>6904</v>
      </c>
    </row>
    <row r="1364" spans="1:5" x14ac:dyDescent="0.25">
      <c r="A1364" s="16"/>
      <c r="B1364" s="11" t="s">
        <v>35</v>
      </c>
      <c r="C1364" s="14" t="s">
        <v>30</v>
      </c>
      <c r="D1364" s="17">
        <v>593000</v>
      </c>
      <c r="E1364" s="17">
        <v>148717</v>
      </c>
    </row>
    <row r="1365" spans="1:5" x14ac:dyDescent="0.25">
      <c r="A1365" s="16"/>
      <c r="B1365" s="11" t="s">
        <v>36</v>
      </c>
      <c r="C1365" s="14" t="s">
        <v>28</v>
      </c>
      <c r="D1365" s="17">
        <v>41441</v>
      </c>
      <c r="E1365" s="17">
        <v>41416</v>
      </c>
    </row>
    <row r="1366" spans="1:5" x14ac:dyDescent="0.25">
      <c r="A1366" s="16"/>
      <c r="B1366" s="11"/>
      <c r="C1366" s="14" t="s">
        <v>30</v>
      </c>
      <c r="D1366" s="17">
        <v>492952.15</v>
      </c>
      <c r="E1366" s="17">
        <v>130171.84</v>
      </c>
    </row>
    <row r="1367" spans="1:5" x14ac:dyDescent="0.25">
      <c r="A1367" s="16"/>
      <c r="B1367" s="11" t="s">
        <v>37</v>
      </c>
      <c r="C1367" s="14" t="s">
        <v>28</v>
      </c>
      <c r="D1367" s="17">
        <v>170280</v>
      </c>
      <c r="E1367" s="17">
        <v>0</v>
      </c>
    </row>
    <row r="1368" spans="1:5" x14ac:dyDescent="0.25">
      <c r="A1368" s="16"/>
      <c r="B1368" s="11" t="s">
        <v>38</v>
      </c>
      <c r="C1368" s="14" t="s">
        <v>30</v>
      </c>
      <c r="D1368" s="17">
        <v>55808</v>
      </c>
      <c r="E1368" s="17">
        <v>0</v>
      </c>
    </row>
    <row r="1369" spans="1:5" x14ac:dyDescent="0.25">
      <c r="A1369" s="16"/>
      <c r="B1369" s="11" t="s">
        <v>40</v>
      </c>
      <c r="C1369" s="14" t="s">
        <v>28</v>
      </c>
      <c r="D1369" s="17">
        <v>7334.49</v>
      </c>
      <c r="E1369" s="17">
        <v>7334.49</v>
      </c>
    </row>
    <row r="1370" spans="1:5" x14ac:dyDescent="0.25">
      <c r="A1370" s="16"/>
      <c r="B1370" s="11" t="s">
        <v>41</v>
      </c>
      <c r="C1370" s="14" t="s">
        <v>28</v>
      </c>
      <c r="D1370" s="17">
        <v>6845000</v>
      </c>
      <c r="E1370" s="17">
        <v>2136400</v>
      </c>
    </row>
    <row r="1371" spans="1:5" x14ac:dyDescent="0.25">
      <c r="A1371" s="16"/>
      <c r="B1371" s="11"/>
      <c r="C1371" s="14" t="s">
        <v>61</v>
      </c>
      <c r="D1371" s="17">
        <v>5000</v>
      </c>
      <c r="E1371" s="17">
        <v>5000</v>
      </c>
    </row>
    <row r="1372" spans="1:5" x14ac:dyDescent="0.25">
      <c r="A1372" s="16"/>
      <c r="B1372" s="11" t="s">
        <v>42</v>
      </c>
      <c r="C1372" s="14" t="s">
        <v>30</v>
      </c>
      <c r="D1372" s="17">
        <v>14360.4</v>
      </c>
      <c r="E1372" s="17">
        <v>3590.1</v>
      </c>
    </row>
    <row r="1373" spans="1:5" x14ac:dyDescent="0.25">
      <c r="A1373" s="16"/>
      <c r="B1373" s="11" t="s">
        <v>43</v>
      </c>
      <c r="C1373" s="14" t="s">
        <v>28</v>
      </c>
      <c r="D1373" s="17">
        <v>115300</v>
      </c>
      <c r="E1373" s="17">
        <v>38381</v>
      </c>
    </row>
    <row r="1374" spans="1:5" x14ac:dyDescent="0.25">
      <c r="A1374" s="16"/>
      <c r="B1374" s="11" t="s">
        <v>44</v>
      </c>
      <c r="C1374" s="14" t="s">
        <v>30</v>
      </c>
      <c r="D1374" s="17">
        <v>107974.56</v>
      </c>
      <c r="E1374" s="17">
        <v>26993.64</v>
      </c>
    </row>
    <row r="1375" spans="1:5" x14ac:dyDescent="0.25">
      <c r="A1375" s="24" t="s">
        <v>489</v>
      </c>
      <c r="B1375" s="23"/>
      <c r="C1375" s="23"/>
      <c r="D1375" s="26">
        <v>8780366.6000000015</v>
      </c>
      <c r="E1375" s="26">
        <v>2609029.0700000003</v>
      </c>
    </row>
    <row r="1376" spans="1:5" x14ac:dyDescent="0.25">
      <c r="A1376" s="16" t="s">
        <v>321</v>
      </c>
      <c r="B1376" s="11" t="s">
        <v>14</v>
      </c>
      <c r="C1376" s="14" t="s">
        <v>28</v>
      </c>
      <c r="D1376" s="17">
        <v>62503</v>
      </c>
      <c r="E1376" s="17">
        <v>14300</v>
      </c>
    </row>
    <row r="1377" spans="1:5" x14ac:dyDescent="0.25">
      <c r="A1377" s="16"/>
      <c r="B1377" s="11" t="s">
        <v>29</v>
      </c>
      <c r="C1377" s="14" t="s">
        <v>30</v>
      </c>
      <c r="D1377" s="17">
        <v>12000</v>
      </c>
      <c r="E1377" s="17">
        <v>0</v>
      </c>
    </row>
    <row r="1378" spans="1:5" x14ac:dyDescent="0.25">
      <c r="A1378" s="16"/>
      <c r="B1378" s="11" t="s">
        <v>47</v>
      </c>
      <c r="C1378" s="14" t="s">
        <v>30</v>
      </c>
      <c r="D1378" s="17">
        <v>3000</v>
      </c>
      <c r="E1378" s="17">
        <v>0</v>
      </c>
    </row>
    <row r="1379" spans="1:5" x14ac:dyDescent="0.25">
      <c r="A1379" s="16"/>
      <c r="B1379" s="11" t="s">
        <v>20</v>
      </c>
      <c r="C1379" s="14" t="s">
        <v>30</v>
      </c>
      <c r="D1379" s="17">
        <v>6000</v>
      </c>
      <c r="E1379" s="17">
        <v>0</v>
      </c>
    </row>
    <row r="1380" spans="1:5" x14ac:dyDescent="0.25">
      <c r="A1380" s="16"/>
      <c r="B1380" s="11" t="s">
        <v>32</v>
      </c>
      <c r="C1380" s="14" t="s">
        <v>30</v>
      </c>
      <c r="D1380" s="17">
        <v>26800</v>
      </c>
      <c r="E1380" s="17">
        <v>5840</v>
      </c>
    </row>
    <row r="1381" spans="1:5" x14ac:dyDescent="0.25">
      <c r="A1381" s="16"/>
      <c r="B1381" s="11" t="s">
        <v>33</v>
      </c>
      <c r="C1381" s="14" t="s">
        <v>30</v>
      </c>
      <c r="D1381" s="17">
        <v>50800</v>
      </c>
      <c r="E1381" s="17">
        <v>10500</v>
      </c>
    </row>
    <row r="1382" spans="1:5" x14ac:dyDescent="0.25">
      <c r="A1382" s="16"/>
      <c r="B1382" s="11" t="s">
        <v>35</v>
      </c>
      <c r="C1382" s="14" t="s">
        <v>30</v>
      </c>
      <c r="D1382" s="17">
        <v>266000</v>
      </c>
      <c r="E1382" s="17">
        <v>64717</v>
      </c>
    </row>
    <row r="1383" spans="1:5" x14ac:dyDescent="0.25">
      <c r="A1383" s="16"/>
      <c r="B1383" s="11" t="s">
        <v>36</v>
      </c>
      <c r="C1383" s="14" t="s">
        <v>28</v>
      </c>
      <c r="D1383" s="17">
        <v>305</v>
      </c>
      <c r="E1383" s="17">
        <v>305</v>
      </c>
    </row>
    <row r="1384" spans="1:5" x14ac:dyDescent="0.25">
      <c r="A1384" s="16"/>
      <c r="B1384" s="11"/>
      <c r="C1384" s="14" t="s">
        <v>30</v>
      </c>
      <c r="D1384" s="17">
        <v>346795.1</v>
      </c>
      <c r="E1384" s="17">
        <v>87073.78</v>
      </c>
    </row>
    <row r="1385" spans="1:5" x14ac:dyDescent="0.25">
      <c r="A1385" s="16"/>
      <c r="B1385" s="11" t="s">
        <v>38</v>
      </c>
      <c r="C1385" s="14" t="s">
        <v>30</v>
      </c>
      <c r="D1385" s="17">
        <v>40694</v>
      </c>
      <c r="E1385" s="17">
        <v>6000</v>
      </c>
    </row>
    <row r="1386" spans="1:5" x14ac:dyDescent="0.25">
      <c r="A1386" s="16"/>
      <c r="B1386" s="11" t="s">
        <v>40</v>
      </c>
      <c r="C1386" s="14" t="s">
        <v>28</v>
      </c>
      <c r="D1386" s="17">
        <v>7318.5</v>
      </c>
      <c r="E1386" s="17">
        <v>7318.5</v>
      </c>
    </row>
    <row r="1387" spans="1:5" x14ac:dyDescent="0.25">
      <c r="A1387" s="16"/>
      <c r="B1387" s="11" t="s">
        <v>41</v>
      </c>
      <c r="C1387" s="14" t="s">
        <v>28</v>
      </c>
      <c r="D1387" s="17">
        <v>2609000</v>
      </c>
      <c r="E1387" s="17">
        <v>758000</v>
      </c>
    </row>
    <row r="1388" spans="1:5" x14ac:dyDescent="0.25">
      <c r="A1388" s="16"/>
      <c r="B1388" s="11" t="s">
        <v>42</v>
      </c>
      <c r="C1388" s="14" t="s">
        <v>30</v>
      </c>
      <c r="D1388" s="17">
        <v>14360.4</v>
      </c>
      <c r="E1388" s="17">
        <v>3590.1</v>
      </c>
    </row>
    <row r="1389" spans="1:5" x14ac:dyDescent="0.25">
      <c r="A1389" s="16"/>
      <c r="B1389" s="11" t="s">
        <v>43</v>
      </c>
      <c r="C1389" s="14" t="s">
        <v>28</v>
      </c>
      <c r="D1389" s="17">
        <v>87300</v>
      </c>
      <c r="E1389" s="17">
        <v>25770</v>
      </c>
    </row>
    <row r="1390" spans="1:5" x14ac:dyDescent="0.25">
      <c r="A1390" s="16"/>
      <c r="B1390" s="11" t="s">
        <v>44</v>
      </c>
      <c r="C1390" s="14" t="s">
        <v>30</v>
      </c>
      <c r="D1390" s="17">
        <v>82915.199999999997</v>
      </c>
      <c r="E1390" s="17">
        <v>20728.8</v>
      </c>
    </row>
    <row r="1391" spans="1:5" x14ac:dyDescent="0.25">
      <c r="A1391" s="24" t="s">
        <v>490</v>
      </c>
      <c r="B1391" s="23"/>
      <c r="C1391" s="23"/>
      <c r="D1391" s="26">
        <v>3615791.2</v>
      </c>
      <c r="E1391" s="26">
        <v>1004143.18</v>
      </c>
    </row>
    <row r="1392" spans="1:5" x14ac:dyDescent="0.25">
      <c r="A1392" s="16" t="s">
        <v>322</v>
      </c>
      <c r="B1392" s="11" t="s">
        <v>14</v>
      </c>
      <c r="C1392" s="14" t="s">
        <v>28</v>
      </c>
      <c r="D1392" s="17">
        <v>177533</v>
      </c>
      <c r="E1392" s="17">
        <v>41309</v>
      </c>
    </row>
    <row r="1393" spans="1:5" x14ac:dyDescent="0.25">
      <c r="A1393" s="16"/>
      <c r="B1393" s="11" t="s">
        <v>20</v>
      </c>
      <c r="C1393" s="14" t="s">
        <v>30</v>
      </c>
      <c r="D1393" s="17">
        <v>6000</v>
      </c>
      <c r="E1393" s="17">
        <v>0</v>
      </c>
    </row>
    <row r="1394" spans="1:5" x14ac:dyDescent="0.25">
      <c r="A1394" s="16"/>
      <c r="B1394" s="11" t="s">
        <v>32</v>
      </c>
      <c r="C1394" s="14" t="s">
        <v>30</v>
      </c>
      <c r="D1394" s="17">
        <v>64300</v>
      </c>
      <c r="E1394" s="17">
        <v>14300</v>
      </c>
    </row>
    <row r="1395" spans="1:5" x14ac:dyDescent="0.25">
      <c r="A1395" s="16"/>
      <c r="B1395" s="11" t="s">
        <v>33</v>
      </c>
      <c r="C1395" s="14" t="s">
        <v>30</v>
      </c>
      <c r="D1395" s="17">
        <v>74000</v>
      </c>
      <c r="E1395" s="17">
        <v>13900</v>
      </c>
    </row>
    <row r="1396" spans="1:5" x14ac:dyDescent="0.25">
      <c r="A1396" s="16"/>
      <c r="B1396" s="11" t="s">
        <v>35</v>
      </c>
      <c r="C1396" s="14" t="s">
        <v>30</v>
      </c>
      <c r="D1396" s="17">
        <v>676000</v>
      </c>
      <c r="E1396" s="17">
        <v>166600</v>
      </c>
    </row>
    <row r="1397" spans="1:5" x14ac:dyDescent="0.25">
      <c r="A1397" s="16"/>
      <c r="B1397" s="11" t="s">
        <v>36</v>
      </c>
      <c r="C1397" s="14" t="s">
        <v>30</v>
      </c>
      <c r="D1397" s="17">
        <v>324764.40000000002</v>
      </c>
      <c r="E1397" s="17">
        <v>77454</v>
      </c>
    </row>
    <row r="1398" spans="1:5" x14ac:dyDescent="0.25">
      <c r="A1398" s="16"/>
      <c r="B1398" s="11" t="s">
        <v>38</v>
      </c>
      <c r="C1398" s="14" t="s">
        <v>30</v>
      </c>
      <c r="D1398" s="17">
        <v>17905</v>
      </c>
      <c r="E1398" s="17">
        <v>0</v>
      </c>
    </row>
    <row r="1399" spans="1:5" x14ac:dyDescent="0.25">
      <c r="A1399" s="16"/>
      <c r="B1399" s="11" t="s">
        <v>39</v>
      </c>
      <c r="C1399" s="14" t="s">
        <v>28</v>
      </c>
      <c r="D1399" s="17">
        <v>27638</v>
      </c>
      <c r="E1399" s="17">
        <v>27638</v>
      </c>
    </row>
    <row r="1400" spans="1:5" x14ac:dyDescent="0.25">
      <c r="A1400" s="16"/>
      <c r="B1400" s="11" t="s">
        <v>40</v>
      </c>
      <c r="C1400" s="14" t="s">
        <v>28</v>
      </c>
      <c r="D1400" s="17">
        <v>7318.5</v>
      </c>
      <c r="E1400" s="17">
        <v>7318.5</v>
      </c>
    </row>
    <row r="1401" spans="1:5" x14ac:dyDescent="0.25">
      <c r="A1401" s="16"/>
      <c r="B1401" s="11" t="s">
        <v>41</v>
      </c>
      <c r="C1401" s="14" t="s">
        <v>28</v>
      </c>
      <c r="D1401" s="17">
        <v>3841000</v>
      </c>
      <c r="E1401" s="17">
        <v>1324800</v>
      </c>
    </row>
    <row r="1402" spans="1:5" x14ac:dyDescent="0.25">
      <c r="A1402" s="16"/>
      <c r="B1402" s="11" t="s">
        <v>42</v>
      </c>
      <c r="C1402" s="14" t="s">
        <v>30</v>
      </c>
      <c r="D1402" s="17">
        <v>14360.4</v>
      </c>
      <c r="E1402" s="17">
        <v>3590.1</v>
      </c>
    </row>
    <row r="1403" spans="1:5" x14ac:dyDescent="0.25">
      <c r="A1403" s="16"/>
      <c r="B1403" s="11" t="s">
        <v>43</v>
      </c>
      <c r="C1403" s="14" t="s">
        <v>28</v>
      </c>
      <c r="D1403" s="17">
        <v>61200</v>
      </c>
      <c r="E1403" s="17">
        <v>18740</v>
      </c>
    </row>
    <row r="1404" spans="1:5" x14ac:dyDescent="0.25">
      <c r="A1404" s="24" t="s">
        <v>491</v>
      </c>
      <c r="B1404" s="23"/>
      <c r="C1404" s="23"/>
      <c r="D1404" s="26">
        <v>5292019.3000000007</v>
      </c>
      <c r="E1404" s="26">
        <v>1695649.6</v>
      </c>
    </row>
    <row r="1405" spans="1:5" x14ac:dyDescent="0.25">
      <c r="A1405" s="16" t="s">
        <v>323</v>
      </c>
      <c r="B1405" s="11" t="s">
        <v>26</v>
      </c>
      <c r="C1405" s="14" t="s">
        <v>27</v>
      </c>
      <c r="D1405" s="17">
        <v>8000</v>
      </c>
      <c r="E1405" s="17">
        <v>4000</v>
      </c>
    </row>
    <row r="1406" spans="1:5" x14ac:dyDescent="0.25">
      <c r="A1406" s="16"/>
      <c r="B1406" s="11" t="s">
        <v>14</v>
      </c>
      <c r="C1406" s="14" t="s">
        <v>28</v>
      </c>
      <c r="D1406" s="17">
        <v>427386</v>
      </c>
      <c r="E1406" s="17">
        <v>122645</v>
      </c>
    </row>
    <row r="1407" spans="1:5" x14ac:dyDescent="0.25">
      <c r="A1407" s="16"/>
      <c r="B1407" s="11" t="s">
        <v>31</v>
      </c>
      <c r="C1407" s="14" t="s">
        <v>30</v>
      </c>
      <c r="D1407" s="17">
        <v>43081.2</v>
      </c>
      <c r="E1407" s="17">
        <v>10770.3</v>
      </c>
    </row>
    <row r="1408" spans="1:5" x14ac:dyDescent="0.25">
      <c r="A1408" s="16"/>
      <c r="B1408" s="11" t="s">
        <v>20</v>
      </c>
      <c r="C1408" s="14" t="s">
        <v>30</v>
      </c>
      <c r="D1408" s="17">
        <v>6000</v>
      </c>
      <c r="E1408" s="17">
        <v>0</v>
      </c>
    </row>
    <row r="1409" spans="1:5" x14ac:dyDescent="0.25">
      <c r="A1409" s="16"/>
      <c r="B1409" s="11" t="s">
        <v>32</v>
      </c>
      <c r="C1409" s="14" t="s">
        <v>30</v>
      </c>
      <c r="D1409" s="17">
        <v>89500</v>
      </c>
      <c r="E1409" s="17">
        <v>23626</v>
      </c>
    </row>
    <row r="1410" spans="1:5" x14ac:dyDescent="0.25">
      <c r="A1410" s="16"/>
      <c r="B1410" s="11" t="s">
        <v>33</v>
      </c>
      <c r="C1410" s="14" t="s">
        <v>30</v>
      </c>
      <c r="D1410" s="17">
        <v>77100</v>
      </c>
      <c r="E1410" s="17">
        <v>20964</v>
      </c>
    </row>
    <row r="1411" spans="1:5" x14ac:dyDescent="0.25">
      <c r="A1411" s="16"/>
      <c r="B1411" s="11" t="s">
        <v>34</v>
      </c>
      <c r="C1411" s="14" t="s">
        <v>28</v>
      </c>
      <c r="D1411" s="17">
        <v>10910.81</v>
      </c>
      <c r="E1411" s="17">
        <v>10910.81</v>
      </c>
    </row>
    <row r="1412" spans="1:5" x14ac:dyDescent="0.25">
      <c r="A1412" s="16"/>
      <c r="B1412" s="11" t="s">
        <v>35</v>
      </c>
      <c r="C1412" s="14" t="s">
        <v>30</v>
      </c>
      <c r="D1412" s="17">
        <v>939000</v>
      </c>
      <c r="E1412" s="17">
        <v>265798</v>
      </c>
    </row>
    <row r="1413" spans="1:5" x14ac:dyDescent="0.25">
      <c r="A1413" s="16"/>
      <c r="B1413" s="11" t="s">
        <v>36</v>
      </c>
      <c r="C1413" s="14" t="s">
        <v>28</v>
      </c>
      <c r="D1413" s="17">
        <v>13084</v>
      </c>
      <c r="E1413" s="17">
        <v>13084</v>
      </c>
    </row>
    <row r="1414" spans="1:5" x14ac:dyDescent="0.25">
      <c r="A1414" s="16"/>
      <c r="B1414" s="11"/>
      <c r="C1414" s="14" t="s">
        <v>30</v>
      </c>
      <c r="D1414" s="17">
        <v>540032.80000000005</v>
      </c>
      <c r="E1414" s="17">
        <v>129273.68</v>
      </c>
    </row>
    <row r="1415" spans="1:5" x14ac:dyDescent="0.25">
      <c r="A1415" s="16"/>
      <c r="B1415" s="11" t="s">
        <v>38</v>
      </c>
      <c r="C1415" s="14" t="s">
        <v>30</v>
      </c>
      <c r="D1415" s="17">
        <v>35578</v>
      </c>
      <c r="E1415" s="17">
        <v>0</v>
      </c>
    </row>
    <row r="1416" spans="1:5" x14ac:dyDescent="0.25">
      <c r="A1416" s="16"/>
      <c r="B1416" s="11" t="s">
        <v>40</v>
      </c>
      <c r="C1416" s="14" t="s">
        <v>28</v>
      </c>
      <c r="D1416" s="17">
        <v>7334.49</v>
      </c>
      <c r="E1416" s="17">
        <v>7334.49</v>
      </c>
    </row>
    <row r="1417" spans="1:5" x14ac:dyDescent="0.25">
      <c r="A1417" s="16"/>
      <c r="B1417" s="11" t="s">
        <v>41</v>
      </c>
      <c r="C1417" s="14" t="s">
        <v>28</v>
      </c>
      <c r="D1417" s="17">
        <v>7256000</v>
      </c>
      <c r="E1417" s="17">
        <v>2354100</v>
      </c>
    </row>
    <row r="1418" spans="1:5" x14ac:dyDescent="0.25">
      <c r="A1418" s="16"/>
      <c r="B1418" s="11" t="s">
        <v>42</v>
      </c>
      <c r="C1418" s="14" t="s">
        <v>30</v>
      </c>
      <c r="D1418" s="17">
        <v>14360.4</v>
      </c>
      <c r="E1418" s="17">
        <v>3310.89</v>
      </c>
    </row>
    <row r="1419" spans="1:5" x14ac:dyDescent="0.25">
      <c r="A1419" s="16"/>
      <c r="B1419" s="11" t="s">
        <v>43</v>
      </c>
      <c r="C1419" s="14" t="s">
        <v>28</v>
      </c>
      <c r="D1419" s="17">
        <v>127300</v>
      </c>
      <c r="E1419" s="17">
        <v>44994</v>
      </c>
    </row>
    <row r="1420" spans="1:5" x14ac:dyDescent="0.25">
      <c r="A1420" s="16"/>
      <c r="B1420" s="11" t="s">
        <v>44</v>
      </c>
      <c r="C1420" s="14" t="s">
        <v>30</v>
      </c>
      <c r="D1420" s="17">
        <v>470154.44</v>
      </c>
      <c r="E1420" s="17">
        <v>112751.82</v>
      </c>
    </row>
    <row r="1421" spans="1:5" x14ac:dyDescent="0.25">
      <c r="A1421" s="24" t="s">
        <v>492</v>
      </c>
      <c r="B1421" s="23"/>
      <c r="C1421" s="23"/>
      <c r="D1421" s="26">
        <v>10064822.140000001</v>
      </c>
      <c r="E1421" s="26">
        <v>3123562.99</v>
      </c>
    </row>
    <row r="1422" spans="1:5" x14ac:dyDescent="0.25">
      <c r="A1422" s="16" t="s">
        <v>324</v>
      </c>
      <c r="B1422" s="11" t="s">
        <v>14</v>
      </c>
      <c r="C1422" s="14" t="s">
        <v>28</v>
      </c>
      <c r="D1422" s="17">
        <v>93664</v>
      </c>
      <c r="E1422" s="17">
        <v>21072</v>
      </c>
    </row>
    <row r="1423" spans="1:5" x14ac:dyDescent="0.25">
      <c r="A1423" s="16"/>
      <c r="B1423" s="11" t="s">
        <v>16</v>
      </c>
      <c r="C1423" s="14" t="s">
        <v>28</v>
      </c>
      <c r="D1423" s="17">
        <v>600</v>
      </c>
      <c r="E1423" s="17">
        <v>0</v>
      </c>
    </row>
    <row r="1424" spans="1:5" x14ac:dyDescent="0.25">
      <c r="A1424" s="16"/>
      <c r="B1424" s="11" t="s">
        <v>31</v>
      </c>
      <c r="C1424" s="14" t="s">
        <v>30</v>
      </c>
      <c r="D1424" s="17">
        <v>10770.3</v>
      </c>
      <c r="E1424" s="17">
        <v>2692.57</v>
      </c>
    </row>
    <row r="1425" spans="1:5" x14ac:dyDescent="0.25">
      <c r="A1425" s="16"/>
      <c r="B1425" s="11" t="s">
        <v>20</v>
      </c>
      <c r="C1425" s="14" t="s">
        <v>30</v>
      </c>
      <c r="D1425" s="17">
        <v>6000</v>
      </c>
      <c r="E1425" s="17">
        <v>0</v>
      </c>
    </row>
    <row r="1426" spans="1:5" x14ac:dyDescent="0.25">
      <c r="A1426" s="16"/>
      <c r="B1426" s="11" t="s">
        <v>32</v>
      </c>
      <c r="C1426" s="14" t="s">
        <v>30</v>
      </c>
      <c r="D1426" s="17">
        <v>53000</v>
      </c>
      <c r="E1426" s="17">
        <v>17020</v>
      </c>
    </row>
    <row r="1427" spans="1:5" x14ac:dyDescent="0.25">
      <c r="A1427" s="16"/>
      <c r="B1427" s="11" t="s">
        <v>33</v>
      </c>
      <c r="C1427" s="14" t="s">
        <v>30</v>
      </c>
      <c r="D1427" s="17">
        <v>453000</v>
      </c>
      <c r="E1427" s="17">
        <v>103911</v>
      </c>
    </row>
    <row r="1428" spans="1:5" x14ac:dyDescent="0.25">
      <c r="A1428" s="16"/>
      <c r="B1428" s="11" t="s">
        <v>35</v>
      </c>
      <c r="C1428" s="14" t="s">
        <v>30</v>
      </c>
      <c r="D1428" s="17">
        <v>609000</v>
      </c>
      <c r="E1428" s="17">
        <v>155928</v>
      </c>
    </row>
    <row r="1429" spans="1:5" x14ac:dyDescent="0.25">
      <c r="A1429" s="16"/>
      <c r="B1429" s="11" t="s">
        <v>36</v>
      </c>
      <c r="C1429" s="14" t="s">
        <v>28</v>
      </c>
      <c r="D1429" s="17">
        <v>1827</v>
      </c>
      <c r="E1429" s="17">
        <v>1827</v>
      </c>
    </row>
    <row r="1430" spans="1:5" x14ac:dyDescent="0.25">
      <c r="A1430" s="16"/>
      <c r="B1430" s="11"/>
      <c r="C1430" s="14" t="s">
        <v>30</v>
      </c>
      <c r="D1430" s="17">
        <v>257653.5</v>
      </c>
      <c r="E1430" s="17">
        <v>64413.37</v>
      </c>
    </row>
    <row r="1431" spans="1:5" x14ac:dyDescent="0.25">
      <c r="A1431" s="16"/>
      <c r="B1431" s="11" t="s">
        <v>38</v>
      </c>
      <c r="C1431" s="14" t="s">
        <v>30</v>
      </c>
      <c r="D1431" s="17">
        <v>72365</v>
      </c>
      <c r="E1431" s="17">
        <v>0</v>
      </c>
    </row>
    <row r="1432" spans="1:5" x14ac:dyDescent="0.25">
      <c r="A1432" s="16"/>
      <c r="B1432" s="11" t="s">
        <v>39</v>
      </c>
      <c r="C1432" s="14" t="s">
        <v>28</v>
      </c>
      <c r="D1432" s="17">
        <v>814185</v>
      </c>
      <c r="E1432" s="17">
        <v>814185</v>
      </c>
    </row>
    <row r="1433" spans="1:5" x14ac:dyDescent="0.25">
      <c r="A1433" s="16"/>
      <c r="B1433" s="11" t="s">
        <v>40</v>
      </c>
      <c r="C1433" s="14" t="s">
        <v>28</v>
      </c>
      <c r="D1433" s="17">
        <v>7334.49</v>
      </c>
      <c r="E1433" s="17">
        <v>7334.49</v>
      </c>
    </row>
    <row r="1434" spans="1:5" x14ac:dyDescent="0.25">
      <c r="A1434" s="16"/>
      <c r="B1434" s="11" t="s">
        <v>67</v>
      </c>
      <c r="C1434" s="14" t="s">
        <v>28</v>
      </c>
      <c r="D1434" s="17">
        <v>10000</v>
      </c>
      <c r="E1434" s="17">
        <v>10000</v>
      </c>
    </row>
    <row r="1435" spans="1:5" x14ac:dyDescent="0.25">
      <c r="A1435" s="16"/>
      <c r="B1435" s="11" t="s">
        <v>41</v>
      </c>
      <c r="C1435" s="14" t="s">
        <v>28</v>
      </c>
      <c r="D1435" s="17">
        <v>2951000</v>
      </c>
      <c r="E1435" s="17">
        <v>883500</v>
      </c>
    </row>
    <row r="1436" spans="1:5" x14ac:dyDescent="0.25">
      <c r="A1436" s="16"/>
      <c r="B1436" s="11" t="s">
        <v>42</v>
      </c>
      <c r="C1436" s="14" t="s">
        <v>30</v>
      </c>
      <c r="D1436" s="17">
        <v>14360.4</v>
      </c>
      <c r="E1436" s="17">
        <v>3590.1</v>
      </c>
    </row>
    <row r="1437" spans="1:5" x14ac:dyDescent="0.25">
      <c r="A1437" s="16"/>
      <c r="B1437" s="11" t="s">
        <v>43</v>
      </c>
      <c r="C1437" s="14" t="s">
        <v>28</v>
      </c>
      <c r="D1437" s="17">
        <v>59600</v>
      </c>
      <c r="E1437" s="17">
        <v>22412</v>
      </c>
    </row>
    <row r="1438" spans="1:5" x14ac:dyDescent="0.25">
      <c r="A1438" s="16"/>
      <c r="B1438" s="11" t="s">
        <v>44</v>
      </c>
      <c r="C1438" s="14" t="s">
        <v>30</v>
      </c>
      <c r="D1438" s="17">
        <v>118473.28</v>
      </c>
      <c r="E1438" s="17">
        <v>28551.19</v>
      </c>
    </row>
    <row r="1439" spans="1:5" x14ac:dyDescent="0.25">
      <c r="A1439" s="24" t="s">
        <v>493</v>
      </c>
      <c r="B1439" s="23"/>
      <c r="C1439" s="23"/>
      <c r="D1439" s="26">
        <v>5532832.9700000007</v>
      </c>
      <c r="E1439" s="26">
        <v>2136436.7200000002</v>
      </c>
    </row>
    <row r="1440" spans="1:5" x14ac:dyDescent="0.25">
      <c r="A1440" s="16" t="s">
        <v>325</v>
      </c>
      <c r="B1440" s="11" t="s">
        <v>14</v>
      </c>
      <c r="C1440" s="14" t="s">
        <v>28</v>
      </c>
      <c r="D1440" s="17">
        <v>616518</v>
      </c>
      <c r="E1440" s="17">
        <v>139151</v>
      </c>
    </row>
    <row r="1441" spans="1:5" x14ac:dyDescent="0.25">
      <c r="A1441" s="16"/>
      <c r="B1441" s="11" t="s">
        <v>16</v>
      </c>
      <c r="C1441" s="14" t="s">
        <v>28</v>
      </c>
      <c r="D1441" s="17">
        <v>1500</v>
      </c>
      <c r="E1441" s="17">
        <v>0</v>
      </c>
    </row>
    <row r="1442" spans="1:5" x14ac:dyDescent="0.25">
      <c r="A1442" s="16"/>
      <c r="B1442" s="11" t="s">
        <v>29</v>
      </c>
      <c r="C1442" s="14" t="s">
        <v>30</v>
      </c>
      <c r="D1442" s="17">
        <v>47000</v>
      </c>
      <c r="E1442" s="17">
        <v>0</v>
      </c>
    </row>
    <row r="1443" spans="1:5" x14ac:dyDescent="0.25">
      <c r="A1443" s="16"/>
      <c r="B1443" s="11" t="s">
        <v>91</v>
      </c>
      <c r="C1443" s="14" t="s">
        <v>30</v>
      </c>
      <c r="D1443" s="17">
        <v>9500</v>
      </c>
      <c r="E1443" s="17">
        <v>0</v>
      </c>
    </row>
    <row r="1444" spans="1:5" x14ac:dyDescent="0.25">
      <c r="A1444" s="16"/>
      <c r="B1444" s="11" t="s">
        <v>47</v>
      </c>
      <c r="C1444" s="14" t="s">
        <v>30</v>
      </c>
      <c r="D1444" s="17">
        <v>6000</v>
      </c>
      <c r="E1444" s="17">
        <v>0</v>
      </c>
    </row>
    <row r="1445" spans="1:5" x14ac:dyDescent="0.25">
      <c r="A1445" s="16"/>
      <c r="B1445" s="11" t="s">
        <v>31</v>
      </c>
      <c r="C1445" s="14" t="s">
        <v>30</v>
      </c>
      <c r="D1445" s="17">
        <v>32326.7</v>
      </c>
      <c r="E1445" s="17">
        <v>8082</v>
      </c>
    </row>
    <row r="1446" spans="1:5" x14ac:dyDescent="0.25">
      <c r="A1446" s="16"/>
      <c r="B1446" s="11" t="s">
        <v>20</v>
      </c>
      <c r="C1446" s="14" t="s">
        <v>30</v>
      </c>
      <c r="D1446" s="17">
        <v>6000</v>
      </c>
      <c r="E1446" s="17">
        <v>0</v>
      </c>
    </row>
    <row r="1447" spans="1:5" x14ac:dyDescent="0.25">
      <c r="A1447" s="16"/>
      <c r="B1447" s="11" t="s">
        <v>32</v>
      </c>
      <c r="C1447" s="14" t="s">
        <v>30</v>
      </c>
      <c r="D1447" s="17">
        <v>69200</v>
      </c>
      <c r="E1447" s="17">
        <v>17450</v>
      </c>
    </row>
    <row r="1448" spans="1:5" x14ac:dyDescent="0.25">
      <c r="A1448" s="16"/>
      <c r="B1448" s="11" t="s">
        <v>33</v>
      </c>
      <c r="C1448" s="14" t="s">
        <v>30</v>
      </c>
      <c r="D1448" s="17">
        <v>77000</v>
      </c>
      <c r="E1448" s="17">
        <v>16200</v>
      </c>
    </row>
    <row r="1449" spans="1:5" x14ac:dyDescent="0.25">
      <c r="A1449" s="16"/>
      <c r="B1449" s="11" t="s">
        <v>35</v>
      </c>
      <c r="C1449" s="14" t="s">
        <v>30</v>
      </c>
      <c r="D1449" s="17">
        <v>735000</v>
      </c>
      <c r="E1449" s="17">
        <v>214600</v>
      </c>
    </row>
    <row r="1450" spans="1:5" x14ac:dyDescent="0.25">
      <c r="A1450" s="16"/>
      <c r="B1450" s="11" t="s">
        <v>36</v>
      </c>
      <c r="C1450" s="14" t="s">
        <v>28</v>
      </c>
      <c r="D1450" s="17">
        <v>17280</v>
      </c>
      <c r="E1450" s="17">
        <v>17272</v>
      </c>
    </row>
    <row r="1451" spans="1:5" x14ac:dyDescent="0.25">
      <c r="A1451" s="16"/>
      <c r="B1451" s="11"/>
      <c r="C1451" s="14" t="s">
        <v>30</v>
      </c>
      <c r="D1451" s="17">
        <v>667465.69999999995</v>
      </c>
      <c r="E1451" s="17">
        <v>167242</v>
      </c>
    </row>
    <row r="1452" spans="1:5" x14ac:dyDescent="0.25">
      <c r="A1452" s="16"/>
      <c r="B1452" s="11" t="s">
        <v>37</v>
      </c>
      <c r="C1452" s="14" t="s">
        <v>28</v>
      </c>
      <c r="D1452" s="17">
        <v>619305</v>
      </c>
      <c r="E1452" s="17">
        <v>197300</v>
      </c>
    </row>
    <row r="1453" spans="1:5" x14ac:dyDescent="0.25">
      <c r="A1453" s="16"/>
      <c r="B1453" s="11" t="s">
        <v>38</v>
      </c>
      <c r="C1453" s="14" t="s">
        <v>30</v>
      </c>
      <c r="D1453" s="17">
        <v>108826</v>
      </c>
      <c r="E1453" s="17">
        <v>15000</v>
      </c>
    </row>
    <row r="1454" spans="1:5" x14ac:dyDescent="0.25">
      <c r="A1454" s="16"/>
      <c r="B1454" s="11" t="s">
        <v>40</v>
      </c>
      <c r="C1454" s="14" t="s">
        <v>28</v>
      </c>
      <c r="D1454" s="17">
        <v>7318.5</v>
      </c>
      <c r="E1454" s="17">
        <v>7318.5</v>
      </c>
    </row>
    <row r="1455" spans="1:5" x14ac:dyDescent="0.25">
      <c r="A1455" s="16"/>
      <c r="B1455" s="11" t="s">
        <v>41</v>
      </c>
      <c r="C1455" s="14" t="s">
        <v>28</v>
      </c>
      <c r="D1455" s="17">
        <v>8574000</v>
      </c>
      <c r="E1455" s="17">
        <v>2696000</v>
      </c>
    </row>
    <row r="1456" spans="1:5" x14ac:dyDescent="0.25">
      <c r="A1456" s="16"/>
      <c r="B1456" s="11" t="s">
        <v>42</v>
      </c>
      <c r="C1456" s="14" t="s">
        <v>30</v>
      </c>
      <c r="D1456" s="17">
        <v>14389.2</v>
      </c>
      <c r="E1456" s="17">
        <v>3598</v>
      </c>
    </row>
    <row r="1457" spans="1:5" x14ac:dyDescent="0.25">
      <c r="A1457" s="16"/>
      <c r="B1457" s="11" t="s">
        <v>43</v>
      </c>
      <c r="C1457" s="14" t="s">
        <v>28</v>
      </c>
      <c r="D1457" s="17">
        <v>121800</v>
      </c>
      <c r="E1457" s="17">
        <v>38000</v>
      </c>
    </row>
    <row r="1458" spans="1:5" x14ac:dyDescent="0.25">
      <c r="A1458" s="16"/>
      <c r="B1458" s="11" t="s">
        <v>44</v>
      </c>
      <c r="C1458" s="14" t="s">
        <v>30</v>
      </c>
      <c r="D1458" s="17">
        <v>427523.12</v>
      </c>
      <c r="E1458" s="17">
        <v>98800.639999999999</v>
      </c>
    </row>
    <row r="1459" spans="1:5" x14ac:dyDescent="0.25">
      <c r="A1459" s="24" t="s">
        <v>494</v>
      </c>
      <c r="B1459" s="23"/>
      <c r="C1459" s="23"/>
      <c r="D1459" s="26">
        <v>12157952.219999999</v>
      </c>
      <c r="E1459" s="26">
        <v>3636014.14</v>
      </c>
    </row>
    <row r="1460" spans="1:5" x14ac:dyDescent="0.25">
      <c r="A1460" s="16" t="s">
        <v>326</v>
      </c>
      <c r="B1460" s="11" t="s">
        <v>14</v>
      </c>
      <c r="C1460" s="14" t="s">
        <v>28</v>
      </c>
      <c r="D1460" s="17">
        <v>119712</v>
      </c>
      <c r="E1460" s="17">
        <v>27466</v>
      </c>
    </row>
    <row r="1461" spans="1:5" x14ac:dyDescent="0.25">
      <c r="A1461" s="16"/>
      <c r="B1461" s="11" t="s">
        <v>29</v>
      </c>
      <c r="C1461" s="14" t="s">
        <v>30</v>
      </c>
      <c r="D1461" s="17">
        <v>7000</v>
      </c>
      <c r="E1461" s="17">
        <v>0</v>
      </c>
    </row>
    <row r="1462" spans="1:5" x14ac:dyDescent="0.25">
      <c r="A1462" s="16"/>
      <c r="B1462" s="11" t="s">
        <v>20</v>
      </c>
      <c r="C1462" s="14" t="s">
        <v>30</v>
      </c>
      <c r="D1462" s="17">
        <v>6000</v>
      </c>
      <c r="E1462" s="17">
        <v>0</v>
      </c>
    </row>
    <row r="1463" spans="1:5" x14ac:dyDescent="0.25">
      <c r="A1463" s="16"/>
      <c r="B1463" s="11" t="s">
        <v>32</v>
      </c>
      <c r="C1463" s="14" t="s">
        <v>30</v>
      </c>
      <c r="D1463" s="17">
        <v>19300</v>
      </c>
      <c r="E1463" s="17">
        <v>5540</v>
      </c>
    </row>
    <row r="1464" spans="1:5" x14ac:dyDescent="0.25">
      <c r="A1464" s="16"/>
      <c r="B1464" s="11" t="s">
        <v>33</v>
      </c>
      <c r="C1464" s="14" t="s">
        <v>30</v>
      </c>
      <c r="D1464" s="17">
        <v>4700</v>
      </c>
      <c r="E1464" s="17">
        <v>1705</v>
      </c>
    </row>
    <row r="1465" spans="1:5" x14ac:dyDescent="0.25">
      <c r="A1465" s="16"/>
      <c r="B1465" s="11" t="s">
        <v>35</v>
      </c>
      <c r="C1465" s="14" t="s">
        <v>30</v>
      </c>
      <c r="D1465" s="17">
        <v>203000</v>
      </c>
      <c r="E1465" s="17">
        <v>65068</v>
      </c>
    </row>
    <row r="1466" spans="1:5" x14ac:dyDescent="0.25">
      <c r="A1466" s="16"/>
      <c r="B1466" s="11" t="s">
        <v>36</v>
      </c>
      <c r="C1466" s="14" t="s">
        <v>28</v>
      </c>
      <c r="D1466" s="17">
        <v>6243</v>
      </c>
      <c r="E1466" s="17">
        <v>6243</v>
      </c>
    </row>
    <row r="1467" spans="1:5" x14ac:dyDescent="0.25">
      <c r="A1467" s="16"/>
      <c r="B1467" s="11"/>
      <c r="C1467" s="14" t="s">
        <v>30</v>
      </c>
      <c r="D1467" s="17">
        <v>269063.40000000002</v>
      </c>
      <c r="E1467" s="17">
        <v>66815.850000000006</v>
      </c>
    </row>
    <row r="1468" spans="1:5" x14ac:dyDescent="0.25">
      <c r="A1468" s="16"/>
      <c r="B1468" s="11" t="s">
        <v>37</v>
      </c>
      <c r="C1468" s="14" t="s">
        <v>28</v>
      </c>
      <c r="D1468" s="17">
        <v>73659</v>
      </c>
      <c r="E1468" s="17">
        <v>18280</v>
      </c>
    </row>
    <row r="1469" spans="1:5" x14ac:dyDescent="0.25">
      <c r="A1469" s="16"/>
      <c r="B1469" s="11" t="s">
        <v>38</v>
      </c>
      <c r="C1469" s="14" t="s">
        <v>30</v>
      </c>
      <c r="D1469" s="17">
        <v>6976</v>
      </c>
      <c r="E1469" s="17">
        <v>2000</v>
      </c>
    </row>
    <row r="1470" spans="1:5" x14ac:dyDescent="0.25">
      <c r="A1470" s="16"/>
      <c r="B1470" s="11" t="s">
        <v>40</v>
      </c>
      <c r="C1470" s="14" t="s">
        <v>28</v>
      </c>
      <c r="D1470" s="17">
        <v>7334</v>
      </c>
      <c r="E1470" s="17">
        <v>7334</v>
      </c>
    </row>
    <row r="1471" spans="1:5" x14ac:dyDescent="0.25">
      <c r="A1471" s="16"/>
      <c r="B1471" s="11" t="s">
        <v>41</v>
      </c>
      <c r="C1471" s="14" t="s">
        <v>28</v>
      </c>
      <c r="D1471" s="17">
        <v>5018000</v>
      </c>
      <c r="E1471" s="17">
        <v>1595100</v>
      </c>
    </row>
    <row r="1472" spans="1:5" x14ac:dyDescent="0.25">
      <c r="A1472" s="16"/>
      <c r="B1472" s="11" t="s">
        <v>42</v>
      </c>
      <c r="C1472" s="14" t="s">
        <v>30</v>
      </c>
      <c r="D1472" s="17">
        <v>14360.4</v>
      </c>
      <c r="E1472" s="17">
        <v>3590.1</v>
      </c>
    </row>
    <row r="1473" spans="1:5" x14ac:dyDescent="0.25">
      <c r="A1473" s="16"/>
      <c r="B1473" s="11" t="s">
        <v>43</v>
      </c>
      <c r="C1473" s="14" t="s">
        <v>28</v>
      </c>
      <c r="D1473" s="17">
        <v>87600</v>
      </c>
      <c r="E1473" s="17">
        <v>26921</v>
      </c>
    </row>
    <row r="1474" spans="1:5" x14ac:dyDescent="0.25">
      <c r="A1474" s="16"/>
      <c r="B1474" s="11" t="s">
        <v>44</v>
      </c>
      <c r="C1474" s="14" t="s">
        <v>50</v>
      </c>
      <c r="D1474" s="17">
        <v>34708.29</v>
      </c>
      <c r="E1474" s="17">
        <v>0</v>
      </c>
    </row>
    <row r="1475" spans="1:5" x14ac:dyDescent="0.25">
      <c r="A1475" s="24" t="s">
        <v>495</v>
      </c>
      <c r="B1475" s="23"/>
      <c r="C1475" s="23"/>
      <c r="D1475" s="26">
        <v>5877656.0900000008</v>
      </c>
      <c r="E1475" s="26">
        <v>1826062.9500000002</v>
      </c>
    </row>
    <row r="1476" spans="1:5" x14ac:dyDescent="0.25">
      <c r="A1476" s="16" t="s">
        <v>327</v>
      </c>
      <c r="B1476" s="11" t="s">
        <v>14</v>
      </c>
      <c r="C1476" s="14" t="s">
        <v>28</v>
      </c>
      <c r="D1476" s="17">
        <v>101226</v>
      </c>
      <c r="E1476" s="17">
        <v>23416</v>
      </c>
    </row>
    <row r="1477" spans="1:5" x14ac:dyDescent="0.25">
      <c r="A1477" s="16"/>
      <c r="B1477" s="11" t="s">
        <v>16</v>
      </c>
      <c r="C1477" s="14" t="s">
        <v>28</v>
      </c>
      <c r="D1477" s="17">
        <v>600</v>
      </c>
      <c r="E1477" s="17">
        <v>0</v>
      </c>
    </row>
    <row r="1478" spans="1:5" x14ac:dyDescent="0.25">
      <c r="A1478" s="16"/>
      <c r="B1478" s="11" t="s">
        <v>29</v>
      </c>
      <c r="C1478" s="14" t="s">
        <v>30</v>
      </c>
      <c r="D1478" s="17">
        <v>4000</v>
      </c>
      <c r="E1478" s="17">
        <v>0</v>
      </c>
    </row>
    <row r="1479" spans="1:5" x14ac:dyDescent="0.25">
      <c r="A1479" s="16"/>
      <c r="B1479" s="11" t="s">
        <v>20</v>
      </c>
      <c r="C1479" s="14" t="s">
        <v>30</v>
      </c>
      <c r="D1479" s="17">
        <v>6000</v>
      </c>
      <c r="E1479" s="17">
        <v>0</v>
      </c>
    </row>
    <row r="1480" spans="1:5" x14ac:dyDescent="0.25">
      <c r="A1480" s="16"/>
      <c r="B1480" s="11" t="s">
        <v>32</v>
      </c>
      <c r="C1480" s="14" t="s">
        <v>30</v>
      </c>
      <c r="D1480" s="17">
        <v>23000</v>
      </c>
      <c r="E1480" s="17">
        <v>6499</v>
      </c>
    </row>
    <row r="1481" spans="1:5" x14ac:dyDescent="0.25">
      <c r="A1481" s="16"/>
      <c r="B1481" s="11" t="s">
        <v>33</v>
      </c>
      <c r="C1481" s="14" t="s">
        <v>30</v>
      </c>
      <c r="D1481" s="17">
        <v>125300</v>
      </c>
      <c r="E1481" s="17">
        <v>45880</v>
      </c>
    </row>
    <row r="1482" spans="1:5" x14ac:dyDescent="0.25">
      <c r="A1482" s="16"/>
      <c r="B1482" s="11" t="s">
        <v>34</v>
      </c>
      <c r="C1482" s="14" t="s">
        <v>28</v>
      </c>
      <c r="D1482" s="17">
        <v>16451.5</v>
      </c>
      <c r="E1482" s="17">
        <v>16451.5</v>
      </c>
    </row>
    <row r="1483" spans="1:5" x14ac:dyDescent="0.25">
      <c r="A1483" s="16"/>
      <c r="B1483" s="11" t="s">
        <v>35</v>
      </c>
      <c r="C1483" s="14" t="s">
        <v>30</v>
      </c>
      <c r="D1483" s="17">
        <v>255000</v>
      </c>
      <c r="E1483" s="17">
        <v>78469</v>
      </c>
    </row>
    <row r="1484" spans="1:5" x14ac:dyDescent="0.25">
      <c r="A1484" s="16"/>
      <c r="B1484" s="11" t="s">
        <v>36</v>
      </c>
      <c r="C1484" s="14" t="s">
        <v>28</v>
      </c>
      <c r="D1484" s="17">
        <v>2250</v>
      </c>
      <c r="E1484" s="17">
        <v>2250</v>
      </c>
    </row>
    <row r="1485" spans="1:5" x14ac:dyDescent="0.25">
      <c r="A1485" s="16"/>
      <c r="B1485" s="11"/>
      <c r="C1485" s="14" t="s">
        <v>30</v>
      </c>
      <c r="D1485" s="17">
        <v>344246</v>
      </c>
      <c r="E1485" s="17">
        <v>84961.4</v>
      </c>
    </row>
    <row r="1486" spans="1:5" x14ac:dyDescent="0.25">
      <c r="A1486" s="16"/>
      <c r="B1486" s="11" t="s">
        <v>38</v>
      </c>
      <c r="C1486" s="14" t="s">
        <v>30</v>
      </c>
      <c r="D1486" s="17">
        <v>69761</v>
      </c>
      <c r="E1486" s="17">
        <v>0</v>
      </c>
    </row>
    <row r="1487" spans="1:5" x14ac:dyDescent="0.25">
      <c r="A1487" s="16"/>
      <c r="B1487" s="11" t="s">
        <v>40</v>
      </c>
      <c r="C1487" s="14" t="s">
        <v>28</v>
      </c>
      <c r="D1487" s="17">
        <v>7334.49</v>
      </c>
      <c r="E1487" s="17">
        <v>7334.49</v>
      </c>
    </row>
    <row r="1488" spans="1:5" x14ac:dyDescent="0.25">
      <c r="A1488" s="16"/>
      <c r="B1488" s="11" t="s">
        <v>41</v>
      </c>
      <c r="C1488" s="14" t="s">
        <v>28</v>
      </c>
      <c r="D1488" s="17">
        <v>3054000</v>
      </c>
      <c r="E1488" s="17">
        <v>953800</v>
      </c>
    </row>
    <row r="1489" spans="1:5" x14ac:dyDescent="0.25">
      <c r="A1489" s="16"/>
      <c r="B1489" s="11" t="s">
        <v>42</v>
      </c>
      <c r="C1489" s="14" t="s">
        <v>30</v>
      </c>
      <c r="D1489" s="17">
        <v>14360.4</v>
      </c>
      <c r="E1489" s="17">
        <v>3245.7</v>
      </c>
    </row>
    <row r="1490" spans="1:5" x14ac:dyDescent="0.25">
      <c r="A1490" s="16"/>
      <c r="B1490" s="11" t="s">
        <v>43</v>
      </c>
      <c r="C1490" s="14" t="s">
        <v>28</v>
      </c>
      <c r="D1490" s="17">
        <v>27300</v>
      </c>
      <c r="E1490" s="17">
        <v>8425</v>
      </c>
    </row>
    <row r="1491" spans="1:5" x14ac:dyDescent="0.25">
      <c r="A1491" s="16"/>
      <c r="B1491" s="11" t="s">
        <v>44</v>
      </c>
      <c r="C1491" s="14" t="s">
        <v>30</v>
      </c>
      <c r="D1491" s="17">
        <v>97507.8</v>
      </c>
      <c r="E1491" s="17">
        <v>24376.95</v>
      </c>
    </row>
    <row r="1492" spans="1:5" x14ac:dyDescent="0.25">
      <c r="A1492" s="24" t="s">
        <v>496</v>
      </c>
      <c r="B1492" s="23"/>
      <c r="C1492" s="23"/>
      <c r="D1492" s="26">
        <v>4148337.19</v>
      </c>
      <c r="E1492" s="26">
        <v>1255109.04</v>
      </c>
    </row>
    <row r="1493" spans="1:5" x14ac:dyDescent="0.25">
      <c r="A1493" s="16" t="s">
        <v>328</v>
      </c>
      <c r="B1493" s="11" t="s">
        <v>14</v>
      </c>
      <c r="C1493" s="14" t="s">
        <v>28</v>
      </c>
      <c r="D1493" s="17">
        <v>106527</v>
      </c>
      <c r="E1493" s="17">
        <v>24848</v>
      </c>
    </row>
    <row r="1494" spans="1:5" x14ac:dyDescent="0.25">
      <c r="A1494" s="16"/>
      <c r="B1494" s="11" t="s">
        <v>29</v>
      </c>
      <c r="C1494" s="14" t="s">
        <v>30</v>
      </c>
      <c r="D1494" s="17">
        <v>16000</v>
      </c>
      <c r="E1494" s="17">
        <v>0</v>
      </c>
    </row>
    <row r="1495" spans="1:5" x14ac:dyDescent="0.25">
      <c r="A1495" s="16"/>
      <c r="B1495" s="11" t="s">
        <v>20</v>
      </c>
      <c r="C1495" s="14" t="s">
        <v>30</v>
      </c>
      <c r="D1495" s="17">
        <v>6000</v>
      </c>
      <c r="E1495" s="17">
        <v>0</v>
      </c>
    </row>
    <row r="1496" spans="1:5" x14ac:dyDescent="0.25">
      <c r="A1496" s="16"/>
      <c r="B1496" s="11" t="s">
        <v>32</v>
      </c>
      <c r="C1496" s="14" t="s">
        <v>30</v>
      </c>
      <c r="D1496" s="17">
        <v>48700</v>
      </c>
      <c r="E1496" s="17">
        <v>12228</v>
      </c>
    </row>
    <row r="1497" spans="1:5" x14ac:dyDescent="0.25">
      <c r="A1497" s="16"/>
      <c r="B1497" s="11" t="s">
        <v>33</v>
      </c>
      <c r="C1497" s="14" t="s">
        <v>30</v>
      </c>
      <c r="D1497" s="17">
        <v>301100</v>
      </c>
      <c r="E1497" s="17">
        <v>62347</v>
      </c>
    </row>
    <row r="1498" spans="1:5" x14ac:dyDescent="0.25">
      <c r="A1498" s="16"/>
      <c r="B1498" s="11" t="s">
        <v>35</v>
      </c>
      <c r="C1498" s="14" t="s">
        <v>30</v>
      </c>
      <c r="D1498" s="17">
        <v>516000</v>
      </c>
      <c r="E1498" s="17">
        <v>141435</v>
      </c>
    </row>
    <row r="1499" spans="1:5" x14ac:dyDescent="0.25">
      <c r="A1499" s="16"/>
      <c r="B1499" s="11" t="s">
        <v>36</v>
      </c>
      <c r="C1499" s="14" t="s">
        <v>30</v>
      </c>
      <c r="D1499" s="17">
        <v>265164</v>
      </c>
      <c r="E1499" s="17">
        <v>66516</v>
      </c>
    </row>
    <row r="1500" spans="1:5" x14ac:dyDescent="0.25">
      <c r="A1500" s="16"/>
      <c r="B1500" s="11" t="s">
        <v>37</v>
      </c>
      <c r="C1500" s="14" t="s">
        <v>28</v>
      </c>
      <c r="D1500" s="17">
        <v>58320</v>
      </c>
      <c r="E1500" s="17">
        <v>4500</v>
      </c>
    </row>
    <row r="1501" spans="1:5" x14ac:dyDescent="0.25">
      <c r="A1501" s="16"/>
      <c r="B1501" s="11" t="s">
        <v>38</v>
      </c>
      <c r="C1501" s="14" t="s">
        <v>30</v>
      </c>
      <c r="D1501" s="17">
        <v>62009</v>
      </c>
      <c r="E1501" s="17">
        <v>0</v>
      </c>
    </row>
    <row r="1502" spans="1:5" x14ac:dyDescent="0.25">
      <c r="A1502" s="16"/>
      <c r="B1502" s="11" t="s">
        <v>40</v>
      </c>
      <c r="C1502" s="14" t="s">
        <v>28</v>
      </c>
      <c r="D1502" s="17">
        <v>7334.49</v>
      </c>
      <c r="E1502" s="17">
        <v>7334.49</v>
      </c>
    </row>
    <row r="1503" spans="1:5" x14ac:dyDescent="0.25">
      <c r="A1503" s="16"/>
      <c r="B1503" s="11" t="s">
        <v>41</v>
      </c>
      <c r="C1503" s="14" t="s">
        <v>28</v>
      </c>
      <c r="D1503" s="17">
        <v>2671000</v>
      </c>
      <c r="E1503" s="17">
        <v>803900</v>
      </c>
    </row>
    <row r="1504" spans="1:5" x14ac:dyDescent="0.25">
      <c r="A1504" s="16"/>
      <c r="B1504" s="11" t="s">
        <v>42</v>
      </c>
      <c r="C1504" s="14" t="s">
        <v>30</v>
      </c>
      <c r="D1504" s="17">
        <v>7182</v>
      </c>
      <c r="E1504" s="17">
        <v>1796</v>
      </c>
    </row>
    <row r="1505" spans="1:5" x14ac:dyDescent="0.25">
      <c r="A1505" s="16"/>
      <c r="B1505" s="11" t="s">
        <v>43</v>
      </c>
      <c r="C1505" s="14" t="s">
        <v>28</v>
      </c>
      <c r="D1505" s="17">
        <v>66800</v>
      </c>
      <c r="E1505" s="17">
        <v>20413</v>
      </c>
    </row>
    <row r="1506" spans="1:5" x14ac:dyDescent="0.25">
      <c r="A1506" s="16"/>
      <c r="B1506" s="11" t="s">
        <v>44</v>
      </c>
      <c r="C1506" s="14" t="s">
        <v>30</v>
      </c>
      <c r="D1506" s="17">
        <v>122788</v>
      </c>
      <c r="E1506" s="17">
        <v>20465</v>
      </c>
    </row>
    <row r="1507" spans="1:5" x14ac:dyDescent="0.25">
      <c r="A1507" s="24" t="s">
        <v>497</v>
      </c>
      <c r="B1507" s="23"/>
      <c r="C1507" s="23"/>
      <c r="D1507" s="26">
        <v>4254924.49</v>
      </c>
      <c r="E1507" s="26">
        <v>1165782.49</v>
      </c>
    </row>
    <row r="1508" spans="1:5" x14ac:dyDescent="0.25">
      <c r="A1508" s="16" t="s">
        <v>329</v>
      </c>
      <c r="B1508" s="11" t="s">
        <v>26</v>
      </c>
      <c r="C1508" s="14" t="s">
        <v>27</v>
      </c>
      <c r="D1508" s="17">
        <v>1000</v>
      </c>
      <c r="E1508" s="17">
        <v>500</v>
      </c>
    </row>
    <row r="1509" spans="1:5" x14ac:dyDescent="0.25">
      <c r="A1509" s="16"/>
      <c r="B1509" s="11" t="s">
        <v>14</v>
      </c>
      <c r="C1509" s="14" t="s">
        <v>28</v>
      </c>
      <c r="D1509" s="17">
        <v>67691</v>
      </c>
      <c r="E1509" s="17">
        <v>15467</v>
      </c>
    </row>
    <row r="1510" spans="1:5" x14ac:dyDescent="0.25">
      <c r="A1510" s="16"/>
      <c r="B1510" s="11" t="s">
        <v>16</v>
      </c>
      <c r="C1510" s="14" t="s">
        <v>28</v>
      </c>
      <c r="D1510" s="17">
        <v>600</v>
      </c>
      <c r="E1510" s="17">
        <v>0</v>
      </c>
    </row>
    <row r="1511" spans="1:5" x14ac:dyDescent="0.25">
      <c r="A1511" s="16"/>
      <c r="B1511" s="11" t="s">
        <v>20</v>
      </c>
      <c r="C1511" s="14" t="s">
        <v>30</v>
      </c>
      <c r="D1511" s="17">
        <v>6000</v>
      </c>
      <c r="E1511" s="17">
        <v>0</v>
      </c>
    </row>
    <row r="1512" spans="1:5" x14ac:dyDescent="0.25">
      <c r="A1512" s="16"/>
      <c r="B1512" s="11" t="s">
        <v>32</v>
      </c>
      <c r="C1512" s="14" t="s">
        <v>30</v>
      </c>
      <c r="D1512" s="17">
        <v>46800</v>
      </c>
      <c r="E1512" s="17">
        <v>10223</v>
      </c>
    </row>
    <row r="1513" spans="1:5" x14ac:dyDescent="0.25">
      <c r="A1513" s="16"/>
      <c r="B1513" s="11" t="s">
        <v>33</v>
      </c>
      <c r="C1513" s="14" t="s">
        <v>30</v>
      </c>
      <c r="D1513" s="17">
        <v>106100</v>
      </c>
      <c r="E1513" s="17">
        <v>22300</v>
      </c>
    </row>
    <row r="1514" spans="1:5" x14ac:dyDescent="0.25">
      <c r="A1514" s="16"/>
      <c r="B1514" s="11" t="s">
        <v>35</v>
      </c>
      <c r="C1514" s="14" t="s">
        <v>30</v>
      </c>
      <c r="D1514" s="17">
        <v>480000</v>
      </c>
      <c r="E1514" s="17">
        <v>114539</v>
      </c>
    </row>
    <row r="1515" spans="1:5" x14ac:dyDescent="0.25">
      <c r="A1515" s="16"/>
      <c r="B1515" s="11" t="s">
        <v>36</v>
      </c>
      <c r="C1515" s="14" t="s">
        <v>28</v>
      </c>
      <c r="D1515" s="17">
        <v>6544</v>
      </c>
      <c r="E1515" s="17">
        <v>6544</v>
      </c>
    </row>
    <row r="1516" spans="1:5" x14ac:dyDescent="0.25">
      <c r="A1516" s="16"/>
      <c r="B1516" s="11"/>
      <c r="C1516" s="14" t="s">
        <v>30</v>
      </c>
      <c r="D1516" s="17">
        <v>303121.2</v>
      </c>
      <c r="E1516" s="17">
        <v>73816</v>
      </c>
    </row>
    <row r="1517" spans="1:5" x14ac:dyDescent="0.25">
      <c r="A1517" s="16"/>
      <c r="B1517" s="11" t="s">
        <v>37</v>
      </c>
      <c r="C1517" s="14" t="s">
        <v>28</v>
      </c>
      <c r="D1517" s="17">
        <v>29400</v>
      </c>
      <c r="E1517" s="17">
        <v>13631</v>
      </c>
    </row>
    <row r="1518" spans="1:5" x14ac:dyDescent="0.25">
      <c r="A1518" s="16"/>
      <c r="B1518" s="11" t="s">
        <v>38</v>
      </c>
      <c r="C1518" s="14" t="s">
        <v>30</v>
      </c>
      <c r="D1518" s="17">
        <v>54297</v>
      </c>
      <c r="E1518" s="17">
        <v>0</v>
      </c>
    </row>
    <row r="1519" spans="1:5" x14ac:dyDescent="0.25">
      <c r="A1519" s="16"/>
      <c r="B1519" s="11" t="s">
        <v>40</v>
      </c>
      <c r="C1519" s="14" t="s">
        <v>28</v>
      </c>
      <c r="D1519" s="17">
        <v>4412</v>
      </c>
      <c r="E1519" s="17">
        <v>4412</v>
      </c>
    </row>
    <row r="1520" spans="1:5" x14ac:dyDescent="0.25">
      <c r="A1520" s="16"/>
      <c r="B1520" s="11" t="s">
        <v>41</v>
      </c>
      <c r="C1520" s="14" t="s">
        <v>28</v>
      </c>
      <c r="D1520" s="17">
        <v>3549000</v>
      </c>
      <c r="E1520" s="17">
        <v>1062200</v>
      </c>
    </row>
    <row r="1521" spans="1:5" x14ac:dyDescent="0.25">
      <c r="A1521" s="16"/>
      <c r="B1521" s="11" t="s">
        <v>42</v>
      </c>
      <c r="C1521" s="14" t="s">
        <v>30</v>
      </c>
      <c r="D1521" s="17">
        <v>6013.5</v>
      </c>
      <c r="E1521" s="17">
        <v>602</v>
      </c>
    </row>
    <row r="1522" spans="1:5" x14ac:dyDescent="0.25">
      <c r="A1522" s="16"/>
      <c r="B1522" s="11" t="s">
        <v>43</v>
      </c>
      <c r="C1522" s="14" t="s">
        <v>28</v>
      </c>
      <c r="D1522" s="17">
        <v>95000</v>
      </c>
      <c r="E1522" s="17">
        <v>27217</v>
      </c>
    </row>
    <row r="1523" spans="1:5" x14ac:dyDescent="0.25">
      <c r="A1523" s="16"/>
      <c r="B1523" s="11" t="s">
        <v>44</v>
      </c>
      <c r="C1523" s="14" t="s">
        <v>30</v>
      </c>
      <c r="D1523" s="17">
        <v>86673.600000000006</v>
      </c>
      <c r="E1523" s="17">
        <v>21668.400000000001</v>
      </c>
    </row>
    <row r="1524" spans="1:5" x14ac:dyDescent="0.25">
      <c r="A1524" s="16"/>
      <c r="B1524" s="11"/>
      <c r="C1524" s="14" t="s">
        <v>9</v>
      </c>
      <c r="D1524" s="17">
        <v>52607.81</v>
      </c>
      <c r="E1524" s="17">
        <v>13151.94</v>
      </c>
    </row>
    <row r="1525" spans="1:5" x14ac:dyDescent="0.25">
      <c r="A1525" s="24" t="s">
        <v>498</v>
      </c>
      <c r="B1525" s="23"/>
      <c r="C1525" s="23"/>
      <c r="D1525" s="26">
        <v>4895260.1099999994</v>
      </c>
      <c r="E1525" s="26">
        <v>1386271.3399999999</v>
      </c>
    </row>
    <row r="1526" spans="1:5" x14ac:dyDescent="0.25">
      <c r="A1526" s="16" t="s">
        <v>330</v>
      </c>
      <c r="B1526" s="11" t="s">
        <v>14</v>
      </c>
      <c r="C1526" s="14" t="s">
        <v>28</v>
      </c>
      <c r="D1526" s="17">
        <v>50355</v>
      </c>
      <c r="E1526" s="17">
        <v>11154</v>
      </c>
    </row>
    <row r="1527" spans="1:5" x14ac:dyDescent="0.25">
      <c r="A1527" s="16"/>
      <c r="B1527" s="11" t="s">
        <v>20</v>
      </c>
      <c r="C1527" s="14" t="s">
        <v>30</v>
      </c>
      <c r="D1527" s="17">
        <v>6000</v>
      </c>
      <c r="E1527" s="17">
        <v>0</v>
      </c>
    </row>
    <row r="1528" spans="1:5" x14ac:dyDescent="0.25">
      <c r="A1528" s="16"/>
      <c r="B1528" s="11" t="s">
        <v>32</v>
      </c>
      <c r="C1528" s="14" t="s">
        <v>30</v>
      </c>
      <c r="D1528" s="17">
        <v>33100</v>
      </c>
      <c r="E1528" s="17">
        <v>11196</v>
      </c>
    </row>
    <row r="1529" spans="1:5" x14ac:dyDescent="0.25">
      <c r="A1529" s="16"/>
      <c r="B1529" s="11" t="s">
        <v>33</v>
      </c>
      <c r="C1529" s="14" t="s">
        <v>30</v>
      </c>
      <c r="D1529" s="17">
        <v>77900</v>
      </c>
      <c r="E1529" s="17">
        <v>31000</v>
      </c>
    </row>
    <row r="1530" spans="1:5" x14ac:dyDescent="0.25">
      <c r="A1530" s="16"/>
      <c r="B1530" s="11" t="s">
        <v>35</v>
      </c>
      <c r="C1530" s="14" t="s">
        <v>30</v>
      </c>
      <c r="D1530" s="17">
        <v>325000</v>
      </c>
      <c r="E1530" s="17">
        <v>89660</v>
      </c>
    </row>
    <row r="1531" spans="1:5" x14ac:dyDescent="0.25">
      <c r="A1531" s="16"/>
      <c r="B1531" s="11" t="s">
        <v>36</v>
      </c>
      <c r="C1531" s="14" t="s">
        <v>28</v>
      </c>
      <c r="D1531" s="17">
        <v>15318</v>
      </c>
      <c r="E1531" s="17">
        <v>14190</v>
      </c>
    </row>
    <row r="1532" spans="1:5" x14ac:dyDescent="0.25">
      <c r="A1532" s="16"/>
      <c r="B1532" s="11"/>
      <c r="C1532" s="14" t="s">
        <v>30</v>
      </c>
      <c r="D1532" s="17">
        <v>177943.3</v>
      </c>
      <c r="E1532" s="17">
        <v>43886.5</v>
      </c>
    </row>
    <row r="1533" spans="1:5" x14ac:dyDescent="0.25">
      <c r="A1533" s="16"/>
      <c r="B1533" s="11" t="s">
        <v>37</v>
      </c>
      <c r="C1533" s="14" t="s">
        <v>28</v>
      </c>
      <c r="D1533" s="17">
        <v>14040</v>
      </c>
      <c r="E1533" s="17">
        <v>2730</v>
      </c>
    </row>
    <row r="1534" spans="1:5" x14ac:dyDescent="0.25">
      <c r="A1534" s="16"/>
      <c r="B1534" s="11" t="s">
        <v>38</v>
      </c>
      <c r="C1534" s="14" t="s">
        <v>30</v>
      </c>
      <c r="D1534" s="17">
        <v>33673</v>
      </c>
      <c r="E1534" s="17">
        <v>0</v>
      </c>
    </row>
    <row r="1535" spans="1:5" x14ac:dyDescent="0.25">
      <c r="A1535" s="16"/>
      <c r="B1535" s="11" t="s">
        <v>39</v>
      </c>
      <c r="C1535" s="14" t="s">
        <v>28</v>
      </c>
      <c r="D1535" s="17">
        <v>1836193</v>
      </c>
      <c r="E1535" s="17">
        <v>1818443</v>
      </c>
    </row>
    <row r="1536" spans="1:5" x14ac:dyDescent="0.25">
      <c r="A1536" s="16"/>
      <c r="B1536" s="11" t="s">
        <v>40</v>
      </c>
      <c r="C1536" s="14" t="s">
        <v>28</v>
      </c>
      <c r="D1536" s="17">
        <v>7334.49</v>
      </c>
      <c r="E1536" s="17">
        <v>7334.49</v>
      </c>
    </row>
    <row r="1537" spans="1:5" x14ac:dyDescent="0.25">
      <c r="A1537" s="16"/>
      <c r="B1537" s="11" t="s">
        <v>67</v>
      </c>
      <c r="C1537" s="14" t="s">
        <v>28</v>
      </c>
      <c r="D1537" s="17">
        <v>2000</v>
      </c>
      <c r="E1537" s="17">
        <v>2000</v>
      </c>
    </row>
    <row r="1538" spans="1:5" x14ac:dyDescent="0.25">
      <c r="A1538" s="16"/>
      <c r="B1538" s="11" t="s">
        <v>41</v>
      </c>
      <c r="C1538" s="14" t="s">
        <v>28</v>
      </c>
      <c r="D1538" s="17">
        <v>2127000</v>
      </c>
      <c r="E1538" s="17">
        <v>621200</v>
      </c>
    </row>
    <row r="1539" spans="1:5" x14ac:dyDescent="0.25">
      <c r="A1539" s="16"/>
      <c r="B1539" s="11" t="s">
        <v>42</v>
      </c>
      <c r="C1539" s="14" t="s">
        <v>30</v>
      </c>
      <c r="D1539" s="17">
        <v>10791.9</v>
      </c>
      <c r="E1539" s="17">
        <v>0</v>
      </c>
    </row>
    <row r="1540" spans="1:5" x14ac:dyDescent="0.25">
      <c r="A1540" s="16"/>
      <c r="B1540" s="11" t="s">
        <v>43</v>
      </c>
      <c r="C1540" s="14" t="s">
        <v>28</v>
      </c>
      <c r="D1540" s="17">
        <v>77500</v>
      </c>
      <c r="E1540" s="17">
        <v>23452</v>
      </c>
    </row>
    <row r="1541" spans="1:5" x14ac:dyDescent="0.25">
      <c r="A1541" s="16"/>
      <c r="B1541" s="11" t="s">
        <v>44</v>
      </c>
      <c r="C1541" s="14" t="s">
        <v>30</v>
      </c>
      <c r="D1541" s="17">
        <v>28891.200000000001</v>
      </c>
      <c r="E1541" s="17">
        <v>7222.8</v>
      </c>
    </row>
    <row r="1542" spans="1:5" x14ac:dyDescent="0.25">
      <c r="A1542" s="24" t="s">
        <v>499</v>
      </c>
      <c r="B1542" s="23"/>
      <c r="C1542" s="23"/>
      <c r="D1542" s="26">
        <v>4823039.8900000006</v>
      </c>
      <c r="E1542" s="26">
        <v>2683468.79</v>
      </c>
    </row>
    <row r="1543" spans="1:5" x14ac:dyDescent="0.25">
      <c r="A1543" s="16" t="s">
        <v>331</v>
      </c>
      <c r="B1543" s="11" t="s">
        <v>26</v>
      </c>
      <c r="C1543" s="14" t="s">
        <v>27</v>
      </c>
      <c r="D1543" s="17">
        <v>7000</v>
      </c>
      <c r="E1543" s="17">
        <v>3500</v>
      </c>
    </row>
    <row r="1544" spans="1:5" x14ac:dyDescent="0.25">
      <c r="A1544" s="16"/>
      <c r="B1544" s="11" t="s">
        <v>14</v>
      </c>
      <c r="C1544" s="14" t="s">
        <v>28</v>
      </c>
      <c r="D1544" s="17">
        <v>264180</v>
      </c>
      <c r="E1544" s="17">
        <v>60479</v>
      </c>
    </row>
    <row r="1545" spans="1:5" x14ac:dyDescent="0.25">
      <c r="A1545" s="16"/>
      <c r="B1545" s="11" t="s">
        <v>16</v>
      </c>
      <c r="C1545" s="14" t="s">
        <v>28</v>
      </c>
      <c r="D1545" s="17">
        <v>1400</v>
      </c>
      <c r="E1545" s="17">
        <v>0</v>
      </c>
    </row>
    <row r="1546" spans="1:5" x14ac:dyDescent="0.25">
      <c r="A1546" s="16"/>
      <c r="B1546" s="11" t="s">
        <v>48</v>
      </c>
      <c r="C1546" s="14" t="s">
        <v>30</v>
      </c>
      <c r="D1546" s="17">
        <v>183095.16</v>
      </c>
      <c r="E1546" s="17">
        <v>45000</v>
      </c>
    </row>
    <row r="1547" spans="1:5" x14ac:dyDescent="0.25">
      <c r="A1547" s="16"/>
      <c r="B1547" s="11" t="s">
        <v>20</v>
      </c>
      <c r="C1547" s="14" t="s">
        <v>30</v>
      </c>
      <c r="D1547" s="17">
        <v>6000</v>
      </c>
      <c r="E1547" s="17">
        <v>0</v>
      </c>
    </row>
    <row r="1548" spans="1:5" x14ac:dyDescent="0.25">
      <c r="A1548" s="16"/>
      <c r="B1548" s="11" t="s">
        <v>32</v>
      </c>
      <c r="C1548" s="14" t="s">
        <v>30</v>
      </c>
      <c r="D1548" s="17">
        <v>128000</v>
      </c>
      <c r="E1548" s="17">
        <v>27219</v>
      </c>
    </row>
    <row r="1549" spans="1:5" x14ac:dyDescent="0.25">
      <c r="A1549" s="16"/>
      <c r="B1549" s="11" t="s">
        <v>33</v>
      </c>
      <c r="C1549" s="14" t="s">
        <v>30</v>
      </c>
      <c r="D1549" s="17">
        <v>375000</v>
      </c>
      <c r="E1549" s="17">
        <v>77784</v>
      </c>
    </row>
    <row r="1550" spans="1:5" x14ac:dyDescent="0.25">
      <c r="A1550" s="16"/>
      <c r="B1550" s="11" t="s">
        <v>34</v>
      </c>
      <c r="C1550" s="14" t="s">
        <v>28</v>
      </c>
      <c r="D1550" s="17">
        <v>10676.64</v>
      </c>
      <c r="E1550" s="17">
        <v>10676.64</v>
      </c>
    </row>
    <row r="1551" spans="1:5" x14ac:dyDescent="0.25">
      <c r="A1551" s="16"/>
      <c r="B1551" s="11" t="s">
        <v>35</v>
      </c>
      <c r="C1551" s="14" t="s">
        <v>30</v>
      </c>
      <c r="D1551" s="17">
        <v>1347000</v>
      </c>
      <c r="E1551" s="17">
        <v>317752</v>
      </c>
    </row>
    <row r="1552" spans="1:5" x14ac:dyDescent="0.25">
      <c r="A1552" s="16"/>
      <c r="B1552" s="11" t="s">
        <v>36</v>
      </c>
      <c r="C1552" s="14" t="s">
        <v>28</v>
      </c>
      <c r="D1552" s="17">
        <v>8679</v>
      </c>
      <c r="E1552" s="17">
        <v>8679</v>
      </c>
    </row>
    <row r="1553" spans="1:5" x14ac:dyDescent="0.25">
      <c r="A1553" s="16"/>
      <c r="B1553" s="11"/>
      <c r="C1553" s="14" t="s">
        <v>30</v>
      </c>
      <c r="D1553" s="17">
        <v>634168.4</v>
      </c>
      <c r="E1553" s="17">
        <v>155102</v>
      </c>
    </row>
    <row r="1554" spans="1:5" x14ac:dyDescent="0.25">
      <c r="A1554" s="16"/>
      <c r="B1554" s="11" t="s">
        <v>37</v>
      </c>
      <c r="C1554" s="14" t="s">
        <v>28</v>
      </c>
      <c r="D1554" s="17">
        <v>381507</v>
      </c>
      <c r="E1554" s="17">
        <v>23703</v>
      </c>
    </row>
    <row r="1555" spans="1:5" x14ac:dyDescent="0.25">
      <c r="A1555" s="16"/>
      <c r="B1555" s="11" t="s">
        <v>38</v>
      </c>
      <c r="C1555" s="14" t="s">
        <v>30</v>
      </c>
      <c r="D1555" s="17">
        <v>311783</v>
      </c>
      <c r="E1555" s="17">
        <v>0</v>
      </c>
    </row>
    <row r="1556" spans="1:5" x14ac:dyDescent="0.25">
      <c r="A1556" s="16"/>
      <c r="B1556" s="11" t="s">
        <v>39</v>
      </c>
      <c r="C1556" s="14" t="s">
        <v>28</v>
      </c>
      <c r="D1556" s="17">
        <v>142573</v>
      </c>
      <c r="E1556" s="17">
        <v>142573</v>
      </c>
    </row>
    <row r="1557" spans="1:5" x14ac:dyDescent="0.25">
      <c r="A1557" s="16"/>
      <c r="B1557" s="11" t="s">
        <v>40</v>
      </c>
      <c r="C1557" s="14" t="s">
        <v>28</v>
      </c>
      <c r="D1557" s="17">
        <v>4412</v>
      </c>
      <c r="E1557" s="17">
        <v>4412</v>
      </c>
    </row>
    <row r="1558" spans="1:5" x14ac:dyDescent="0.25">
      <c r="A1558" s="16"/>
      <c r="B1558" s="11" t="s">
        <v>41</v>
      </c>
      <c r="C1558" s="14" t="s">
        <v>28</v>
      </c>
      <c r="D1558" s="17">
        <v>7729124</v>
      </c>
      <c r="E1558" s="17">
        <v>2437624</v>
      </c>
    </row>
    <row r="1559" spans="1:5" x14ac:dyDescent="0.25">
      <c r="A1559" s="16"/>
      <c r="B1559" s="11"/>
      <c r="C1559" s="14" t="s">
        <v>61</v>
      </c>
      <c r="D1559" s="17">
        <v>19500</v>
      </c>
      <c r="E1559" s="17">
        <v>19500</v>
      </c>
    </row>
    <row r="1560" spans="1:5" x14ac:dyDescent="0.25">
      <c r="A1560" s="16"/>
      <c r="B1560" s="11" t="s">
        <v>42</v>
      </c>
      <c r="C1560" s="14" t="s">
        <v>30</v>
      </c>
      <c r="D1560" s="17">
        <v>14360.4</v>
      </c>
      <c r="E1560" s="17">
        <v>3590.1</v>
      </c>
    </row>
    <row r="1561" spans="1:5" x14ac:dyDescent="0.25">
      <c r="A1561" s="16"/>
      <c r="B1561" s="11" t="s">
        <v>43</v>
      </c>
      <c r="C1561" s="14" t="s">
        <v>28</v>
      </c>
      <c r="D1561" s="17">
        <v>121600</v>
      </c>
      <c r="E1561" s="17">
        <v>37517</v>
      </c>
    </row>
    <row r="1562" spans="1:5" x14ac:dyDescent="0.25">
      <c r="A1562" s="24" t="s">
        <v>500</v>
      </c>
      <c r="B1562" s="23"/>
      <c r="C1562" s="23"/>
      <c r="D1562" s="26">
        <v>11690058.6</v>
      </c>
      <c r="E1562" s="26">
        <v>3375110.74</v>
      </c>
    </row>
    <row r="1563" spans="1:5" ht="26.4" x14ac:dyDescent="0.25">
      <c r="A1563" s="16" t="s">
        <v>332</v>
      </c>
      <c r="B1563" s="11" t="s">
        <v>26</v>
      </c>
      <c r="C1563" s="14" t="s">
        <v>27</v>
      </c>
      <c r="D1563" s="17">
        <v>12000</v>
      </c>
      <c r="E1563" s="17">
        <v>6000</v>
      </c>
    </row>
    <row r="1564" spans="1:5" x14ac:dyDescent="0.25">
      <c r="A1564" s="16"/>
      <c r="B1564" s="11" t="s">
        <v>14</v>
      </c>
      <c r="C1564" s="14" t="s">
        <v>28</v>
      </c>
      <c r="D1564" s="17">
        <v>342777</v>
      </c>
      <c r="E1564" s="17">
        <v>77574</v>
      </c>
    </row>
    <row r="1565" spans="1:5" x14ac:dyDescent="0.25">
      <c r="A1565" s="16"/>
      <c r="B1565" s="11" t="s">
        <v>47</v>
      </c>
      <c r="C1565" s="14" t="s">
        <v>30</v>
      </c>
      <c r="D1565" s="17">
        <v>3000</v>
      </c>
      <c r="E1565" s="17">
        <v>0</v>
      </c>
    </row>
    <row r="1566" spans="1:5" x14ac:dyDescent="0.25">
      <c r="A1566" s="16"/>
      <c r="B1566" s="11" t="s">
        <v>20</v>
      </c>
      <c r="C1566" s="14" t="s">
        <v>30</v>
      </c>
      <c r="D1566" s="17">
        <v>6000</v>
      </c>
      <c r="E1566" s="17">
        <v>0</v>
      </c>
    </row>
    <row r="1567" spans="1:5" x14ac:dyDescent="0.25">
      <c r="A1567" s="16"/>
      <c r="B1567" s="11" t="s">
        <v>32</v>
      </c>
      <c r="C1567" s="14" t="s">
        <v>30</v>
      </c>
      <c r="D1567" s="17">
        <v>33000</v>
      </c>
      <c r="E1567" s="17">
        <v>11644</v>
      </c>
    </row>
    <row r="1568" spans="1:5" x14ac:dyDescent="0.25">
      <c r="A1568" s="16"/>
      <c r="B1568" s="11" t="s">
        <v>33</v>
      </c>
      <c r="C1568" s="14" t="s">
        <v>30</v>
      </c>
      <c r="D1568" s="17">
        <v>687000</v>
      </c>
      <c r="E1568" s="17">
        <v>141268</v>
      </c>
    </row>
    <row r="1569" spans="1:5" x14ac:dyDescent="0.25">
      <c r="A1569" s="16"/>
      <c r="B1569" s="11" t="s">
        <v>34</v>
      </c>
      <c r="C1569" s="14" t="s">
        <v>28</v>
      </c>
      <c r="D1569" s="17">
        <v>86373.66</v>
      </c>
      <c r="E1569" s="17">
        <v>86373.66</v>
      </c>
    </row>
    <row r="1570" spans="1:5" x14ac:dyDescent="0.25">
      <c r="A1570" s="16"/>
      <c r="B1570" s="11" t="s">
        <v>35</v>
      </c>
      <c r="C1570" s="14" t="s">
        <v>30</v>
      </c>
      <c r="D1570" s="17">
        <v>501000</v>
      </c>
      <c r="E1570" s="17">
        <v>141826</v>
      </c>
    </row>
    <row r="1571" spans="1:5" x14ac:dyDescent="0.25">
      <c r="A1571" s="16"/>
      <c r="B1571" s="11" t="s">
        <v>36</v>
      </c>
      <c r="C1571" s="14" t="s">
        <v>28</v>
      </c>
      <c r="D1571" s="17">
        <v>4671</v>
      </c>
      <c r="E1571" s="17">
        <v>4671</v>
      </c>
    </row>
    <row r="1572" spans="1:5" x14ac:dyDescent="0.25">
      <c r="A1572" s="16"/>
      <c r="B1572" s="11"/>
      <c r="C1572" s="14" t="s">
        <v>30</v>
      </c>
      <c r="D1572" s="17">
        <v>576307.16</v>
      </c>
      <c r="E1572" s="17">
        <v>144226.78</v>
      </c>
    </row>
    <row r="1573" spans="1:5" x14ac:dyDescent="0.25">
      <c r="A1573" s="16"/>
      <c r="B1573" s="11" t="s">
        <v>37</v>
      </c>
      <c r="C1573" s="14" t="s">
        <v>28</v>
      </c>
      <c r="D1573" s="17">
        <v>55189</v>
      </c>
      <c r="E1573" s="17">
        <v>8000</v>
      </c>
    </row>
    <row r="1574" spans="1:5" x14ac:dyDescent="0.25">
      <c r="A1574" s="16"/>
      <c r="B1574" s="11" t="s">
        <v>38</v>
      </c>
      <c r="C1574" s="14" t="s">
        <v>30</v>
      </c>
      <c r="D1574" s="17">
        <v>105803</v>
      </c>
      <c r="E1574" s="17">
        <v>30000</v>
      </c>
    </row>
    <row r="1575" spans="1:5" x14ac:dyDescent="0.25">
      <c r="A1575" s="16"/>
      <c r="B1575" s="11" t="s">
        <v>39</v>
      </c>
      <c r="C1575" s="14" t="s">
        <v>28</v>
      </c>
      <c r="D1575" s="17">
        <v>86009</v>
      </c>
      <c r="E1575" s="17">
        <v>86009</v>
      </c>
    </row>
    <row r="1576" spans="1:5" x14ac:dyDescent="0.25">
      <c r="A1576" s="16"/>
      <c r="B1576" s="11" t="s">
        <v>40</v>
      </c>
      <c r="C1576" s="14" t="s">
        <v>28</v>
      </c>
      <c r="D1576" s="17">
        <v>7334.49</v>
      </c>
      <c r="E1576" s="17">
        <v>7334.49</v>
      </c>
    </row>
    <row r="1577" spans="1:5" x14ac:dyDescent="0.25">
      <c r="A1577" s="16"/>
      <c r="B1577" s="11" t="s">
        <v>41</v>
      </c>
      <c r="C1577" s="14" t="s">
        <v>28</v>
      </c>
      <c r="D1577" s="17">
        <v>7785000</v>
      </c>
      <c r="E1577" s="17">
        <v>2215500</v>
      </c>
    </row>
    <row r="1578" spans="1:5" x14ac:dyDescent="0.25">
      <c r="A1578" s="16"/>
      <c r="B1578" s="11" t="s">
        <v>42</v>
      </c>
      <c r="C1578" s="14" t="s">
        <v>30</v>
      </c>
      <c r="D1578" s="17">
        <v>14066.4</v>
      </c>
      <c r="E1578" s="17">
        <v>3516.6</v>
      </c>
    </row>
    <row r="1579" spans="1:5" x14ac:dyDescent="0.25">
      <c r="A1579" s="16"/>
      <c r="B1579" s="11" t="s">
        <v>43</v>
      </c>
      <c r="C1579" s="14" t="s">
        <v>28</v>
      </c>
      <c r="D1579" s="17">
        <v>198300</v>
      </c>
      <c r="E1579" s="17">
        <v>67606</v>
      </c>
    </row>
    <row r="1580" spans="1:5" x14ac:dyDescent="0.25">
      <c r="A1580" s="16"/>
      <c r="B1580" s="11" t="s">
        <v>44</v>
      </c>
      <c r="C1580" s="14" t="s">
        <v>30</v>
      </c>
      <c r="D1580" s="17">
        <v>496427.4</v>
      </c>
      <c r="E1580" s="17">
        <v>124106.85</v>
      </c>
    </row>
    <row r="1581" spans="1:5" x14ac:dyDescent="0.25">
      <c r="A1581" s="16"/>
      <c r="B1581" s="11"/>
      <c r="C1581" s="14" t="s">
        <v>9</v>
      </c>
      <c r="D1581" s="17">
        <v>52607.81</v>
      </c>
      <c r="E1581" s="17">
        <v>13151.94</v>
      </c>
    </row>
    <row r="1582" spans="1:5" ht="26.4" x14ac:dyDescent="0.25">
      <c r="A1582" s="24" t="s">
        <v>501</v>
      </c>
      <c r="B1582" s="23"/>
      <c r="C1582" s="23"/>
      <c r="D1582" s="26">
        <v>11052865.920000002</v>
      </c>
      <c r="E1582" s="26">
        <v>3168808.3200000003</v>
      </c>
    </row>
    <row r="1583" spans="1:5" x14ac:dyDescent="0.25">
      <c r="A1583" s="16" t="s">
        <v>333</v>
      </c>
      <c r="B1583" s="11" t="s">
        <v>14</v>
      </c>
      <c r="C1583" s="14" t="s">
        <v>28</v>
      </c>
      <c r="D1583" s="17">
        <v>340682</v>
      </c>
      <c r="E1583" s="17">
        <v>83547</v>
      </c>
    </row>
    <row r="1584" spans="1:5" x14ac:dyDescent="0.25">
      <c r="A1584" s="16"/>
      <c r="B1584" s="11" t="s">
        <v>29</v>
      </c>
      <c r="C1584" s="14" t="s">
        <v>30</v>
      </c>
      <c r="D1584" s="17">
        <v>3000</v>
      </c>
      <c r="E1584" s="17">
        <v>0</v>
      </c>
    </row>
    <row r="1585" spans="1:5" x14ac:dyDescent="0.25">
      <c r="A1585" s="16"/>
      <c r="B1585" s="11" t="s">
        <v>20</v>
      </c>
      <c r="C1585" s="14" t="s">
        <v>30</v>
      </c>
      <c r="D1585" s="17">
        <v>6000</v>
      </c>
      <c r="E1585" s="17">
        <v>0</v>
      </c>
    </row>
    <row r="1586" spans="1:5" x14ac:dyDescent="0.25">
      <c r="A1586" s="16"/>
      <c r="B1586" s="11" t="s">
        <v>32</v>
      </c>
      <c r="C1586" s="14" t="s">
        <v>30</v>
      </c>
      <c r="D1586" s="17">
        <v>68600</v>
      </c>
      <c r="E1586" s="17">
        <v>14134</v>
      </c>
    </row>
    <row r="1587" spans="1:5" x14ac:dyDescent="0.25">
      <c r="A1587" s="16"/>
      <c r="B1587" s="11" t="s">
        <v>33</v>
      </c>
      <c r="C1587" s="14" t="s">
        <v>30</v>
      </c>
      <c r="D1587" s="17">
        <v>299400</v>
      </c>
      <c r="E1587" s="17">
        <v>65409</v>
      </c>
    </row>
    <row r="1588" spans="1:5" x14ac:dyDescent="0.25">
      <c r="A1588" s="16"/>
      <c r="B1588" s="11" t="s">
        <v>34</v>
      </c>
      <c r="C1588" s="14" t="s">
        <v>28</v>
      </c>
      <c r="D1588" s="17">
        <v>2059.5300000000002</v>
      </c>
      <c r="E1588" s="17">
        <v>2059.5300000000002</v>
      </c>
    </row>
    <row r="1589" spans="1:5" x14ac:dyDescent="0.25">
      <c r="A1589" s="16"/>
      <c r="B1589" s="11" t="s">
        <v>35</v>
      </c>
      <c r="C1589" s="14" t="s">
        <v>30</v>
      </c>
      <c r="D1589" s="17">
        <v>757000</v>
      </c>
      <c r="E1589" s="17">
        <v>170862</v>
      </c>
    </row>
    <row r="1590" spans="1:5" x14ac:dyDescent="0.25">
      <c r="A1590" s="16"/>
      <c r="B1590" s="11" t="s">
        <v>36</v>
      </c>
      <c r="C1590" s="14" t="s">
        <v>28</v>
      </c>
      <c r="D1590" s="17">
        <v>15327</v>
      </c>
      <c r="E1590" s="17">
        <v>6090</v>
      </c>
    </row>
    <row r="1591" spans="1:5" x14ac:dyDescent="0.25">
      <c r="A1591" s="16"/>
      <c r="B1591" s="11"/>
      <c r="C1591" s="14" t="s">
        <v>30</v>
      </c>
      <c r="D1591" s="17">
        <v>558608.30000000005</v>
      </c>
      <c r="E1591" s="17">
        <v>134132.9</v>
      </c>
    </row>
    <row r="1592" spans="1:5" x14ac:dyDescent="0.25">
      <c r="A1592" s="16"/>
      <c r="B1592" s="11" t="s">
        <v>37</v>
      </c>
      <c r="C1592" s="14" t="s">
        <v>28</v>
      </c>
      <c r="D1592" s="17">
        <v>86400</v>
      </c>
      <c r="E1592" s="17">
        <v>7200</v>
      </c>
    </row>
    <row r="1593" spans="1:5" x14ac:dyDescent="0.25">
      <c r="A1593" s="16"/>
      <c r="B1593" s="11" t="s">
        <v>38</v>
      </c>
      <c r="C1593" s="14" t="s">
        <v>30</v>
      </c>
      <c r="D1593" s="17">
        <v>150218</v>
      </c>
      <c r="E1593" s="17">
        <v>0</v>
      </c>
    </row>
    <row r="1594" spans="1:5" x14ac:dyDescent="0.25">
      <c r="A1594" s="16"/>
      <c r="B1594" s="11" t="s">
        <v>39</v>
      </c>
      <c r="C1594" s="14" t="s">
        <v>28</v>
      </c>
      <c r="D1594" s="17">
        <v>74150</v>
      </c>
      <c r="E1594" s="17">
        <v>72150</v>
      </c>
    </row>
    <row r="1595" spans="1:5" x14ac:dyDescent="0.25">
      <c r="A1595" s="16"/>
      <c r="B1595" s="11" t="s">
        <v>40</v>
      </c>
      <c r="C1595" s="14" t="s">
        <v>28</v>
      </c>
      <c r="D1595" s="17">
        <v>7334.49</v>
      </c>
      <c r="E1595" s="17">
        <v>7334.49</v>
      </c>
    </row>
    <row r="1596" spans="1:5" x14ac:dyDescent="0.25">
      <c r="A1596" s="16"/>
      <c r="B1596" s="11" t="s">
        <v>41</v>
      </c>
      <c r="C1596" s="14" t="s">
        <v>28</v>
      </c>
      <c r="D1596" s="17">
        <v>5927000</v>
      </c>
      <c r="E1596" s="17">
        <v>1802200</v>
      </c>
    </row>
    <row r="1597" spans="1:5" x14ac:dyDescent="0.25">
      <c r="A1597" s="16"/>
      <c r="B1597" s="11"/>
      <c r="C1597" s="14" t="s">
        <v>61</v>
      </c>
      <c r="D1597" s="17">
        <v>2036</v>
      </c>
      <c r="E1597" s="17">
        <v>2036</v>
      </c>
    </row>
    <row r="1598" spans="1:5" x14ac:dyDescent="0.25">
      <c r="A1598" s="16"/>
      <c r="B1598" s="11" t="s">
        <v>42</v>
      </c>
      <c r="C1598" s="14" t="s">
        <v>30</v>
      </c>
      <c r="D1598" s="17">
        <v>14360.4</v>
      </c>
      <c r="E1598" s="17">
        <v>3350.76</v>
      </c>
    </row>
    <row r="1599" spans="1:5" x14ac:dyDescent="0.25">
      <c r="A1599" s="16"/>
      <c r="B1599" s="11" t="s">
        <v>43</v>
      </c>
      <c r="C1599" s="14" t="s">
        <v>28</v>
      </c>
      <c r="D1599" s="17">
        <v>150300</v>
      </c>
      <c r="E1599" s="17">
        <v>52064</v>
      </c>
    </row>
    <row r="1600" spans="1:5" x14ac:dyDescent="0.25">
      <c r="A1600" s="16"/>
      <c r="B1600" s="11" t="s">
        <v>44</v>
      </c>
      <c r="C1600" s="14" t="s">
        <v>30</v>
      </c>
      <c r="D1600" s="17">
        <v>211944.6</v>
      </c>
      <c r="E1600" s="17">
        <v>51784.65</v>
      </c>
    </row>
    <row r="1601" spans="1:5" x14ac:dyDescent="0.25">
      <c r="A1601" s="24" t="s">
        <v>502</v>
      </c>
      <c r="B1601" s="23"/>
      <c r="C1601" s="23"/>
      <c r="D1601" s="26">
        <v>8674420.3200000003</v>
      </c>
      <c r="E1601" s="26">
        <v>2474354.3299999996</v>
      </c>
    </row>
    <row r="1602" spans="1:5" x14ac:dyDescent="0.25">
      <c r="A1602" s="16" t="s">
        <v>334</v>
      </c>
      <c r="B1602" s="11" t="s">
        <v>14</v>
      </c>
      <c r="C1602" s="14" t="s">
        <v>28</v>
      </c>
      <c r="D1602" s="17">
        <v>50029</v>
      </c>
      <c r="E1602" s="17">
        <v>11378</v>
      </c>
    </row>
    <row r="1603" spans="1:5" x14ac:dyDescent="0.25">
      <c r="A1603" s="16"/>
      <c r="B1603" s="11" t="s">
        <v>29</v>
      </c>
      <c r="C1603" s="14" t="s">
        <v>30</v>
      </c>
      <c r="D1603" s="17">
        <v>9600</v>
      </c>
      <c r="E1603" s="17">
        <v>0</v>
      </c>
    </row>
    <row r="1604" spans="1:5" x14ac:dyDescent="0.25">
      <c r="A1604" s="16"/>
      <c r="B1604" s="11" t="s">
        <v>47</v>
      </c>
      <c r="C1604" s="14" t="s">
        <v>30</v>
      </c>
      <c r="D1604" s="17">
        <v>2000</v>
      </c>
      <c r="E1604" s="17">
        <v>0</v>
      </c>
    </row>
    <row r="1605" spans="1:5" x14ac:dyDescent="0.25">
      <c r="A1605" s="16"/>
      <c r="B1605" s="11" t="s">
        <v>20</v>
      </c>
      <c r="C1605" s="14" t="s">
        <v>30</v>
      </c>
      <c r="D1605" s="17">
        <v>6000</v>
      </c>
      <c r="E1605" s="17">
        <v>0</v>
      </c>
    </row>
    <row r="1606" spans="1:5" x14ac:dyDescent="0.25">
      <c r="A1606" s="16"/>
      <c r="B1606" s="11" t="s">
        <v>32</v>
      </c>
      <c r="C1606" s="14" t="s">
        <v>30</v>
      </c>
      <c r="D1606" s="17">
        <v>28600</v>
      </c>
      <c r="E1606" s="17">
        <v>6706</v>
      </c>
    </row>
    <row r="1607" spans="1:5" x14ac:dyDescent="0.25">
      <c r="A1607" s="16"/>
      <c r="B1607" s="11" t="s">
        <v>33</v>
      </c>
      <c r="C1607" s="14" t="s">
        <v>30</v>
      </c>
      <c r="D1607" s="17">
        <v>334300</v>
      </c>
      <c r="E1607" s="17">
        <v>83837</v>
      </c>
    </row>
    <row r="1608" spans="1:5" x14ac:dyDescent="0.25">
      <c r="A1608" s="16"/>
      <c r="B1608" s="11" t="s">
        <v>35</v>
      </c>
      <c r="C1608" s="14" t="s">
        <v>30</v>
      </c>
      <c r="D1608" s="17">
        <v>301000</v>
      </c>
      <c r="E1608" s="17">
        <v>76961</v>
      </c>
    </row>
    <row r="1609" spans="1:5" x14ac:dyDescent="0.25">
      <c r="A1609" s="16"/>
      <c r="B1609" s="11" t="s">
        <v>36</v>
      </c>
      <c r="C1609" s="14" t="s">
        <v>30</v>
      </c>
      <c r="D1609" s="17">
        <v>254816</v>
      </c>
      <c r="E1609" s="17">
        <v>63854</v>
      </c>
    </row>
    <row r="1610" spans="1:5" x14ac:dyDescent="0.25">
      <c r="A1610" s="16"/>
      <c r="B1610" s="11" t="s">
        <v>37</v>
      </c>
      <c r="C1610" s="14" t="s">
        <v>28</v>
      </c>
      <c r="D1610" s="17">
        <v>45900</v>
      </c>
      <c r="E1610" s="17">
        <v>15040</v>
      </c>
    </row>
    <row r="1611" spans="1:5" x14ac:dyDescent="0.25">
      <c r="A1611" s="16"/>
      <c r="B1611" s="11" t="s">
        <v>38</v>
      </c>
      <c r="C1611" s="14" t="s">
        <v>30</v>
      </c>
      <c r="D1611" s="17">
        <v>45881</v>
      </c>
      <c r="E1611" s="17">
        <v>0</v>
      </c>
    </row>
    <row r="1612" spans="1:5" x14ac:dyDescent="0.25">
      <c r="A1612" s="16"/>
      <c r="B1612" s="11" t="s">
        <v>39</v>
      </c>
      <c r="C1612" s="14" t="s">
        <v>28</v>
      </c>
      <c r="D1612" s="17">
        <v>30000</v>
      </c>
      <c r="E1612" s="17">
        <v>28000</v>
      </c>
    </row>
    <row r="1613" spans="1:5" x14ac:dyDescent="0.25">
      <c r="A1613" s="16"/>
      <c r="B1613" s="11" t="s">
        <v>40</v>
      </c>
      <c r="C1613" s="14" t="s">
        <v>28</v>
      </c>
      <c r="D1613" s="17">
        <v>7334.49</v>
      </c>
      <c r="E1613" s="17">
        <v>7334.49</v>
      </c>
    </row>
    <row r="1614" spans="1:5" x14ac:dyDescent="0.25">
      <c r="A1614" s="16"/>
      <c r="B1614" s="11" t="s">
        <v>41</v>
      </c>
      <c r="C1614" s="14" t="s">
        <v>28</v>
      </c>
      <c r="D1614" s="17">
        <v>1471000</v>
      </c>
      <c r="E1614" s="17">
        <v>434500</v>
      </c>
    </row>
    <row r="1615" spans="1:5" x14ac:dyDescent="0.25">
      <c r="A1615" s="16"/>
      <c r="B1615" s="11" t="s">
        <v>42</v>
      </c>
      <c r="C1615" s="14" t="s">
        <v>30</v>
      </c>
      <c r="D1615" s="17">
        <v>7180.2</v>
      </c>
      <c r="E1615" s="17">
        <v>1795.05</v>
      </c>
    </row>
    <row r="1616" spans="1:5" x14ac:dyDescent="0.25">
      <c r="A1616" s="16"/>
      <c r="B1616" s="11" t="s">
        <v>43</v>
      </c>
      <c r="C1616" s="14" t="s">
        <v>28</v>
      </c>
      <c r="D1616" s="17">
        <v>39700</v>
      </c>
      <c r="E1616" s="17">
        <v>9597</v>
      </c>
    </row>
    <row r="1617" spans="1:5" x14ac:dyDescent="0.25">
      <c r="A1617" s="16"/>
      <c r="B1617" s="11" t="s">
        <v>161</v>
      </c>
      <c r="C1617" s="14" t="s">
        <v>30</v>
      </c>
      <c r="D1617" s="17">
        <v>2000</v>
      </c>
      <c r="E1617" s="17">
        <v>0</v>
      </c>
    </row>
    <row r="1618" spans="1:5" x14ac:dyDescent="0.25">
      <c r="A1618" s="24" t="s">
        <v>503</v>
      </c>
      <c r="B1618" s="23"/>
      <c r="C1618" s="23"/>
      <c r="D1618" s="26">
        <v>2635340.6900000004</v>
      </c>
      <c r="E1618" s="26">
        <v>739002.54</v>
      </c>
    </row>
    <row r="1619" spans="1:5" x14ac:dyDescent="0.25">
      <c r="A1619" s="16" t="s">
        <v>335</v>
      </c>
      <c r="B1619" s="11" t="s">
        <v>26</v>
      </c>
      <c r="C1619" s="14" t="s">
        <v>27</v>
      </c>
      <c r="D1619" s="17">
        <v>4500</v>
      </c>
      <c r="E1619" s="17">
        <v>2250</v>
      </c>
    </row>
    <row r="1620" spans="1:5" x14ac:dyDescent="0.25">
      <c r="A1620" s="16"/>
      <c r="B1620" s="11" t="s">
        <v>14</v>
      </c>
      <c r="C1620" s="14" t="s">
        <v>28</v>
      </c>
      <c r="D1620" s="17">
        <v>170597</v>
      </c>
      <c r="E1620" s="17">
        <v>39347</v>
      </c>
    </row>
    <row r="1621" spans="1:5" x14ac:dyDescent="0.25">
      <c r="A1621" s="16"/>
      <c r="B1621" s="11" t="s">
        <v>16</v>
      </c>
      <c r="C1621" s="14" t="s">
        <v>28</v>
      </c>
      <c r="D1621" s="17">
        <v>1000</v>
      </c>
      <c r="E1621" s="17">
        <v>0</v>
      </c>
    </row>
    <row r="1622" spans="1:5" x14ac:dyDescent="0.25">
      <c r="A1622" s="16"/>
      <c r="B1622" s="11" t="s">
        <v>91</v>
      </c>
      <c r="C1622" s="14" t="s">
        <v>30</v>
      </c>
      <c r="D1622" s="17">
        <v>7000</v>
      </c>
      <c r="E1622" s="17">
        <v>0</v>
      </c>
    </row>
    <row r="1623" spans="1:5" x14ac:dyDescent="0.25">
      <c r="A1623" s="16"/>
      <c r="B1623" s="11" t="s">
        <v>20</v>
      </c>
      <c r="C1623" s="14" t="s">
        <v>30</v>
      </c>
      <c r="D1623" s="17">
        <v>6000</v>
      </c>
      <c r="E1623" s="17">
        <v>0</v>
      </c>
    </row>
    <row r="1624" spans="1:5" x14ac:dyDescent="0.25">
      <c r="A1624" s="16"/>
      <c r="B1624" s="11" t="s">
        <v>32</v>
      </c>
      <c r="C1624" s="14" t="s">
        <v>30</v>
      </c>
      <c r="D1624" s="17">
        <v>50800</v>
      </c>
      <c r="E1624" s="17">
        <v>12782</v>
      </c>
    </row>
    <row r="1625" spans="1:5" x14ac:dyDescent="0.25">
      <c r="A1625" s="16"/>
      <c r="B1625" s="11" t="s">
        <v>33</v>
      </c>
      <c r="C1625" s="14" t="s">
        <v>30</v>
      </c>
      <c r="D1625" s="17">
        <v>203000</v>
      </c>
      <c r="E1625" s="17">
        <v>52030</v>
      </c>
    </row>
    <row r="1626" spans="1:5" x14ac:dyDescent="0.25">
      <c r="A1626" s="16"/>
      <c r="B1626" s="11" t="s">
        <v>34</v>
      </c>
      <c r="C1626" s="14" t="s">
        <v>28</v>
      </c>
      <c r="D1626" s="17">
        <v>618</v>
      </c>
      <c r="E1626" s="17">
        <v>618</v>
      </c>
    </row>
    <row r="1627" spans="1:5" x14ac:dyDescent="0.25">
      <c r="A1627" s="16"/>
      <c r="B1627" s="11" t="s">
        <v>35</v>
      </c>
      <c r="C1627" s="14" t="s">
        <v>30</v>
      </c>
      <c r="D1627" s="17">
        <v>545000</v>
      </c>
      <c r="E1627" s="17">
        <v>148298</v>
      </c>
    </row>
    <row r="1628" spans="1:5" x14ac:dyDescent="0.25">
      <c r="A1628" s="16"/>
      <c r="B1628" s="11" t="s">
        <v>36</v>
      </c>
      <c r="C1628" s="14" t="s">
        <v>28</v>
      </c>
      <c r="D1628" s="17">
        <v>2436</v>
      </c>
      <c r="E1628" s="17">
        <v>2436</v>
      </c>
    </row>
    <row r="1629" spans="1:5" x14ac:dyDescent="0.25">
      <c r="A1629" s="16"/>
      <c r="B1629" s="11"/>
      <c r="C1629" s="14" t="s">
        <v>30</v>
      </c>
      <c r="D1629" s="17">
        <v>412555.1</v>
      </c>
      <c r="E1629" s="17">
        <v>102658.56</v>
      </c>
    </row>
    <row r="1630" spans="1:5" x14ac:dyDescent="0.25">
      <c r="A1630" s="16"/>
      <c r="B1630" s="11" t="s">
        <v>38</v>
      </c>
      <c r="C1630" s="14" t="s">
        <v>30</v>
      </c>
      <c r="D1630" s="17">
        <v>58676</v>
      </c>
      <c r="E1630" s="17">
        <v>14000</v>
      </c>
    </row>
    <row r="1631" spans="1:5" x14ac:dyDescent="0.25">
      <c r="A1631" s="16"/>
      <c r="B1631" s="11" t="s">
        <v>40</v>
      </c>
      <c r="C1631" s="14" t="s">
        <v>28</v>
      </c>
      <c r="D1631" s="17">
        <v>7334.49</v>
      </c>
      <c r="E1631" s="17">
        <v>7334.49</v>
      </c>
    </row>
    <row r="1632" spans="1:5" x14ac:dyDescent="0.25">
      <c r="A1632" s="16"/>
      <c r="B1632" s="11" t="s">
        <v>41</v>
      </c>
      <c r="C1632" s="14" t="s">
        <v>28</v>
      </c>
      <c r="D1632" s="17">
        <v>3994000</v>
      </c>
      <c r="E1632" s="17">
        <v>1234500</v>
      </c>
    </row>
    <row r="1633" spans="1:5" x14ac:dyDescent="0.25">
      <c r="A1633" s="16"/>
      <c r="B1633" s="11" t="s">
        <v>42</v>
      </c>
      <c r="C1633" s="14" t="s">
        <v>30</v>
      </c>
      <c r="D1633" s="17">
        <v>21393.599999999999</v>
      </c>
      <c r="E1633" s="17">
        <v>5348.4</v>
      </c>
    </row>
    <row r="1634" spans="1:5" x14ac:dyDescent="0.25">
      <c r="A1634" s="16"/>
      <c r="B1634" s="11" t="s">
        <v>43</v>
      </c>
      <c r="C1634" s="14" t="s">
        <v>28</v>
      </c>
      <c r="D1634" s="17">
        <v>55400</v>
      </c>
      <c r="E1634" s="17">
        <v>17030</v>
      </c>
    </row>
    <row r="1635" spans="1:5" x14ac:dyDescent="0.25">
      <c r="A1635" s="16"/>
      <c r="B1635" s="11" t="s">
        <v>44</v>
      </c>
      <c r="C1635" s="14" t="s">
        <v>30</v>
      </c>
      <c r="D1635" s="17">
        <v>217946.49</v>
      </c>
      <c r="E1635" s="17">
        <v>50318.71</v>
      </c>
    </row>
    <row r="1636" spans="1:5" x14ac:dyDescent="0.25">
      <c r="A1636" s="24" t="s">
        <v>504</v>
      </c>
      <c r="B1636" s="23"/>
      <c r="C1636" s="23"/>
      <c r="D1636" s="26">
        <v>5758256.6799999997</v>
      </c>
      <c r="E1636" s="26">
        <v>1688951.16</v>
      </c>
    </row>
    <row r="1637" spans="1:5" x14ac:dyDescent="0.25">
      <c r="A1637" s="16" t="s">
        <v>336</v>
      </c>
      <c r="B1637" s="11" t="s">
        <v>14</v>
      </c>
      <c r="C1637" s="14" t="s">
        <v>28</v>
      </c>
      <c r="D1637" s="17">
        <v>138176</v>
      </c>
      <c r="E1637" s="17">
        <v>31743</v>
      </c>
    </row>
    <row r="1638" spans="1:5" x14ac:dyDescent="0.25">
      <c r="A1638" s="16"/>
      <c r="B1638" s="11" t="s">
        <v>16</v>
      </c>
      <c r="C1638" s="14" t="s">
        <v>28</v>
      </c>
      <c r="D1638" s="17">
        <v>1000</v>
      </c>
      <c r="E1638" s="17">
        <v>0</v>
      </c>
    </row>
    <row r="1639" spans="1:5" x14ac:dyDescent="0.25">
      <c r="A1639" s="16"/>
      <c r="B1639" s="11" t="s">
        <v>31</v>
      </c>
      <c r="C1639" s="14" t="s">
        <v>28</v>
      </c>
      <c r="D1639" s="17">
        <v>1389238.8</v>
      </c>
      <c r="E1639" s="17">
        <v>406644.6</v>
      </c>
    </row>
    <row r="1640" spans="1:5" x14ac:dyDescent="0.25">
      <c r="A1640" s="16"/>
      <c r="B1640" s="11" t="s">
        <v>20</v>
      </c>
      <c r="C1640" s="14" t="s">
        <v>30</v>
      </c>
      <c r="D1640" s="17">
        <v>6000</v>
      </c>
      <c r="E1640" s="17">
        <v>0</v>
      </c>
    </row>
    <row r="1641" spans="1:5" x14ac:dyDescent="0.25">
      <c r="A1641" s="16"/>
      <c r="B1641" s="11" t="s">
        <v>32</v>
      </c>
      <c r="C1641" s="14" t="s">
        <v>30</v>
      </c>
      <c r="D1641" s="17">
        <v>65300</v>
      </c>
      <c r="E1641" s="17">
        <v>14867</v>
      </c>
    </row>
    <row r="1642" spans="1:5" x14ac:dyDescent="0.25">
      <c r="A1642" s="16"/>
      <c r="B1642" s="11" t="s">
        <v>33</v>
      </c>
      <c r="C1642" s="14" t="s">
        <v>30</v>
      </c>
      <c r="D1642" s="17">
        <v>324600</v>
      </c>
      <c r="E1642" s="17">
        <v>86426</v>
      </c>
    </row>
    <row r="1643" spans="1:5" x14ac:dyDescent="0.25">
      <c r="A1643" s="16"/>
      <c r="B1643" s="11" t="s">
        <v>34</v>
      </c>
      <c r="C1643" s="14" t="s">
        <v>28</v>
      </c>
      <c r="D1643" s="17">
        <v>3693.74</v>
      </c>
      <c r="E1643" s="17">
        <v>3693.74</v>
      </c>
    </row>
    <row r="1644" spans="1:5" x14ac:dyDescent="0.25">
      <c r="A1644" s="16"/>
      <c r="B1644" s="11" t="s">
        <v>35</v>
      </c>
      <c r="C1644" s="14" t="s">
        <v>30</v>
      </c>
      <c r="D1644" s="17">
        <v>701000</v>
      </c>
      <c r="E1644" s="17">
        <v>174091</v>
      </c>
    </row>
    <row r="1645" spans="1:5" x14ac:dyDescent="0.25">
      <c r="A1645" s="16"/>
      <c r="B1645" s="11" t="s">
        <v>36</v>
      </c>
      <c r="C1645" s="14" t="s">
        <v>28</v>
      </c>
      <c r="D1645" s="17">
        <v>13558</v>
      </c>
      <c r="E1645" s="17">
        <v>12860</v>
      </c>
    </row>
    <row r="1646" spans="1:5" x14ac:dyDescent="0.25">
      <c r="A1646" s="16"/>
      <c r="B1646" s="11"/>
      <c r="C1646" s="14" t="s">
        <v>30</v>
      </c>
      <c r="D1646" s="17">
        <v>716317.8</v>
      </c>
      <c r="E1646" s="17">
        <v>175339.8</v>
      </c>
    </row>
    <row r="1647" spans="1:5" x14ac:dyDescent="0.25">
      <c r="A1647" s="16"/>
      <c r="B1647" s="11" t="s">
        <v>37</v>
      </c>
      <c r="C1647" s="14" t="s">
        <v>28</v>
      </c>
      <c r="D1647" s="17">
        <v>23760</v>
      </c>
      <c r="E1647" s="17">
        <v>11610</v>
      </c>
    </row>
    <row r="1648" spans="1:5" x14ac:dyDescent="0.25">
      <c r="A1648" s="16"/>
      <c r="B1648" s="11" t="s">
        <v>38</v>
      </c>
      <c r="C1648" s="14" t="s">
        <v>30</v>
      </c>
      <c r="D1648" s="17">
        <v>37206</v>
      </c>
      <c r="E1648" s="17">
        <v>0</v>
      </c>
    </row>
    <row r="1649" spans="1:5" x14ac:dyDescent="0.25">
      <c r="A1649" s="16"/>
      <c r="B1649" s="11" t="s">
        <v>40</v>
      </c>
      <c r="C1649" s="14" t="s">
        <v>28</v>
      </c>
      <c r="D1649" s="17">
        <v>7334.49</v>
      </c>
      <c r="E1649" s="17">
        <v>7334.49</v>
      </c>
    </row>
    <row r="1650" spans="1:5" x14ac:dyDescent="0.25">
      <c r="A1650" s="16"/>
      <c r="B1650" s="11" t="s">
        <v>41</v>
      </c>
      <c r="C1650" s="14" t="s">
        <v>28</v>
      </c>
      <c r="D1650" s="17">
        <v>7204124</v>
      </c>
      <c r="E1650" s="17">
        <v>2300324</v>
      </c>
    </row>
    <row r="1651" spans="1:5" x14ac:dyDescent="0.25">
      <c r="A1651" s="16"/>
      <c r="B1651" s="11"/>
      <c r="C1651" s="14" t="s">
        <v>61</v>
      </c>
      <c r="D1651" s="17">
        <v>40685</v>
      </c>
      <c r="E1651" s="17">
        <v>40685</v>
      </c>
    </row>
    <row r="1652" spans="1:5" x14ac:dyDescent="0.25">
      <c r="A1652" s="16"/>
      <c r="B1652" s="11" t="s">
        <v>42</v>
      </c>
      <c r="C1652" s="14" t="s">
        <v>30</v>
      </c>
      <c r="D1652" s="17">
        <v>37856.639999999999</v>
      </c>
      <c r="E1652" s="17">
        <v>7058.76</v>
      </c>
    </row>
    <row r="1653" spans="1:5" x14ac:dyDescent="0.25">
      <c r="A1653" s="16"/>
      <c r="B1653" s="11" t="s">
        <v>43</v>
      </c>
      <c r="C1653" s="14" t="s">
        <v>28</v>
      </c>
      <c r="D1653" s="17">
        <v>97600</v>
      </c>
      <c r="E1653" s="17">
        <v>28427</v>
      </c>
    </row>
    <row r="1654" spans="1:5" x14ac:dyDescent="0.25">
      <c r="A1654" s="16"/>
      <c r="B1654" s="11" t="s">
        <v>44</v>
      </c>
      <c r="C1654" s="14" t="s">
        <v>30</v>
      </c>
      <c r="D1654" s="17">
        <v>244126.8</v>
      </c>
      <c r="E1654" s="17">
        <v>61031.7</v>
      </c>
    </row>
    <row r="1655" spans="1:5" x14ac:dyDescent="0.25">
      <c r="A1655" s="16"/>
      <c r="B1655" s="11"/>
      <c r="C1655" s="14" t="s">
        <v>9</v>
      </c>
      <c r="D1655" s="17">
        <v>43307.05</v>
      </c>
      <c r="E1655" s="17">
        <v>7014.36</v>
      </c>
    </row>
    <row r="1656" spans="1:5" x14ac:dyDescent="0.25">
      <c r="A1656" s="24" t="s">
        <v>505</v>
      </c>
      <c r="B1656" s="23"/>
      <c r="C1656" s="23"/>
      <c r="D1656" s="26">
        <v>11094884.320000002</v>
      </c>
      <c r="E1656" s="26">
        <v>3369150.4499999997</v>
      </c>
    </row>
    <row r="1657" spans="1:5" x14ac:dyDescent="0.25">
      <c r="A1657" s="16" t="s">
        <v>337</v>
      </c>
      <c r="B1657" s="11" t="s">
        <v>14</v>
      </c>
      <c r="C1657" s="14" t="s">
        <v>28</v>
      </c>
      <c r="D1657" s="17">
        <v>80771</v>
      </c>
      <c r="E1657" s="17">
        <v>17658</v>
      </c>
    </row>
    <row r="1658" spans="1:5" x14ac:dyDescent="0.25">
      <c r="A1658" s="16"/>
      <c r="B1658" s="11" t="s">
        <v>16</v>
      </c>
      <c r="C1658" s="14" t="s">
        <v>28</v>
      </c>
      <c r="D1658" s="17">
        <v>1000</v>
      </c>
      <c r="E1658" s="17">
        <v>0</v>
      </c>
    </row>
    <row r="1659" spans="1:5" x14ac:dyDescent="0.25">
      <c r="A1659" s="16"/>
      <c r="B1659" s="11" t="s">
        <v>29</v>
      </c>
      <c r="C1659" s="14" t="s">
        <v>30</v>
      </c>
      <c r="D1659" s="17">
        <v>12000</v>
      </c>
      <c r="E1659" s="17">
        <v>0</v>
      </c>
    </row>
    <row r="1660" spans="1:5" x14ac:dyDescent="0.25">
      <c r="A1660" s="16"/>
      <c r="B1660" s="11" t="s">
        <v>47</v>
      </c>
      <c r="C1660" s="14" t="s">
        <v>30</v>
      </c>
      <c r="D1660" s="17">
        <v>4980</v>
      </c>
      <c r="E1660" s="17">
        <v>0</v>
      </c>
    </row>
    <row r="1661" spans="1:5" x14ac:dyDescent="0.25">
      <c r="A1661" s="16"/>
      <c r="B1661" s="11" t="s">
        <v>20</v>
      </c>
      <c r="C1661" s="14" t="s">
        <v>30</v>
      </c>
      <c r="D1661" s="17">
        <v>6000</v>
      </c>
      <c r="E1661" s="17">
        <v>0</v>
      </c>
    </row>
    <row r="1662" spans="1:5" x14ac:dyDescent="0.25">
      <c r="A1662" s="16"/>
      <c r="B1662" s="11" t="s">
        <v>32</v>
      </c>
      <c r="C1662" s="14" t="s">
        <v>30</v>
      </c>
      <c r="D1662" s="17">
        <v>56800</v>
      </c>
      <c r="E1662" s="17">
        <v>11794</v>
      </c>
    </row>
    <row r="1663" spans="1:5" x14ac:dyDescent="0.25">
      <c r="A1663" s="16"/>
      <c r="B1663" s="11" t="s">
        <v>33</v>
      </c>
      <c r="C1663" s="14" t="s">
        <v>30</v>
      </c>
      <c r="D1663" s="17">
        <v>222400</v>
      </c>
      <c r="E1663" s="17">
        <v>95337</v>
      </c>
    </row>
    <row r="1664" spans="1:5" x14ac:dyDescent="0.25">
      <c r="A1664" s="16"/>
      <c r="B1664" s="11" t="s">
        <v>35</v>
      </c>
      <c r="C1664" s="14" t="s">
        <v>30</v>
      </c>
      <c r="D1664" s="17">
        <v>560000</v>
      </c>
      <c r="E1664" s="17">
        <v>149375</v>
      </c>
    </row>
    <row r="1665" spans="1:5" x14ac:dyDescent="0.25">
      <c r="A1665" s="16"/>
      <c r="B1665" s="11" t="s">
        <v>36</v>
      </c>
      <c r="C1665" s="14" t="s">
        <v>28</v>
      </c>
      <c r="D1665" s="17">
        <v>2243</v>
      </c>
      <c r="E1665" s="17">
        <v>2243</v>
      </c>
    </row>
    <row r="1666" spans="1:5" x14ac:dyDescent="0.25">
      <c r="A1666" s="16"/>
      <c r="B1666" s="11"/>
      <c r="C1666" s="14" t="s">
        <v>30</v>
      </c>
      <c r="D1666" s="17">
        <v>395035</v>
      </c>
      <c r="E1666" s="17">
        <v>87585</v>
      </c>
    </row>
    <row r="1667" spans="1:5" x14ac:dyDescent="0.25">
      <c r="A1667" s="16"/>
      <c r="B1667" s="11" t="s">
        <v>38</v>
      </c>
      <c r="C1667" s="14" t="s">
        <v>30</v>
      </c>
      <c r="D1667" s="17">
        <v>58134</v>
      </c>
      <c r="E1667" s="17">
        <v>4000</v>
      </c>
    </row>
    <row r="1668" spans="1:5" x14ac:dyDescent="0.25">
      <c r="A1668" s="16"/>
      <c r="B1668" s="11" t="s">
        <v>39</v>
      </c>
      <c r="C1668" s="14" t="s">
        <v>28</v>
      </c>
      <c r="D1668" s="17">
        <v>290733</v>
      </c>
      <c r="E1668" s="17">
        <v>290733</v>
      </c>
    </row>
    <row r="1669" spans="1:5" x14ac:dyDescent="0.25">
      <c r="A1669" s="16"/>
      <c r="B1669" s="11" t="s">
        <v>40</v>
      </c>
      <c r="C1669" s="14" t="s">
        <v>28</v>
      </c>
      <c r="D1669" s="17">
        <v>5289</v>
      </c>
      <c r="E1669" s="17">
        <v>5289</v>
      </c>
    </row>
    <row r="1670" spans="1:5" x14ac:dyDescent="0.25">
      <c r="A1670" s="16"/>
      <c r="B1670" s="11" t="s">
        <v>41</v>
      </c>
      <c r="C1670" s="14" t="s">
        <v>28</v>
      </c>
      <c r="D1670" s="17">
        <v>4793000</v>
      </c>
      <c r="E1670" s="17">
        <v>1484400</v>
      </c>
    </row>
    <row r="1671" spans="1:5" x14ac:dyDescent="0.25">
      <c r="A1671" s="16"/>
      <c r="B1671" s="11" t="s">
        <v>42</v>
      </c>
      <c r="C1671" s="14" t="s">
        <v>30</v>
      </c>
      <c r="D1671" s="17">
        <v>14346</v>
      </c>
      <c r="E1671" s="17">
        <v>3586.5</v>
      </c>
    </row>
    <row r="1672" spans="1:5" x14ac:dyDescent="0.25">
      <c r="A1672" s="16"/>
      <c r="B1672" s="11" t="s">
        <v>43</v>
      </c>
      <c r="C1672" s="14" t="s">
        <v>28</v>
      </c>
      <c r="D1672" s="17">
        <v>97600</v>
      </c>
      <c r="E1672" s="17">
        <v>35709</v>
      </c>
    </row>
    <row r="1673" spans="1:5" x14ac:dyDescent="0.25">
      <c r="A1673" s="24" t="s">
        <v>506</v>
      </c>
      <c r="B1673" s="23"/>
      <c r="C1673" s="23"/>
      <c r="D1673" s="26">
        <v>6600331</v>
      </c>
      <c r="E1673" s="26">
        <v>2187709.5</v>
      </c>
    </row>
    <row r="1674" spans="1:5" x14ac:dyDescent="0.25">
      <c r="A1674" s="16" t="s">
        <v>338</v>
      </c>
      <c r="B1674" s="11" t="s">
        <v>14</v>
      </c>
      <c r="C1674" s="14" t="s">
        <v>28</v>
      </c>
      <c r="D1674" s="17">
        <v>43369</v>
      </c>
      <c r="E1674" s="17">
        <v>9472</v>
      </c>
    </row>
    <row r="1675" spans="1:5" x14ac:dyDescent="0.25">
      <c r="A1675" s="16"/>
      <c r="B1675" s="11" t="s">
        <v>16</v>
      </c>
      <c r="C1675" s="14" t="s">
        <v>28</v>
      </c>
      <c r="D1675" s="17">
        <v>400</v>
      </c>
      <c r="E1675" s="17">
        <v>0</v>
      </c>
    </row>
    <row r="1676" spans="1:5" x14ac:dyDescent="0.25">
      <c r="A1676" s="16"/>
      <c r="B1676" s="11" t="s">
        <v>20</v>
      </c>
      <c r="C1676" s="14" t="s">
        <v>30</v>
      </c>
      <c r="D1676" s="17">
        <v>6000</v>
      </c>
      <c r="E1676" s="17">
        <v>0</v>
      </c>
    </row>
    <row r="1677" spans="1:5" x14ac:dyDescent="0.25">
      <c r="A1677" s="16"/>
      <c r="B1677" s="11" t="s">
        <v>32</v>
      </c>
      <c r="C1677" s="14" t="s">
        <v>30</v>
      </c>
      <c r="D1677" s="17">
        <v>15300</v>
      </c>
      <c r="E1677" s="17">
        <v>3593</v>
      </c>
    </row>
    <row r="1678" spans="1:5" x14ac:dyDescent="0.25">
      <c r="A1678" s="16"/>
      <c r="B1678" s="11" t="s">
        <v>33</v>
      </c>
      <c r="C1678" s="14" t="s">
        <v>30</v>
      </c>
      <c r="D1678" s="17">
        <v>70100</v>
      </c>
      <c r="E1678" s="17">
        <v>20088</v>
      </c>
    </row>
    <row r="1679" spans="1:5" x14ac:dyDescent="0.25">
      <c r="A1679" s="16"/>
      <c r="B1679" s="11" t="s">
        <v>35</v>
      </c>
      <c r="C1679" s="14" t="s">
        <v>30</v>
      </c>
      <c r="D1679" s="17">
        <v>161000</v>
      </c>
      <c r="E1679" s="17">
        <v>44716</v>
      </c>
    </row>
    <row r="1680" spans="1:5" x14ac:dyDescent="0.25">
      <c r="A1680" s="16"/>
      <c r="B1680" s="11" t="s">
        <v>36</v>
      </c>
      <c r="C1680" s="14" t="s">
        <v>28</v>
      </c>
      <c r="D1680" s="17">
        <v>1575</v>
      </c>
      <c r="E1680" s="17">
        <v>1575</v>
      </c>
    </row>
    <row r="1681" spans="1:5" x14ac:dyDescent="0.25">
      <c r="A1681" s="16"/>
      <c r="B1681" s="11"/>
      <c r="C1681" s="14" t="s">
        <v>30</v>
      </c>
      <c r="D1681" s="17">
        <v>183634</v>
      </c>
      <c r="E1681" s="17">
        <v>45983.5</v>
      </c>
    </row>
    <row r="1682" spans="1:5" x14ac:dyDescent="0.25">
      <c r="A1682" s="16"/>
      <c r="B1682" s="11" t="s">
        <v>38</v>
      </c>
      <c r="C1682" s="14" t="s">
        <v>30</v>
      </c>
      <c r="D1682" s="17">
        <v>61817</v>
      </c>
      <c r="E1682" s="17">
        <v>0</v>
      </c>
    </row>
    <row r="1683" spans="1:5" x14ac:dyDescent="0.25">
      <c r="A1683" s="16"/>
      <c r="B1683" s="11" t="s">
        <v>40</v>
      </c>
      <c r="C1683" s="14" t="s">
        <v>28</v>
      </c>
      <c r="D1683" s="17">
        <v>4412</v>
      </c>
      <c r="E1683" s="17">
        <v>4412</v>
      </c>
    </row>
    <row r="1684" spans="1:5" x14ac:dyDescent="0.25">
      <c r="A1684" s="16"/>
      <c r="B1684" s="11" t="s">
        <v>41</v>
      </c>
      <c r="C1684" s="14" t="s">
        <v>28</v>
      </c>
      <c r="D1684" s="17">
        <v>2077000</v>
      </c>
      <c r="E1684" s="17">
        <v>622800</v>
      </c>
    </row>
    <row r="1685" spans="1:5" x14ac:dyDescent="0.25">
      <c r="A1685" s="16"/>
      <c r="B1685" s="11" t="s">
        <v>42</v>
      </c>
      <c r="C1685" s="14" t="s">
        <v>30</v>
      </c>
      <c r="D1685" s="17">
        <v>14445.6</v>
      </c>
      <c r="E1685" s="17">
        <v>3611.4</v>
      </c>
    </row>
    <row r="1686" spans="1:5" x14ac:dyDescent="0.25">
      <c r="A1686" s="16"/>
      <c r="B1686" s="11" t="s">
        <v>43</v>
      </c>
      <c r="C1686" s="14" t="s">
        <v>28</v>
      </c>
      <c r="D1686" s="17">
        <v>63500</v>
      </c>
      <c r="E1686" s="17">
        <v>18006</v>
      </c>
    </row>
    <row r="1687" spans="1:5" x14ac:dyDescent="0.25">
      <c r="A1687" s="24" t="s">
        <v>507</v>
      </c>
      <c r="B1687" s="23"/>
      <c r="C1687" s="23"/>
      <c r="D1687" s="26">
        <v>2702552.6</v>
      </c>
      <c r="E1687" s="26">
        <v>774256.9</v>
      </c>
    </row>
    <row r="1688" spans="1:5" x14ac:dyDescent="0.25">
      <c r="A1688" s="16" t="s">
        <v>339</v>
      </c>
      <c r="B1688" s="11" t="s">
        <v>14</v>
      </c>
      <c r="C1688" s="14" t="s">
        <v>28</v>
      </c>
      <c r="D1688" s="17">
        <v>57775</v>
      </c>
      <c r="E1688" s="17">
        <v>13276</v>
      </c>
    </row>
    <row r="1689" spans="1:5" x14ac:dyDescent="0.25">
      <c r="A1689" s="16"/>
      <c r="B1689" s="11" t="s">
        <v>20</v>
      </c>
      <c r="C1689" s="14" t="s">
        <v>30</v>
      </c>
      <c r="D1689" s="17">
        <v>6000</v>
      </c>
      <c r="E1689" s="17">
        <v>0</v>
      </c>
    </row>
    <row r="1690" spans="1:5" x14ac:dyDescent="0.25">
      <c r="A1690" s="16"/>
      <c r="B1690" s="11" t="s">
        <v>32</v>
      </c>
      <c r="C1690" s="14" t="s">
        <v>30</v>
      </c>
      <c r="D1690" s="17">
        <v>50800</v>
      </c>
      <c r="E1690" s="17">
        <v>11060</v>
      </c>
    </row>
    <row r="1691" spans="1:5" x14ac:dyDescent="0.25">
      <c r="A1691" s="16"/>
      <c r="B1691" s="11" t="s">
        <v>33</v>
      </c>
      <c r="C1691" s="14" t="s">
        <v>30</v>
      </c>
      <c r="D1691" s="17">
        <v>751700</v>
      </c>
      <c r="E1691" s="17">
        <v>153170</v>
      </c>
    </row>
    <row r="1692" spans="1:5" x14ac:dyDescent="0.25">
      <c r="A1692" s="16"/>
      <c r="B1692" s="11" t="s">
        <v>35</v>
      </c>
      <c r="C1692" s="14" t="s">
        <v>30</v>
      </c>
      <c r="D1692" s="17">
        <v>526000</v>
      </c>
      <c r="E1692" s="17">
        <v>134323</v>
      </c>
    </row>
    <row r="1693" spans="1:5" x14ac:dyDescent="0.25">
      <c r="A1693" s="16"/>
      <c r="B1693" s="11" t="s">
        <v>36</v>
      </c>
      <c r="C1693" s="14" t="s">
        <v>28</v>
      </c>
      <c r="D1693" s="17">
        <v>3540</v>
      </c>
      <c r="E1693" s="17">
        <v>3540</v>
      </c>
    </row>
    <row r="1694" spans="1:5" x14ac:dyDescent="0.25">
      <c r="A1694" s="16"/>
      <c r="B1694" s="11"/>
      <c r="C1694" s="14" t="s">
        <v>30</v>
      </c>
      <c r="D1694" s="17">
        <v>399492.6</v>
      </c>
      <c r="E1694" s="17">
        <v>100020.01</v>
      </c>
    </row>
    <row r="1695" spans="1:5" x14ac:dyDescent="0.25">
      <c r="A1695" s="16"/>
      <c r="B1695" s="11" t="s">
        <v>38</v>
      </c>
      <c r="C1695" s="14" t="s">
        <v>30</v>
      </c>
      <c r="D1695" s="17">
        <v>104641</v>
      </c>
      <c r="E1695" s="17">
        <v>0</v>
      </c>
    </row>
    <row r="1696" spans="1:5" x14ac:dyDescent="0.25">
      <c r="A1696" s="16"/>
      <c r="B1696" s="11" t="s">
        <v>40</v>
      </c>
      <c r="C1696" s="14" t="s">
        <v>28</v>
      </c>
      <c r="D1696" s="17">
        <v>5295.15</v>
      </c>
      <c r="E1696" s="17">
        <v>5295.15</v>
      </c>
    </row>
    <row r="1697" spans="1:5" x14ac:dyDescent="0.25">
      <c r="A1697" s="16"/>
      <c r="B1697" s="11" t="s">
        <v>41</v>
      </c>
      <c r="C1697" s="14" t="s">
        <v>28</v>
      </c>
      <c r="D1697" s="17">
        <v>2852000</v>
      </c>
      <c r="E1697" s="17">
        <v>900000</v>
      </c>
    </row>
    <row r="1698" spans="1:5" x14ac:dyDescent="0.25">
      <c r="A1698" s="16"/>
      <c r="B1698" s="11"/>
      <c r="C1698" s="14" t="s">
        <v>61</v>
      </c>
      <c r="D1698" s="17">
        <v>4000</v>
      </c>
      <c r="E1698" s="17">
        <v>4000</v>
      </c>
    </row>
    <row r="1699" spans="1:5" x14ac:dyDescent="0.25">
      <c r="A1699" s="16"/>
      <c r="B1699" s="11" t="s">
        <v>42</v>
      </c>
      <c r="C1699" s="14" t="s">
        <v>30</v>
      </c>
      <c r="D1699" s="17">
        <v>14066.4</v>
      </c>
      <c r="E1699" s="17">
        <v>3516.6</v>
      </c>
    </row>
    <row r="1700" spans="1:5" x14ac:dyDescent="0.25">
      <c r="A1700" s="16"/>
      <c r="B1700" s="11" t="s">
        <v>43</v>
      </c>
      <c r="C1700" s="14" t="s">
        <v>28</v>
      </c>
      <c r="D1700" s="17">
        <v>52100</v>
      </c>
      <c r="E1700" s="17">
        <v>16439</v>
      </c>
    </row>
    <row r="1701" spans="1:5" x14ac:dyDescent="0.25">
      <c r="A1701" s="16"/>
      <c r="B1701" s="11" t="s">
        <v>44</v>
      </c>
      <c r="C1701" s="14" t="s">
        <v>30</v>
      </c>
      <c r="D1701" s="17">
        <v>230227.20000000001</v>
      </c>
      <c r="E1701" s="17">
        <v>52764.46</v>
      </c>
    </row>
    <row r="1702" spans="1:5" x14ac:dyDescent="0.25">
      <c r="A1702" s="24" t="s">
        <v>508</v>
      </c>
      <c r="B1702" s="23"/>
      <c r="C1702" s="23"/>
      <c r="D1702" s="26">
        <v>5057637.3500000006</v>
      </c>
      <c r="E1702" s="26">
        <v>1397404.2200000002</v>
      </c>
    </row>
    <row r="1703" spans="1:5" x14ac:dyDescent="0.25">
      <c r="A1703" s="16" t="s">
        <v>340</v>
      </c>
      <c r="B1703" s="11" t="s">
        <v>14</v>
      </c>
      <c r="C1703" s="14" t="s">
        <v>28</v>
      </c>
      <c r="D1703" s="17">
        <v>30740</v>
      </c>
      <c r="E1703" s="17">
        <v>7043</v>
      </c>
    </row>
    <row r="1704" spans="1:5" x14ac:dyDescent="0.25">
      <c r="A1704" s="16"/>
      <c r="B1704" s="11" t="s">
        <v>20</v>
      </c>
      <c r="C1704" s="14" t="s">
        <v>30</v>
      </c>
      <c r="D1704" s="17">
        <v>6000</v>
      </c>
      <c r="E1704" s="17">
        <v>0</v>
      </c>
    </row>
    <row r="1705" spans="1:5" x14ac:dyDescent="0.25">
      <c r="A1705" s="16"/>
      <c r="B1705" s="11" t="s">
        <v>32</v>
      </c>
      <c r="C1705" s="14" t="s">
        <v>30</v>
      </c>
      <c r="D1705" s="17">
        <v>13400</v>
      </c>
      <c r="E1705" s="17">
        <v>2955</v>
      </c>
    </row>
    <row r="1706" spans="1:5" x14ac:dyDescent="0.25">
      <c r="A1706" s="16"/>
      <c r="B1706" s="11" t="s">
        <v>33</v>
      </c>
      <c r="C1706" s="14" t="s">
        <v>30</v>
      </c>
      <c r="D1706" s="17">
        <v>6200</v>
      </c>
      <c r="E1706" s="17">
        <v>1520</v>
      </c>
    </row>
    <row r="1707" spans="1:5" x14ac:dyDescent="0.25">
      <c r="A1707" s="16"/>
      <c r="B1707" s="11" t="s">
        <v>35</v>
      </c>
      <c r="C1707" s="14" t="s">
        <v>30</v>
      </c>
      <c r="D1707" s="17">
        <v>137000</v>
      </c>
      <c r="E1707" s="17">
        <v>34059</v>
      </c>
    </row>
    <row r="1708" spans="1:5" x14ac:dyDescent="0.25">
      <c r="A1708" s="16"/>
      <c r="B1708" s="11" t="s">
        <v>36</v>
      </c>
      <c r="C1708" s="14" t="s">
        <v>30</v>
      </c>
      <c r="D1708" s="17">
        <v>134758.29999999999</v>
      </c>
      <c r="E1708" s="17">
        <v>29417.5</v>
      </c>
    </row>
    <row r="1709" spans="1:5" x14ac:dyDescent="0.25">
      <c r="A1709" s="16"/>
      <c r="B1709" s="11" t="s">
        <v>38</v>
      </c>
      <c r="C1709" s="14" t="s">
        <v>30</v>
      </c>
      <c r="D1709" s="17">
        <v>5813</v>
      </c>
      <c r="E1709" s="17">
        <v>0</v>
      </c>
    </row>
    <row r="1710" spans="1:5" x14ac:dyDescent="0.25">
      <c r="A1710" s="16"/>
      <c r="B1710" s="11" t="s">
        <v>39</v>
      </c>
      <c r="C1710" s="14" t="s">
        <v>28</v>
      </c>
      <c r="D1710" s="17">
        <v>2000</v>
      </c>
      <c r="E1710" s="17">
        <v>2000</v>
      </c>
    </row>
    <row r="1711" spans="1:5" x14ac:dyDescent="0.25">
      <c r="A1711" s="16"/>
      <c r="B1711" s="11" t="s">
        <v>40</v>
      </c>
      <c r="C1711" s="14" t="s">
        <v>28</v>
      </c>
      <c r="D1711" s="17">
        <v>5295.15</v>
      </c>
      <c r="E1711" s="17">
        <v>5295.15</v>
      </c>
    </row>
    <row r="1712" spans="1:5" x14ac:dyDescent="0.25">
      <c r="A1712" s="16"/>
      <c r="B1712" s="11" t="s">
        <v>41</v>
      </c>
      <c r="C1712" s="14" t="s">
        <v>28</v>
      </c>
      <c r="D1712" s="17">
        <v>1083000</v>
      </c>
      <c r="E1712" s="17">
        <v>304700</v>
      </c>
    </row>
    <row r="1713" spans="1:5" x14ac:dyDescent="0.25">
      <c r="A1713" s="16"/>
      <c r="B1713" s="11" t="s">
        <v>43</v>
      </c>
      <c r="C1713" s="14" t="s">
        <v>28</v>
      </c>
      <c r="D1713" s="17">
        <v>48800</v>
      </c>
      <c r="E1713" s="17">
        <v>14368</v>
      </c>
    </row>
    <row r="1714" spans="1:5" x14ac:dyDescent="0.25">
      <c r="A1714" s="16"/>
      <c r="B1714" s="11" t="s">
        <v>44</v>
      </c>
      <c r="C1714" s="14" t="s">
        <v>30</v>
      </c>
      <c r="D1714" s="17">
        <v>72228</v>
      </c>
      <c r="E1714" s="17">
        <v>18057</v>
      </c>
    </row>
    <row r="1715" spans="1:5" x14ac:dyDescent="0.25">
      <c r="A1715" s="24" t="s">
        <v>509</v>
      </c>
      <c r="B1715" s="23"/>
      <c r="C1715" s="23"/>
      <c r="D1715" s="26">
        <v>1545234.45</v>
      </c>
      <c r="E1715" s="26">
        <v>419414.65</v>
      </c>
    </row>
    <row r="1716" spans="1:5" x14ac:dyDescent="0.25">
      <c r="A1716" s="16" t="s">
        <v>341</v>
      </c>
      <c r="B1716" s="11" t="s">
        <v>14</v>
      </c>
      <c r="C1716" s="14" t="s">
        <v>28</v>
      </c>
      <c r="D1716" s="17">
        <v>52545</v>
      </c>
      <c r="E1716" s="17">
        <v>12221</v>
      </c>
    </row>
    <row r="1717" spans="1:5" x14ac:dyDescent="0.25">
      <c r="A1717" s="16"/>
      <c r="B1717" s="11" t="s">
        <v>16</v>
      </c>
      <c r="C1717" s="14" t="s">
        <v>28</v>
      </c>
      <c r="D1717" s="17">
        <v>400</v>
      </c>
      <c r="E1717" s="17">
        <v>0</v>
      </c>
    </row>
    <row r="1718" spans="1:5" x14ac:dyDescent="0.25">
      <c r="A1718" s="16"/>
      <c r="B1718" s="11" t="s">
        <v>20</v>
      </c>
      <c r="C1718" s="14" t="s">
        <v>30</v>
      </c>
      <c r="D1718" s="17">
        <v>6000</v>
      </c>
      <c r="E1718" s="17">
        <v>0</v>
      </c>
    </row>
    <row r="1719" spans="1:5" x14ac:dyDescent="0.25">
      <c r="A1719" s="16"/>
      <c r="B1719" s="11" t="s">
        <v>32</v>
      </c>
      <c r="C1719" s="14" t="s">
        <v>30</v>
      </c>
      <c r="D1719" s="17">
        <v>18400</v>
      </c>
      <c r="E1719" s="17">
        <v>4548</v>
      </c>
    </row>
    <row r="1720" spans="1:5" x14ac:dyDescent="0.25">
      <c r="A1720" s="16"/>
      <c r="B1720" s="11" t="s">
        <v>33</v>
      </c>
      <c r="C1720" s="14" t="s">
        <v>30</v>
      </c>
      <c r="D1720" s="17">
        <v>242000</v>
      </c>
      <c r="E1720" s="17">
        <v>50841</v>
      </c>
    </row>
    <row r="1721" spans="1:5" x14ac:dyDescent="0.25">
      <c r="A1721" s="16"/>
      <c r="B1721" s="11" t="s">
        <v>34</v>
      </c>
      <c r="C1721" s="14" t="s">
        <v>28</v>
      </c>
      <c r="D1721" s="17">
        <v>6230.4</v>
      </c>
      <c r="E1721" s="17">
        <v>6230.4</v>
      </c>
    </row>
    <row r="1722" spans="1:5" x14ac:dyDescent="0.25">
      <c r="A1722" s="16"/>
      <c r="B1722" s="11" t="s">
        <v>35</v>
      </c>
      <c r="C1722" s="14" t="s">
        <v>30</v>
      </c>
      <c r="D1722" s="17">
        <v>214000</v>
      </c>
      <c r="E1722" s="17">
        <v>55048</v>
      </c>
    </row>
    <row r="1723" spans="1:5" x14ac:dyDescent="0.25">
      <c r="A1723" s="16"/>
      <c r="B1723" s="11" t="s">
        <v>36</v>
      </c>
      <c r="C1723" s="14" t="s">
        <v>28</v>
      </c>
      <c r="D1723" s="17">
        <v>1522</v>
      </c>
      <c r="E1723" s="17">
        <v>1522</v>
      </c>
    </row>
    <row r="1724" spans="1:5" x14ac:dyDescent="0.25">
      <c r="A1724" s="16"/>
      <c r="B1724" s="11"/>
      <c r="C1724" s="14" t="s">
        <v>30</v>
      </c>
      <c r="D1724" s="17">
        <v>175451</v>
      </c>
      <c r="E1724" s="17">
        <v>45521.4</v>
      </c>
    </row>
    <row r="1725" spans="1:5" x14ac:dyDescent="0.25">
      <c r="A1725" s="16"/>
      <c r="B1725" s="11" t="s">
        <v>38</v>
      </c>
      <c r="C1725" s="14" t="s">
        <v>30</v>
      </c>
      <c r="D1725" s="17">
        <v>46507</v>
      </c>
      <c r="E1725" s="17">
        <v>14000</v>
      </c>
    </row>
    <row r="1726" spans="1:5" x14ac:dyDescent="0.25">
      <c r="A1726" s="16"/>
      <c r="B1726" s="11" t="s">
        <v>40</v>
      </c>
      <c r="C1726" s="14" t="s">
        <v>28</v>
      </c>
      <c r="D1726" s="17">
        <v>5289</v>
      </c>
      <c r="E1726" s="17">
        <v>5289</v>
      </c>
    </row>
    <row r="1727" spans="1:5" x14ac:dyDescent="0.25">
      <c r="A1727" s="16"/>
      <c r="B1727" s="11" t="s">
        <v>41</v>
      </c>
      <c r="C1727" s="14" t="s">
        <v>28</v>
      </c>
      <c r="D1727" s="17">
        <v>3078000</v>
      </c>
      <c r="E1727" s="17">
        <v>886200</v>
      </c>
    </row>
    <row r="1728" spans="1:5" x14ac:dyDescent="0.25">
      <c r="A1728" s="16"/>
      <c r="B1728" s="11" t="s">
        <v>43</v>
      </c>
      <c r="C1728" s="14" t="s">
        <v>28</v>
      </c>
      <c r="D1728" s="17">
        <v>29600</v>
      </c>
      <c r="E1728" s="17">
        <v>7638</v>
      </c>
    </row>
    <row r="1729" spans="1:5" x14ac:dyDescent="0.25">
      <c r="A1729" s="16"/>
      <c r="B1729" s="11" t="s">
        <v>44</v>
      </c>
      <c r="C1729" s="14" t="s">
        <v>30</v>
      </c>
      <c r="D1729" s="17">
        <v>43336.800000000003</v>
      </c>
      <c r="E1729" s="17">
        <v>10834.2</v>
      </c>
    </row>
    <row r="1730" spans="1:5" x14ac:dyDescent="0.25">
      <c r="A1730" s="24" t="s">
        <v>510</v>
      </c>
      <c r="B1730" s="23"/>
      <c r="C1730" s="23"/>
      <c r="D1730" s="26">
        <v>3919281.1999999997</v>
      </c>
      <c r="E1730" s="26">
        <v>1099893</v>
      </c>
    </row>
    <row r="1731" spans="1:5" x14ac:dyDescent="0.25">
      <c r="A1731" s="16" t="s">
        <v>342</v>
      </c>
      <c r="B1731" s="11" t="s">
        <v>14</v>
      </c>
      <c r="C1731" s="14" t="s">
        <v>28</v>
      </c>
      <c r="D1731" s="17">
        <v>22211</v>
      </c>
      <c r="E1731" s="17">
        <v>4977</v>
      </c>
    </row>
    <row r="1732" spans="1:5" x14ac:dyDescent="0.25">
      <c r="A1732" s="16"/>
      <c r="B1732" s="11" t="s">
        <v>20</v>
      </c>
      <c r="C1732" s="14" t="s">
        <v>30</v>
      </c>
      <c r="D1732" s="17">
        <v>6000</v>
      </c>
      <c r="E1732" s="17">
        <v>0</v>
      </c>
    </row>
    <row r="1733" spans="1:5" x14ac:dyDescent="0.25">
      <c r="A1733" s="16"/>
      <c r="B1733" s="11" t="s">
        <v>32</v>
      </c>
      <c r="C1733" s="14" t="s">
        <v>30</v>
      </c>
      <c r="D1733" s="17">
        <v>21700</v>
      </c>
      <c r="E1733" s="17">
        <v>5190</v>
      </c>
    </row>
    <row r="1734" spans="1:5" x14ac:dyDescent="0.25">
      <c r="A1734" s="16"/>
      <c r="B1734" s="11" t="s">
        <v>33</v>
      </c>
      <c r="C1734" s="14" t="s">
        <v>30</v>
      </c>
      <c r="D1734" s="17">
        <v>35000</v>
      </c>
      <c r="E1734" s="17">
        <v>13054</v>
      </c>
    </row>
    <row r="1735" spans="1:5" x14ac:dyDescent="0.25">
      <c r="A1735" s="16"/>
      <c r="B1735" s="11" t="s">
        <v>35</v>
      </c>
      <c r="C1735" s="14" t="s">
        <v>30</v>
      </c>
      <c r="D1735" s="17">
        <v>217000</v>
      </c>
      <c r="E1735" s="17">
        <v>57658</v>
      </c>
    </row>
    <row r="1736" spans="1:5" x14ac:dyDescent="0.25">
      <c r="A1736" s="16"/>
      <c r="B1736" s="11" t="s">
        <v>36</v>
      </c>
      <c r="C1736" s="14" t="s">
        <v>30</v>
      </c>
      <c r="D1736" s="17">
        <v>185725.2</v>
      </c>
      <c r="E1736" s="17">
        <v>45296</v>
      </c>
    </row>
    <row r="1737" spans="1:5" x14ac:dyDescent="0.25">
      <c r="A1737" s="16"/>
      <c r="B1737" s="11" t="s">
        <v>38</v>
      </c>
      <c r="C1737" s="14" t="s">
        <v>30</v>
      </c>
      <c r="D1737" s="17">
        <v>49414</v>
      </c>
      <c r="E1737" s="17">
        <v>0</v>
      </c>
    </row>
    <row r="1738" spans="1:5" x14ac:dyDescent="0.25">
      <c r="A1738" s="16"/>
      <c r="B1738" s="11" t="s">
        <v>39</v>
      </c>
      <c r="C1738" s="14" t="s">
        <v>28</v>
      </c>
      <c r="D1738" s="17">
        <v>118480</v>
      </c>
      <c r="E1738" s="17">
        <v>118480</v>
      </c>
    </row>
    <row r="1739" spans="1:5" x14ac:dyDescent="0.25">
      <c r="A1739" s="16"/>
      <c r="B1739" s="11" t="s">
        <v>40</v>
      </c>
      <c r="C1739" s="14" t="s">
        <v>28</v>
      </c>
      <c r="D1739" s="17">
        <v>5289</v>
      </c>
      <c r="E1739" s="17">
        <v>5289</v>
      </c>
    </row>
    <row r="1740" spans="1:5" x14ac:dyDescent="0.25">
      <c r="A1740" s="16"/>
      <c r="B1740" s="11" t="s">
        <v>41</v>
      </c>
      <c r="C1740" s="14" t="s">
        <v>28</v>
      </c>
      <c r="D1740" s="17">
        <v>2220000</v>
      </c>
      <c r="E1740" s="17">
        <v>621000</v>
      </c>
    </row>
    <row r="1741" spans="1:5" x14ac:dyDescent="0.25">
      <c r="A1741" s="16"/>
      <c r="B1741" s="11" t="s">
        <v>43</v>
      </c>
      <c r="C1741" s="14" t="s">
        <v>28</v>
      </c>
      <c r="D1741" s="17">
        <v>38900</v>
      </c>
      <c r="E1741" s="17">
        <v>13905</v>
      </c>
    </row>
    <row r="1742" spans="1:5" x14ac:dyDescent="0.25">
      <c r="A1742" s="24" t="s">
        <v>511</v>
      </c>
      <c r="B1742" s="23"/>
      <c r="C1742" s="23"/>
      <c r="D1742" s="26">
        <v>2919719.2</v>
      </c>
      <c r="E1742" s="26">
        <v>884849</v>
      </c>
    </row>
    <row r="1743" spans="1:5" x14ac:dyDescent="0.25">
      <c r="A1743" s="16" t="s">
        <v>343</v>
      </c>
      <c r="B1743" s="11" t="s">
        <v>14</v>
      </c>
      <c r="C1743" s="14" t="s">
        <v>28</v>
      </c>
      <c r="D1743" s="17">
        <v>211121</v>
      </c>
      <c r="E1743" s="17">
        <v>46885</v>
      </c>
    </row>
    <row r="1744" spans="1:5" x14ac:dyDescent="0.25">
      <c r="A1744" s="16"/>
      <c r="B1744" s="11" t="s">
        <v>16</v>
      </c>
      <c r="C1744" s="14" t="s">
        <v>28</v>
      </c>
      <c r="D1744" s="17">
        <v>1100</v>
      </c>
      <c r="E1744" s="17">
        <v>0</v>
      </c>
    </row>
    <row r="1745" spans="1:5" x14ac:dyDescent="0.25">
      <c r="A1745" s="16"/>
      <c r="B1745" s="11" t="s">
        <v>29</v>
      </c>
      <c r="C1745" s="14" t="s">
        <v>30</v>
      </c>
      <c r="D1745" s="17">
        <v>12000</v>
      </c>
      <c r="E1745" s="17">
        <v>0</v>
      </c>
    </row>
    <row r="1746" spans="1:5" x14ac:dyDescent="0.25">
      <c r="A1746" s="16"/>
      <c r="B1746" s="11" t="s">
        <v>20</v>
      </c>
      <c r="C1746" s="14" t="s">
        <v>30</v>
      </c>
      <c r="D1746" s="17">
        <v>6000</v>
      </c>
      <c r="E1746" s="17">
        <v>0</v>
      </c>
    </row>
    <row r="1747" spans="1:5" x14ac:dyDescent="0.25">
      <c r="A1747" s="16"/>
      <c r="B1747" s="11" t="s">
        <v>32</v>
      </c>
      <c r="C1747" s="14" t="s">
        <v>30</v>
      </c>
      <c r="D1747" s="17">
        <v>32500</v>
      </c>
      <c r="E1747" s="17">
        <v>6823</v>
      </c>
    </row>
    <row r="1748" spans="1:5" x14ac:dyDescent="0.25">
      <c r="A1748" s="16"/>
      <c r="B1748" s="11" t="s">
        <v>33</v>
      </c>
      <c r="C1748" s="14" t="s">
        <v>30</v>
      </c>
      <c r="D1748" s="17">
        <v>206500</v>
      </c>
      <c r="E1748" s="17">
        <v>48213</v>
      </c>
    </row>
    <row r="1749" spans="1:5" x14ac:dyDescent="0.25">
      <c r="A1749" s="16"/>
      <c r="B1749" s="11" t="s">
        <v>34</v>
      </c>
      <c r="C1749" s="14" t="s">
        <v>28</v>
      </c>
      <c r="D1749" s="17">
        <v>3895.45</v>
      </c>
      <c r="E1749" s="17">
        <v>3895.45</v>
      </c>
    </row>
    <row r="1750" spans="1:5" x14ac:dyDescent="0.25">
      <c r="A1750" s="16"/>
      <c r="B1750" s="11" t="s">
        <v>35</v>
      </c>
      <c r="C1750" s="14" t="s">
        <v>30</v>
      </c>
      <c r="D1750" s="17">
        <v>337000</v>
      </c>
      <c r="E1750" s="17">
        <v>95806</v>
      </c>
    </row>
    <row r="1751" spans="1:5" x14ac:dyDescent="0.25">
      <c r="A1751" s="16"/>
      <c r="B1751" s="11" t="s">
        <v>36</v>
      </c>
      <c r="C1751" s="14" t="s">
        <v>28</v>
      </c>
      <c r="D1751" s="17">
        <v>4569</v>
      </c>
      <c r="E1751" s="17">
        <v>4569</v>
      </c>
    </row>
    <row r="1752" spans="1:5" x14ac:dyDescent="0.25">
      <c r="A1752" s="16"/>
      <c r="B1752" s="11"/>
      <c r="C1752" s="14" t="s">
        <v>30</v>
      </c>
      <c r="D1752" s="17">
        <v>589904.31999999995</v>
      </c>
      <c r="E1752" s="17">
        <v>138664.56</v>
      </c>
    </row>
    <row r="1753" spans="1:5" x14ac:dyDescent="0.25">
      <c r="A1753" s="16"/>
      <c r="B1753" s="11" t="s">
        <v>37</v>
      </c>
      <c r="C1753" s="14" t="s">
        <v>28</v>
      </c>
      <c r="D1753" s="17">
        <v>1003860</v>
      </c>
      <c r="E1753" s="17">
        <v>40000</v>
      </c>
    </row>
    <row r="1754" spans="1:5" x14ac:dyDescent="0.25">
      <c r="A1754" s="16"/>
      <c r="B1754" s="11" t="s">
        <v>38</v>
      </c>
      <c r="C1754" s="14" t="s">
        <v>30</v>
      </c>
      <c r="D1754" s="17">
        <v>105385</v>
      </c>
      <c r="E1754" s="17">
        <v>0</v>
      </c>
    </row>
    <row r="1755" spans="1:5" x14ac:dyDescent="0.25">
      <c r="A1755" s="16"/>
      <c r="B1755" s="11" t="s">
        <v>40</v>
      </c>
      <c r="C1755" s="14" t="s">
        <v>28</v>
      </c>
      <c r="D1755" s="17">
        <v>4412</v>
      </c>
      <c r="E1755" s="17">
        <v>4412</v>
      </c>
    </row>
    <row r="1756" spans="1:5" x14ac:dyDescent="0.25">
      <c r="A1756" s="16"/>
      <c r="B1756" s="11" t="s">
        <v>41</v>
      </c>
      <c r="C1756" s="14" t="s">
        <v>28</v>
      </c>
      <c r="D1756" s="17">
        <v>4442495</v>
      </c>
      <c r="E1756" s="17">
        <v>1518495</v>
      </c>
    </row>
    <row r="1757" spans="1:5" x14ac:dyDescent="0.25">
      <c r="A1757" s="16"/>
      <c r="B1757" s="11" t="s">
        <v>42</v>
      </c>
      <c r="C1757" s="14" t="s">
        <v>30</v>
      </c>
      <c r="D1757" s="17">
        <v>34140.15</v>
      </c>
      <c r="E1757" s="17">
        <v>9802.81</v>
      </c>
    </row>
    <row r="1758" spans="1:5" x14ac:dyDescent="0.25">
      <c r="A1758" s="16"/>
      <c r="B1758" s="11" t="s">
        <v>43</v>
      </c>
      <c r="C1758" s="14" t="s">
        <v>28</v>
      </c>
      <c r="D1758" s="17">
        <v>47500</v>
      </c>
      <c r="E1758" s="17">
        <v>20252</v>
      </c>
    </row>
    <row r="1759" spans="1:5" x14ac:dyDescent="0.25">
      <c r="A1759" s="24" t="s">
        <v>512</v>
      </c>
      <c r="B1759" s="23"/>
      <c r="C1759" s="23"/>
      <c r="D1759" s="26">
        <v>7042381.9199999999</v>
      </c>
      <c r="E1759" s="26">
        <v>1937817.82</v>
      </c>
    </row>
    <row r="1760" spans="1:5" x14ac:dyDescent="0.25">
      <c r="A1760" s="16" t="s">
        <v>344</v>
      </c>
      <c r="B1760" s="11" t="s">
        <v>26</v>
      </c>
      <c r="C1760" s="14" t="s">
        <v>27</v>
      </c>
      <c r="D1760" s="17">
        <v>500</v>
      </c>
      <c r="E1760" s="17">
        <v>250</v>
      </c>
    </row>
    <row r="1761" spans="1:5" x14ac:dyDescent="0.25">
      <c r="A1761" s="16"/>
      <c r="B1761" s="11" t="s">
        <v>14</v>
      </c>
      <c r="C1761" s="14" t="s">
        <v>28</v>
      </c>
      <c r="D1761" s="17">
        <v>362198</v>
      </c>
      <c r="E1761" s="17">
        <v>71132</v>
      </c>
    </row>
    <row r="1762" spans="1:5" x14ac:dyDescent="0.25">
      <c r="A1762" s="16"/>
      <c r="B1762" s="11" t="s">
        <v>16</v>
      </c>
      <c r="C1762" s="14" t="s">
        <v>28</v>
      </c>
      <c r="D1762" s="17">
        <v>1900</v>
      </c>
      <c r="E1762" s="17">
        <v>0</v>
      </c>
    </row>
    <row r="1763" spans="1:5" x14ac:dyDescent="0.25">
      <c r="A1763" s="16"/>
      <c r="B1763" s="11" t="s">
        <v>29</v>
      </c>
      <c r="C1763" s="14" t="s">
        <v>30</v>
      </c>
      <c r="D1763" s="17">
        <v>24000</v>
      </c>
      <c r="E1763" s="17">
        <v>0</v>
      </c>
    </row>
    <row r="1764" spans="1:5" x14ac:dyDescent="0.25">
      <c r="A1764" s="16"/>
      <c r="B1764" s="11" t="s">
        <v>47</v>
      </c>
      <c r="C1764" s="14" t="s">
        <v>30</v>
      </c>
      <c r="D1764" s="17">
        <v>9000</v>
      </c>
      <c r="E1764" s="17">
        <v>0</v>
      </c>
    </row>
    <row r="1765" spans="1:5" x14ac:dyDescent="0.25">
      <c r="A1765" s="16"/>
      <c r="B1765" s="11" t="s">
        <v>20</v>
      </c>
      <c r="C1765" s="14" t="s">
        <v>30</v>
      </c>
      <c r="D1765" s="17">
        <v>6000</v>
      </c>
      <c r="E1765" s="17">
        <v>0</v>
      </c>
    </row>
    <row r="1766" spans="1:5" x14ac:dyDescent="0.25">
      <c r="A1766" s="16"/>
      <c r="B1766" s="11" t="s">
        <v>32</v>
      </c>
      <c r="C1766" s="14" t="s">
        <v>30</v>
      </c>
      <c r="D1766" s="17">
        <v>30200</v>
      </c>
      <c r="E1766" s="17">
        <v>7975</v>
      </c>
    </row>
    <row r="1767" spans="1:5" x14ac:dyDescent="0.25">
      <c r="A1767" s="16"/>
      <c r="B1767" s="11" t="s">
        <v>33</v>
      </c>
      <c r="C1767" s="14" t="s">
        <v>30</v>
      </c>
      <c r="D1767" s="17">
        <v>133700</v>
      </c>
      <c r="E1767" s="17">
        <v>20650</v>
      </c>
    </row>
    <row r="1768" spans="1:5" x14ac:dyDescent="0.25">
      <c r="A1768" s="16"/>
      <c r="B1768" s="11" t="s">
        <v>34</v>
      </c>
      <c r="C1768" s="14" t="s">
        <v>28</v>
      </c>
      <c r="D1768" s="17">
        <v>21791.53</v>
      </c>
      <c r="E1768" s="17">
        <v>21791.53</v>
      </c>
    </row>
    <row r="1769" spans="1:5" x14ac:dyDescent="0.25">
      <c r="A1769" s="16"/>
      <c r="B1769" s="11" t="s">
        <v>35</v>
      </c>
      <c r="C1769" s="14" t="s">
        <v>30</v>
      </c>
      <c r="D1769" s="17">
        <v>337000</v>
      </c>
      <c r="E1769" s="17">
        <v>104570</v>
      </c>
    </row>
    <row r="1770" spans="1:5" x14ac:dyDescent="0.25">
      <c r="A1770" s="16"/>
      <c r="B1770" s="11" t="s">
        <v>36</v>
      </c>
      <c r="C1770" s="14" t="s">
        <v>28</v>
      </c>
      <c r="D1770" s="17">
        <v>17595</v>
      </c>
      <c r="E1770" s="17">
        <v>16747</v>
      </c>
    </row>
    <row r="1771" spans="1:5" x14ac:dyDescent="0.25">
      <c r="A1771" s="16"/>
      <c r="B1771" s="11"/>
      <c r="C1771" s="14" t="s">
        <v>30</v>
      </c>
      <c r="D1771" s="17">
        <v>710606.44</v>
      </c>
      <c r="E1771" s="17">
        <v>173592.84</v>
      </c>
    </row>
    <row r="1772" spans="1:5" x14ac:dyDescent="0.25">
      <c r="A1772" s="16"/>
      <c r="B1772" s="11" t="s">
        <v>38</v>
      </c>
      <c r="C1772" s="14" t="s">
        <v>30</v>
      </c>
      <c r="D1772" s="17">
        <v>59606</v>
      </c>
      <c r="E1772" s="17">
        <v>14900</v>
      </c>
    </row>
    <row r="1773" spans="1:5" x14ac:dyDescent="0.25">
      <c r="A1773" s="16"/>
      <c r="B1773" s="11" t="s">
        <v>40</v>
      </c>
      <c r="C1773" s="14" t="s">
        <v>28</v>
      </c>
      <c r="D1773" s="17">
        <v>5295.15</v>
      </c>
      <c r="E1773" s="17">
        <v>5295.15</v>
      </c>
    </row>
    <row r="1774" spans="1:5" x14ac:dyDescent="0.25">
      <c r="A1774" s="16"/>
      <c r="B1774" s="11" t="s">
        <v>41</v>
      </c>
      <c r="C1774" s="14" t="s">
        <v>28</v>
      </c>
      <c r="D1774" s="17">
        <v>7070000</v>
      </c>
      <c r="E1774" s="17">
        <v>2520200</v>
      </c>
    </row>
    <row r="1775" spans="1:5" x14ac:dyDescent="0.25">
      <c r="A1775" s="16"/>
      <c r="B1775" s="11"/>
      <c r="C1775" s="14" t="s">
        <v>61</v>
      </c>
      <c r="D1775" s="17">
        <v>1487</v>
      </c>
      <c r="E1775" s="17">
        <v>1487</v>
      </c>
    </row>
    <row r="1776" spans="1:5" x14ac:dyDescent="0.25">
      <c r="A1776" s="16"/>
      <c r="B1776" s="11" t="s">
        <v>42</v>
      </c>
      <c r="C1776" s="14" t="s">
        <v>30</v>
      </c>
      <c r="D1776" s="17">
        <v>28864.799999999999</v>
      </c>
      <c r="E1776" s="17">
        <v>6614.85</v>
      </c>
    </row>
    <row r="1777" spans="1:5" x14ac:dyDescent="0.25">
      <c r="A1777" s="16"/>
      <c r="B1777" s="11" t="s">
        <v>43</v>
      </c>
      <c r="C1777" s="14" t="s">
        <v>28</v>
      </c>
      <c r="D1777" s="17">
        <v>99300</v>
      </c>
      <c r="E1777" s="17">
        <v>27674</v>
      </c>
    </row>
    <row r="1778" spans="1:5" x14ac:dyDescent="0.25">
      <c r="A1778" s="16"/>
      <c r="B1778" s="11" t="s">
        <v>44</v>
      </c>
      <c r="C1778" s="14" t="s">
        <v>30</v>
      </c>
      <c r="D1778" s="17">
        <v>1007720.7</v>
      </c>
      <c r="E1778" s="17">
        <v>233531.4</v>
      </c>
    </row>
    <row r="1779" spans="1:5" x14ac:dyDescent="0.25">
      <c r="A1779" s="24" t="s">
        <v>513</v>
      </c>
      <c r="B1779" s="23"/>
      <c r="C1779" s="23"/>
      <c r="D1779" s="26">
        <v>9926764.6199999992</v>
      </c>
      <c r="E1779" s="26">
        <v>3226410.77</v>
      </c>
    </row>
    <row r="1780" spans="1:5" x14ac:dyDescent="0.25">
      <c r="A1780" s="16" t="s">
        <v>345</v>
      </c>
      <c r="B1780" s="11" t="s">
        <v>14</v>
      </c>
      <c r="C1780" s="14" t="s">
        <v>28</v>
      </c>
      <c r="D1780" s="17">
        <v>50887</v>
      </c>
      <c r="E1780" s="17">
        <v>11767</v>
      </c>
    </row>
    <row r="1781" spans="1:5" x14ac:dyDescent="0.25">
      <c r="A1781" s="16"/>
      <c r="B1781" s="11" t="s">
        <v>16</v>
      </c>
      <c r="C1781" s="14" t="s">
        <v>28</v>
      </c>
      <c r="D1781" s="17">
        <v>400</v>
      </c>
      <c r="E1781" s="17">
        <v>0</v>
      </c>
    </row>
    <row r="1782" spans="1:5" x14ac:dyDescent="0.25">
      <c r="A1782" s="16"/>
      <c r="B1782" s="11" t="s">
        <v>29</v>
      </c>
      <c r="C1782" s="14" t="s">
        <v>30</v>
      </c>
      <c r="D1782" s="17">
        <v>4000</v>
      </c>
      <c r="E1782" s="17">
        <v>0</v>
      </c>
    </row>
    <row r="1783" spans="1:5" x14ac:dyDescent="0.25">
      <c r="A1783" s="16"/>
      <c r="B1783" s="11" t="s">
        <v>20</v>
      </c>
      <c r="C1783" s="14" t="s">
        <v>30</v>
      </c>
      <c r="D1783" s="17">
        <v>6000</v>
      </c>
      <c r="E1783" s="17">
        <v>0</v>
      </c>
    </row>
    <row r="1784" spans="1:5" x14ac:dyDescent="0.25">
      <c r="A1784" s="16"/>
      <c r="B1784" s="11" t="s">
        <v>32</v>
      </c>
      <c r="C1784" s="14" t="s">
        <v>30</v>
      </c>
      <c r="D1784" s="17">
        <v>20500</v>
      </c>
      <c r="E1784" s="17">
        <v>5801</v>
      </c>
    </row>
    <row r="1785" spans="1:5" x14ac:dyDescent="0.25">
      <c r="A1785" s="16"/>
      <c r="B1785" s="11" t="s">
        <v>33</v>
      </c>
      <c r="C1785" s="14" t="s">
        <v>30</v>
      </c>
      <c r="D1785" s="17">
        <v>479600</v>
      </c>
      <c r="E1785" s="17">
        <v>107268</v>
      </c>
    </row>
    <row r="1786" spans="1:5" x14ac:dyDescent="0.25">
      <c r="A1786" s="16"/>
      <c r="B1786" s="11" t="s">
        <v>34</v>
      </c>
      <c r="C1786" s="14" t="s">
        <v>28</v>
      </c>
      <c r="D1786" s="17">
        <v>1187.8599999999999</v>
      </c>
      <c r="E1786" s="17">
        <v>1187.8599999999999</v>
      </c>
    </row>
    <row r="1787" spans="1:5" x14ac:dyDescent="0.25">
      <c r="A1787" s="16"/>
      <c r="B1787" s="11" t="s">
        <v>35</v>
      </c>
      <c r="C1787" s="14" t="s">
        <v>30</v>
      </c>
      <c r="D1787" s="17">
        <v>224000</v>
      </c>
      <c r="E1787" s="17">
        <v>72378</v>
      </c>
    </row>
    <row r="1788" spans="1:5" x14ac:dyDescent="0.25">
      <c r="A1788" s="16"/>
      <c r="B1788" s="11" t="s">
        <v>36</v>
      </c>
      <c r="C1788" s="14" t="s">
        <v>28</v>
      </c>
      <c r="D1788" s="17">
        <v>12030</v>
      </c>
      <c r="E1788" s="17">
        <v>12028</v>
      </c>
    </row>
    <row r="1789" spans="1:5" x14ac:dyDescent="0.25">
      <c r="A1789" s="16"/>
      <c r="B1789" s="11"/>
      <c r="C1789" s="14" t="s">
        <v>30</v>
      </c>
      <c r="D1789" s="17">
        <v>206942.4</v>
      </c>
      <c r="E1789" s="17">
        <v>48046.57</v>
      </c>
    </row>
    <row r="1790" spans="1:5" x14ac:dyDescent="0.25">
      <c r="A1790" s="16"/>
      <c r="B1790" s="11" t="s">
        <v>38</v>
      </c>
      <c r="C1790" s="14" t="s">
        <v>30</v>
      </c>
      <c r="D1790" s="17">
        <v>45964</v>
      </c>
      <c r="E1790" s="17">
        <v>0</v>
      </c>
    </row>
    <row r="1791" spans="1:5" x14ac:dyDescent="0.25">
      <c r="A1791" s="16"/>
      <c r="B1791" s="11" t="s">
        <v>39</v>
      </c>
      <c r="C1791" s="14" t="s">
        <v>28</v>
      </c>
      <c r="D1791" s="17">
        <v>16040</v>
      </c>
      <c r="E1791" s="17">
        <v>16040</v>
      </c>
    </row>
    <row r="1792" spans="1:5" x14ac:dyDescent="0.25">
      <c r="A1792" s="16"/>
      <c r="B1792" s="11" t="s">
        <v>40</v>
      </c>
      <c r="C1792" s="14" t="s">
        <v>28</v>
      </c>
      <c r="D1792" s="17">
        <v>5062.68</v>
      </c>
      <c r="E1792" s="17">
        <v>5062.68</v>
      </c>
    </row>
    <row r="1793" spans="1:5" x14ac:dyDescent="0.25">
      <c r="A1793" s="16"/>
      <c r="B1793" s="11" t="s">
        <v>41</v>
      </c>
      <c r="C1793" s="14" t="s">
        <v>28</v>
      </c>
      <c r="D1793" s="17">
        <v>1884000</v>
      </c>
      <c r="E1793" s="17">
        <v>590300</v>
      </c>
    </row>
    <row r="1794" spans="1:5" x14ac:dyDescent="0.25">
      <c r="A1794" s="16"/>
      <c r="B1794" s="11" t="s">
        <v>42</v>
      </c>
      <c r="C1794" s="14" t="s">
        <v>30</v>
      </c>
      <c r="D1794" s="17">
        <v>14389.2</v>
      </c>
      <c r="E1794" s="17">
        <v>3597.3</v>
      </c>
    </row>
    <row r="1795" spans="1:5" x14ac:dyDescent="0.25">
      <c r="A1795" s="16"/>
      <c r="B1795" s="11" t="s">
        <v>43</v>
      </c>
      <c r="C1795" s="14" t="s">
        <v>28</v>
      </c>
      <c r="D1795" s="17">
        <v>25900</v>
      </c>
      <c r="E1795" s="17">
        <v>10578</v>
      </c>
    </row>
    <row r="1796" spans="1:5" x14ac:dyDescent="0.25">
      <c r="A1796" s="24" t="s">
        <v>514</v>
      </c>
      <c r="B1796" s="23"/>
      <c r="C1796" s="23"/>
      <c r="D1796" s="26">
        <v>2996903.14</v>
      </c>
      <c r="E1796" s="26">
        <v>884054.41</v>
      </c>
    </row>
    <row r="1797" spans="1:5" x14ac:dyDescent="0.25">
      <c r="A1797" s="16" t="s">
        <v>346</v>
      </c>
      <c r="B1797" s="11" t="s">
        <v>14</v>
      </c>
      <c r="C1797" s="14" t="s">
        <v>28</v>
      </c>
      <c r="D1797" s="17">
        <v>40498</v>
      </c>
      <c r="E1797" s="17">
        <v>9114</v>
      </c>
    </row>
    <row r="1798" spans="1:5" x14ac:dyDescent="0.25">
      <c r="A1798" s="16"/>
      <c r="B1798" s="11" t="s">
        <v>20</v>
      </c>
      <c r="C1798" s="14" t="s">
        <v>30</v>
      </c>
      <c r="D1798" s="17">
        <v>6000</v>
      </c>
      <c r="E1798" s="17">
        <v>0</v>
      </c>
    </row>
    <row r="1799" spans="1:5" x14ac:dyDescent="0.25">
      <c r="A1799" s="16"/>
      <c r="B1799" s="11" t="s">
        <v>32</v>
      </c>
      <c r="C1799" s="14" t="s">
        <v>30</v>
      </c>
      <c r="D1799" s="17">
        <v>42100</v>
      </c>
      <c r="E1799" s="17">
        <v>10351</v>
      </c>
    </row>
    <row r="1800" spans="1:5" x14ac:dyDescent="0.25">
      <c r="A1800" s="16"/>
      <c r="B1800" s="11" t="s">
        <v>33</v>
      </c>
      <c r="C1800" s="14" t="s">
        <v>30</v>
      </c>
      <c r="D1800" s="17">
        <v>15100</v>
      </c>
      <c r="E1800" s="17">
        <v>7014</v>
      </c>
    </row>
    <row r="1801" spans="1:5" x14ac:dyDescent="0.25">
      <c r="A1801" s="16"/>
      <c r="B1801" s="11" t="s">
        <v>35</v>
      </c>
      <c r="C1801" s="14" t="s">
        <v>30</v>
      </c>
      <c r="D1801" s="17">
        <v>450000</v>
      </c>
      <c r="E1801" s="17">
        <v>121259</v>
      </c>
    </row>
    <row r="1802" spans="1:5" x14ac:dyDescent="0.25">
      <c r="A1802" s="16"/>
      <c r="B1802" s="11" t="s">
        <v>36</v>
      </c>
      <c r="C1802" s="14" t="s">
        <v>28</v>
      </c>
      <c r="D1802" s="17">
        <v>1218</v>
      </c>
      <c r="E1802" s="17">
        <v>1203</v>
      </c>
    </row>
    <row r="1803" spans="1:5" x14ac:dyDescent="0.25">
      <c r="A1803" s="16"/>
      <c r="B1803" s="11"/>
      <c r="C1803" s="14" t="s">
        <v>30</v>
      </c>
      <c r="D1803" s="17">
        <v>177363</v>
      </c>
      <c r="E1803" s="17">
        <v>43614.13</v>
      </c>
    </row>
    <row r="1804" spans="1:5" x14ac:dyDescent="0.25">
      <c r="A1804" s="16"/>
      <c r="B1804" s="11" t="s">
        <v>37</v>
      </c>
      <c r="C1804" s="14" t="s">
        <v>28</v>
      </c>
      <c r="D1804" s="17">
        <v>222915</v>
      </c>
      <c r="E1804" s="17">
        <v>10920</v>
      </c>
    </row>
    <row r="1805" spans="1:5" x14ac:dyDescent="0.25">
      <c r="A1805" s="16"/>
      <c r="B1805" s="11" t="s">
        <v>38</v>
      </c>
      <c r="C1805" s="14" t="s">
        <v>30</v>
      </c>
      <c r="D1805" s="17">
        <v>42042</v>
      </c>
      <c r="E1805" s="17">
        <v>0</v>
      </c>
    </row>
    <row r="1806" spans="1:5" x14ac:dyDescent="0.25">
      <c r="A1806" s="16"/>
      <c r="B1806" s="11" t="s">
        <v>40</v>
      </c>
      <c r="C1806" s="14" t="s">
        <v>28</v>
      </c>
      <c r="D1806" s="17">
        <v>4412</v>
      </c>
      <c r="E1806" s="17">
        <v>4412</v>
      </c>
    </row>
    <row r="1807" spans="1:5" x14ac:dyDescent="0.25">
      <c r="A1807" s="16"/>
      <c r="B1807" s="11" t="s">
        <v>41</v>
      </c>
      <c r="C1807" s="14" t="s">
        <v>28</v>
      </c>
      <c r="D1807" s="17">
        <v>2473000</v>
      </c>
      <c r="E1807" s="17">
        <v>735000</v>
      </c>
    </row>
    <row r="1808" spans="1:5" x14ac:dyDescent="0.25">
      <c r="A1808" s="16"/>
      <c r="B1808" s="11" t="s">
        <v>42</v>
      </c>
      <c r="C1808" s="14" t="s">
        <v>30</v>
      </c>
      <c r="D1808" s="17">
        <v>14361</v>
      </c>
      <c r="E1808" s="17">
        <v>3591</v>
      </c>
    </row>
    <row r="1809" spans="1:5" x14ac:dyDescent="0.25">
      <c r="A1809" s="16"/>
      <c r="B1809" s="11" t="s">
        <v>43</v>
      </c>
      <c r="C1809" s="14" t="s">
        <v>28</v>
      </c>
      <c r="D1809" s="17">
        <v>33300</v>
      </c>
      <c r="E1809" s="17">
        <v>8876</v>
      </c>
    </row>
    <row r="1810" spans="1:5" x14ac:dyDescent="0.25">
      <c r="A1810" s="16"/>
      <c r="B1810" s="11" t="s">
        <v>44</v>
      </c>
      <c r="C1810" s="14" t="s">
        <v>30</v>
      </c>
      <c r="D1810" s="17">
        <v>166163</v>
      </c>
      <c r="E1810" s="17">
        <v>41423.65</v>
      </c>
    </row>
    <row r="1811" spans="1:5" x14ac:dyDescent="0.25">
      <c r="A1811" s="16"/>
      <c r="B1811" s="11"/>
      <c r="C1811" s="14" t="s">
        <v>9</v>
      </c>
      <c r="D1811" s="17">
        <v>11690.62</v>
      </c>
      <c r="E1811" s="17">
        <v>0</v>
      </c>
    </row>
    <row r="1812" spans="1:5" x14ac:dyDescent="0.25">
      <c r="A1812" s="24" t="s">
        <v>515</v>
      </c>
      <c r="B1812" s="23"/>
      <c r="C1812" s="23"/>
      <c r="D1812" s="26">
        <v>3700162.62</v>
      </c>
      <c r="E1812" s="26">
        <v>996777.78</v>
      </c>
    </row>
    <row r="1813" spans="1:5" x14ac:dyDescent="0.25">
      <c r="A1813" s="16" t="s">
        <v>347</v>
      </c>
      <c r="B1813" s="11" t="s">
        <v>14</v>
      </c>
      <c r="C1813" s="14" t="s">
        <v>28</v>
      </c>
      <c r="D1813" s="17">
        <v>46579</v>
      </c>
      <c r="E1813" s="17">
        <v>10549</v>
      </c>
    </row>
    <row r="1814" spans="1:5" x14ac:dyDescent="0.25">
      <c r="A1814" s="16"/>
      <c r="B1814" s="11" t="s">
        <v>20</v>
      </c>
      <c r="C1814" s="14" t="s">
        <v>30</v>
      </c>
      <c r="D1814" s="17">
        <v>6000</v>
      </c>
      <c r="E1814" s="17">
        <v>0</v>
      </c>
    </row>
    <row r="1815" spans="1:5" x14ac:dyDescent="0.25">
      <c r="A1815" s="16"/>
      <c r="B1815" s="11" t="s">
        <v>32</v>
      </c>
      <c r="C1815" s="14" t="s">
        <v>30</v>
      </c>
      <c r="D1815" s="17">
        <v>24100</v>
      </c>
      <c r="E1815" s="17">
        <v>5796</v>
      </c>
    </row>
    <row r="1816" spans="1:5" x14ac:dyDescent="0.25">
      <c r="A1816" s="16"/>
      <c r="B1816" s="11" t="s">
        <v>33</v>
      </c>
      <c r="C1816" s="14" t="s">
        <v>30</v>
      </c>
      <c r="D1816" s="17">
        <v>26500</v>
      </c>
      <c r="E1816" s="17">
        <v>10305</v>
      </c>
    </row>
    <row r="1817" spans="1:5" x14ac:dyDescent="0.25">
      <c r="A1817" s="16"/>
      <c r="B1817" s="11" t="s">
        <v>35</v>
      </c>
      <c r="C1817" s="14" t="s">
        <v>30</v>
      </c>
      <c r="D1817" s="17">
        <v>265000</v>
      </c>
      <c r="E1817" s="17">
        <v>79902</v>
      </c>
    </row>
    <row r="1818" spans="1:5" x14ac:dyDescent="0.25">
      <c r="A1818" s="16"/>
      <c r="B1818" s="11" t="s">
        <v>36</v>
      </c>
      <c r="C1818" s="14" t="s">
        <v>28</v>
      </c>
      <c r="D1818" s="17">
        <v>15381</v>
      </c>
      <c r="E1818" s="17">
        <v>15155</v>
      </c>
    </row>
    <row r="1819" spans="1:5" x14ac:dyDescent="0.25">
      <c r="A1819" s="16"/>
      <c r="B1819" s="11"/>
      <c r="C1819" s="14" t="s">
        <v>30</v>
      </c>
      <c r="D1819" s="17">
        <v>153528</v>
      </c>
      <c r="E1819" s="17">
        <v>34472.400000000001</v>
      </c>
    </row>
    <row r="1820" spans="1:5" x14ac:dyDescent="0.25">
      <c r="A1820" s="16"/>
      <c r="B1820" s="11" t="s">
        <v>38</v>
      </c>
      <c r="C1820" s="14" t="s">
        <v>30</v>
      </c>
      <c r="D1820" s="17">
        <v>9301</v>
      </c>
      <c r="E1820" s="17">
        <v>0</v>
      </c>
    </row>
    <row r="1821" spans="1:5" x14ac:dyDescent="0.25">
      <c r="A1821" s="16"/>
      <c r="B1821" s="11" t="s">
        <v>40</v>
      </c>
      <c r="C1821" s="14" t="s">
        <v>28</v>
      </c>
      <c r="D1821" s="17">
        <v>5295.15</v>
      </c>
      <c r="E1821" s="17">
        <v>5295.15</v>
      </c>
    </row>
    <row r="1822" spans="1:5" x14ac:dyDescent="0.25">
      <c r="A1822" s="16"/>
      <c r="B1822" s="11" t="s">
        <v>41</v>
      </c>
      <c r="C1822" s="14" t="s">
        <v>28</v>
      </c>
      <c r="D1822" s="17">
        <v>2284000</v>
      </c>
      <c r="E1822" s="17">
        <v>704800</v>
      </c>
    </row>
    <row r="1823" spans="1:5" x14ac:dyDescent="0.25">
      <c r="A1823" s="16"/>
      <c r="B1823" s="11" t="s">
        <v>43</v>
      </c>
      <c r="C1823" s="14" t="s">
        <v>28</v>
      </c>
      <c r="D1823" s="17">
        <v>47500</v>
      </c>
      <c r="E1823" s="17">
        <v>15598</v>
      </c>
    </row>
    <row r="1824" spans="1:5" x14ac:dyDescent="0.25">
      <c r="A1824" s="16"/>
      <c r="B1824" s="11" t="s">
        <v>44</v>
      </c>
      <c r="C1824" s="14" t="s">
        <v>30</v>
      </c>
      <c r="D1824" s="17">
        <v>65005.2</v>
      </c>
      <c r="E1824" s="17">
        <v>16251.3</v>
      </c>
    </row>
    <row r="1825" spans="1:5" x14ac:dyDescent="0.25">
      <c r="A1825" s="24" t="s">
        <v>516</v>
      </c>
      <c r="B1825" s="23"/>
      <c r="C1825" s="23"/>
      <c r="D1825" s="26">
        <v>2948189.35</v>
      </c>
      <c r="E1825" s="26">
        <v>898123.85000000009</v>
      </c>
    </row>
    <row r="1826" spans="1:5" x14ac:dyDescent="0.25">
      <c r="A1826" s="16" t="s">
        <v>348</v>
      </c>
      <c r="B1826" s="11" t="s">
        <v>14</v>
      </c>
      <c r="C1826" s="14" t="s">
        <v>28</v>
      </c>
      <c r="D1826" s="17">
        <v>22947</v>
      </c>
      <c r="E1826" s="17">
        <v>5192</v>
      </c>
    </row>
    <row r="1827" spans="1:5" x14ac:dyDescent="0.25">
      <c r="A1827" s="16"/>
      <c r="B1827" s="11" t="s">
        <v>20</v>
      </c>
      <c r="C1827" s="14" t="s">
        <v>30</v>
      </c>
      <c r="D1827" s="17">
        <v>6000</v>
      </c>
      <c r="E1827" s="17">
        <v>0</v>
      </c>
    </row>
    <row r="1828" spans="1:5" x14ac:dyDescent="0.25">
      <c r="A1828" s="16"/>
      <c r="B1828" s="11" t="s">
        <v>32</v>
      </c>
      <c r="C1828" s="14" t="s">
        <v>30</v>
      </c>
      <c r="D1828" s="17">
        <v>15400</v>
      </c>
      <c r="E1828" s="17">
        <v>3336</v>
      </c>
    </row>
    <row r="1829" spans="1:5" x14ac:dyDescent="0.25">
      <c r="A1829" s="16"/>
      <c r="B1829" s="11" t="s">
        <v>33</v>
      </c>
      <c r="C1829" s="14" t="s">
        <v>30</v>
      </c>
      <c r="D1829" s="17">
        <v>38900</v>
      </c>
      <c r="E1829" s="17">
        <v>9761</v>
      </c>
    </row>
    <row r="1830" spans="1:5" x14ac:dyDescent="0.25">
      <c r="A1830" s="16"/>
      <c r="B1830" s="11" t="s">
        <v>35</v>
      </c>
      <c r="C1830" s="14" t="s">
        <v>30</v>
      </c>
      <c r="D1830" s="17">
        <v>157000</v>
      </c>
      <c r="E1830" s="17">
        <v>37251</v>
      </c>
    </row>
    <row r="1831" spans="1:5" x14ac:dyDescent="0.25">
      <c r="A1831" s="16"/>
      <c r="B1831" s="11" t="s">
        <v>36</v>
      </c>
      <c r="C1831" s="14" t="s">
        <v>28</v>
      </c>
      <c r="D1831" s="17">
        <v>3045</v>
      </c>
      <c r="E1831" s="17">
        <v>3045</v>
      </c>
    </row>
    <row r="1832" spans="1:5" x14ac:dyDescent="0.25">
      <c r="A1832" s="16"/>
      <c r="B1832" s="11"/>
      <c r="C1832" s="14" t="s">
        <v>30</v>
      </c>
      <c r="D1832" s="17">
        <v>196128.8</v>
      </c>
      <c r="E1832" s="17">
        <v>48837.55</v>
      </c>
    </row>
    <row r="1833" spans="1:5" x14ac:dyDescent="0.25">
      <c r="A1833" s="16"/>
      <c r="B1833" s="11" t="s">
        <v>38</v>
      </c>
      <c r="C1833" s="14" t="s">
        <v>30</v>
      </c>
      <c r="D1833" s="17">
        <v>30827</v>
      </c>
      <c r="E1833" s="17">
        <v>0</v>
      </c>
    </row>
    <row r="1834" spans="1:5" x14ac:dyDescent="0.25">
      <c r="A1834" s="16"/>
      <c r="B1834" s="11" t="s">
        <v>40</v>
      </c>
      <c r="C1834" s="14" t="s">
        <v>28</v>
      </c>
      <c r="D1834" s="17">
        <v>5295.15</v>
      </c>
      <c r="E1834" s="17">
        <v>5295.15</v>
      </c>
    </row>
    <row r="1835" spans="1:5" x14ac:dyDescent="0.25">
      <c r="A1835" s="16"/>
      <c r="B1835" s="11" t="s">
        <v>41</v>
      </c>
      <c r="C1835" s="14" t="s">
        <v>28</v>
      </c>
      <c r="D1835" s="17">
        <v>1698000</v>
      </c>
      <c r="E1835" s="17">
        <v>567700</v>
      </c>
    </row>
    <row r="1836" spans="1:5" x14ac:dyDescent="0.25">
      <c r="A1836" s="16"/>
      <c r="B1836" s="11" t="s">
        <v>43</v>
      </c>
      <c r="C1836" s="14" t="s">
        <v>28</v>
      </c>
      <c r="D1836" s="17">
        <v>35900</v>
      </c>
      <c r="E1836" s="17">
        <v>13126</v>
      </c>
    </row>
    <row r="1837" spans="1:5" x14ac:dyDescent="0.25">
      <c r="A1837" s="24" t="s">
        <v>517</v>
      </c>
      <c r="B1837" s="23"/>
      <c r="C1837" s="23"/>
      <c r="D1837" s="26">
        <v>2209442.9500000002</v>
      </c>
      <c r="E1837" s="26">
        <v>693543.7</v>
      </c>
    </row>
    <row r="1838" spans="1:5" x14ac:dyDescent="0.25">
      <c r="A1838" s="16" t="s">
        <v>349</v>
      </c>
      <c r="B1838" s="11" t="s">
        <v>14</v>
      </c>
      <c r="C1838" s="14" t="s">
        <v>28</v>
      </c>
      <c r="D1838" s="17">
        <v>46644</v>
      </c>
      <c r="E1838" s="17">
        <v>10552</v>
      </c>
    </row>
    <row r="1839" spans="1:5" x14ac:dyDescent="0.25">
      <c r="A1839" s="16"/>
      <c r="B1839" s="11" t="s">
        <v>20</v>
      </c>
      <c r="C1839" s="14" t="s">
        <v>30</v>
      </c>
      <c r="D1839" s="17">
        <v>6000</v>
      </c>
      <c r="E1839" s="17">
        <v>0</v>
      </c>
    </row>
    <row r="1840" spans="1:5" x14ac:dyDescent="0.25">
      <c r="A1840" s="16"/>
      <c r="B1840" s="11" t="s">
        <v>32</v>
      </c>
      <c r="C1840" s="14" t="s">
        <v>30</v>
      </c>
      <c r="D1840" s="17">
        <v>21200</v>
      </c>
      <c r="E1840" s="17">
        <v>6016</v>
      </c>
    </row>
    <row r="1841" spans="1:5" x14ac:dyDescent="0.25">
      <c r="A1841" s="16"/>
      <c r="B1841" s="11" t="s">
        <v>33</v>
      </c>
      <c r="C1841" s="14" t="s">
        <v>30</v>
      </c>
      <c r="D1841" s="17">
        <v>195200</v>
      </c>
      <c r="E1841" s="17">
        <v>47580</v>
      </c>
    </row>
    <row r="1842" spans="1:5" x14ac:dyDescent="0.25">
      <c r="A1842" s="16"/>
      <c r="B1842" s="11" t="s">
        <v>34</v>
      </c>
      <c r="C1842" s="14" t="s">
        <v>28</v>
      </c>
      <c r="D1842" s="17">
        <v>412</v>
      </c>
      <c r="E1842" s="17">
        <v>412</v>
      </c>
    </row>
    <row r="1843" spans="1:5" x14ac:dyDescent="0.25">
      <c r="A1843" s="16"/>
      <c r="B1843" s="11" t="s">
        <v>35</v>
      </c>
      <c r="C1843" s="14" t="s">
        <v>30</v>
      </c>
      <c r="D1843" s="17">
        <v>254000</v>
      </c>
      <c r="E1843" s="17">
        <v>76595</v>
      </c>
    </row>
    <row r="1844" spans="1:5" x14ac:dyDescent="0.25">
      <c r="A1844" s="16"/>
      <c r="B1844" s="11" t="s">
        <v>36</v>
      </c>
      <c r="C1844" s="14" t="s">
        <v>28</v>
      </c>
      <c r="D1844" s="17">
        <v>762</v>
      </c>
      <c r="E1844" s="17">
        <v>762</v>
      </c>
    </row>
    <row r="1845" spans="1:5" x14ac:dyDescent="0.25">
      <c r="A1845" s="16"/>
      <c r="B1845" s="11"/>
      <c r="C1845" s="14" t="s">
        <v>30</v>
      </c>
      <c r="D1845" s="17">
        <v>363830.75</v>
      </c>
      <c r="E1845" s="17">
        <v>86272.79</v>
      </c>
    </row>
    <row r="1846" spans="1:5" x14ac:dyDescent="0.25">
      <c r="A1846" s="16"/>
      <c r="B1846" s="11" t="s">
        <v>38</v>
      </c>
      <c r="C1846" s="14" t="s">
        <v>30</v>
      </c>
      <c r="D1846" s="17">
        <v>69761</v>
      </c>
      <c r="E1846" s="17">
        <v>12000</v>
      </c>
    </row>
    <row r="1847" spans="1:5" x14ac:dyDescent="0.25">
      <c r="A1847" s="16"/>
      <c r="B1847" s="11" t="s">
        <v>39</v>
      </c>
      <c r="C1847" s="14" t="s">
        <v>28</v>
      </c>
      <c r="D1847" s="17">
        <v>413625</v>
      </c>
      <c r="E1847" s="17">
        <v>413625</v>
      </c>
    </row>
    <row r="1848" spans="1:5" x14ac:dyDescent="0.25">
      <c r="A1848" s="16"/>
      <c r="B1848" s="11" t="s">
        <v>40</v>
      </c>
      <c r="C1848" s="14" t="s">
        <v>28</v>
      </c>
      <c r="D1848" s="17">
        <v>5289</v>
      </c>
      <c r="E1848" s="17">
        <v>5289</v>
      </c>
    </row>
    <row r="1849" spans="1:5" x14ac:dyDescent="0.25">
      <c r="A1849" s="16"/>
      <c r="B1849" s="11" t="s">
        <v>67</v>
      </c>
      <c r="C1849" s="14" t="s">
        <v>28</v>
      </c>
      <c r="D1849" s="17">
        <v>2000</v>
      </c>
      <c r="E1849" s="17">
        <v>2000</v>
      </c>
    </row>
    <row r="1850" spans="1:5" x14ac:dyDescent="0.25">
      <c r="A1850" s="16"/>
      <c r="B1850" s="11" t="s">
        <v>41</v>
      </c>
      <c r="C1850" s="14" t="s">
        <v>28</v>
      </c>
      <c r="D1850" s="17">
        <v>3234000</v>
      </c>
      <c r="E1850" s="17">
        <v>1030000</v>
      </c>
    </row>
    <row r="1851" spans="1:5" x14ac:dyDescent="0.25">
      <c r="A1851" s="16"/>
      <c r="B1851" s="11" t="s">
        <v>42</v>
      </c>
      <c r="C1851" s="14" t="s">
        <v>30</v>
      </c>
      <c r="D1851" s="17">
        <v>14360.4</v>
      </c>
      <c r="E1851" s="17">
        <v>3155</v>
      </c>
    </row>
    <row r="1852" spans="1:5" x14ac:dyDescent="0.25">
      <c r="A1852" s="16"/>
      <c r="B1852" s="11" t="s">
        <v>43</v>
      </c>
      <c r="C1852" s="14" t="s">
        <v>28</v>
      </c>
      <c r="D1852" s="17">
        <v>43700</v>
      </c>
      <c r="E1852" s="17">
        <v>14389</v>
      </c>
    </row>
    <row r="1853" spans="1:5" x14ac:dyDescent="0.25">
      <c r="A1853" s="16"/>
      <c r="B1853" s="11" t="s">
        <v>44</v>
      </c>
      <c r="C1853" s="14" t="s">
        <v>30</v>
      </c>
      <c r="D1853" s="17">
        <v>161878.56</v>
      </c>
      <c r="E1853" s="17">
        <v>40469.64</v>
      </c>
    </row>
    <row r="1854" spans="1:5" x14ac:dyDescent="0.25">
      <c r="A1854" s="24" t="s">
        <v>518</v>
      </c>
      <c r="B1854" s="23"/>
      <c r="C1854" s="23"/>
      <c r="D1854" s="26">
        <v>4832662.71</v>
      </c>
      <c r="E1854" s="26">
        <v>1749117.43</v>
      </c>
    </row>
    <row r="1855" spans="1:5" x14ac:dyDescent="0.25">
      <c r="A1855" s="16" t="s">
        <v>350</v>
      </c>
      <c r="B1855" s="11" t="s">
        <v>14</v>
      </c>
      <c r="C1855" s="14" t="s">
        <v>28</v>
      </c>
      <c r="D1855" s="17">
        <v>47060</v>
      </c>
      <c r="E1855" s="17">
        <v>10785</v>
      </c>
    </row>
    <row r="1856" spans="1:5" x14ac:dyDescent="0.25">
      <c r="A1856" s="16"/>
      <c r="B1856" s="11" t="s">
        <v>29</v>
      </c>
      <c r="C1856" s="14" t="s">
        <v>30</v>
      </c>
      <c r="D1856" s="17">
        <v>12000</v>
      </c>
      <c r="E1856" s="17">
        <v>0</v>
      </c>
    </row>
    <row r="1857" spans="1:5" x14ac:dyDescent="0.25">
      <c r="A1857" s="16"/>
      <c r="B1857" s="11" t="s">
        <v>20</v>
      </c>
      <c r="C1857" s="14" t="s">
        <v>30</v>
      </c>
      <c r="D1857" s="17">
        <v>6000</v>
      </c>
      <c r="E1857" s="17">
        <v>0</v>
      </c>
    </row>
    <row r="1858" spans="1:5" x14ac:dyDescent="0.25">
      <c r="A1858" s="16"/>
      <c r="B1858" s="11" t="s">
        <v>32</v>
      </c>
      <c r="C1858" s="14" t="s">
        <v>30</v>
      </c>
      <c r="D1858" s="17">
        <v>19700</v>
      </c>
      <c r="E1858" s="17">
        <v>4070</v>
      </c>
    </row>
    <row r="1859" spans="1:5" x14ac:dyDescent="0.25">
      <c r="A1859" s="16"/>
      <c r="B1859" s="11" t="s">
        <v>33</v>
      </c>
      <c r="C1859" s="14" t="s">
        <v>30</v>
      </c>
      <c r="D1859" s="17">
        <v>61400</v>
      </c>
      <c r="E1859" s="17">
        <v>20026</v>
      </c>
    </row>
    <row r="1860" spans="1:5" x14ac:dyDescent="0.25">
      <c r="A1860" s="16"/>
      <c r="B1860" s="11" t="s">
        <v>35</v>
      </c>
      <c r="C1860" s="14" t="s">
        <v>30</v>
      </c>
      <c r="D1860" s="17">
        <v>220000</v>
      </c>
      <c r="E1860" s="17">
        <v>51811</v>
      </c>
    </row>
    <row r="1861" spans="1:5" x14ac:dyDescent="0.25">
      <c r="A1861" s="16"/>
      <c r="B1861" s="11" t="s">
        <v>36</v>
      </c>
      <c r="C1861" s="14" t="s">
        <v>28</v>
      </c>
      <c r="D1861" s="17">
        <v>2850</v>
      </c>
      <c r="E1861" s="17">
        <v>2631</v>
      </c>
    </row>
    <row r="1862" spans="1:5" x14ac:dyDescent="0.25">
      <c r="A1862" s="16"/>
      <c r="B1862" s="11"/>
      <c r="C1862" s="14" t="s">
        <v>30</v>
      </c>
      <c r="D1862" s="17">
        <v>175730</v>
      </c>
      <c r="E1862" s="17">
        <v>43500</v>
      </c>
    </row>
    <row r="1863" spans="1:5" x14ac:dyDescent="0.25">
      <c r="A1863" s="16"/>
      <c r="B1863" s="11" t="s">
        <v>38</v>
      </c>
      <c r="C1863" s="14" t="s">
        <v>30</v>
      </c>
      <c r="D1863" s="17">
        <v>25579</v>
      </c>
      <c r="E1863" s="17">
        <v>9000</v>
      </c>
    </row>
    <row r="1864" spans="1:5" x14ac:dyDescent="0.25">
      <c r="A1864" s="16"/>
      <c r="B1864" s="11" t="s">
        <v>40</v>
      </c>
      <c r="C1864" s="14" t="s">
        <v>28</v>
      </c>
      <c r="D1864" s="17">
        <v>5289</v>
      </c>
      <c r="E1864" s="17">
        <v>5289</v>
      </c>
    </row>
    <row r="1865" spans="1:5" x14ac:dyDescent="0.25">
      <c r="A1865" s="16"/>
      <c r="B1865" s="11" t="s">
        <v>41</v>
      </c>
      <c r="C1865" s="14" t="s">
        <v>28</v>
      </c>
      <c r="D1865" s="17">
        <v>1725000</v>
      </c>
      <c r="E1865" s="17">
        <v>666800</v>
      </c>
    </row>
    <row r="1866" spans="1:5" x14ac:dyDescent="0.25">
      <c r="A1866" s="16"/>
      <c r="B1866" s="11" t="s">
        <v>42</v>
      </c>
      <c r="C1866" s="14" t="s">
        <v>30</v>
      </c>
      <c r="D1866" s="17">
        <v>14390</v>
      </c>
      <c r="E1866" s="17">
        <v>3600</v>
      </c>
    </row>
    <row r="1867" spans="1:5" x14ac:dyDescent="0.25">
      <c r="A1867" s="16"/>
      <c r="B1867" s="11" t="s">
        <v>43</v>
      </c>
      <c r="C1867" s="14" t="s">
        <v>28</v>
      </c>
      <c r="D1867" s="17">
        <v>27600</v>
      </c>
      <c r="E1867" s="17">
        <v>15879</v>
      </c>
    </row>
    <row r="1868" spans="1:5" x14ac:dyDescent="0.25">
      <c r="A1868" s="24" t="s">
        <v>519</v>
      </c>
      <c r="B1868" s="23"/>
      <c r="C1868" s="23"/>
      <c r="D1868" s="26">
        <v>2342598</v>
      </c>
      <c r="E1868" s="26">
        <v>833391</v>
      </c>
    </row>
    <row r="1869" spans="1:5" x14ac:dyDescent="0.25">
      <c r="A1869" s="16" t="s">
        <v>351</v>
      </c>
      <c r="B1869" s="11" t="s">
        <v>14</v>
      </c>
      <c r="C1869" s="14" t="s">
        <v>28</v>
      </c>
      <c r="D1869" s="17">
        <v>60686</v>
      </c>
      <c r="E1869" s="17">
        <v>13980</v>
      </c>
    </row>
    <row r="1870" spans="1:5" x14ac:dyDescent="0.25">
      <c r="A1870" s="16"/>
      <c r="B1870" s="11" t="s">
        <v>20</v>
      </c>
      <c r="C1870" s="14" t="s">
        <v>30</v>
      </c>
      <c r="D1870" s="17">
        <v>6000</v>
      </c>
      <c r="E1870" s="17">
        <v>0</v>
      </c>
    </row>
    <row r="1871" spans="1:5" x14ac:dyDescent="0.25">
      <c r="A1871" s="16"/>
      <c r="B1871" s="11" t="s">
        <v>32</v>
      </c>
      <c r="C1871" s="14" t="s">
        <v>30</v>
      </c>
      <c r="D1871" s="17">
        <v>11300</v>
      </c>
      <c r="E1871" s="17">
        <v>2006</v>
      </c>
    </row>
    <row r="1872" spans="1:5" x14ac:dyDescent="0.25">
      <c r="A1872" s="16"/>
      <c r="B1872" s="11" t="s">
        <v>33</v>
      </c>
      <c r="C1872" s="14" t="s">
        <v>30</v>
      </c>
      <c r="D1872" s="17">
        <v>37600</v>
      </c>
      <c r="E1872" s="17">
        <v>10696</v>
      </c>
    </row>
    <row r="1873" spans="1:5" x14ac:dyDescent="0.25">
      <c r="A1873" s="16"/>
      <c r="B1873" s="11" t="s">
        <v>34</v>
      </c>
      <c r="C1873" s="14" t="s">
        <v>28</v>
      </c>
      <c r="D1873" s="17">
        <v>7096.88</v>
      </c>
      <c r="E1873" s="17">
        <v>7096.88</v>
      </c>
    </row>
    <row r="1874" spans="1:5" x14ac:dyDescent="0.25">
      <c r="A1874" s="16"/>
      <c r="B1874" s="11" t="s">
        <v>35</v>
      </c>
      <c r="C1874" s="14" t="s">
        <v>30</v>
      </c>
      <c r="D1874" s="17">
        <v>113000</v>
      </c>
      <c r="E1874" s="17">
        <v>22373</v>
      </c>
    </row>
    <row r="1875" spans="1:5" x14ac:dyDescent="0.25">
      <c r="A1875" s="16"/>
      <c r="B1875" s="11" t="s">
        <v>36</v>
      </c>
      <c r="C1875" s="14" t="s">
        <v>28</v>
      </c>
      <c r="D1875" s="17">
        <v>3600</v>
      </c>
      <c r="E1875" s="17">
        <v>600</v>
      </c>
    </row>
    <row r="1876" spans="1:5" x14ac:dyDescent="0.25">
      <c r="A1876" s="16"/>
      <c r="B1876" s="11"/>
      <c r="C1876" s="14" t="s">
        <v>30</v>
      </c>
      <c r="D1876" s="17">
        <v>217710</v>
      </c>
      <c r="E1876" s="17">
        <v>50092.74</v>
      </c>
    </row>
    <row r="1877" spans="1:5" x14ac:dyDescent="0.25">
      <c r="A1877" s="16"/>
      <c r="B1877" s="11" t="s">
        <v>38</v>
      </c>
      <c r="C1877" s="14" t="s">
        <v>30</v>
      </c>
      <c r="D1877" s="17">
        <v>46507</v>
      </c>
      <c r="E1877" s="17">
        <v>0</v>
      </c>
    </row>
    <row r="1878" spans="1:5" x14ac:dyDescent="0.25">
      <c r="A1878" s="16"/>
      <c r="B1878" s="11" t="s">
        <v>40</v>
      </c>
      <c r="C1878" s="14" t="s">
        <v>28</v>
      </c>
      <c r="D1878" s="17">
        <v>5289</v>
      </c>
      <c r="E1878" s="17">
        <v>5289</v>
      </c>
    </row>
    <row r="1879" spans="1:5" x14ac:dyDescent="0.25">
      <c r="A1879" s="16"/>
      <c r="B1879" s="11" t="s">
        <v>41</v>
      </c>
      <c r="C1879" s="14" t="s">
        <v>28</v>
      </c>
      <c r="D1879" s="17">
        <v>2241124</v>
      </c>
      <c r="E1879" s="17">
        <v>742824</v>
      </c>
    </row>
    <row r="1880" spans="1:5" x14ac:dyDescent="0.25">
      <c r="A1880" s="16"/>
      <c r="B1880" s="11" t="s">
        <v>43</v>
      </c>
      <c r="C1880" s="14" t="s">
        <v>28</v>
      </c>
      <c r="D1880" s="17">
        <v>11000</v>
      </c>
      <c r="E1880" s="17">
        <v>6094</v>
      </c>
    </row>
    <row r="1881" spans="1:5" x14ac:dyDescent="0.25">
      <c r="A1881" s="24" t="s">
        <v>520</v>
      </c>
      <c r="B1881" s="23"/>
      <c r="C1881" s="23"/>
      <c r="D1881" s="26">
        <v>2760912.88</v>
      </c>
      <c r="E1881" s="26">
        <v>861051.62</v>
      </c>
    </row>
    <row r="1882" spans="1:5" x14ac:dyDescent="0.25">
      <c r="A1882" s="16" t="s">
        <v>352</v>
      </c>
      <c r="B1882" s="11" t="s">
        <v>14</v>
      </c>
      <c r="C1882" s="14" t="s">
        <v>28</v>
      </c>
      <c r="D1882" s="17">
        <v>63031</v>
      </c>
      <c r="E1882" s="17">
        <v>14009</v>
      </c>
    </row>
    <row r="1883" spans="1:5" x14ac:dyDescent="0.25">
      <c r="A1883" s="16"/>
      <c r="B1883" s="11" t="s">
        <v>91</v>
      </c>
      <c r="C1883" s="14" t="s">
        <v>30</v>
      </c>
      <c r="D1883" s="17">
        <v>2500</v>
      </c>
      <c r="E1883" s="17">
        <v>0</v>
      </c>
    </row>
    <row r="1884" spans="1:5" x14ac:dyDescent="0.25">
      <c r="A1884" s="16"/>
      <c r="B1884" s="11" t="s">
        <v>20</v>
      </c>
      <c r="C1884" s="14" t="s">
        <v>30</v>
      </c>
      <c r="D1884" s="17">
        <v>6000</v>
      </c>
      <c r="E1884" s="17">
        <v>0</v>
      </c>
    </row>
    <row r="1885" spans="1:5" x14ac:dyDescent="0.25">
      <c r="A1885" s="16"/>
      <c r="B1885" s="11" t="s">
        <v>32</v>
      </c>
      <c r="C1885" s="14" t="s">
        <v>30</v>
      </c>
      <c r="D1885" s="17">
        <v>7100</v>
      </c>
      <c r="E1885" s="17">
        <v>1956</v>
      </c>
    </row>
    <row r="1886" spans="1:5" x14ac:dyDescent="0.25">
      <c r="A1886" s="16"/>
      <c r="B1886" s="11" t="s">
        <v>33</v>
      </c>
      <c r="C1886" s="14" t="s">
        <v>30</v>
      </c>
      <c r="D1886" s="17">
        <v>119200</v>
      </c>
      <c r="E1886" s="17">
        <v>35300</v>
      </c>
    </row>
    <row r="1887" spans="1:5" x14ac:dyDescent="0.25">
      <c r="A1887" s="16"/>
      <c r="B1887" s="11" t="s">
        <v>35</v>
      </c>
      <c r="C1887" s="14" t="s">
        <v>30</v>
      </c>
      <c r="D1887" s="17">
        <v>114000</v>
      </c>
      <c r="E1887" s="17">
        <v>31900</v>
      </c>
    </row>
    <row r="1888" spans="1:5" x14ac:dyDescent="0.25">
      <c r="A1888" s="16"/>
      <c r="B1888" s="11" t="s">
        <v>36</v>
      </c>
      <c r="C1888" s="14" t="s">
        <v>30</v>
      </c>
      <c r="D1888" s="17">
        <v>205022.8</v>
      </c>
      <c r="E1888" s="17">
        <v>51000</v>
      </c>
    </row>
    <row r="1889" spans="1:5" x14ac:dyDescent="0.25">
      <c r="A1889" s="16"/>
      <c r="B1889" s="11" t="s">
        <v>37</v>
      </c>
      <c r="C1889" s="14" t="s">
        <v>28</v>
      </c>
      <c r="D1889" s="17">
        <v>12525</v>
      </c>
      <c r="E1889" s="17">
        <v>2450</v>
      </c>
    </row>
    <row r="1890" spans="1:5" x14ac:dyDescent="0.25">
      <c r="A1890" s="16"/>
      <c r="B1890" s="11" t="s">
        <v>38</v>
      </c>
      <c r="C1890" s="14" t="s">
        <v>30</v>
      </c>
      <c r="D1890" s="17">
        <v>51158</v>
      </c>
      <c r="E1890" s="17">
        <v>0</v>
      </c>
    </row>
    <row r="1891" spans="1:5" x14ac:dyDescent="0.25">
      <c r="A1891" s="16"/>
      <c r="B1891" s="11" t="s">
        <v>40</v>
      </c>
      <c r="C1891" s="14" t="s">
        <v>28</v>
      </c>
      <c r="D1891" s="17">
        <v>5927.37</v>
      </c>
      <c r="E1891" s="17">
        <v>5927.37</v>
      </c>
    </row>
    <row r="1892" spans="1:5" x14ac:dyDescent="0.25">
      <c r="A1892" s="16"/>
      <c r="B1892" s="11" t="s">
        <v>41</v>
      </c>
      <c r="C1892" s="14" t="s">
        <v>28</v>
      </c>
      <c r="D1892" s="17">
        <v>1890000</v>
      </c>
      <c r="E1892" s="17">
        <v>578000</v>
      </c>
    </row>
    <row r="1893" spans="1:5" x14ac:dyDescent="0.25">
      <c r="A1893" s="16"/>
      <c r="B1893" s="11" t="s">
        <v>42</v>
      </c>
      <c r="C1893" s="14" t="s">
        <v>30</v>
      </c>
      <c r="D1893" s="17">
        <v>14360.4</v>
      </c>
      <c r="E1893" s="17">
        <v>3591</v>
      </c>
    </row>
    <row r="1894" spans="1:5" x14ac:dyDescent="0.25">
      <c r="A1894" s="16"/>
      <c r="B1894" s="11" t="s">
        <v>43</v>
      </c>
      <c r="C1894" s="14" t="s">
        <v>28</v>
      </c>
      <c r="D1894" s="17">
        <v>20700</v>
      </c>
      <c r="E1894" s="17">
        <v>4605</v>
      </c>
    </row>
    <row r="1895" spans="1:5" x14ac:dyDescent="0.25">
      <c r="A1895" s="16"/>
      <c r="B1895" s="11" t="s">
        <v>44</v>
      </c>
      <c r="C1895" s="14" t="s">
        <v>30</v>
      </c>
      <c r="D1895" s="17">
        <v>110150.93</v>
      </c>
      <c r="E1895" s="17">
        <v>27498.42</v>
      </c>
    </row>
    <row r="1896" spans="1:5" x14ac:dyDescent="0.25">
      <c r="A1896" s="24" t="s">
        <v>521</v>
      </c>
      <c r="B1896" s="23"/>
      <c r="C1896" s="23"/>
      <c r="D1896" s="26">
        <v>2621675.5</v>
      </c>
      <c r="E1896" s="26">
        <v>756236.79</v>
      </c>
    </row>
    <row r="1897" spans="1:5" x14ac:dyDescent="0.25">
      <c r="A1897" s="16" t="s">
        <v>353</v>
      </c>
      <c r="B1897" s="11" t="s">
        <v>14</v>
      </c>
      <c r="C1897" s="14" t="s">
        <v>28</v>
      </c>
      <c r="D1897" s="17">
        <v>53876</v>
      </c>
      <c r="E1897" s="17">
        <v>12207</v>
      </c>
    </row>
    <row r="1898" spans="1:5" x14ac:dyDescent="0.25">
      <c r="A1898" s="16"/>
      <c r="B1898" s="11" t="s">
        <v>16</v>
      </c>
      <c r="C1898" s="14" t="s">
        <v>28</v>
      </c>
      <c r="D1898" s="17">
        <v>400</v>
      </c>
      <c r="E1898" s="17">
        <v>0</v>
      </c>
    </row>
    <row r="1899" spans="1:5" x14ac:dyDescent="0.25">
      <c r="A1899" s="16"/>
      <c r="B1899" s="11" t="s">
        <v>31</v>
      </c>
      <c r="C1899" s="14" t="s">
        <v>30</v>
      </c>
      <c r="D1899" s="17">
        <v>7162.8</v>
      </c>
      <c r="E1899" s="17">
        <v>1790.7</v>
      </c>
    </row>
    <row r="1900" spans="1:5" x14ac:dyDescent="0.25">
      <c r="A1900" s="16"/>
      <c r="B1900" s="11" t="s">
        <v>20</v>
      </c>
      <c r="C1900" s="14" t="s">
        <v>30</v>
      </c>
      <c r="D1900" s="17">
        <v>6000</v>
      </c>
      <c r="E1900" s="17">
        <v>0</v>
      </c>
    </row>
    <row r="1901" spans="1:5" x14ac:dyDescent="0.25">
      <c r="A1901" s="16"/>
      <c r="B1901" s="11" t="s">
        <v>32</v>
      </c>
      <c r="C1901" s="14" t="s">
        <v>30</v>
      </c>
      <c r="D1901" s="17">
        <v>38300</v>
      </c>
      <c r="E1901" s="17">
        <v>8436</v>
      </c>
    </row>
    <row r="1902" spans="1:5" x14ac:dyDescent="0.25">
      <c r="A1902" s="16"/>
      <c r="B1902" s="11" t="s">
        <v>33</v>
      </c>
      <c r="C1902" s="14" t="s">
        <v>30</v>
      </c>
      <c r="D1902" s="17">
        <v>71100</v>
      </c>
      <c r="E1902" s="17">
        <v>19687</v>
      </c>
    </row>
    <row r="1903" spans="1:5" x14ac:dyDescent="0.25">
      <c r="A1903" s="16"/>
      <c r="B1903" s="11" t="s">
        <v>35</v>
      </c>
      <c r="C1903" s="14" t="s">
        <v>30</v>
      </c>
      <c r="D1903" s="17">
        <v>404000</v>
      </c>
      <c r="E1903" s="17">
        <v>91347</v>
      </c>
    </row>
    <row r="1904" spans="1:5" x14ac:dyDescent="0.25">
      <c r="A1904" s="16"/>
      <c r="B1904" s="11" t="s">
        <v>36</v>
      </c>
      <c r="C1904" s="14" t="s">
        <v>28</v>
      </c>
      <c r="D1904" s="17">
        <v>3898</v>
      </c>
      <c r="E1904" s="17">
        <v>3898</v>
      </c>
    </row>
    <row r="1905" spans="1:5" x14ac:dyDescent="0.25">
      <c r="A1905" s="16"/>
      <c r="B1905" s="11"/>
      <c r="C1905" s="14" t="s">
        <v>30</v>
      </c>
      <c r="D1905" s="17">
        <v>316668.90999999997</v>
      </c>
      <c r="E1905" s="17">
        <v>74196.789999999994</v>
      </c>
    </row>
    <row r="1906" spans="1:5" x14ac:dyDescent="0.25">
      <c r="A1906" s="16"/>
      <c r="B1906" s="11" t="s">
        <v>37</v>
      </c>
      <c r="C1906" s="14" t="s">
        <v>28</v>
      </c>
      <c r="D1906" s="17">
        <v>32400</v>
      </c>
      <c r="E1906" s="17">
        <v>4200</v>
      </c>
    </row>
    <row r="1907" spans="1:5" x14ac:dyDescent="0.25">
      <c r="A1907" s="16"/>
      <c r="B1907" s="11" t="s">
        <v>38</v>
      </c>
      <c r="C1907" s="14" t="s">
        <v>30</v>
      </c>
      <c r="D1907" s="17">
        <v>23300</v>
      </c>
      <c r="E1907" s="17">
        <v>0</v>
      </c>
    </row>
    <row r="1908" spans="1:5" x14ac:dyDescent="0.25">
      <c r="A1908" s="16"/>
      <c r="B1908" s="11" t="s">
        <v>40</v>
      </c>
      <c r="C1908" s="14" t="s">
        <v>28</v>
      </c>
      <c r="D1908" s="17">
        <v>5295.15</v>
      </c>
      <c r="E1908" s="17">
        <v>5295.15</v>
      </c>
    </row>
    <row r="1909" spans="1:5" x14ac:dyDescent="0.25">
      <c r="A1909" s="16"/>
      <c r="B1909" s="11" t="s">
        <v>41</v>
      </c>
      <c r="C1909" s="14" t="s">
        <v>28</v>
      </c>
      <c r="D1909" s="17">
        <v>2278000</v>
      </c>
      <c r="E1909" s="17">
        <v>662700</v>
      </c>
    </row>
    <row r="1910" spans="1:5" x14ac:dyDescent="0.25">
      <c r="A1910" s="16"/>
      <c r="B1910" s="11" t="s">
        <v>42</v>
      </c>
      <c r="C1910" s="14" t="s">
        <v>30</v>
      </c>
      <c r="D1910" s="17">
        <v>14066.4</v>
      </c>
      <c r="E1910" s="17">
        <v>3516.6</v>
      </c>
    </row>
    <row r="1911" spans="1:5" x14ac:dyDescent="0.25">
      <c r="A1911" s="16"/>
      <c r="B1911" s="11" t="s">
        <v>43</v>
      </c>
      <c r="C1911" s="14" t="s">
        <v>28</v>
      </c>
      <c r="D1911" s="17">
        <v>46300</v>
      </c>
      <c r="E1911" s="17">
        <v>14370</v>
      </c>
    </row>
    <row r="1912" spans="1:5" x14ac:dyDescent="0.25">
      <c r="A1912" s="16"/>
      <c r="B1912" s="11" t="s">
        <v>44</v>
      </c>
      <c r="C1912" s="14" t="s">
        <v>30</v>
      </c>
      <c r="D1912" s="17">
        <v>90727.56</v>
      </c>
      <c r="E1912" s="17">
        <v>22562.46</v>
      </c>
    </row>
    <row r="1913" spans="1:5" x14ac:dyDescent="0.25">
      <c r="A1913" s="24" t="s">
        <v>522</v>
      </c>
      <c r="B1913" s="23"/>
      <c r="C1913" s="23"/>
      <c r="D1913" s="26">
        <v>3391494.82</v>
      </c>
      <c r="E1913" s="26">
        <v>924206.7</v>
      </c>
    </row>
    <row r="1914" spans="1:5" x14ac:dyDescent="0.25">
      <c r="A1914" s="16" t="s">
        <v>354</v>
      </c>
      <c r="B1914" s="11" t="s">
        <v>14</v>
      </c>
      <c r="C1914" s="14" t="s">
        <v>28</v>
      </c>
      <c r="D1914" s="17">
        <v>50136</v>
      </c>
      <c r="E1914" s="17">
        <v>9876</v>
      </c>
    </row>
    <row r="1915" spans="1:5" x14ac:dyDescent="0.25">
      <c r="A1915" s="16"/>
      <c r="B1915" s="11" t="s">
        <v>20</v>
      </c>
      <c r="C1915" s="14" t="s">
        <v>30</v>
      </c>
      <c r="D1915" s="17">
        <v>6000</v>
      </c>
      <c r="E1915" s="17">
        <v>0</v>
      </c>
    </row>
    <row r="1916" spans="1:5" x14ac:dyDescent="0.25">
      <c r="A1916" s="16"/>
      <c r="B1916" s="11" t="s">
        <v>32</v>
      </c>
      <c r="C1916" s="14" t="s">
        <v>30</v>
      </c>
      <c r="D1916" s="17">
        <v>32000</v>
      </c>
      <c r="E1916" s="17">
        <v>7800</v>
      </c>
    </row>
    <row r="1917" spans="1:5" x14ac:dyDescent="0.25">
      <c r="A1917" s="16"/>
      <c r="B1917" s="11" t="s">
        <v>33</v>
      </c>
      <c r="C1917" s="14" t="s">
        <v>30</v>
      </c>
      <c r="D1917" s="17">
        <v>70700</v>
      </c>
      <c r="E1917" s="17">
        <v>14000</v>
      </c>
    </row>
    <row r="1918" spans="1:5" x14ac:dyDescent="0.25">
      <c r="A1918" s="16"/>
      <c r="B1918" s="11" t="s">
        <v>35</v>
      </c>
      <c r="C1918" s="14" t="s">
        <v>30</v>
      </c>
      <c r="D1918" s="17">
        <v>332000</v>
      </c>
      <c r="E1918" s="17">
        <v>87000</v>
      </c>
    </row>
    <row r="1919" spans="1:5" x14ac:dyDescent="0.25">
      <c r="A1919" s="16"/>
      <c r="B1919" s="11" t="s">
        <v>36</v>
      </c>
      <c r="C1919" s="14" t="s">
        <v>28</v>
      </c>
      <c r="D1919" s="17">
        <v>75000</v>
      </c>
      <c r="E1919" s="17">
        <v>68000</v>
      </c>
    </row>
    <row r="1920" spans="1:5" x14ac:dyDescent="0.25">
      <c r="A1920" s="16"/>
      <c r="B1920" s="11"/>
      <c r="C1920" s="14" t="s">
        <v>30</v>
      </c>
      <c r="D1920" s="17">
        <v>151346</v>
      </c>
      <c r="E1920" s="17">
        <v>37536.5</v>
      </c>
    </row>
    <row r="1921" spans="1:5" x14ac:dyDescent="0.25">
      <c r="A1921" s="16"/>
      <c r="B1921" s="11" t="s">
        <v>38</v>
      </c>
      <c r="C1921" s="14" t="s">
        <v>30</v>
      </c>
      <c r="D1921" s="17">
        <v>8061</v>
      </c>
      <c r="E1921" s="17">
        <v>5000</v>
      </c>
    </row>
    <row r="1922" spans="1:5" x14ac:dyDescent="0.25">
      <c r="A1922" s="16"/>
      <c r="B1922" s="11" t="s">
        <v>39</v>
      </c>
      <c r="C1922" s="14" t="s">
        <v>28</v>
      </c>
      <c r="D1922" s="17">
        <v>435695</v>
      </c>
      <c r="E1922" s="17">
        <v>435695</v>
      </c>
    </row>
    <row r="1923" spans="1:5" x14ac:dyDescent="0.25">
      <c r="A1923" s="16"/>
      <c r="B1923" s="11" t="s">
        <v>40</v>
      </c>
      <c r="C1923" s="14" t="s">
        <v>28</v>
      </c>
      <c r="D1923" s="17">
        <v>5295.15</v>
      </c>
      <c r="E1923" s="17">
        <v>5295.15</v>
      </c>
    </row>
    <row r="1924" spans="1:5" x14ac:dyDescent="0.25">
      <c r="A1924" s="16"/>
      <c r="B1924" s="11" t="s">
        <v>41</v>
      </c>
      <c r="C1924" s="14" t="s">
        <v>28</v>
      </c>
      <c r="D1924" s="17">
        <v>1927000</v>
      </c>
      <c r="E1924" s="17">
        <v>505000</v>
      </c>
    </row>
    <row r="1925" spans="1:5" x14ac:dyDescent="0.25">
      <c r="A1925" s="16"/>
      <c r="B1925" s="11" t="s">
        <v>43</v>
      </c>
      <c r="C1925" s="14" t="s">
        <v>28</v>
      </c>
      <c r="D1925" s="17">
        <v>46200</v>
      </c>
      <c r="E1925" s="17">
        <v>9700</v>
      </c>
    </row>
    <row r="1926" spans="1:5" x14ac:dyDescent="0.25">
      <c r="A1926" s="24" t="s">
        <v>523</v>
      </c>
      <c r="B1926" s="23"/>
      <c r="C1926" s="23"/>
      <c r="D1926" s="26">
        <v>3139433.15</v>
      </c>
      <c r="E1926" s="26">
        <v>1184902.6499999999</v>
      </c>
    </row>
    <row r="1927" spans="1:5" x14ac:dyDescent="0.25">
      <c r="A1927" s="16" t="s">
        <v>355</v>
      </c>
      <c r="B1927" s="11" t="s">
        <v>14</v>
      </c>
      <c r="C1927" s="14" t="s">
        <v>28</v>
      </c>
      <c r="D1927" s="17">
        <v>15640</v>
      </c>
      <c r="E1927" s="17">
        <v>3558</v>
      </c>
    </row>
    <row r="1928" spans="1:5" x14ac:dyDescent="0.25">
      <c r="A1928" s="16"/>
      <c r="B1928" s="11" t="s">
        <v>16</v>
      </c>
      <c r="C1928" s="14" t="s">
        <v>28</v>
      </c>
      <c r="D1928" s="17">
        <v>400</v>
      </c>
      <c r="E1928" s="17">
        <v>0</v>
      </c>
    </row>
    <row r="1929" spans="1:5" x14ac:dyDescent="0.25">
      <c r="A1929" s="16"/>
      <c r="B1929" s="11" t="s">
        <v>20</v>
      </c>
      <c r="C1929" s="14" t="s">
        <v>30</v>
      </c>
      <c r="D1929" s="17">
        <v>6000</v>
      </c>
      <c r="E1929" s="17">
        <v>0</v>
      </c>
    </row>
    <row r="1930" spans="1:5" x14ac:dyDescent="0.25">
      <c r="A1930" s="16"/>
      <c r="B1930" s="11" t="s">
        <v>32</v>
      </c>
      <c r="C1930" s="14" t="s">
        <v>30</v>
      </c>
      <c r="D1930" s="17">
        <v>30500</v>
      </c>
      <c r="E1930" s="17">
        <v>6775</v>
      </c>
    </row>
    <row r="1931" spans="1:5" x14ac:dyDescent="0.25">
      <c r="A1931" s="16"/>
      <c r="B1931" s="11" t="s">
        <v>33</v>
      </c>
      <c r="C1931" s="14" t="s">
        <v>30</v>
      </c>
      <c r="D1931" s="17">
        <v>198700</v>
      </c>
      <c r="E1931" s="17">
        <v>58296</v>
      </c>
    </row>
    <row r="1932" spans="1:5" x14ac:dyDescent="0.25">
      <c r="A1932" s="16"/>
      <c r="B1932" s="11" t="s">
        <v>35</v>
      </c>
      <c r="C1932" s="14" t="s">
        <v>30</v>
      </c>
      <c r="D1932" s="17">
        <v>307000</v>
      </c>
      <c r="E1932" s="17">
        <v>75030</v>
      </c>
    </row>
    <row r="1933" spans="1:5" x14ac:dyDescent="0.25">
      <c r="A1933" s="16"/>
      <c r="B1933" s="11" t="s">
        <v>36</v>
      </c>
      <c r="C1933" s="14" t="s">
        <v>30</v>
      </c>
      <c r="D1933" s="17">
        <v>206119.6</v>
      </c>
      <c r="E1933" s="17">
        <v>135019.6</v>
      </c>
    </row>
    <row r="1934" spans="1:5" x14ac:dyDescent="0.25">
      <c r="A1934" s="16"/>
      <c r="B1934" s="11" t="s">
        <v>38</v>
      </c>
      <c r="C1934" s="14" t="s">
        <v>30</v>
      </c>
      <c r="D1934" s="17">
        <v>46972</v>
      </c>
      <c r="E1934" s="17">
        <v>0</v>
      </c>
    </row>
    <row r="1935" spans="1:5" x14ac:dyDescent="0.25">
      <c r="A1935" s="16"/>
      <c r="B1935" s="11" t="s">
        <v>40</v>
      </c>
      <c r="C1935" s="14" t="s">
        <v>28</v>
      </c>
      <c r="D1935" s="17">
        <v>5295.15</v>
      </c>
      <c r="E1935" s="17">
        <v>5295.15</v>
      </c>
    </row>
    <row r="1936" spans="1:5" x14ac:dyDescent="0.25">
      <c r="A1936" s="16"/>
      <c r="B1936" s="11" t="s">
        <v>41</v>
      </c>
      <c r="C1936" s="14" t="s">
        <v>28</v>
      </c>
      <c r="D1936" s="17">
        <v>1991000</v>
      </c>
      <c r="E1936" s="17">
        <v>711000</v>
      </c>
    </row>
    <row r="1937" spans="1:5" x14ac:dyDescent="0.25">
      <c r="A1937" s="16"/>
      <c r="B1937" s="11" t="s">
        <v>42</v>
      </c>
      <c r="C1937" s="14" t="s">
        <v>30</v>
      </c>
      <c r="D1937" s="17">
        <v>7180.2</v>
      </c>
      <c r="E1937" s="17">
        <v>1806.75</v>
      </c>
    </row>
    <row r="1938" spans="1:5" x14ac:dyDescent="0.25">
      <c r="A1938" s="16"/>
      <c r="B1938" s="11" t="s">
        <v>43</v>
      </c>
      <c r="C1938" s="14" t="s">
        <v>28</v>
      </c>
      <c r="D1938" s="17">
        <v>63800</v>
      </c>
      <c r="E1938" s="17">
        <v>45214</v>
      </c>
    </row>
    <row r="1939" spans="1:5" x14ac:dyDescent="0.25">
      <c r="A1939" s="16"/>
      <c r="B1939" s="11" t="s">
        <v>161</v>
      </c>
      <c r="C1939" s="14" t="s">
        <v>30</v>
      </c>
      <c r="D1939" s="17">
        <v>8000</v>
      </c>
      <c r="E1939" s="17">
        <v>0</v>
      </c>
    </row>
    <row r="1940" spans="1:5" x14ac:dyDescent="0.25">
      <c r="A1940" s="24" t="s">
        <v>524</v>
      </c>
      <c r="B1940" s="23"/>
      <c r="C1940" s="23"/>
      <c r="D1940" s="26">
        <v>2886606.95</v>
      </c>
      <c r="E1940" s="26">
        <v>1041994.5</v>
      </c>
    </row>
    <row r="1941" spans="1:5" x14ac:dyDescent="0.25">
      <c r="A1941" s="16" t="s">
        <v>356</v>
      </c>
      <c r="B1941" s="11" t="s">
        <v>14</v>
      </c>
      <c r="C1941" s="14" t="s">
        <v>28</v>
      </c>
      <c r="D1941" s="17">
        <v>25364</v>
      </c>
      <c r="E1941" s="17">
        <v>5644</v>
      </c>
    </row>
    <row r="1942" spans="1:5" x14ac:dyDescent="0.25">
      <c r="A1942" s="16"/>
      <c r="B1942" s="11" t="s">
        <v>47</v>
      </c>
      <c r="C1942" s="14" t="s">
        <v>30</v>
      </c>
      <c r="D1942" s="17">
        <v>6000</v>
      </c>
      <c r="E1942" s="17">
        <v>0</v>
      </c>
    </row>
    <row r="1943" spans="1:5" x14ac:dyDescent="0.25">
      <c r="A1943" s="16"/>
      <c r="B1943" s="11" t="s">
        <v>20</v>
      </c>
      <c r="C1943" s="14" t="s">
        <v>30</v>
      </c>
      <c r="D1943" s="17">
        <v>6000</v>
      </c>
      <c r="E1943" s="17">
        <v>0</v>
      </c>
    </row>
    <row r="1944" spans="1:5" x14ac:dyDescent="0.25">
      <c r="A1944" s="16"/>
      <c r="B1944" s="11" t="s">
        <v>32</v>
      </c>
      <c r="C1944" s="14" t="s">
        <v>30</v>
      </c>
      <c r="D1944" s="17">
        <v>8400</v>
      </c>
      <c r="E1944" s="17">
        <v>1600</v>
      </c>
    </row>
    <row r="1945" spans="1:5" x14ac:dyDescent="0.25">
      <c r="A1945" s="16"/>
      <c r="B1945" s="11" t="s">
        <v>33</v>
      </c>
      <c r="C1945" s="14" t="s">
        <v>30</v>
      </c>
      <c r="D1945" s="17">
        <v>121700</v>
      </c>
      <c r="E1945" s="17">
        <v>21700</v>
      </c>
    </row>
    <row r="1946" spans="1:5" x14ac:dyDescent="0.25">
      <c r="A1946" s="16"/>
      <c r="B1946" s="11" t="s">
        <v>34</v>
      </c>
      <c r="C1946" s="14" t="s">
        <v>28</v>
      </c>
      <c r="D1946" s="17">
        <v>740.09</v>
      </c>
      <c r="E1946" s="17">
        <v>740.09</v>
      </c>
    </row>
    <row r="1947" spans="1:5" x14ac:dyDescent="0.25">
      <c r="A1947" s="16"/>
      <c r="B1947" s="11" t="s">
        <v>35</v>
      </c>
      <c r="C1947" s="14" t="s">
        <v>30</v>
      </c>
      <c r="D1947" s="17">
        <v>96000</v>
      </c>
      <c r="E1947" s="17">
        <v>29700</v>
      </c>
    </row>
    <row r="1948" spans="1:5" x14ac:dyDescent="0.25">
      <c r="A1948" s="16"/>
      <c r="B1948" s="11" t="s">
        <v>36</v>
      </c>
      <c r="C1948" s="14" t="s">
        <v>28</v>
      </c>
      <c r="D1948" s="17">
        <v>1523</v>
      </c>
      <c r="E1948" s="17">
        <v>1523</v>
      </c>
    </row>
    <row r="1949" spans="1:5" x14ac:dyDescent="0.25">
      <c r="A1949" s="16"/>
      <c r="B1949" s="11"/>
      <c r="C1949" s="14" t="s">
        <v>30</v>
      </c>
      <c r="D1949" s="17">
        <v>257120</v>
      </c>
      <c r="E1949" s="17">
        <v>62102</v>
      </c>
    </row>
    <row r="1950" spans="1:5" x14ac:dyDescent="0.25">
      <c r="A1950" s="16"/>
      <c r="B1950" s="11" t="s">
        <v>38</v>
      </c>
      <c r="C1950" s="14" t="s">
        <v>30</v>
      </c>
      <c r="D1950" s="17">
        <v>60304</v>
      </c>
      <c r="E1950" s="17">
        <v>0</v>
      </c>
    </row>
    <row r="1951" spans="1:5" x14ac:dyDescent="0.25">
      <c r="A1951" s="16"/>
      <c r="B1951" s="11" t="s">
        <v>40</v>
      </c>
      <c r="C1951" s="14" t="s">
        <v>28</v>
      </c>
      <c r="D1951" s="17">
        <v>4300</v>
      </c>
      <c r="E1951" s="17">
        <v>4300</v>
      </c>
    </row>
    <row r="1952" spans="1:5" x14ac:dyDescent="0.25">
      <c r="A1952" s="16"/>
      <c r="B1952" s="11" t="s">
        <v>41</v>
      </c>
      <c r="C1952" s="14" t="s">
        <v>28</v>
      </c>
      <c r="D1952" s="17">
        <v>1563000</v>
      </c>
      <c r="E1952" s="17">
        <v>551300</v>
      </c>
    </row>
    <row r="1953" spans="1:5" x14ac:dyDescent="0.25">
      <c r="A1953" s="16"/>
      <c r="B1953" s="11" t="s">
        <v>42</v>
      </c>
      <c r="C1953" s="14" t="s">
        <v>30</v>
      </c>
      <c r="D1953" s="17">
        <v>14361</v>
      </c>
      <c r="E1953" s="17">
        <v>3591</v>
      </c>
    </row>
    <row r="1954" spans="1:5" x14ac:dyDescent="0.25">
      <c r="A1954" s="16"/>
      <c r="B1954" s="11" t="s">
        <v>43</v>
      </c>
      <c r="C1954" s="14" t="s">
        <v>28</v>
      </c>
      <c r="D1954" s="17">
        <v>11200</v>
      </c>
      <c r="E1954" s="17">
        <v>5880</v>
      </c>
    </row>
    <row r="1955" spans="1:5" x14ac:dyDescent="0.25">
      <c r="A1955" s="16"/>
      <c r="B1955" s="11" t="s">
        <v>44</v>
      </c>
      <c r="C1955" s="14" t="s">
        <v>30</v>
      </c>
      <c r="D1955" s="17">
        <v>256602.72</v>
      </c>
      <c r="E1955" s="17">
        <v>62472.54</v>
      </c>
    </row>
    <row r="1956" spans="1:5" x14ac:dyDescent="0.25">
      <c r="A1956" s="24" t="s">
        <v>525</v>
      </c>
      <c r="B1956" s="23"/>
      <c r="C1956" s="23"/>
      <c r="D1956" s="26">
        <v>2432614.81</v>
      </c>
      <c r="E1956" s="26">
        <v>750552.63</v>
      </c>
    </row>
    <row r="1957" spans="1:5" x14ac:dyDescent="0.25">
      <c r="A1957" s="16" t="s">
        <v>357</v>
      </c>
      <c r="B1957" s="11" t="s">
        <v>26</v>
      </c>
      <c r="C1957" s="14" t="s">
        <v>27</v>
      </c>
      <c r="D1957" s="17">
        <v>500</v>
      </c>
      <c r="E1957" s="17">
        <v>250</v>
      </c>
    </row>
    <row r="1958" spans="1:5" x14ac:dyDescent="0.25">
      <c r="A1958" s="16"/>
      <c r="B1958" s="11" t="s">
        <v>14</v>
      </c>
      <c r="C1958" s="14" t="s">
        <v>28</v>
      </c>
      <c r="D1958" s="17">
        <v>65876</v>
      </c>
      <c r="E1958" s="17">
        <v>14452</v>
      </c>
    </row>
    <row r="1959" spans="1:5" x14ac:dyDescent="0.25">
      <c r="A1959" s="16"/>
      <c r="B1959" s="11" t="s">
        <v>20</v>
      </c>
      <c r="C1959" s="14" t="s">
        <v>30</v>
      </c>
      <c r="D1959" s="17">
        <v>6000</v>
      </c>
      <c r="E1959" s="17">
        <v>0</v>
      </c>
    </row>
    <row r="1960" spans="1:5" x14ac:dyDescent="0.25">
      <c r="A1960" s="16"/>
      <c r="B1960" s="11" t="s">
        <v>32</v>
      </c>
      <c r="C1960" s="14" t="s">
        <v>30</v>
      </c>
      <c r="D1960" s="17">
        <v>39300</v>
      </c>
      <c r="E1960" s="17">
        <v>9129</v>
      </c>
    </row>
    <row r="1961" spans="1:5" x14ac:dyDescent="0.25">
      <c r="A1961" s="16"/>
      <c r="B1961" s="11" t="s">
        <v>33</v>
      </c>
      <c r="C1961" s="14" t="s">
        <v>30</v>
      </c>
      <c r="D1961" s="17">
        <v>125900</v>
      </c>
      <c r="E1961" s="17">
        <v>29006</v>
      </c>
    </row>
    <row r="1962" spans="1:5" x14ac:dyDescent="0.25">
      <c r="A1962" s="16"/>
      <c r="B1962" s="11" t="s">
        <v>34</v>
      </c>
      <c r="C1962" s="14" t="s">
        <v>28</v>
      </c>
      <c r="D1962" s="17">
        <v>8416.59</v>
      </c>
      <c r="E1962" s="17">
        <v>8416.59</v>
      </c>
    </row>
    <row r="1963" spans="1:5" x14ac:dyDescent="0.25">
      <c r="A1963" s="16"/>
      <c r="B1963" s="11" t="s">
        <v>35</v>
      </c>
      <c r="C1963" s="14" t="s">
        <v>30</v>
      </c>
      <c r="D1963" s="17">
        <v>421000</v>
      </c>
      <c r="E1963" s="17">
        <v>111814</v>
      </c>
    </row>
    <row r="1964" spans="1:5" x14ac:dyDescent="0.25">
      <c r="A1964" s="16"/>
      <c r="B1964" s="11" t="s">
        <v>36</v>
      </c>
      <c r="C1964" s="14" t="s">
        <v>28</v>
      </c>
      <c r="D1964" s="17">
        <v>913</v>
      </c>
      <c r="E1964" s="17">
        <v>913</v>
      </c>
    </row>
    <row r="1965" spans="1:5" x14ac:dyDescent="0.25">
      <c r="A1965" s="16"/>
      <c r="B1965" s="11"/>
      <c r="C1965" s="14" t="s">
        <v>30</v>
      </c>
      <c r="D1965" s="17">
        <v>252471.8</v>
      </c>
      <c r="E1965" s="17">
        <v>63148</v>
      </c>
    </row>
    <row r="1966" spans="1:5" x14ac:dyDescent="0.25">
      <c r="A1966" s="16"/>
      <c r="B1966" s="11" t="s">
        <v>37</v>
      </c>
      <c r="C1966" s="14" t="s">
        <v>28</v>
      </c>
      <c r="D1966" s="17">
        <v>357750</v>
      </c>
      <c r="E1966" s="17">
        <v>90770</v>
      </c>
    </row>
    <row r="1967" spans="1:5" x14ac:dyDescent="0.25">
      <c r="A1967" s="16"/>
      <c r="B1967" s="11" t="s">
        <v>38</v>
      </c>
      <c r="C1967" s="14" t="s">
        <v>30</v>
      </c>
      <c r="D1967" s="17">
        <v>34880</v>
      </c>
      <c r="E1967" s="17">
        <v>6000</v>
      </c>
    </row>
    <row r="1968" spans="1:5" x14ac:dyDescent="0.25">
      <c r="A1968" s="16"/>
      <c r="B1968" s="11" t="s">
        <v>39</v>
      </c>
      <c r="C1968" s="14" t="s">
        <v>28</v>
      </c>
      <c r="D1968" s="17">
        <v>92080</v>
      </c>
      <c r="E1968" s="17">
        <v>92080</v>
      </c>
    </row>
    <row r="1969" spans="1:5" x14ac:dyDescent="0.25">
      <c r="A1969" s="16"/>
      <c r="B1969" s="11" t="s">
        <v>40</v>
      </c>
      <c r="C1969" s="14" t="s">
        <v>28</v>
      </c>
      <c r="D1969" s="17">
        <v>5295.15</v>
      </c>
      <c r="E1969" s="17">
        <v>5295.15</v>
      </c>
    </row>
    <row r="1970" spans="1:5" x14ac:dyDescent="0.25">
      <c r="A1970" s="16"/>
      <c r="B1970" s="11" t="s">
        <v>41</v>
      </c>
      <c r="C1970" s="14" t="s">
        <v>28</v>
      </c>
      <c r="D1970" s="17">
        <v>2595000</v>
      </c>
      <c r="E1970" s="17">
        <v>860000</v>
      </c>
    </row>
    <row r="1971" spans="1:5" x14ac:dyDescent="0.25">
      <c r="A1971" s="16"/>
      <c r="B1971" s="11"/>
      <c r="C1971" s="14" t="s">
        <v>61</v>
      </c>
      <c r="D1971" s="17">
        <v>21000</v>
      </c>
      <c r="E1971" s="17">
        <v>21000</v>
      </c>
    </row>
    <row r="1972" spans="1:5" x14ac:dyDescent="0.25">
      <c r="A1972" s="16"/>
      <c r="B1972" s="11" t="s">
        <v>42</v>
      </c>
      <c r="C1972" s="14" t="s">
        <v>30</v>
      </c>
      <c r="D1972" s="17">
        <v>7157</v>
      </c>
      <c r="E1972" s="17">
        <v>1800</v>
      </c>
    </row>
    <row r="1973" spans="1:5" x14ac:dyDescent="0.25">
      <c r="A1973" s="16"/>
      <c r="B1973" s="11" t="s">
        <v>43</v>
      </c>
      <c r="C1973" s="14" t="s">
        <v>28</v>
      </c>
      <c r="D1973" s="17">
        <v>46700</v>
      </c>
      <c r="E1973" s="17">
        <v>13474</v>
      </c>
    </row>
    <row r="1974" spans="1:5" x14ac:dyDescent="0.25">
      <c r="A1974" s="24" t="s">
        <v>526</v>
      </c>
      <c r="B1974" s="23"/>
      <c r="C1974" s="23"/>
      <c r="D1974" s="26">
        <v>4080239.54</v>
      </c>
      <c r="E1974" s="26">
        <v>1327547.74</v>
      </c>
    </row>
    <row r="1975" spans="1:5" x14ac:dyDescent="0.25">
      <c r="A1975" s="16" t="s">
        <v>358</v>
      </c>
      <c r="B1975" s="11" t="s">
        <v>14</v>
      </c>
      <c r="C1975" s="14" t="s">
        <v>28</v>
      </c>
      <c r="D1975" s="17">
        <v>31741</v>
      </c>
      <c r="E1975" s="17">
        <v>5158</v>
      </c>
    </row>
    <row r="1976" spans="1:5" x14ac:dyDescent="0.25">
      <c r="A1976" s="16"/>
      <c r="B1976" s="11" t="s">
        <v>16</v>
      </c>
      <c r="C1976" s="14" t="s">
        <v>28</v>
      </c>
      <c r="D1976" s="17">
        <v>400</v>
      </c>
      <c r="E1976" s="17">
        <v>0</v>
      </c>
    </row>
    <row r="1977" spans="1:5" x14ac:dyDescent="0.25">
      <c r="A1977" s="16"/>
      <c r="B1977" s="11" t="s">
        <v>91</v>
      </c>
      <c r="C1977" s="14" t="s">
        <v>30</v>
      </c>
      <c r="D1977" s="17">
        <v>3000</v>
      </c>
      <c r="E1977" s="17">
        <v>0</v>
      </c>
    </row>
    <row r="1978" spans="1:5" x14ac:dyDescent="0.25">
      <c r="A1978" s="16"/>
      <c r="B1978" s="11" t="s">
        <v>20</v>
      </c>
      <c r="C1978" s="14" t="s">
        <v>30</v>
      </c>
      <c r="D1978" s="17">
        <v>6000</v>
      </c>
      <c r="E1978" s="17">
        <v>0</v>
      </c>
    </row>
    <row r="1979" spans="1:5" x14ac:dyDescent="0.25">
      <c r="A1979" s="16"/>
      <c r="B1979" s="11" t="s">
        <v>32</v>
      </c>
      <c r="C1979" s="14" t="s">
        <v>30</v>
      </c>
      <c r="D1979" s="17">
        <v>2700</v>
      </c>
      <c r="E1979" s="17">
        <v>332</v>
      </c>
    </row>
    <row r="1980" spans="1:5" x14ac:dyDescent="0.25">
      <c r="A1980" s="16"/>
      <c r="B1980" s="11" t="s">
        <v>33</v>
      </c>
      <c r="C1980" s="14" t="s">
        <v>30</v>
      </c>
      <c r="D1980" s="17">
        <v>3800</v>
      </c>
      <c r="E1980" s="17">
        <v>2273</v>
      </c>
    </row>
    <row r="1981" spans="1:5" x14ac:dyDescent="0.25">
      <c r="A1981" s="16"/>
      <c r="B1981" s="11" t="s">
        <v>35</v>
      </c>
      <c r="C1981" s="14" t="s">
        <v>30</v>
      </c>
      <c r="D1981" s="17">
        <v>27000</v>
      </c>
      <c r="E1981" s="17">
        <v>3720</v>
      </c>
    </row>
    <row r="1982" spans="1:5" x14ac:dyDescent="0.25">
      <c r="A1982" s="16"/>
      <c r="B1982" s="11" t="s">
        <v>36</v>
      </c>
      <c r="C1982" s="14" t="s">
        <v>30</v>
      </c>
      <c r="D1982" s="17">
        <v>146428</v>
      </c>
      <c r="E1982" s="17">
        <v>30438</v>
      </c>
    </row>
    <row r="1983" spans="1:5" x14ac:dyDescent="0.25">
      <c r="A1983" s="16"/>
      <c r="B1983" s="11" t="s">
        <v>38</v>
      </c>
      <c r="C1983" s="14" t="s">
        <v>30</v>
      </c>
      <c r="D1983" s="17">
        <v>2868</v>
      </c>
      <c r="E1983" s="17">
        <v>0</v>
      </c>
    </row>
    <row r="1984" spans="1:5" x14ac:dyDescent="0.25">
      <c r="A1984" s="16"/>
      <c r="B1984" s="11" t="s">
        <v>40</v>
      </c>
      <c r="C1984" s="14" t="s">
        <v>28</v>
      </c>
      <c r="D1984" s="17">
        <v>4412</v>
      </c>
      <c r="E1984" s="17">
        <v>4412</v>
      </c>
    </row>
    <row r="1985" spans="1:5" x14ac:dyDescent="0.25">
      <c r="A1985" s="16"/>
      <c r="B1985" s="11" t="s">
        <v>41</v>
      </c>
      <c r="C1985" s="14" t="s">
        <v>28</v>
      </c>
      <c r="D1985" s="17">
        <v>725124</v>
      </c>
      <c r="E1985" s="17">
        <v>195024</v>
      </c>
    </row>
    <row r="1986" spans="1:5" x14ac:dyDescent="0.25">
      <c r="A1986" s="16"/>
      <c r="B1986" s="11" t="s">
        <v>43</v>
      </c>
      <c r="C1986" s="14" t="s">
        <v>28</v>
      </c>
      <c r="D1986" s="17">
        <v>8600</v>
      </c>
      <c r="E1986" s="17">
        <v>888</v>
      </c>
    </row>
    <row r="1987" spans="1:5" x14ac:dyDescent="0.25">
      <c r="A1987" s="24" t="s">
        <v>527</v>
      </c>
      <c r="B1987" s="23"/>
      <c r="C1987" s="23"/>
      <c r="D1987" s="26">
        <v>962073</v>
      </c>
      <c r="E1987" s="26">
        <v>242245</v>
      </c>
    </row>
    <row r="1988" spans="1:5" x14ac:dyDescent="0.25">
      <c r="A1988" s="16" t="s">
        <v>359</v>
      </c>
      <c r="B1988" s="11" t="s">
        <v>14</v>
      </c>
      <c r="C1988" s="14" t="s">
        <v>28</v>
      </c>
      <c r="D1988" s="17">
        <v>61529</v>
      </c>
      <c r="E1988" s="17">
        <v>14003</v>
      </c>
    </row>
    <row r="1989" spans="1:5" x14ac:dyDescent="0.25">
      <c r="A1989" s="16"/>
      <c r="B1989" s="11" t="s">
        <v>20</v>
      </c>
      <c r="C1989" s="14" t="s">
        <v>30</v>
      </c>
      <c r="D1989" s="17">
        <v>6000</v>
      </c>
      <c r="E1989" s="17">
        <v>0</v>
      </c>
    </row>
    <row r="1990" spans="1:5" x14ac:dyDescent="0.25">
      <c r="A1990" s="16"/>
      <c r="B1990" s="11" t="s">
        <v>32</v>
      </c>
      <c r="C1990" s="14" t="s">
        <v>30</v>
      </c>
      <c r="D1990" s="17">
        <v>24700</v>
      </c>
      <c r="E1990" s="17">
        <v>15022</v>
      </c>
    </row>
    <row r="1991" spans="1:5" x14ac:dyDescent="0.25">
      <c r="A1991" s="16"/>
      <c r="B1991" s="11" t="s">
        <v>33</v>
      </c>
      <c r="C1991" s="14" t="s">
        <v>30</v>
      </c>
      <c r="D1991" s="17">
        <v>92000</v>
      </c>
      <c r="E1991" s="17">
        <v>18452</v>
      </c>
    </row>
    <row r="1992" spans="1:5" x14ac:dyDescent="0.25">
      <c r="A1992" s="16"/>
      <c r="B1992" s="11" t="s">
        <v>35</v>
      </c>
      <c r="C1992" s="14" t="s">
        <v>30</v>
      </c>
      <c r="D1992" s="17">
        <v>248000</v>
      </c>
      <c r="E1992" s="17">
        <v>64366</v>
      </c>
    </row>
    <row r="1993" spans="1:5" x14ac:dyDescent="0.25">
      <c r="A1993" s="16"/>
      <c r="B1993" s="11" t="s">
        <v>36</v>
      </c>
      <c r="C1993" s="14" t="s">
        <v>30</v>
      </c>
      <c r="D1993" s="17">
        <v>249543.6</v>
      </c>
      <c r="E1993" s="17">
        <v>58422.45</v>
      </c>
    </row>
    <row r="1994" spans="1:5" x14ac:dyDescent="0.25">
      <c r="A1994" s="16"/>
      <c r="B1994" s="11" t="s">
        <v>37</v>
      </c>
      <c r="C1994" s="14" t="s">
        <v>28</v>
      </c>
      <c r="D1994" s="17">
        <v>531000</v>
      </c>
      <c r="E1994" s="17">
        <v>72690</v>
      </c>
    </row>
    <row r="1995" spans="1:5" x14ac:dyDescent="0.25">
      <c r="A1995" s="16"/>
      <c r="B1995" s="11" t="s">
        <v>38</v>
      </c>
      <c r="C1995" s="14" t="s">
        <v>30</v>
      </c>
      <c r="D1995" s="17">
        <v>87201</v>
      </c>
      <c r="E1995" s="17">
        <v>0</v>
      </c>
    </row>
    <row r="1996" spans="1:5" x14ac:dyDescent="0.25">
      <c r="A1996" s="16"/>
      <c r="B1996" s="11" t="s">
        <v>39</v>
      </c>
      <c r="C1996" s="14" t="s">
        <v>28</v>
      </c>
      <c r="D1996" s="17">
        <v>802139</v>
      </c>
      <c r="E1996" s="17">
        <v>802139</v>
      </c>
    </row>
    <row r="1997" spans="1:5" x14ac:dyDescent="0.25">
      <c r="A1997" s="16"/>
      <c r="B1997" s="11" t="s">
        <v>40</v>
      </c>
      <c r="C1997" s="14" t="s">
        <v>28</v>
      </c>
      <c r="D1997" s="17">
        <v>9254.52</v>
      </c>
      <c r="E1997" s="17">
        <v>9254.52</v>
      </c>
    </row>
    <row r="1998" spans="1:5" x14ac:dyDescent="0.25">
      <c r="A1998" s="16"/>
      <c r="B1998" s="11" t="s">
        <v>67</v>
      </c>
      <c r="C1998" s="14" t="s">
        <v>28</v>
      </c>
      <c r="D1998" s="17">
        <v>2000</v>
      </c>
      <c r="E1998" s="17">
        <v>2000</v>
      </c>
    </row>
    <row r="1999" spans="1:5" x14ac:dyDescent="0.25">
      <c r="A1999" s="16"/>
      <c r="B1999" s="11" t="s">
        <v>41</v>
      </c>
      <c r="C1999" s="14" t="s">
        <v>28</v>
      </c>
      <c r="D1999" s="17">
        <v>2869000</v>
      </c>
      <c r="E1999" s="17">
        <v>789600</v>
      </c>
    </row>
    <row r="2000" spans="1:5" x14ac:dyDescent="0.25">
      <c r="A2000" s="16"/>
      <c r="B2000" s="11" t="s">
        <v>42</v>
      </c>
      <c r="C2000" s="14" t="s">
        <v>30</v>
      </c>
      <c r="D2000" s="17">
        <v>8506.2000000000007</v>
      </c>
      <c r="E2000" s="17">
        <v>1196.7</v>
      </c>
    </row>
    <row r="2001" spans="1:5" x14ac:dyDescent="0.25">
      <c r="A2001" s="16"/>
      <c r="B2001" s="11" t="s">
        <v>43</v>
      </c>
      <c r="C2001" s="14" t="s">
        <v>28</v>
      </c>
      <c r="D2001" s="17">
        <v>51500</v>
      </c>
      <c r="E2001" s="17">
        <v>14071</v>
      </c>
    </row>
    <row r="2002" spans="1:5" x14ac:dyDescent="0.25">
      <c r="A2002" s="16"/>
      <c r="B2002" s="11" t="s">
        <v>44</v>
      </c>
      <c r="C2002" s="14" t="s">
        <v>30</v>
      </c>
      <c r="D2002" s="17">
        <v>16000</v>
      </c>
      <c r="E2002" s="17">
        <v>0</v>
      </c>
    </row>
    <row r="2003" spans="1:5" x14ac:dyDescent="0.25">
      <c r="A2003" s="16"/>
      <c r="B2003" s="11" t="s">
        <v>68</v>
      </c>
      <c r="C2003" s="14" t="s">
        <v>30</v>
      </c>
      <c r="D2003" s="17">
        <v>599430</v>
      </c>
      <c r="E2003" s="17">
        <v>599430</v>
      </c>
    </row>
    <row r="2004" spans="1:5" x14ac:dyDescent="0.25">
      <c r="A2004" s="24" t="s">
        <v>528</v>
      </c>
      <c r="B2004" s="23"/>
      <c r="C2004" s="23"/>
      <c r="D2004" s="26">
        <v>5657803.3200000003</v>
      </c>
      <c r="E2004" s="26">
        <v>2460646.67</v>
      </c>
    </row>
    <row r="2005" spans="1:5" x14ac:dyDescent="0.25">
      <c r="A2005" s="16" t="s">
        <v>360</v>
      </c>
      <c r="B2005" s="11" t="s">
        <v>14</v>
      </c>
      <c r="C2005" s="14" t="s">
        <v>28</v>
      </c>
      <c r="D2005" s="17">
        <v>40905</v>
      </c>
      <c r="E2005" s="17">
        <v>9053</v>
      </c>
    </row>
    <row r="2006" spans="1:5" x14ac:dyDescent="0.25">
      <c r="A2006" s="16"/>
      <c r="B2006" s="11" t="s">
        <v>91</v>
      </c>
      <c r="C2006" s="14" t="s">
        <v>30</v>
      </c>
      <c r="D2006" s="17">
        <v>2500</v>
      </c>
      <c r="E2006" s="17">
        <v>0</v>
      </c>
    </row>
    <row r="2007" spans="1:5" x14ac:dyDescent="0.25">
      <c r="A2007" s="16"/>
      <c r="B2007" s="11" t="s">
        <v>20</v>
      </c>
      <c r="C2007" s="14" t="s">
        <v>30</v>
      </c>
      <c r="D2007" s="17">
        <v>6000</v>
      </c>
      <c r="E2007" s="17">
        <v>0</v>
      </c>
    </row>
    <row r="2008" spans="1:5" x14ac:dyDescent="0.25">
      <c r="A2008" s="16"/>
      <c r="B2008" s="11" t="s">
        <v>32</v>
      </c>
      <c r="C2008" s="14" t="s">
        <v>30</v>
      </c>
      <c r="D2008" s="17">
        <v>27400</v>
      </c>
      <c r="E2008" s="17">
        <v>5700</v>
      </c>
    </row>
    <row r="2009" spans="1:5" x14ac:dyDescent="0.25">
      <c r="A2009" s="16"/>
      <c r="B2009" s="11" t="s">
        <v>33</v>
      </c>
      <c r="C2009" s="14" t="s">
        <v>30</v>
      </c>
      <c r="D2009" s="17">
        <v>183600</v>
      </c>
      <c r="E2009" s="17">
        <v>70000</v>
      </c>
    </row>
    <row r="2010" spans="1:5" x14ac:dyDescent="0.25">
      <c r="A2010" s="16"/>
      <c r="B2010" s="11" t="s">
        <v>35</v>
      </c>
      <c r="C2010" s="14" t="s">
        <v>30</v>
      </c>
      <c r="D2010" s="17">
        <v>306000</v>
      </c>
      <c r="E2010" s="17">
        <v>70500</v>
      </c>
    </row>
    <row r="2011" spans="1:5" x14ac:dyDescent="0.25">
      <c r="A2011" s="16"/>
      <c r="B2011" s="11" t="s">
        <v>36</v>
      </c>
      <c r="C2011" s="14" t="s">
        <v>28</v>
      </c>
      <c r="D2011" s="17">
        <v>4061</v>
      </c>
      <c r="E2011" s="17">
        <v>4061</v>
      </c>
    </row>
    <row r="2012" spans="1:5" x14ac:dyDescent="0.25">
      <c r="A2012" s="16"/>
      <c r="B2012" s="11"/>
      <c r="C2012" s="14" t="s">
        <v>30</v>
      </c>
      <c r="D2012" s="17">
        <v>215865</v>
      </c>
      <c r="E2012" s="17">
        <v>50377</v>
      </c>
    </row>
    <row r="2013" spans="1:5" x14ac:dyDescent="0.25">
      <c r="A2013" s="16"/>
      <c r="B2013" s="11" t="s">
        <v>38</v>
      </c>
      <c r="C2013" s="14" t="s">
        <v>30</v>
      </c>
      <c r="D2013" s="17">
        <v>60459</v>
      </c>
      <c r="E2013" s="17">
        <v>0</v>
      </c>
    </row>
    <row r="2014" spans="1:5" x14ac:dyDescent="0.25">
      <c r="A2014" s="16"/>
      <c r="B2014" s="11" t="s">
        <v>39</v>
      </c>
      <c r="C2014" s="14" t="s">
        <v>28</v>
      </c>
      <c r="D2014" s="17">
        <v>115356</v>
      </c>
      <c r="E2014" s="17">
        <v>113356</v>
      </c>
    </row>
    <row r="2015" spans="1:5" x14ac:dyDescent="0.25">
      <c r="A2015" s="16"/>
      <c r="B2015" s="11" t="s">
        <v>40</v>
      </c>
      <c r="C2015" s="14" t="s">
        <v>28</v>
      </c>
      <c r="D2015" s="17">
        <v>5781</v>
      </c>
      <c r="E2015" s="17">
        <v>5781</v>
      </c>
    </row>
    <row r="2016" spans="1:5" x14ac:dyDescent="0.25">
      <c r="A2016" s="16"/>
      <c r="B2016" s="11" t="s">
        <v>41</v>
      </c>
      <c r="C2016" s="14" t="s">
        <v>28</v>
      </c>
      <c r="D2016" s="17">
        <v>4000000</v>
      </c>
      <c r="E2016" s="17">
        <v>1282000</v>
      </c>
    </row>
    <row r="2017" spans="1:5" x14ac:dyDescent="0.25">
      <c r="A2017" s="16"/>
      <c r="B2017" s="11" t="s">
        <v>42</v>
      </c>
      <c r="C2017" s="14" t="s">
        <v>30</v>
      </c>
      <c r="D2017" s="17">
        <v>14360.4</v>
      </c>
      <c r="E2017" s="17">
        <v>3591</v>
      </c>
    </row>
    <row r="2018" spans="1:5" x14ac:dyDescent="0.25">
      <c r="A2018" s="16"/>
      <c r="B2018" s="11" t="s">
        <v>43</v>
      </c>
      <c r="C2018" s="14" t="s">
        <v>28</v>
      </c>
      <c r="D2018" s="17">
        <v>98900</v>
      </c>
      <c r="E2018" s="17">
        <v>32600</v>
      </c>
    </row>
    <row r="2019" spans="1:5" x14ac:dyDescent="0.25">
      <c r="A2019" s="16"/>
      <c r="B2019" s="11" t="s">
        <v>44</v>
      </c>
      <c r="C2019" s="14" t="s">
        <v>30</v>
      </c>
      <c r="D2019" s="17">
        <v>72228</v>
      </c>
      <c r="E2019" s="17">
        <v>11542.99</v>
      </c>
    </row>
    <row r="2020" spans="1:5" x14ac:dyDescent="0.25">
      <c r="A2020" s="16"/>
      <c r="B2020" s="11"/>
      <c r="C2020" s="14" t="s">
        <v>9</v>
      </c>
      <c r="D2020" s="17">
        <v>35071.870000000003</v>
      </c>
      <c r="E2020" s="17">
        <v>0</v>
      </c>
    </row>
    <row r="2021" spans="1:5" x14ac:dyDescent="0.25">
      <c r="A2021" s="24" t="s">
        <v>529</v>
      </c>
      <c r="B2021" s="23"/>
      <c r="C2021" s="23"/>
      <c r="D2021" s="26">
        <v>5188487.2700000005</v>
      </c>
      <c r="E2021" s="26">
        <v>1658561.99</v>
      </c>
    </row>
    <row r="2022" spans="1:5" x14ac:dyDescent="0.25">
      <c r="A2022" s="16" t="s">
        <v>361</v>
      </c>
      <c r="B2022" s="11" t="s">
        <v>64</v>
      </c>
      <c r="C2022" s="14" t="s">
        <v>30</v>
      </c>
      <c r="D2022" s="17">
        <v>200000</v>
      </c>
      <c r="E2022" s="17">
        <v>200000</v>
      </c>
    </row>
    <row r="2023" spans="1:5" x14ac:dyDescent="0.25">
      <c r="A2023" s="16"/>
      <c r="B2023" s="11"/>
      <c r="C2023" s="14" t="s">
        <v>69</v>
      </c>
      <c r="D2023" s="17">
        <v>20867680</v>
      </c>
      <c r="E2023" s="17">
        <v>0</v>
      </c>
    </row>
    <row r="2024" spans="1:5" x14ac:dyDescent="0.25">
      <c r="A2024" s="16"/>
      <c r="B2024" s="11" t="s">
        <v>139</v>
      </c>
      <c r="C2024" s="14" t="s">
        <v>30</v>
      </c>
      <c r="D2024" s="17">
        <v>480000</v>
      </c>
      <c r="E2024" s="17">
        <v>480000</v>
      </c>
    </row>
    <row r="2025" spans="1:5" x14ac:dyDescent="0.25">
      <c r="A2025" s="16"/>
      <c r="B2025" s="11" t="s">
        <v>14</v>
      </c>
      <c r="C2025" s="14" t="s">
        <v>28</v>
      </c>
      <c r="D2025" s="17">
        <v>129303</v>
      </c>
      <c r="E2025" s="17">
        <v>28760</v>
      </c>
    </row>
    <row r="2026" spans="1:5" x14ac:dyDescent="0.25">
      <c r="A2026" s="16"/>
      <c r="B2026" s="11" t="s">
        <v>103</v>
      </c>
      <c r="C2026" s="14" t="s">
        <v>30</v>
      </c>
      <c r="D2026" s="17">
        <v>683880</v>
      </c>
      <c r="E2026" s="17">
        <v>683880</v>
      </c>
    </row>
    <row r="2027" spans="1:5" x14ac:dyDescent="0.25">
      <c r="A2027" s="16"/>
      <c r="B2027" s="11" t="s">
        <v>20</v>
      </c>
      <c r="C2027" s="14" t="s">
        <v>30</v>
      </c>
      <c r="D2027" s="17">
        <v>6000</v>
      </c>
      <c r="E2027" s="17">
        <v>0</v>
      </c>
    </row>
    <row r="2028" spans="1:5" x14ac:dyDescent="0.25">
      <c r="A2028" s="16"/>
      <c r="B2028" s="11" t="s">
        <v>32</v>
      </c>
      <c r="C2028" s="14" t="s">
        <v>30</v>
      </c>
      <c r="D2028" s="17">
        <v>84300</v>
      </c>
      <c r="E2028" s="17">
        <v>47415</v>
      </c>
    </row>
    <row r="2029" spans="1:5" x14ac:dyDescent="0.25">
      <c r="A2029" s="16"/>
      <c r="B2029" s="11" t="s">
        <v>33</v>
      </c>
      <c r="C2029" s="14" t="s">
        <v>30</v>
      </c>
      <c r="D2029" s="17">
        <v>157800</v>
      </c>
      <c r="E2029" s="17">
        <v>45287</v>
      </c>
    </row>
    <row r="2030" spans="1:5" x14ac:dyDescent="0.25">
      <c r="A2030" s="16"/>
      <c r="B2030" s="11" t="s">
        <v>34</v>
      </c>
      <c r="C2030" s="14" t="s">
        <v>28</v>
      </c>
      <c r="D2030" s="17">
        <v>221084.22</v>
      </c>
      <c r="E2030" s="17">
        <v>221084.22</v>
      </c>
    </row>
    <row r="2031" spans="1:5" x14ac:dyDescent="0.25">
      <c r="A2031" s="16"/>
      <c r="B2031" s="11" t="s">
        <v>35</v>
      </c>
      <c r="C2031" s="14" t="s">
        <v>30</v>
      </c>
      <c r="D2031" s="17">
        <v>889000</v>
      </c>
      <c r="E2031" s="17">
        <v>239568</v>
      </c>
    </row>
    <row r="2032" spans="1:5" x14ac:dyDescent="0.25">
      <c r="A2032" s="16"/>
      <c r="B2032" s="11" t="s">
        <v>36</v>
      </c>
      <c r="C2032" s="14" t="s">
        <v>28</v>
      </c>
      <c r="D2032" s="17">
        <v>43310</v>
      </c>
      <c r="E2032" s="17">
        <v>43310</v>
      </c>
    </row>
    <row r="2033" spans="1:5" x14ac:dyDescent="0.25">
      <c r="A2033" s="16"/>
      <c r="B2033" s="11"/>
      <c r="C2033" s="14" t="s">
        <v>30</v>
      </c>
      <c r="D2033" s="17">
        <v>576349.6</v>
      </c>
      <c r="E2033" s="17">
        <v>140033.79</v>
      </c>
    </row>
    <row r="2034" spans="1:5" x14ac:dyDescent="0.25">
      <c r="A2034" s="16"/>
      <c r="B2034" s="11" t="s">
        <v>37</v>
      </c>
      <c r="C2034" s="14" t="s">
        <v>28</v>
      </c>
      <c r="D2034" s="17">
        <v>5070</v>
      </c>
      <c r="E2034" s="17">
        <v>520</v>
      </c>
    </row>
    <row r="2035" spans="1:5" x14ac:dyDescent="0.25">
      <c r="A2035" s="16"/>
      <c r="B2035" s="11" t="s">
        <v>38</v>
      </c>
      <c r="C2035" s="14" t="s">
        <v>30</v>
      </c>
      <c r="D2035" s="17">
        <v>141149</v>
      </c>
      <c r="E2035" s="17">
        <v>66000</v>
      </c>
    </row>
    <row r="2036" spans="1:5" x14ac:dyDescent="0.25">
      <c r="A2036" s="16"/>
      <c r="B2036" s="11" t="s">
        <v>39</v>
      </c>
      <c r="C2036" s="14" t="s">
        <v>28</v>
      </c>
      <c r="D2036" s="17">
        <v>24356160</v>
      </c>
      <c r="E2036" s="17">
        <v>24356160</v>
      </c>
    </row>
    <row r="2037" spans="1:5" x14ac:dyDescent="0.25">
      <c r="A2037" s="16"/>
      <c r="B2037" s="11" t="s">
        <v>40</v>
      </c>
      <c r="C2037" s="14" t="s">
        <v>28</v>
      </c>
      <c r="D2037" s="17">
        <v>5295.15</v>
      </c>
      <c r="E2037" s="17">
        <v>5295.15</v>
      </c>
    </row>
    <row r="2038" spans="1:5" x14ac:dyDescent="0.25">
      <c r="A2038" s="16"/>
      <c r="B2038" s="11" t="s">
        <v>67</v>
      </c>
      <c r="C2038" s="14" t="s">
        <v>28</v>
      </c>
      <c r="D2038" s="17">
        <v>60000</v>
      </c>
      <c r="E2038" s="17">
        <v>60000</v>
      </c>
    </row>
    <row r="2039" spans="1:5" x14ac:dyDescent="0.25">
      <c r="A2039" s="16"/>
      <c r="B2039" s="11" t="s">
        <v>41</v>
      </c>
      <c r="C2039" s="14" t="s">
        <v>28</v>
      </c>
      <c r="D2039" s="17">
        <v>6827000</v>
      </c>
      <c r="E2039" s="17">
        <v>2022900</v>
      </c>
    </row>
    <row r="2040" spans="1:5" x14ac:dyDescent="0.25">
      <c r="A2040" s="16"/>
      <c r="B2040" s="11"/>
      <c r="C2040" s="14" t="s">
        <v>61</v>
      </c>
      <c r="D2040" s="17">
        <v>1895</v>
      </c>
      <c r="E2040" s="17">
        <v>1895</v>
      </c>
    </row>
    <row r="2041" spans="1:5" x14ac:dyDescent="0.25">
      <c r="A2041" s="16"/>
      <c r="B2041" s="11" t="s">
        <v>42</v>
      </c>
      <c r="C2041" s="14" t="s">
        <v>30</v>
      </c>
      <c r="D2041" s="17">
        <v>28720.799999999999</v>
      </c>
      <c r="E2041" s="17">
        <v>7180.2</v>
      </c>
    </row>
    <row r="2042" spans="1:5" x14ac:dyDescent="0.25">
      <c r="A2042" s="16"/>
      <c r="B2042" s="11" t="s">
        <v>43</v>
      </c>
      <c r="C2042" s="14" t="s">
        <v>28</v>
      </c>
      <c r="D2042" s="17">
        <v>304500</v>
      </c>
      <c r="E2042" s="17">
        <v>94316</v>
      </c>
    </row>
    <row r="2043" spans="1:5" x14ac:dyDescent="0.25">
      <c r="A2043" s="16"/>
      <c r="B2043" s="11" t="s">
        <v>44</v>
      </c>
      <c r="C2043" s="14" t="s">
        <v>30</v>
      </c>
      <c r="D2043" s="17">
        <v>244126.8</v>
      </c>
      <c r="E2043" s="17">
        <v>60578.9</v>
      </c>
    </row>
    <row r="2044" spans="1:5" x14ac:dyDescent="0.25">
      <c r="A2044" s="16"/>
      <c r="B2044" s="11" t="s">
        <v>68</v>
      </c>
      <c r="C2044" s="14" t="s">
        <v>30</v>
      </c>
      <c r="D2044" s="17">
        <v>597000</v>
      </c>
      <c r="E2044" s="17">
        <v>597000</v>
      </c>
    </row>
    <row r="2045" spans="1:5" x14ac:dyDescent="0.25">
      <c r="A2045" s="24" t="s">
        <v>530</v>
      </c>
      <c r="B2045" s="23"/>
      <c r="C2045" s="23"/>
      <c r="D2045" s="26">
        <v>56909623.569999993</v>
      </c>
      <c r="E2045" s="26">
        <v>29401183.259999994</v>
      </c>
    </row>
    <row r="2046" spans="1:5" x14ac:dyDescent="0.25">
      <c r="A2046" s="16" t="s">
        <v>362</v>
      </c>
      <c r="B2046" s="11" t="s">
        <v>14</v>
      </c>
      <c r="C2046" s="14" t="s">
        <v>28</v>
      </c>
      <c r="D2046" s="17">
        <v>246602</v>
      </c>
      <c r="E2046" s="17">
        <v>55726</v>
      </c>
    </row>
    <row r="2047" spans="1:5" x14ac:dyDescent="0.25">
      <c r="A2047" s="16"/>
      <c r="B2047" s="11" t="s">
        <v>16</v>
      </c>
      <c r="C2047" s="14" t="s">
        <v>28</v>
      </c>
      <c r="D2047" s="17">
        <v>1300</v>
      </c>
      <c r="E2047" s="17">
        <v>0</v>
      </c>
    </row>
    <row r="2048" spans="1:5" x14ac:dyDescent="0.25">
      <c r="A2048" s="16"/>
      <c r="B2048" s="11" t="s">
        <v>31</v>
      </c>
      <c r="C2048" s="14" t="s">
        <v>30</v>
      </c>
      <c r="D2048" s="17">
        <v>137776.59</v>
      </c>
      <c r="E2048" s="17">
        <v>32747.98</v>
      </c>
    </row>
    <row r="2049" spans="1:5" x14ac:dyDescent="0.25">
      <c r="A2049" s="16"/>
      <c r="B2049" s="11" t="s">
        <v>20</v>
      </c>
      <c r="C2049" s="14" t="s">
        <v>30</v>
      </c>
      <c r="D2049" s="17">
        <v>6000</v>
      </c>
      <c r="E2049" s="17">
        <v>0</v>
      </c>
    </row>
    <row r="2050" spans="1:5" x14ac:dyDescent="0.25">
      <c r="A2050" s="16"/>
      <c r="B2050" s="11" t="s">
        <v>32</v>
      </c>
      <c r="C2050" s="14" t="s">
        <v>30</v>
      </c>
      <c r="D2050" s="17">
        <v>13500</v>
      </c>
      <c r="E2050" s="17">
        <v>2900</v>
      </c>
    </row>
    <row r="2051" spans="1:5" x14ac:dyDescent="0.25">
      <c r="A2051" s="16"/>
      <c r="B2051" s="11" t="s">
        <v>33</v>
      </c>
      <c r="C2051" s="14" t="s">
        <v>30</v>
      </c>
      <c r="D2051" s="17">
        <v>133200</v>
      </c>
      <c r="E2051" s="17">
        <v>25210</v>
      </c>
    </row>
    <row r="2052" spans="1:5" x14ac:dyDescent="0.25">
      <c r="A2052" s="16"/>
      <c r="B2052" s="11" t="s">
        <v>35</v>
      </c>
      <c r="C2052" s="14" t="s">
        <v>30</v>
      </c>
      <c r="D2052" s="17">
        <v>147000</v>
      </c>
      <c r="E2052" s="17">
        <v>36100</v>
      </c>
    </row>
    <row r="2053" spans="1:5" x14ac:dyDescent="0.25">
      <c r="A2053" s="16"/>
      <c r="B2053" s="11" t="s">
        <v>36</v>
      </c>
      <c r="C2053" s="14" t="s">
        <v>30</v>
      </c>
      <c r="D2053" s="17">
        <v>504732.7</v>
      </c>
      <c r="E2053" s="17">
        <v>120906.03</v>
      </c>
    </row>
    <row r="2054" spans="1:5" x14ac:dyDescent="0.25">
      <c r="A2054" s="16"/>
      <c r="B2054" s="11" t="s">
        <v>38</v>
      </c>
      <c r="C2054" s="14" t="s">
        <v>30</v>
      </c>
      <c r="D2054" s="17">
        <v>113291</v>
      </c>
      <c r="E2054" s="17">
        <v>0</v>
      </c>
    </row>
    <row r="2055" spans="1:5" x14ac:dyDescent="0.25">
      <c r="A2055" s="16"/>
      <c r="B2055" s="11" t="s">
        <v>40</v>
      </c>
      <c r="C2055" s="14" t="s">
        <v>28</v>
      </c>
      <c r="D2055" s="17">
        <v>5289</v>
      </c>
      <c r="E2055" s="17">
        <v>5289</v>
      </c>
    </row>
    <row r="2056" spans="1:5" x14ac:dyDescent="0.25">
      <c r="A2056" s="16"/>
      <c r="B2056" s="11" t="s">
        <v>41</v>
      </c>
      <c r="C2056" s="14" t="s">
        <v>28</v>
      </c>
      <c r="D2056" s="17">
        <v>3779000</v>
      </c>
      <c r="E2056" s="17">
        <v>1332300</v>
      </c>
    </row>
    <row r="2057" spans="1:5" x14ac:dyDescent="0.25">
      <c r="A2057" s="16"/>
      <c r="B2057" s="11"/>
      <c r="C2057" s="14" t="s">
        <v>61</v>
      </c>
      <c r="D2057" s="17">
        <v>6000</v>
      </c>
      <c r="E2057" s="17">
        <v>6000</v>
      </c>
    </row>
    <row r="2058" spans="1:5" x14ac:dyDescent="0.25">
      <c r="A2058" s="16"/>
      <c r="B2058" s="11" t="s">
        <v>42</v>
      </c>
      <c r="C2058" s="14" t="s">
        <v>30</v>
      </c>
      <c r="D2058" s="17">
        <v>28778.400000000001</v>
      </c>
      <c r="E2058" s="17">
        <v>7194.6</v>
      </c>
    </row>
    <row r="2059" spans="1:5" x14ac:dyDescent="0.25">
      <c r="A2059" s="16"/>
      <c r="B2059" s="11" t="s">
        <v>43</v>
      </c>
      <c r="C2059" s="14" t="s">
        <v>28</v>
      </c>
      <c r="D2059" s="17">
        <v>50900</v>
      </c>
      <c r="E2059" s="17">
        <v>20439</v>
      </c>
    </row>
    <row r="2060" spans="1:5" x14ac:dyDescent="0.25">
      <c r="A2060" s="16"/>
      <c r="B2060" s="11" t="s">
        <v>44</v>
      </c>
      <c r="C2060" s="14" t="s">
        <v>30</v>
      </c>
      <c r="D2060" s="17">
        <v>693588</v>
      </c>
      <c r="E2060" s="17">
        <v>155952.21</v>
      </c>
    </row>
    <row r="2061" spans="1:5" x14ac:dyDescent="0.25">
      <c r="A2061" s="24" t="s">
        <v>531</v>
      </c>
      <c r="B2061" s="23"/>
      <c r="C2061" s="23"/>
      <c r="D2061" s="26">
        <v>5866957.6900000004</v>
      </c>
      <c r="E2061" s="26">
        <v>1800764.82</v>
      </c>
    </row>
    <row r="2062" spans="1:5" x14ac:dyDescent="0.25">
      <c r="A2062" s="16" t="s">
        <v>363</v>
      </c>
      <c r="B2062" s="11" t="s">
        <v>14</v>
      </c>
      <c r="C2062" s="14" t="s">
        <v>28</v>
      </c>
      <c r="D2062" s="17">
        <v>11951</v>
      </c>
      <c r="E2062" s="17">
        <v>2555</v>
      </c>
    </row>
    <row r="2063" spans="1:5" x14ac:dyDescent="0.25">
      <c r="A2063" s="16"/>
      <c r="B2063" s="11" t="s">
        <v>16</v>
      </c>
      <c r="C2063" s="14" t="s">
        <v>28</v>
      </c>
      <c r="D2063" s="17">
        <v>400</v>
      </c>
      <c r="E2063" s="17">
        <v>0</v>
      </c>
    </row>
    <row r="2064" spans="1:5" x14ac:dyDescent="0.25">
      <c r="A2064" s="16"/>
      <c r="B2064" s="11" t="s">
        <v>20</v>
      </c>
      <c r="C2064" s="14" t="s">
        <v>30</v>
      </c>
      <c r="D2064" s="17">
        <v>6000</v>
      </c>
      <c r="E2064" s="17">
        <v>0</v>
      </c>
    </row>
    <row r="2065" spans="1:5" x14ac:dyDescent="0.25">
      <c r="A2065" s="16"/>
      <c r="B2065" s="11" t="s">
        <v>32</v>
      </c>
      <c r="C2065" s="14" t="s">
        <v>30</v>
      </c>
      <c r="D2065" s="17">
        <v>25800</v>
      </c>
      <c r="E2065" s="17">
        <v>7415</v>
      </c>
    </row>
    <row r="2066" spans="1:5" x14ac:dyDescent="0.25">
      <c r="A2066" s="16"/>
      <c r="B2066" s="11" t="s">
        <v>33</v>
      </c>
      <c r="C2066" s="14" t="s">
        <v>30</v>
      </c>
      <c r="D2066" s="17">
        <v>111600</v>
      </c>
      <c r="E2066" s="17">
        <v>35442</v>
      </c>
    </row>
    <row r="2067" spans="1:5" x14ac:dyDescent="0.25">
      <c r="A2067" s="16"/>
      <c r="B2067" s="11" t="s">
        <v>35</v>
      </c>
      <c r="C2067" s="14" t="s">
        <v>30</v>
      </c>
      <c r="D2067" s="17">
        <v>281000</v>
      </c>
      <c r="E2067" s="17">
        <v>84713</v>
      </c>
    </row>
    <row r="2068" spans="1:5" x14ac:dyDescent="0.25">
      <c r="A2068" s="16"/>
      <c r="B2068" s="11" t="s">
        <v>36</v>
      </c>
      <c r="C2068" s="14" t="s">
        <v>28</v>
      </c>
      <c r="D2068" s="17">
        <v>4257</v>
      </c>
      <c r="E2068" s="17">
        <v>4257</v>
      </c>
    </row>
    <row r="2069" spans="1:5" x14ac:dyDescent="0.25">
      <c r="A2069" s="16"/>
      <c r="B2069" s="11"/>
      <c r="C2069" s="14" t="s">
        <v>30</v>
      </c>
      <c r="D2069" s="17">
        <v>178242.6</v>
      </c>
      <c r="E2069" s="17">
        <v>44391</v>
      </c>
    </row>
    <row r="2070" spans="1:5" x14ac:dyDescent="0.25">
      <c r="A2070" s="16"/>
      <c r="B2070" s="11" t="s">
        <v>38</v>
      </c>
      <c r="C2070" s="14" t="s">
        <v>30</v>
      </c>
      <c r="D2070" s="17">
        <v>63095</v>
      </c>
      <c r="E2070" s="17">
        <v>0</v>
      </c>
    </row>
    <row r="2071" spans="1:5" x14ac:dyDescent="0.25">
      <c r="A2071" s="16"/>
      <c r="B2071" s="11" t="s">
        <v>40</v>
      </c>
      <c r="C2071" s="14" t="s">
        <v>28</v>
      </c>
      <c r="D2071" s="17">
        <v>4412</v>
      </c>
      <c r="E2071" s="17">
        <v>4412</v>
      </c>
    </row>
    <row r="2072" spans="1:5" x14ac:dyDescent="0.25">
      <c r="A2072" s="16"/>
      <c r="B2072" s="11" t="s">
        <v>41</v>
      </c>
      <c r="C2072" s="14" t="s">
        <v>28</v>
      </c>
      <c r="D2072" s="17">
        <v>2067000</v>
      </c>
      <c r="E2072" s="17">
        <v>690600</v>
      </c>
    </row>
    <row r="2073" spans="1:5" x14ac:dyDescent="0.25">
      <c r="A2073" s="16"/>
      <c r="B2073" s="11" t="s">
        <v>43</v>
      </c>
      <c r="C2073" s="14" t="s">
        <v>28</v>
      </c>
      <c r="D2073" s="17">
        <v>37400</v>
      </c>
      <c r="E2073" s="17">
        <v>12695</v>
      </c>
    </row>
    <row r="2074" spans="1:5" x14ac:dyDescent="0.25">
      <c r="A2074" s="24" t="s">
        <v>532</v>
      </c>
      <c r="B2074" s="23"/>
      <c r="C2074" s="23"/>
      <c r="D2074" s="26">
        <v>2791157.6</v>
      </c>
      <c r="E2074" s="26">
        <v>886480</v>
      </c>
    </row>
    <row r="2075" spans="1:5" x14ac:dyDescent="0.25">
      <c r="A2075" s="16" t="s">
        <v>364</v>
      </c>
      <c r="B2075" s="11" t="s">
        <v>26</v>
      </c>
      <c r="C2075" s="14" t="s">
        <v>27</v>
      </c>
      <c r="D2075" s="17">
        <v>3500</v>
      </c>
      <c r="E2075" s="17">
        <v>1750</v>
      </c>
    </row>
    <row r="2076" spans="1:5" x14ac:dyDescent="0.25">
      <c r="A2076" s="16"/>
      <c r="B2076" s="11" t="s">
        <v>14</v>
      </c>
      <c r="C2076" s="14" t="s">
        <v>28</v>
      </c>
      <c r="D2076" s="17">
        <v>84999</v>
      </c>
      <c r="E2076" s="17">
        <v>18860</v>
      </c>
    </row>
    <row r="2077" spans="1:5" x14ac:dyDescent="0.25">
      <c r="A2077" s="16"/>
      <c r="B2077" s="11" t="s">
        <v>31</v>
      </c>
      <c r="C2077" s="14" t="s">
        <v>30</v>
      </c>
      <c r="D2077" s="17">
        <v>57470.400000000001</v>
      </c>
      <c r="E2077" s="17">
        <v>14367.6</v>
      </c>
    </row>
    <row r="2078" spans="1:5" x14ac:dyDescent="0.25">
      <c r="A2078" s="16"/>
      <c r="B2078" s="11" t="s">
        <v>20</v>
      </c>
      <c r="C2078" s="14" t="s">
        <v>30</v>
      </c>
      <c r="D2078" s="17">
        <v>6000</v>
      </c>
      <c r="E2078" s="17">
        <v>0</v>
      </c>
    </row>
    <row r="2079" spans="1:5" x14ac:dyDescent="0.25">
      <c r="A2079" s="16"/>
      <c r="B2079" s="11" t="s">
        <v>32</v>
      </c>
      <c r="C2079" s="14" t="s">
        <v>30</v>
      </c>
      <c r="D2079" s="17">
        <v>41900</v>
      </c>
      <c r="E2079" s="17">
        <v>11478</v>
      </c>
    </row>
    <row r="2080" spans="1:5" x14ac:dyDescent="0.25">
      <c r="A2080" s="16"/>
      <c r="B2080" s="11" t="s">
        <v>33</v>
      </c>
      <c r="C2080" s="14" t="s">
        <v>30</v>
      </c>
      <c r="D2080" s="17">
        <v>47800</v>
      </c>
      <c r="E2080" s="17">
        <v>14688</v>
      </c>
    </row>
    <row r="2081" spans="1:5" x14ac:dyDescent="0.25">
      <c r="A2081" s="16"/>
      <c r="B2081" s="11" t="s">
        <v>35</v>
      </c>
      <c r="C2081" s="14" t="s">
        <v>30</v>
      </c>
      <c r="D2081" s="17">
        <v>440000</v>
      </c>
      <c r="E2081" s="17">
        <v>129402</v>
      </c>
    </row>
    <row r="2082" spans="1:5" x14ac:dyDescent="0.25">
      <c r="A2082" s="16"/>
      <c r="B2082" s="11" t="s">
        <v>36</v>
      </c>
      <c r="C2082" s="14" t="s">
        <v>28</v>
      </c>
      <c r="D2082" s="17">
        <v>2619</v>
      </c>
      <c r="E2082" s="17">
        <v>2619</v>
      </c>
    </row>
    <row r="2083" spans="1:5" x14ac:dyDescent="0.25">
      <c r="A2083" s="16"/>
      <c r="B2083" s="11"/>
      <c r="C2083" s="14" t="s">
        <v>30</v>
      </c>
      <c r="D2083" s="17">
        <v>192489.4</v>
      </c>
      <c r="E2083" s="17">
        <v>47747.35</v>
      </c>
    </row>
    <row r="2084" spans="1:5" x14ac:dyDescent="0.25">
      <c r="A2084" s="16"/>
      <c r="B2084" s="11" t="s">
        <v>38</v>
      </c>
      <c r="C2084" s="14" t="s">
        <v>30</v>
      </c>
      <c r="D2084" s="17">
        <v>3721</v>
      </c>
      <c r="E2084" s="17">
        <v>0</v>
      </c>
    </row>
    <row r="2085" spans="1:5" x14ac:dyDescent="0.25">
      <c r="A2085" s="16"/>
      <c r="B2085" s="11" t="s">
        <v>40</v>
      </c>
      <c r="C2085" s="14" t="s">
        <v>28</v>
      </c>
      <c r="D2085" s="17">
        <v>5289</v>
      </c>
      <c r="E2085" s="17">
        <v>5289</v>
      </c>
    </row>
    <row r="2086" spans="1:5" x14ac:dyDescent="0.25">
      <c r="A2086" s="16"/>
      <c r="B2086" s="11" t="s">
        <v>41</v>
      </c>
      <c r="C2086" s="14" t="s">
        <v>28</v>
      </c>
      <c r="D2086" s="17">
        <v>3025000</v>
      </c>
      <c r="E2086" s="17">
        <v>1100800</v>
      </c>
    </row>
    <row r="2087" spans="1:5" x14ac:dyDescent="0.25">
      <c r="A2087" s="16"/>
      <c r="B2087" s="11" t="s">
        <v>42</v>
      </c>
      <c r="C2087" s="14" t="s">
        <v>30</v>
      </c>
      <c r="D2087" s="17">
        <v>14367.6</v>
      </c>
      <c r="E2087" s="17">
        <v>3591.9</v>
      </c>
    </row>
    <row r="2088" spans="1:5" x14ac:dyDescent="0.25">
      <c r="A2088" s="16"/>
      <c r="B2088" s="11" t="s">
        <v>43</v>
      </c>
      <c r="C2088" s="14" t="s">
        <v>28</v>
      </c>
      <c r="D2088" s="17">
        <v>92800</v>
      </c>
      <c r="E2088" s="17">
        <v>32315</v>
      </c>
    </row>
    <row r="2089" spans="1:5" x14ac:dyDescent="0.25">
      <c r="A2089" s="16"/>
      <c r="B2089" s="11" t="s">
        <v>44</v>
      </c>
      <c r="C2089" s="14" t="s">
        <v>30</v>
      </c>
      <c r="D2089" s="17">
        <v>251811</v>
      </c>
      <c r="E2089" s="17">
        <v>62952.75</v>
      </c>
    </row>
    <row r="2090" spans="1:5" x14ac:dyDescent="0.25">
      <c r="A2090" s="24" t="s">
        <v>533</v>
      </c>
      <c r="B2090" s="23"/>
      <c r="C2090" s="23"/>
      <c r="D2090" s="26">
        <v>4269766.4000000004</v>
      </c>
      <c r="E2090" s="26">
        <v>1445860.5999999999</v>
      </c>
    </row>
    <row r="2091" spans="1:5" x14ac:dyDescent="0.25">
      <c r="A2091" s="16" t="s">
        <v>365</v>
      </c>
      <c r="B2091" s="11" t="s">
        <v>14</v>
      </c>
      <c r="C2091" s="14" t="s">
        <v>28</v>
      </c>
      <c r="D2091" s="17">
        <v>24866</v>
      </c>
      <c r="E2091" s="17">
        <v>5708</v>
      </c>
    </row>
    <row r="2092" spans="1:5" x14ac:dyDescent="0.25">
      <c r="A2092" s="16"/>
      <c r="B2092" s="11" t="s">
        <v>20</v>
      </c>
      <c r="C2092" s="14" t="s">
        <v>30</v>
      </c>
      <c r="D2092" s="17">
        <v>6000</v>
      </c>
      <c r="E2092" s="17">
        <v>0</v>
      </c>
    </row>
    <row r="2093" spans="1:5" x14ac:dyDescent="0.25">
      <c r="A2093" s="16"/>
      <c r="B2093" s="11" t="s">
        <v>32</v>
      </c>
      <c r="C2093" s="14" t="s">
        <v>30</v>
      </c>
      <c r="D2093" s="17">
        <v>19600</v>
      </c>
      <c r="E2093" s="17">
        <v>4770</v>
      </c>
    </row>
    <row r="2094" spans="1:5" x14ac:dyDescent="0.25">
      <c r="A2094" s="16"/>
      <c r="B2094" s="11" t="s">
        <v>33</v>
      </c>
      <c r="C2094" s="14" t="s">
        <v>30</v>
      </c>
      <c r="D2094" s="17">
        <v>130100</v>
      </c>
      <c r="E2094" s="17">
        <v>34000</v>
      </c>
    </row>
    <row r="2095" spans="1:5" x14ac:dyDescent="0.25">
      <c r="A2095" s="16"/>
      <c r="B2095" s="11" t="s">
        <v>34</v>
      </c>
      <c r="C2095" s="14" t="s">
        <v>28</v>
      </c>
      <c r="D2095" s="17">
        <v>1030</v>
      </c>
      <c r="E2095" s="17">
        <v>1030</v>
      </c>
    </row>
    <row r="2096" spans="1:5" x14ac:dyDescent="0.25">
      <c r="A2096" s="16"/>
      <c r="B2096" s="11" t="s">
        <v>35</v>
      </c>
      <c r="C2096" s="14" t="s">
        <v>30</v>
      </c>
      <c r="D2096" s="17">
        <v>233000</v>
      </c>
      <c r="E2096" s="17">
        <v>59899</v>
      </c>
    </row>
    <row r="2097" spans="1:5" x14ac:dyDescent="0.25">
      <c r="A2097" s="16"/>
      <c r="B2097" s="11" t="s">
        <v>36</v>
      </c>
      <c r="C2097" s="14" t="s">
        <v>30</v>
      </c>
      <c r="D2097" s="17">
        <v>232998.7</v>
      </c>
      <c r="E2097" s="17">
        <v>55083.35</v>
      </c>
    </row>
    <row r="2098" spans="1:5" x14ac:dyDescent="0.25">
      <c r="A2098" s="16"/>
      <c r="B2098" s="11" t="s">
        <v>38</v>
      </c>
      <c r="C2098" s="14" t="s">
        <v>30</v>
      </c>
      <c r="D2098" s="17">
        <v>28214</v>
      </c>
      <c r="E2098" s="17">
        <v>8050</v>
      </c>
    </row>
    <row r="2099" spans="1:5" x14ac:dyDescent="0.25">
      <c r="A2099" s="16"/>
      <c r="B2099" s="11" t="s">
        <v>40</v>
      </c>
      <c r="C2099" s="14" t="s">
        <v>28</v>
      </c>
      <c r="D2099" s="17">
        <v>5289</v>
      </c>
      <c r="E2099" s="17">
        <v>5289</v>
      </c>
    </row>
    <row r="2100" spans="1:5" x14ac:dyDescent="0.25">
      <c r="A2100" s="16"/>
      <c r="B2100" s="11" t="s">
        <v>41</v>
      </c>
      <c r="C2100" s="14" t="s">
        <v>28</v>
      </c>
      <c r="D2100" s="17">
        <v>1870000</v>
      </c>
      <c r="E2100" s="17">
        <v>721400</v>
      </c>
    </row>
    <row r="2101" spans="1:5" x14ac:dyDescent="0.25">
      <c r="A2101" s="16"/>
      <c r="B2101" s="11"/>
      <c r="C2101" s="14" t="s">
        <v>61</v>
      </c>
      <c r="D2101" s="17">
        <v>13905</v>
      </c>
      <c r="E2101" s="17">
        <v>13905</v>
      </c>
    </row>
    <row r="2102" spans="1:5" x14ac:dyDescent="0.25">
      <c r="A2102" s="16"/>
      <c r="B2102" s="11" t="s">
        <v>42</v>
      </c>
      <c r="C2102" s="14" t="s">
        <v>30</v>
      </c>
      <c r="D2102" s="17">
        <v>10770.3</v>
      </c>
      <c r="E2102" s="17">
        <v>2453.2399999999998</v>
      </c>
    </row>
    <row r="2103" spans="1:5" x14ac:dyDescent="0.25">
      <c r="A2103" s="16"/>
      <c r="B2103" s="11" t="s">
        <v>43</v>
      </c>
      <c r="C2103" s="14" t="s">
        <v>28</v>
      </c>
      <c r="D2103" s="17">
        <v>19000</v>
      </c>
      <c r="E2103" s="17">
        <v>10745</v>
      </c>
    </row>
    <row r="2104" spans="1:5" x14ac:dyDescent="0.25">
      <c r="A2104" s="24" t="s">
        <v>534</v>
      </c>
      <c r="B2104" s="23"/>
      <c r="C2104" s="23"/>
      <c r="D2104" s="26">
        <v>2594773</v>
      </c>
      <c r="E2104" s="26">
        <v>922332.59</v>
      </c>
    </row>
    <row r="2105" spans="1:5" x14ac:dyDescent="0.25">
      <c r="A2105" s="16" t="s">
        <v>366</v>
      </c>
      <c r="B2105" s="11" t="s">
        <v>14</v>
      </c>
      <c r="C2105" s="14" t="s">
        <v>28</v>
      </c>
      <c r="D2105" s="17">
        <v>64127</v>
      </c>
      <c r="E2105" s="17">
        <v>14489</v>
      </c>
    </row>
    <row r="2106" spans="1:5" x14ac:dyDescent="0.25">
      <c r="A2106" s="16"/>
      <c r="B2106" s="11" t="s">
        <v>16</v>
      </c>
      <c r="C2106" s="14" t="s">
        <v>28</v>
      </c>
      <c r="D2106" s="17">
        <v>700</v>
      </c>
      <c r="E2106" s="17">
        <v>0</v>
      </c>
    </row>
    <row r="2107" spans="1:5" x14ac:dyDescent="0.25">
      <c r="A2107" s="16"/>
      <c r="B2107" s="11" t="s">
        <v>29</v>
      </c>
      <c r="C2107" s="14" t="s">
        <v>30</v>
      </c>
      <c r="D2107" s="17">
        <v>16000</v>
      </c>
      <c r="E2107" s="17">
        <v>0</v>
      </c>
    </row>
    <row r="2108" spans="1:5" x14ac:dyDescent="0.25">
      <c r="A2108" s="16"/>
      <c r="B2108" s="11" t="s">
        <v>91</v>
      </c>
      <c r="C2108" s="14" t="s">
        <v>30</v>
      </c>
      <c r="D2108" s="17">
        <v>5500</v>
      </c>
      <c r="E2108" s="17">
        <v>0</v>
      </c>
    </row>
    <row r="2109" spans="1:5" x14ac:dyDescent="0.25">
      <c r="A2109" s="16"/>
      <c r="B2109" s="11" t="s">
        <v>20</v>
      </c>
      <c r="C2109" s="14" t="s">
        <v>30</v>
      </c>
      <c r="D2109" s="17">
        <v>6000</v>
      </c>
      <c r="E2109" s="17">
        <v>0</v>
      </c>
    </row>
    <row r="2110" spans="1:5" x14ac:dyDescent="0.25">
      <c r="A2110" s="16"/>
      <c r="B2110" s="11" t="s">
        <v>32</v>
      </c>
      <c r="C2110" s="14" t="s">
        <v>30</v>
      </c>
      <c r="D2110" s="17">
        <v>27800</v>
      </c>
      <c r="E2110" s="17">
        <v>7152</v>
      </c>
    </row>
    <row r="2111" spans="1:5" x14ac:dyDescent="0.25">
      <c r="A2111" s="16"/>
      <c r="B2111" s="11" t="s">
        <v>33</v>
      </c>
      <c r="C2111" s="14" t="s">
        <v>30</v>
      </c>
      <c r="D2111" s="17">
        <v>121300</v>
      </c>
      <c r="E2111" s="17">
        <v>31711</v>
      </c>
    </row>
    <row r="2112" spans="1:5" x14ac:dyDescent="0.25">
      <c r="A2112" s="16"/>
      <c r="B2112" s="11" t="s">
        <v>34</v>
      </c>
      <c r="C2112" s="14" t="s">
        <v>28</v>
      </c>
      <c r="D2112" s="17">
        <v>332.07</v>
      </c>
      <c r="E2112" s="17">
        <v>332.07</v>
      </c>
    </row>
    <row r="2113" spans="1:5" x14ac:dyDescent="0.25">
      <c r="A2113" s="16"/>
      <c r="B2113" s="11" t="s">
        <v>35</v>
      </c>
      <c r="C2113" s="14" t="s">
        <v>30</v>
      </c>
      <c r="D2113" s="17">
        <v>321000</v>
      </c>
      <c r="E2113" s="17">
        <v>94858</v>
      </c>
    </row>
    <row r="2114" spans="1:5" x14ac:dyDescent="0.25">
      <c r="A2114" s="16"/>
      <c r="B2114" s="11" t="s">
        <v>36</v>
      </c>
      <c r="C2114" s="14" t="s">
        <v>28</v>
      </c>
      <c r="D2114" s="17">
        <v>8340</v>
      </c>
      <c r="E2114" s="17">
        <v>8340</v>
      </c>
    </row>
    <row r="2115" spans="1:5" x14ac:dyDescent="0.25">
      <c r="A2115" s="16"/>
      <c r="B2115" s="11"/>
      <c r="C2115" s="14" t="s">
        <v>30</v>
      </c>
      <c r="D2115" s="17">
        <v>271228.40000000002</v>
      </c>
      <c r="E2115" s="17">
        <v>67099.16</v>
      </c>
    </row>
    <row r="2116" spans="1:5" x14ac:dyDescent="0.25">
      <c r="A2116" s="16"/>
      <c r="B2116" s="11" t="s">
        <v>38</v>
      </c>
      <c r="C2116" s="14" t="s">
        <v>30</v>
      </c>
      <c r="D2116" s="17">
        <v>71100</v>
      </c>
      <c r="E2116" s="17">
        <v>0</v>
      </c>
    </row>
    <row r="2117" spans="1:5" x14ac:dyDescent="0.25">
      <c r="A2117" s="16"/>
      <c r="B2117" s="11" t="s">
        <v>40</v>
      </c>
      <c r="C2117" s="14" t="s">
        <v>28</v>
      </c>
      <c r="D2117" s="17">
        <v>5289</v>
      </c>
      <c r="E2117" s="17">
        <v>5289</v>
      </c>
    </row>
    <row r="2118" spans="1:5" x14ac:dyDescent="0.25">
      <c r="A2118" s="16"/>
      <c r="B2118" s="11" t="s">
        <v>41</v>
      </c>
      <c r="C2118" s="14" t="s">
        <v>28</v>
      </c>
      <c r="D2118" s="17">
        <v>4486000</v>
      </c>
      <c r="E2118" s="17">
        <v>1353100</v>
      </c>
    </row>
    <row r="2119" spans="1:5" x14ac:dyDescent="0.25">
      <c r="A2119" s="16"/>
      <c r="B2119" s="11" t="s">
        <v>42</v>
      </c>
      <c r="C2119" s="14" t="s">
        <v>30</v>
      </c>
      <c r="D2119" s="17">
        <v>14360.4</v>
      </c>
      <c r="E2119" s="17">
        <v>2919.94</v>
      </c>
    </row>
    <row r="2120" spans="1:5" x14ac:dyDescent="0.25">
      <c r="A2120" s="16"/>
      <c r="B2120" s="11" t="s">
        <v>43</v>
      </c>
      <c r="C2120" s="14" t="s">
        <v>28</v>
      </c>
      <c r="D2120" s="17">
        <v>48400</v>
      </c>
      <c r="E2120" s="17">
        <v>13675</v>
      </c>
    </row>
    <row r="2121" spans="1:5" x14ac:dyDescent="0.25">
      <c r="A2121" s="16"/>
      <c r="B2121" s="11" t="s">
        <v>44</v>
      </c>
      <c r="C2121" s="14" t="s">
        <v>30</v>
      </c>
      <c r="D2121" s="17">
        <v>43336.800000000003</v>
      </c>
      <c r="E2121" s="17">
        <v>10834.2</v>
      </c>
    </row>
    <row r="2122" spans="1:5" x14ac:dyDescent="0.25">
      <c r="A2122" s="16"/>
      <c r="B2122" s="11"/>
      <c r="C2122" s="14" t="s">
        <v>9</v>
      </c>
      <c r="D2122" s="17">
        <v>24550.31</v>
      </c>
      <c r="E2122" s="17">
        <v>6137.58</v>
      </c>
    </row>
    <row r="2123" spans="1:5" x14ac:dyDescent="0.25">
      <c r="A2123" s="24" t="s">
        <v>535</v>
      </c>
      <c r="B2123" s="23"/>
      <c r="C2123" s="23"/>
      <c r="D2123" s="26">
        <v>5535363.9799999995</v>
      </c>
      <c r="E2123" s="26">
        <v>1615936.95</v>
      </c>
    </row>
    <row r="2124" spans="1:5" x14ac:dyDescent="0.25">
      <c r="A2124" s="16" t="s">
        <v>367</v>
      </c>
      <c r="B2124" s="11" t="s">
        <v>14</v>
      </c>
      <c r="C2124" s="14" t="s">
        <v>28</v>
      </c>
      <c r="D2124" s="17">
        <v>20710</v>
      </c>
      <c r="E2124" s="17">
        <v>4657</v>
      </c>
    </row>
    <row r="2125" spans="1:5" x14ac:dyDescent="0.25">
      <c r="A2125" s="16"/>
      <c r="B2125" s="11" t="s">
        <v>20</v>
      </c>
      <c r="C2125" s="14" t="s">
        <v>30</v>
      </c>
      <c r="D2125" s="17">
        <v>6000</v>
      </c>
      <c r="E2125" s="17">
        <v>0</v>
      </c>
    </row>
    <row r="2126" spans="1:5" x14ac:dyDescent="0.25">
      <c r="A2126" s="16"/>
      <c r="B2126" s="11" t="s">
        <v>32</v>
      </c>
      <c r="C2126" s="14" t="s">
        <v>30</v>
      </c>
      <c r="D2126" s="17">
        <v>8000</v>
      </c>
      <c r="E2126" s="17">
        <v>2309</v>
      </c>
    </row>
    <row r="2127" spans="1:5" x14ac:dyDescent="0.25">
      <c r="A2127" s="16"/>
      <c r="B2127" s="11" t="s">
        <v>33</v>
      </c>
      <c r="C2127" s="14" t="s">
        <v>30</v>
      </c>
      <c r="D2127" s="17">
        <v>62700</v>
      </c>
      <c r="E2127" s="17">
        <v>5430</v>
      </c>
    </row>
    <row r="2128" spans="1:5" x14ac:dyDescent="0.25">
      <c r="A2128" s="16"/>
      <c r="B2128" s="11" t="s">
        <v>35</v>
      </c>
      <c r="C2128" s="14" t="s">
        <v>30</v>
      </c>
      <c r="D2128" s="17">
        <v>120000</v>
      </c>
      <c r="E2128" s="17">
        <v>30377</v>
      </c>
    </row>
    <row r="2129" spans="1:5" x14ac:dyDescent="0.25">
      <c r="A2129" s="16"/>
      <c r="B2129" s="11" t="s">
        <v>36</v>
      </c>
      <c r="C2129" s="14" t="s">
        <v>28</v>
      </c>
      <c r="D2129" s="17">
        <v>366</v>
      </c>
      <c r="E2129" s="17">
        <v>366</v>
      </c>
    </row>
    <row r="2130" spans="1:5" x14ac:dyDescent="0.25">
      <c r="A2130" s="16"/>
      <c r="B2130" s="11"/>
      <c r="C2130" s="14" t="s">
        <v>30</v>
      </c>
      <c r="D2130" s="17">
        <v>158200.78</v>
      </c>
      <c r="E2130" s="17">
        <v>39700.730000000003</v>
      </c>
    </row>
    <row r="2131" spans="1:5" x14ac:dyDescent="0.25">
      <c r="A2131" s="16"/>
      <c r="B2131" s="11" t="s">
        <v>38</v>
      </c>
      <c r="C2131" s="14" t="s">
        <v>30</v>
      </c>
      <c r="D2131" s="17">
        <v>25579</v>
      </c>
      <c r="E2131" s="17">
        <v>0</v>
      </c>
    </row>
    <row r="2132" spans="1:5" x14ac:dyDescent="0.25">
      <c r="A2132" s="16"/>
      <c r="B2132" s="11" t="s">
        <v>40</v>
      </c>
      <c r="C2132" s="14" t="s">
        <v>28</v>
      </c>
      <c r="D2132" s="17">
        <v>5289</v>
      </c>
      <c r="E2132" s="17">
        <v>5289</v>
      </c>
    </row>
    <row r="2133" spans="1:5" x14ac:dyDescent="0.25">
      <c r="A2133" s="16"/>
      <c r="B2133" s="11" t="s">
        <v>41</v>
      </c>
      <c r="C2133" s="14" t="s">
        <v>28</v>
      </c>
      <c r="D2133" s="17">
        <v>1133000</v>
      </c>
      <c r="E2133" s="17">
        <v>394100</v>
      </c>
    </row>
    <row r="2134" spans="1:5" x14ac:dyDescent="0.25">
      <c r="A2134" s="16"/>
      <c r="B2134" s="11" t="s">
        <v>43</v>
      </c>
      <c r="C2134" s="14" t="s">
        <v>28</v>
      </c>
      <c r="D2134" s="17">
        <v>28200</v>
      </c>
      <c r="E2134" s="17">
        <v>9213</v>
      </c>
    </row>
    <row r="2135" spans="1:5" x14ac:dyDescent="0.25">
      <c r="A2135" s="24" t="s">
        <v>536</v>
      </c>
      <c r="B2135" s="23"/>
      <c r="C2135" s="23"/>
      <c r="D2135" s="26">
        <v>1568044.78</v>
      </c>
      <c r="E2135" s="26">
        <v>491441.73</v>
      </c>
    </row>
    <row r="2136" spans="1:5" x14ac:dyDescent="0.25">
      <c r="A2136" s="16" t="s">
        <v>368</v>
      </c>
      <c r="B2136" s="11" t="s">
        <v>14</v>
      </c>
      <c r="C2136" s="14" t="s">
        <v>28</v>
      </c>
      <c r="D2136" s="17">
        <v>28664</v>
      </c>
      <c r="E2136" s="17">
        <v>6387</v>
      </c>
    </row>
    <row r="2137" spans="1:5" x14ac:dyDescent="0.25">
      <c r="A2137" s="16"/>
      <c r="B2137" s="11" t="s">
        <v>20</v>
      </c>
      <c r="C2137" s="14" t="s">
        <v>30</v>
      </c>
      <c r="D2137" s="17">
        <v>6000</v>
      </c>
      <c r="E2137" s="17">
        <v>0</v>
      </c>
    </row>
    <row r="2138" spans="1:5" x14ac:dyDescent="0.25">
      <c r="A2138" s="16"/>
      <c r="B2138" s="11" t="s">
        <v>32</v>
      </c>
      <c r="C2138" s="14" t="s">
        <v>30</v>
      </c>
      <c r="D2138" s="17">
        <v>18800</v>
      </c>
      <c r="E2138" s="17">
        <v>5473</v>
      </c>
    </row>
    <row r="2139" spans="1:5" x14ac:dyDescent="0.25">
      <c r="A2139" s="16"/>
      <c r="B2139" s="11" t="s">
        <v>33</v>
      </c>
      <c r="C2139" s="14" t="s">
        <v>30</v>
      </c>
      <c r="D2139" s="17">
        <v>104600</v>
      </c>
      <c r="E2139" s="17">
        <v>31966</v>
      </c>
    </row>
    <row r="2140" spans="1:5" x14ac:dyDescent="0.25">
      <c r="A2140" s="16"/>
      <c r="B2140" s="11" t="s">
        <v>35</v>
      </c>
      <c r="C2140" s="14" t="s">
        <v>30</v>
      </c>
      <c r="D2140" s="17">
        <v>188000</v>
      </c>
      <c r="E2140" s="17">
        <v>59796</v>
      </c>
    </row>
    <row r="2141" spans="1:5" x14ac:dyDescent="0.25">
      <c r="A2141" s="16"/>
      <c r="B2141" s="11" t="s">
        <v>36</v>
      </c>
      <c r="C2141" s="14" t="s">
        <v>28</v>
      </c>
      <c r="D2141" s="17">
        <v>5358</v>
      </c>
      <c r="E2141" s="17">
        <v>5358</v>
      </c>
    </row>
    <row r="2142" spans="1:5" x14ac:dyDescent="0.25">
      <c r="A2142" s="16"/>
      <c r="B2142" s="11"/>
      <c r="C2142" s="14" t="s">
        <v>30</v>
      </c>
      <c r="D2142" s="17">
        <v>176996.4</v>
      </c>
      <c r="E2142" s="17">
        <v>38699.24</v>
      </c>
    </row>
    <row r="2143" spans="1:5" x14ac:dyDescent="0.25">
      <c r="A2143" s="16"/>
      <c r="B2143" s="11" t="s">
        <v>38</v>
      </c>
      <c r="C2143" s="14" t="s">
        <v>30</v>
      </c>
      <c r="D2143" s="17">
        <v>23254</v>
      </c>
      <c r="E2143" s="17">
        <v>0</v>
      </c>
    </row>
    <row r="2144" spans="1:5" x14ac:dyDescent="0.25">
      <c r="A2144" s="16"/>
      <c r="B2144" s="11" t="s">
        <v>40</v>
      </c>
      <c r="C2144" s="14" t="s">
        <v>28</v>
      </c>
      <c r="D2144" s="17">
        <v>5289</v>
      </c>
      <c r="E2144" s="17">
        <v>5289</v>
      </c>
    </row>
    <row r="2145" spans="1:5" x14ac:dyDescent="0.25">
      <c r="A2145" s="16"/>
      <c r="B2145" s="11" t="s">
        <v>41</v>
      </c>
      <c r="C2145" s="14" t="s">
        <v>28</v>
      </c>
      <c r="D2145" s="17">
        <v>1946000</v>
      </c>
      <c r="E2145" s="17">
        <v>588700</v>
      </c>
    </row>
    <row r="2146" spans="1:5" x14ac:dyDescent="0.25">
      <c r="A2146" s="16"/>
      <c r="B2146" s="11" t="s">
        <v>43</v>
      </c>
      <c r="C2146" s="14" t="s">
        <v>28</v>
      </c>
      <c r="D2146" s="17">
        <v>34000</v>
      </c>
      <c r="E2146" s="17">
        <v>10099</v>
      </c>
    </row>
    <row r="2147" spans="1:5" x14ac:dyDescent="0.25">
      <c r="A2147" s="24" t="s">
        <v>537</v>
      </c>
      <c r="B2147" s="23"/>
      <c r="C2147" s="23"/>
      <c r="D2147" s="26">
        <v>2536961.4</v>
      </c>
      <c r="E2147" s="26">
        <v>751767.24</v>
      </c>
    </row>
    <row r="2148" spans="1:5" x14ac:dyDescent="0.25">
      <c r="A2148" s="16" t="s">
        <v>369</v>
      </c>
      <c r="B2148" s="11" t="s">
        <v>14</v>
      </c>
      <c r="C2148" s="14" t="s">
        <v>28</v>
      </c>
      <c r="D2148" s="17">
        <v>23143</v>
      </c>
      <c r="E2148" s="17">
        <v>5353</v>
      </c>
    </row>
    <row r="2149" spans="1:5" x14ac:dyDescent="0.25">
      <c r="A2149" s="16"/>
      <c r="B2149" s="11" t="s">
        <v>20</v>
      </c>
      <c r="C2149" s="14" t="s">
        <v>30</v>
      </c>
      <c r="D2149" s="17">
        <v>6000</v>
      </c>
      <c r="E2149" s="17">
        <v>0</v>
      </c>
    </row>
    <row r="2150" spans="1:5" x14ac:dyDescent="0.25">
      <c r="A2150" s="16"/>
      <c r="B2150" s="11" t="s">
        <v>32</v>
      </c>
      <c r="C2150" s="14" t="s">
        <v>30</v>
      </c>
      <c r="D2150" s="17">
        <v>31700</v>
      </c>
      <c r="E2150" s="17">
        <v>8319</v>
      </c>
    </row>
    <row r="2151" spans="1:5" x14ac:dyDescent="0.25">
      <c r="A2151" s="16"/>
      <c r="B2151" s="11" t="s">
        <v>33</v>
      </c>
      <c r="C2151" s="14" t="s">
        <v>30</v>
      </c>
      <c r="D2151" s="17">
        <v>114500</v>
      </c>
      <c r="E2151" s="17">
        <v>27274</v>
      </c>
    </row>
    <row r="2152" spans="1:5" x14ac:dyDescent="0.25">
      <c r="A2152" s="16"/>
      <c r="B2152" s="11" t="s">
        <v>35</v>
      </c>
      <c r="C2152" s="14" t="s">
        <v>30</v>
      </c>
      <c r="D2152" s="17">
        <v>335000</v>
      </c>
      <c r="E2152" s="17">
        <v>96368</v>
      </c>
    </row>
    <row r="2153" spans="1:5" x14ac:dyDescent="0.25">
      <c r="A2153" s="16"/>
      <c r="B2153" s="11" t="s">
        <v>36</v>
      </c>
      <c r="C2153" s="14" t="s">
        <v>28</v>
      </c>
      <c r="D2153" s="17">
        <v>37556</v>
      </c>
      <c r="E2153" s="17">
        <v>36670</v>
      </c>
    </row>
    <row r="2154" spans="1:5" x14ac:dyDescent="0.25">
      <c r="A2154" s="16"/>
      <c r="B2154" s="11"/>
      <c r="C2154" s="14" t="s">
        <v>30</v>
      </c>
      <c r="D2154" s="17">
        <v>112593.25</v>
      </c>
      <c r="E2154" s="17">
        <v>35193.25</v>
      </c>
    </row>
    <row r="2155" spans="1:5" x14ac:dyDescent="0.25">
      <c r="A2155" s="16"/>
      <c r="B2155" s="11" t="s">
        <v>38</v>
      </c>
      <c r="C2155" s="14" t="s">
        <v>30</v>
      </c>
      <c r="D2155" s="17">
        <v>40694</v>
      </c>
      <c r="E2155" s="17">
        <v>0</v>
      </c>
    </row>
    <row r="2156" spans="1:5" x14ac:dyDescent="0.25">
      <c r="A2156" s="16"/>
      <c r="B2156" s="11" t="s">
        <v>40</v>
      </c>
      <c r="C2156" s="14" t="s">
        <v>28</v>
      </c>
      <c r="D2156" s="17">
        <v>5295.15</v>
      </c>
      <c r="E2156" s="17">
        <v>5295.15</v>
      </c>
    </row>
    <row r="2157" spans="1:5" x14ac:dyDescent="0.25">
      <c r="A2157" s="16"/>
      <c r="B2157" s="11" t="s">
        <v>41</v>
      </c>
      <c r="C2157" s="14" t="s">
        <v>28</v>
      </c>
      <c r="D2157" s="17">
        <v>1588000</v>
      </c>
      <c r="E2157" s="17">
        <v>481300</v>
      </c>
    </row>
    <row r="2158" spans="1:5" x14ac:dyDescent="0.25">
      <c r="A2158" s="16"/>
      <c r="B2158" s="11" t="s">
        <v>42</v>
      </c>
      <c r="C2158" s="14" t="s">
        <v>30</v>
      </c>
      <c r="D2158" s="17">
        <v>14389.2</v>
      </c>
      <c r="E2158" s="17">
        <v>3597.3</v>
      </c>
    </row>
    <row r="2159" spans="1:5" x14ac:dyDescent="0.25">
      <c r="A2159" s="16"/>
      <c r="B2159" s="11" t="s">
        <v>43</v>
      </c>
      <c r="C2159" s="14" t="s">
        <v>28</v>
      </c>
      <c r="D2159" s="17">
        <v>31500</v>
      </c>
      <c r="E2159" s="17">
        <v>9240</v>
      </c>
    </row>
    <row r="2160" spans="1:5" x14ac:dyDescent="0.25">
      <c r="A2160" s="16"/>
      <c r="B2160" s="11" t="s">
        <v>44</v>
      </c>
      <c r="C2160" s="14" t="s">
        <v>30</v>
      </c>
      <c r="D2160" s="17">
        <v>301568</v>
      </c>
      <c r="E2160" s="17">
        <v>70069.990000000005</v>
      </c>
    </row>
    <row r="2161" spans="1:5" x14ac:dyDescent="0.25">
      <c r="A2161" s="24" t="s">
        <v>538</v>
      </c>
      <c r="B2161" s="23"/>
      <c r="C2161" s="23"/>
      <c r="D2161" s="26">
        <v>2641938.6</v>
      </c>
      <c r="E2161" s="26">
        <v>778679.69000000006</v>
      </c>
    </row>
    <row r="2162" spans="1:5" x14ac:dyDescent="0.25">
      <c r="A2162" s="16" t="s">
        <v>370</v>
      </c>
      <c r="B2162" s="11" t="s">
        <v>14</v>
      </c>
      <c r="C2162" s="14" t="s">
        <v>28</v>
      </c>
      <c r="D2162" s="17">
        <v>13883</v>
      </c>
      <c r="E2162" s="17">
        <v>3230</v>
      </c>
    </row>
    <row r="2163" spans="1:5" x14ac:dyDescent="0.25">
      <c r="A2163" s="16"/>
      <c r="B2163" s="11" t="s">
        <v>20</v>
      </c>
      <c r="C2163" s="14" t="s">
        <v>30</v>
      </c>
      <c r="D2163" s="17">
        <v>6000</v>
      </c>
      <c r="E2163" s="17">
        <v>0</v>
      </c>
    </row>
    <row r="2164" spans="1:5" x14ac:dyDescent="0.25">
      <c r="A2164" s="16"/>
      <c r="B2164" s="11" t="s">
        <v>32</v>
      </c>
      <c r="C2164" s="14" t="s">
        <v>30</v>
      </c>
      <c r="D2164" s="17">
        <v>13500</v>
      </c>
      <c r="E2164" s="17">
        <v>3125</v>
      </c>
    </row>
    <row r="2165" spans="1:5" x14ac:dyDescent="0.25">
      <c r="A2165" s="16"/>
      <c r="B2165" s="11" t="s">
        <v>33</v>
      </c>
      <c r="C2165" s="14" t="s">
        <v>30</v>
      </c>
      <c r="D2165" s="17">
        <v>184800</v>
      </c>
      <c r="E2165" s="17">
        <v>28536</v>
      </c>
    </row>
    <row r="2166" spans="1:5" x14ac:dyDescent="0.25">
      <c r="A2166" s="16"/>
      <c r="B2166" s="11" t="s">
        <v>35</v>
      </c>
      <c r="C2166" s="14" t="s">
        <v>30</v>
      </c>
      <c r="D2166" s="17">
        <v>135000</v>
      </c>
      <c r="E2166" s="17">
        <v>34944</v>
      </c>
    </row>
    <row r="2167" spans="1:5" x14ac:dyDescent="0.25">
      <c r="A2167" s="16"/>
      <c r="B2167" s="11" t="s">
        <v>36</v>
      </c>
      <c r="C2167" s="14" t="s">
        <v>30</v>
      </c>
      <c r="D2167" s="17">
        <v>199208.2</v>
      </c>
      <c r="E2167" s="17">
        <v>43850.52</v>
      </c>
    </row>
    <row r="2168" spans="1:5" x14ac:dyDescent="0.25">
      <c r="A2168" s="16"/>
      <c r="B2168" s="11" t="s">
        <v>38</v>
      </c>
      <c r="C2168" s="14" t="s">
        <v>30</v>
      </c>
      <c r="D2168" s="17">
        <v>70226</v>
      </c>
      <c r="E2168" s="17">
        <v>0</v>
      </c>
    </row>
    <row r="2169" spans="1:5" x14ac:dyDescent="0.25">
      <c r="A2169" s="16"/>
      <c r="B2169" s="11" t="s">
        <v>40</v>
      </c>
      <c r="C2169" s="14" t="s">
        <v>28</v>
      </c>
      <c r="D2169" s="17">
        <v>5295.15</v>
      </c>
      <c r="E2169" s="17">
        <v>5295.15</v>
      </c>
    </row>
    <row r="2170" spans="1:5" x14ac:dyDescent="0.25">
      <c r="A2170" s="16"/>
      <c r="B2170" s="11" t="s">
        <v>41</v>
      </c>
      <c r="C2170" s="14" t="s">
        <v>28</v>
      </c>
      <c r="D2170" s="17">
        <v>609000</v>
      </c>
      <c r="E2170" s="17">
        <v>162500</v>
      </c>
    </row>
    <row r="2171" spans="1:5" x14ac:dyDescent="0.25">
      <c r="A2171" s="16"/>
      <c r="B2171" s="11" t="s">
        <v>42</v>
      </c>
      <c r="C2171" s="14" t="s">
        <v>30</v>
      </c>
      <c r="D2171" s="17">
        <v>7194.6</v>
      </c>
      <c r="E2171" s="17">
        <v>1758.7</v>
      </c>
    </row>
    <row r="2172" spans="1:5" x14ac:dyDescent="0.25">
      <c r="A2172" s="16"/>
      <c r="B2172" s="11" t="s">
        <v>43</v>
      </c>
      <c r="C2172" s="14" t="s">
        <v>28</v>
      </c>
      <c r="D2172" s="17">
        <v>28200</v>
      </c>
      <c r="E2172" s="17">
        <v>7468</v>
      </c>
    </row>
    <row r="2173" spans="1:5" x14ac:dyDescent="0.25">
      <c r="A2173" s="24" t="s">
        <v>539</v>
      </c>
      <c r="B2173" s="23"/>
      <c r="C2173" s="23"/>
      <c r="D2173" s="26">
        <v>1272306.9500000002</v>
      </c>
      <c r="E2173" s="26">
        <v>290707.37</v>
      </c>
    </row>
    <row r="2174" spans="1:5" x14ac:dyDescent="0.25">
      <c r="A2174" s="16" t="s">
        <v>371</v>
      </c>
      <c r="B2174" s="11" t="s">
        <v>14</v>
      </c>
      <c r="C2174" s="14" t="s">
        <v>28</v>
      </c>
      <c r="D2174" s="17">
        <v>34545</v>
      </c>
      <c r="E2174" s="17">
        <v>7896</v>
      </c>
    </row>
    <row r="2175" spans="1:5" x14ac:dyDescent="0.25">
      <c r="A2175" s="16"/>
      <c r="B2175" s="11" t="s">
        <v>29</v>
      </c>
      <c r="C2175" s="14" t="s">
        <v>30</v>
      </c>
      <c r="D2175" s="17">
        <v>6000</v>
      </c>
      <c r="E2175" s="17">
        <v>0</v>
      </c>
    </row>
    <row r="2176" spans="1:5" x14ac:dyDescent="0.25">
      <c r="A2176" s="16"/>
      <c r="B2176" s="11" t="s">
        <v>47</v>
      </c>
      <c r="C2176" s="14" t="s">
        <v>30</v>
      </c>
      <c r="D2176" s="17">
        <v>2500</v>
      </c>
      <c r="E2176" s="17">
        <v>0</v>
      </c>
    </row>
    <row r="2177" spans="1:5" x14ac:dyDescent="0.25">
      <c r="A2177" s="16"/>
      <c r="B2177" s="11" t="s">
        <v>20</v>
      </c>
      <c r="C2177" s="14" t="s">
        <v>30</v>
      </c>
      <c r="D2177" s="17">
        <v>6000</v>
      </c>
      <c r="E2177" s="17">
        <v>0</v>
      </c>
    </row>
    <row r="2178" spans="1:5" x14ac:dyDescent="0.25">
      <c r="A2178" s="16"/>
      <c r="B2178" s="11" t="s">
        <v>32</v>
      </c>
      <c r="C2178" s="14" t="s">
        <v>30</v>
      </c>
      <c r="D2178" s="17">
        <v>30000</v>
      </c>
      <c r="E2178" s="17">
        <v>5807</v>
      </c>
    </row>
    <row r="2179" spans="1:5" x14ac:dyDescent="0.25">
      <c r="A2179" s="16"/>
      <c r="B2179" s="11" t="s">
        <v>33</v>
      </c>
      <c r="C2179" s="14" t="s">
        <v>30</v>
      </c>
      <c r="D2179" s="17">
        <v>14800</v>
      </c>
      <c r="E2179" s="17">
        <v>12573</v>
      </c>
    </row>
    <row r="2180" spans="1:5" x14ac:dyDescent="0.25">
      <c r="A2180" s="16"/>
      <c r="B2180" s="11" t="s">
        <v>35</v>
      </c>
      <c r="C2180" s="14" t="s">
        <v>30</v>
      </c>
      <c r="D2180" s="17">
        <v>312000</v>
      </c>
      <c r="E2180" s="17">
        <v>72479</v>
      </c>
    </row>
    <row r="2181" spans="1:5" x14ac:dyDescent="0.25">
      <c r="A2181" s="16"/>
      <c r="B2181" s="11" t="s">
        <v>36</v>
      </c>
      <c r="C2181" s="14" t="s">
        <v>28</v>
      </c>
      <c r="D2181" s="17">
        <v>10414</v>
      </c>
      <c r="E2181" s="17">
        <v>10414</v>
      </c>
    </row>
    <row r="2182" spans="1:5" x14ac:dyDescent="0.25">
      <c r="A2182" s="16"/>
      <c r="B2182" s="11"/>
      <c r="C2182" s="14" t="s">
        <v>30</v>
      </c>
      <c r="D2182" s="17">
        <v>192920</v>
      </c>
      <c r="E2182" s="17">
        <v>48380</v>
      </c>
    </row>
    <row r="2183" spans="1:5" x14ac:dyDescent="0.25">
      <c r="A2183" s="16"/>
      <c r="B2183" s="11" t="s">
        <v>37</v>
      </c>
      <c r="C2183" s="14" t="s">
        <v>28</v>
      </c>
      <c r="D2183" s="17">
        <v>15560</v>
      </c>
      <c r="E2183" s="17">
        <v>0</v>
      </c>
    </row>
    <row r="2184" spans="1:5" x14ac:dyDescent="0.25">
      <c r="A2184" s="16"/>
      <c r="B2184" s="11" t="s">
        <v>38</v>
      </c>
      <c r="C2184" s="14" t="s">
        <v>30</v>
      </c>
      <c r="D2184" s="17">
        <v>11627</v>
      </c>
      <c r="E2184" s="17">
        <v>0</v>
      </c>
    </row>
    <row r="2185" spans="1:5" x14ac:dyDescent="0.25">
      <c r="A2185" s="16"/>
      <c r="B2185" s="11" t="s">
        <v>40</v>
      </c>
      <c r="C2185" s="14" t="s">
        <v>28</v>
      </c>
      <c r="D2185" s="17">
        <v>5289</v>
      </c>
      <c r="E2185" s="17">
        <v>5289</v>
      </c>
    </row>
    <row r="2186" spans="1:5" x14ac:dyDescent="0.25">
      <c r="A2186" s="16"/>
      <c r="B2186" s="11" t="s">
        <v>41</v>
      </c>
      <c r="C2186" s="14" t="s">
        <v>28</v>
      </c>
      <c r="D2186" s="17">
        <v>3248000</v>
      </c>
      <c r="E2186" s="17">
        <v>1131700</v>
      </c>
    </row>
    <row r="2187" spans="1:5" x14ac:dyDescent="0.25">
      <c r="A2187" s="16"/>
      <c r="B2187" s="11" t="s">
        <v>42</v>
      </c>
      <c r="C2187" s="14" t="s">
        <v>30</v>
      </c>
      <c r="D2187" s="17">
        <v>14418</v>
      </c>
      <c r="E2187" s="17">
        <v>3604.5</v>
      </c>
    </row>
    <row r="2188" spans="1:5" x14ac:dyDescent="0.25">
      <c r="A2188" s="16"/>
      <c r="B2188" s="11" t="s">
        <v>43</v>
      </c>
      <c r="C2188" s="14" t="s">
        <v>28</v>
      </c>
      <c r="D2188" s="17">
        <v>67500</v>
      </c>
      <c r="E2188" s="17">
        <v>23668</v>
      </c>
    </row>
    <row r="2189" spans="1:5" x14ac:dyDescent="0.25">
      <c r="A2189" s="24" t="s">
        <v>540</v>
      </c>
      <c r="B2189" s="23"/>
      <c r="C2189" s="23"/>
      <c r="D2189" s="26">
        <v>3971573</v>
      </c>
      <c r="E2189" s="26">
        <v>1321810.5</v>
      </c>
    </row>
    <row r="2190" spans="1:5" x14ac:dyDescent="0.25">
      <c r="A2190" s="16" t="s">
        <v>372</v>
      </c>
      <c r="B2190" s="11" t="s">
        <v>26</v>
      </c>
      <c r="C2190" s="14" t="s">
        <v>27</v>
      </c>
      <c r="D2190" s="17">
        <v>2500</v>
      </c>
      <c r="E2190" s="17">
        <v>1250</v>
      </c>
    </row>
    <row r="2191" spans="1:5" x14ac:dyDescent="0.25">
      <c r="A2191" s="16"/>
      <c r="B2191" s="11" t="s">
        <v>14</v>
      </c>
      <c r="C2191" s="14" t="s">
        <v>28</v>
      </c>
      <c r="D2191" s="17">
        <v>75968</v>
      </c>
      <c r="E2191" s="17">
        <v>17406</v>
      </c>
    </row>
    <row r="2192" spans="1:5" x14ac:dyDescent="0.25">
      <c r="A2192" s="16"/>
      <c r="B2192" s="11" t="s">
        <v>29</v>
      </c>
      <c r="C2192" s="14" t="s">
        <v>30</v>
      </c>
      <c r="D2192" s="17">
        <v>16000</v>
      </c>
      <c r="E2192" s="17">
        <v>0</v>
      </c>
    </row>
    <row r="2193" spans="1:5" x14ac:dyDescent="0.25">
      <c r="A2193" s="16"/>
      <c r="B2193" s="11" t="s">
        <v>20</v>
      </c>
      <c r="C2193" s="14" t="s">
        <v>30</v>
      </c>
      <c r="D2193" s="17">
        <v>6000</v>
      </c>
      <c r="E2193" s="17">
        <v>0</v>
      </c>
    </row>
    <row r="2194" spans="1:5" x14ac:dyDescent="0.25">
      <c r="A2194" s="16"/>
      <c r="B2194" s="11" t="s">
        <v>32</v>
      </c>
      <c r="C2194" s="14" t="s">
        <v>30</v>
      </c>
      <c r="D2194" s="17">
        <v>39000</v>
      </c>
      <c r="E2194" s="17">
        <v>10000</v>
      </c>
    </row>
    <row r="2195" spans="1:5" x14ac:dyDescent="0.25">
      <c r="A2195" s="16"/>
      <c r="B2195" s="11" t="s">
        <v>33</v>
      </c>
      <c r="C2195" s="14" t="s">
        <v>30</v>
      </c>
      <c r="D2195" s="17">
        <v>77300</v>
      </c>
      <c r="E2195" s="17">
        <v>15000</v>
      </c>
    </row>
    <row r="2196" spans="1:5" x14ac:dyDescent="0.25">
      <c r="A2196" s="16"/>
      <c r="B2196" s="11" t="s">
        <v>35</v>
      </c>
      <c r="C2196" s="14" t="s">
        <v>30</v>
      </c>
      <c r="D2196" s="17">
        <v>427000</v>
      </c>
      <c r="E2196" s="17">
        <v>128000</v>
      </c>
    </row>
    <row r="2197" spans="1:5" x14ac:dyDescent="0.25">
      <c r="A2197" s="16"/>
      <c r="B2197" s="11" t="s">
        <v>36</v>
      </c>
      <c r="C2197" s="14" t="s">
        <v>28</v>
      </c>
      <c r="D2197" s="17">
        <v>36984</v>
      </c>
      <c r="E2197" s="17">
        <v>36984</v>
      </c>
    </row>
    <row r="2198" spans="1:5" x14ac:dyDescent="0.25">
      <c r="A2198" s="16"/>
      <c r="B2198" s="11"/>
      <c r="C2198" s="14" t="s">
        <v>30</v>
      </c>
      <c r="D2198" s="17">
        <v>584243</v>
      </c>
      <c r="E2198" s="17">
        <v>141400</v>
      </c>
    </row>
    <row r="2199" spans="1:5" x14ac:dyDescent="0.25">
      <c r="A2199" s="16"/>
      <c r="B2199" s="11" t="s">
        <v>38</v>
      </c>
      <c r="C2199" s="14" t="s">
        <v>30</v>
      </c>
      <c r="D2199" s="17">
        <v>22672</v>
      </c>
      <c r="E2199" s="17">
        <v>0</v>
      </c>
    </row>
    <row r="2200" spans="1:5" x14ac:dyDescent="0.25">
      <c r="A2200" s="16"/>
      <c r="B2200" s="11" t="s">
        <v>40</v>
      </c>
      <c r="C2200" s="14" t="s">
        <v>28</v>
      </c>
      <c r="D2200" s="17">
        <v>5289</v>
      </c>
      <c r="E2200" s="17">
        <v>5289</v>
      </c>
    </row>
    <row r="2201" spans="1:5" x14ac:dyDescent="0.25">
      <c r="A2201" s="16"/>
      <c r="B2201" s="11" t="s">
        <v>41</v>
      </c>
      <c r="C2201" s="14" t="s">
        <v>28</v>
      </c>
      <c r="D2201" s="17">
        <v>5396000</v>
      </c>
      <c r="E2201" s="17">
        <v>1780000</v>
      </c>
    </row>
    <row r="2202" spans="1:5" x14ac:dyDescent="0.25">
      <c r="A2202" s="16"/>
      <c r="B2202" s="11" t="s">
        <v>42</v>
      </c>
      <c r="C2202" s="14" t="s">
        <v>30</v>
      </c>
      <c r="D2202" s="17">
        <v>28721</v>
      </c>
      <c r="E2202" s="17">
        <v>7181</v>
      </c>
    </row>
    <row r="2203" spans="1:5" x14ac:dyDescent="0.25">
      <c r="A2203" s="16"/>
      <c r="B2203" s="11" t="s">
        <v>43</v>
      </c>
      <c r="C2203" s="14" t="s">
        <v>28</v>
      </c>
      <c r="D2203" s="17">
        <v>55000</v>
      </c>
      <c r="E2203" s="17">
        <v>19400</v>
      </c>
    </row>
    <row r="2204" spans="1:5" x14ac:dyDescent="0.25">
      <c r="A2204" s="16"/>
      <c r="B2204" s="11" t="s">
        <v>44</v>
      </c>
      <c r="C2204" s="14" t="s">
        <v>30</v>
      </c>
      <c r="D2204" s="17">
        <v>50559.6</v>
      </c>
      <c r="E2204" s="17">
        <v>12615.42</v>
      </c>
    </row>
    <row r="2205" spans="1:5" x14ac:dyDescent="0.25">
      <c r="A2205" s="24" t="s">
        <v>541</v>
      </c>
      <c r="B2205" s="23"/>
      <c r="C2205" s="23"/>
      <c r="D2205" s="26">
        <v>6823236.5999999996</v>
      </c>
      <c r="E2205" s="26">
        <v>2174525.42</v>
      </c>
    </row>
    <row r="2206" spans="1:5" x14ac:dyDescent="0.25">
      <c r="A2206" s="16" t="s">
        <v>373</v>
      </c>
      <c r="B2206" s="11" t="s">
        <v>14</v>
      </c>
      <c r="C2206" s="14" t="s">
        <v>28</v>
      </c>
      <c r="D2206" s="17">
        <v>74831</v>
      </c>
      <c r="E2206" s="17">
        <v>15658</v>
      </c>
    </row>
    <row r="2207" spans="1:5" x14ac:dyDescent="0.25">
      <c r="A2207" s="16"/>
      <c r="B2207" s="11" t="s">
        <v>20</v>
      </c>
      <c r="C2207" s="14" t="s">
        <v>30</v>
      </c>
      <c r="D2207" s="17">
        <v>6000</v>
      </c>
      <c r="E2207" s="17">
        <v>0</v>
      </c>
    </row>
    <row r="2208" spans="1:5" x14ac:dyDescent="0.25">
      <c r="A2208" s="16"/>
      <c r="B2208" s="11" t="s">
        <v>32</v>
      </c>
      <c r="C2208" s="14" t="s">
        <v>30</v>
      </c>
      <c r="D2208" s="17">
        <v>15300</v>
      </c>
      <c r="E2208" s="17">
        <v>3539</v>
      </c>
    </row>
    <row r="2209" spans="1:5" x14ac:dyDescent="0.25">
      <c r="A2209" s="16"/>
      <c r="B2209" s="11" t="s">
        <v>33</v>
      </c>
      <c r="C2209" s="14" t="s">
        <v>30</v>
      </c>
      <c r="D2209" s="17">
        <v>49600</v>
      </c>
      <c r="E2209" s="17">
        <v>9045</v>
      </c>
    </row>
    <row r="2210" spans="1:5" x14ac:dyDescent="0.25">
      <c r="A2210" s="16"/>
      <c r="B2210" s="11" t="s">
        <v>34</v>
      </c>
      <c r="C2210" s="14" t="s">
        <v>28</v>
      </c>
      <c r="D2210" s="17">
        <v>3655.14</v>
      </c>
      <c r="E2210" s="17">
        <v>3655.14</v>
      </c>
    </row>
    <row r="2211" spans="1:5" x14ac:dyDescent="0.25">
      <c r="A2211" s="16"/>
      <c r="B2211" s="11" t="s">
        <v>35</v>
      </c>
      <c r="C2211" s="14" t="s">
        <v>30</v>
      </c>
      <c r="D2211" s="17">
        <v>170000</v>
      </c>
      <c r="E2211" s="17">
        <v>45797</v>
      </c>
    </row>
    <row r="2212" spans="1:5" x14ac:dyDescent="0.25">
      <c r="A2212" s="16"/>
      <c r="B2212" s="11" t="s">
        <v>36</v>
      </c>
      <c r="C2212" s="14" t="s">
        <v>28</v>
      </c>
      <c r="D2212" s="17">
        <v>1522</v>
      </c>
      <c r="E2212" s="17">
        <v>1522</v>
      </c>
    </row>
    <row r="2213" spans="1:5" x14ac:dyDescent="0.25">
      <c r="A2213" s="16"/>
      <c r="B2213" s="11"/>
      <c r="C2213" s="14" t="s">
        <v>30</v>
      </c>
      <c r="D2213" s="17">
        <v>217819.2</v>
      </c>
      <c r="E2213" s="17">
        <v>52833.97</v>
      </c>
    </row>
    <row r="2214" spans="1:5" x14ac:dyDescent="0.25">
      <c r="A2214" s="16"/>
      <c r="B2214" s="11" t="s">
        <v>38</v>
      </c>
      <c r="C2214" s="14" t="s">
        <v>30</v>
      </c>
      <c r="D2214" s="17">
        <v>30952</v>
      </c>
      <c r="E2214" s="17">
        <v>0</v>
      </c>
    </row>
    <row r="2215" spans="1:5" x14ac:dyDescent="0.25">
      <c r="A2215" s="16"/>
      <c r="B2215" s="11" t="s">
        <v>40</v>
      </c>
      <c r="C2215" s="14" t="s">
        <v>28</v>
      </c>
      <c r="D2215" s="17">
        <v>5289</v>
      </c>
      <c r="E2215" s="17">
        <v>5289</v>
      </c>
    </row>
    <row r="2216" spans="1:5" x14ac:dyDescent="0.25">
      <c r="A2216" s="16"/>
      <c r="B2216" s="11" t="s">
        <v>41</v>
      </c>
      <c r="C2216" s="14" t="s">
        <v>28</v>
      </c>
      <c r="D2216" s="17">
        <v>2016000</v>
      </c>
      <c r="E2216" s="17">
        <v>589400</v>
      </c>
    </row>
    <row r="2217" spans="1:5" x14ac:dyDescent="0.25">
      <c r="A2217" s="16"/>
      <c r="B2217" s="11" t="s">
        <v>43</v>
      </c>
      <c r="C2217" s="14" t="s">
        <v>28</v>
      </c>
      <c r="D2217" s="17">
        <v>20700</v>
      </c>
      <c r="E2217" s="17">
        <v>4438</v>
      </c>
    </row>
    <row r="2218" spans="1:5" x14ac:dyDescent="0.25">
      <c r="A2218" s="24" t="s">
        <v>542</v>
      </c>
      <c r="B2218" s="23"/>
      <c r="C2218" s="23"/>
      <c r="D2218" s="26">
        <v>2611668.34</v>
      </c>
      <c r="E2218" s="26">
        <v>731177.11</v>
      </c>
    </row>
    <row r="2219" spans="1:5" x14ac:dyDescent="0.25">
      <c r="A2219" s="16" t="s">
        <v>374</v>
      </c>
      <c r="B2219" s="11" t="s">
        <v>14</v>
      </c>
      <c r="C2219" s="14" t="s">
        <v>28</v>
      </c>
      <c r="D2219" s="17">
        <v>65541</v>
      </c>
      <c r="E2219" s="17">
        <v>14631</v>
      </c>
    </row>
    <row r="2220" spans="1:5" x14ac:dyDescent="0.25">
      <c r="A2220" s="16"/>
      <c r="B2220" s="11" t="s">
        <v>20</v>
      </c>
      <c r="C2220" s="14" t="s">
        <v>30</v>
      </c>
      <c r="D2220" s="17">
        <v>6000</v>
      </c>
      <c r="E2220" s="17">
        <v>0</v>
      </c>
    </row>
    <row r="2221" spans="1:5" x14ac:dyDescent="0.25">
      <c r="A2221" s="16"/>
      <c r="B2221" s="11" t="s">
        <v>32</v>
      </c>
      <c r="C2221" s="14" t="s">
        <v>30</v>
      </c>
      <c r="D2221" s="17">
        <v>16300</v>
      </c>
      <c r="E2221" s="17">
        <v>4329</v>
      </c>
    </row>
    <row r="2222" spans="1:5" x14ac:dyDescent="0.25">
      <c r="A2222" s="16"/>
      <c r="B2222" s="11" t="s">
        <v>33</v>
      </c>
      <c r="C2222" s="14" t="s">
        <v>30</v>
      </c>
      <c r="D2222" s="17">
        <v>78000</v>
      </c>
      <c r="E2222" s="17">
        <v>12912</v>
      </c>
    </row>
    <row r="2223" spans="1:5" x14ac:dyDescent="0.25">
      <c r="A2223" s="16"/>
      <c r="B2223" s="11" t="s">
        <v>35</v>
      </c>
      <c r="C2223" s="14" t="s">
        <v>30</v>
      </c>
      <c r="D2223" s="17">
        <v>193000</v>
      </c>
      <c r="E2223" s="17">
        <v>57914</v>
      </c>
    </row>
    <row r="2224" spans="1:5" x14ac:dyDescent="0.25">
      <c r="A2224" s="16"/>
      <c r="B2224" s="11" t="s">
        <v>36</v>
      </c>
      <c r="C2224" s="14" t="s">
        <v>28</v>
      </c>
      <c r="D2224" s="17">
        <v>5790</v>
      </c>
      <c r="E2224" s="17">
        <v>5786</v>
      </c>
    </row>
    <row r="2225" spans="1:5" x14ac:dyDescent="0.25">
      <c r="A2225" s="16"/>
      <c r="B2225" s="11"/>
      <c r="C2225" s="14" t="s">
        <v>30</v>
      </c>
      <c r="D2225" s="17">
        <v>213113.60000000001</v>
      </c>
      <c r="E2225" s="17">
        <v>48160</v>
      </c>
    </row>
    <row r="2226" spans="1:5" x14ac:dyDescent="0.25">
      <c r="A2226" s="16"/>
      <c r="B2226" s="11" t="s">
        <v>38</v>
      </c>
      <c r="C2226" s="14" t="s">
        <v>30</v>
      </c>
      <c r="D2226" s="17">
        <v>19378</v>
      </c>
      <c r="E2226" s="17">
        <v>0</v>
      </c>
    </row>
    <row r="2227" spans="1:5" x14ac:dyDescent="0.25">
      <c r="A2227" s="16"/>
      <c r="B2227" s="11" t="s">
        <v>39</v>
      </c>
      <c r="C2227" s="14" t="s">
        <v>28</v>
      </c>
      <c r="D2227" s="17">
        <v>46000</v>
      </c>
      <c r="E2227" s="17">
        <v>46000</v>
      </c>
    </row>
    <row r="2228" spans="1:5" x14ac:dyDescent="0.25">
      <c r="A2228" s="16"/>
      <c r="B2228" s="11" t="s">
        <v>40</v>
      </c>
      <c r="C2228" s="14" t="s">
        <v>28</v>
      </c>
      <c r="D2228" s="17">
        <v>5289</v>
      </c>
      <c r="E2228" s="17">
        <v>4300</v>
      </c>
    </row>
    <row r="2229" spans="1:5" x14ac:dyDescent="0.25">
      <c r="A2229" s="16"/>
      <c r="B2229" s="11" t="s">
        <v>41</v>
      </c>
      <c r="C2229" s="14" t="s">
        <v>28</v>
      </c>
      <c r="D2229" s="17">
        <v>2503000</v>
      </c>
      <c r="E2229" s="17">
        <v>669000</v>
      </c>
    </row>
    <row r="2230" spans="1:5" x14ac:dyDescent="0.25">
      <c r="A2230" s="16"/>
      <c r="B2230" s="11"/>
      <c r="C2230" s="14" t="s">
        <v>61</v>
      </c>
      <c r="D2230" s="17">
        <v>7500</v>
      </c>
      <c r="E2230" s="17">
        <v>7500</v>
      </c>
    </row>
    <row r="2231" spans="1:5" x14ac:dyDescent="0.25">
      <c r="A2231" s="16"/>
      <c r="B2231" s="11" t="s">
        <v>43</v>
      </c>
      <c r="C2231" s="14" t="s">
        <v>28</v>
      </c>
      <c r="D2231" s="17">
        <v>48400</v>
      </c>
      <c r="E2231" s="17">
        <v>10355</v>
      </c>
    </row>
    <row r="2232" spans="1:5" x14ac:dyDescent="0.25">
      <c r="A2232" s="16"/>
      <c r="B2232" s="11" t="s">
        <v>44</v>
      </c>
      <c r="C2232" s="14" t="s">
        <v>30</v>
      </c>
      <c r="D2232" s="17">
        <v>162734.59</v>
      </c>
      <c r="E2232" s="17">
        <v>35073.69</v>
      </c>
    </row>
    <row r="2233" spans="1:5" x14ac:dyDescent="0.25">
      <c r="A2233" s="24" t="s">
        <v>543</v>
      </c>
      <c r="B2233" s="23"/>
      <c r="C2233" s="23"/>
      <c r="D2233" s="26">
        <v>3370046.19</v>
      </c>
      <c r="E2233" s="26">
        <v>915960.69</v>
      </c>
    </row>
    <row r="2234" spans="1:5" x14ac:dyDescent="0.25">
      <c r="A2234" s="16" t="s">
        <v>375</v>
      </c>
      <c r="B2234" s="11" t="s">
        <v>14</v>
      </c>
      <c r="C2234" s="14" t="s">
        <v>28</v>
      </c>
      <c r="D2234" s="17">
        <v>29315</v>
      </c>
      <c r="E2234" s="17">
        <v>6718</v>
      </c>
    </row>
    <row r="2235" spans="1:5" x14ac:dyDescent="0.25">
      <c r="A2235" s="16"/>
      <c r="B2235" s="11" t="s">
        <v>16</v>
      </c>
      <c r="C2235" s="14" t="s">
        <v>28</v>
      </c>
      <c r="D2235" s="17">
        <v>500</v>
      </c>
      <c r="E2235" s="17">
        <v>0</v>
      </c>
    </row>
    <row r="2236" spans="1:5" x14ac:dyDescent="0.25">
      <c r="A2236" s="16"/>
      <c r="B2236" s="11" t="s">
        <v>20</v>
      </c>
      <c r="C2236" s="14" t="s">
        <v>30</v>
      </c>
      <c r="D2236" s="17">
        <v>6000</v>
      </c>
      <c r="E2236" s="17">
        <v>0</v>
      </c>
    </row>
    <row r="2237" spans="1:5" x14ac:dyDescent="0.25">
      <c r="A2237" s="16"/>
      <c r="B2237" s="11" t="s">
        <v>32</v>
      </c>
      <c r="C2237" s="14" t="s">
        <v>30</v>
      </c>
      <c r="D2237" s="17">
        <v>24400</v>
      </c>
      <c r="E2237" s="17">
        <v>6598</v>
      </c>
    </row>
    <row r="2238" spans="1:5" x14ac:dyDescent="0.25">
      <c r="A2238" s="16"/>
      <c r="B2238" s="11" t="s">
        <v>33</v>
      </c>
      <c r="C2238" s="14" t="s">
        <v>30</v>
      </c>
      <c r="D2238" s="17">
        <v>131800</v>
      </c>
      <c r="E2238" s="17">
        <v>20423</v>
      </c>
    </row>
    <row r="2239" spans="1:5" x14ac:dyDescent="0.25">
      <c r="A2239" s="16"/>
      <c r="B2239" s="11" t="s">
        <v>34</v>
      </c>
      <c r="C2239" s="14" t="s">
        <v>28</v>
      </c>
      <c r="D2239" s="17">
        <v>422.12</v>
      </c>
      <c r="E2239" s="17">
        <v>422.12</v>
      </c>
    </row>
    <row r="2240" spans="1:5" x14ac:dyDescent="0.25">
      <c r="A2240" s="16"/>
      <c r="B2240" s="11" t="s">
        <v>35</v>
      </c>
      <c r="C2240" s="14" t="s">
        <v>30</v>
      </c>
      <c r="D2240" s="17">
        <v>246000</v>
      </c>
      <c r="E2240" s="17">
        <v>75166</v>
      </c>
    </row>
    <row r="2241" spans="1:5" x14ac:dyDescent="0.25">
      <c r="A2241" s="16"/>
      <c r="B2241" s="11" t="s">
        <v>36</v>
      </c>
      <c r="C2241" s="14" t="s">
        <v>28</v>
      </c>
      <c r="D2241" s="17">
        <v>5478</v>
      </c>
      <c r="E2241" s="17">
        <v>5478</v>
      </c>
    </row>
    <row r="2242" spans="1:5" x14ac:dyDescent="0.25">
      <c r="A2242" s="16"/>
      <c r="B2242" s="11"/>
      <c r="C2242" s="14" t="s">
        <v>30</v>
      </c>
      <c r="D2242" s="17">
        <v>231600</v>
      </c>
      <c r="E2242" s="17">
        <v>55318.81</v>
      </c>
    </row>
    <row r="2243" spans="1:5" x14ac:dyDescent="0.25">
      <c r="A2243" s="16"/>
      <c r="B2243" s="11" t="s">
        <v>38</v>
      </c>
      <c r="C2243" s="14" t="s">
        <v>30</v>
      </c>
      <c r="D2243" s="17">
        <v>23254</v>
      </c>
      <c r="E2243" s="17">
        <v>2300</v>
      </c>
    </row>
    <row r="2244" spans="1:5" x14ac:dyDescent="0.25">
      <c r="A2244" s="16"/>
      <c r="B2244" s="11" t="s">
        <v>39</v>
      </c>
      <c r="C2244" s="14" t="s">
        <v>28</v>
      </c>
      <c r="D2244" s="17">
        <v>208166</v>
      </c>
      <c r="E2244" s="17">
        <v>208166</v>
      </c>
    </row>
    <row r="2245" spans="1:5" x14ac:dyDescent="0.25">
      <c r="A2245" s="16"/>
      <c r="B2245" s="11" t="s">
        <v>40</v>
      </c>
      <c r="C2245" s="14" t="s">
        <v>28</v>
      </c>
      <c r="D2245" s="17">
        <v>5295.15</v>
      </c>
      <c r="E2245" s="17">
        <v>5295.15</v>
      </c>
    </row>
    <row r="2246" spans="1:5" x14ac:dyDescent="0.25">
      <c r="A2246" s="16"/>
      <c r="B2246" s="11" t="s">
        <v>41</v>
      </c>
      <c r="C2246" s="14" t="s">
        <v>28</v>
      </c>
      <c r="D2246" s="17">
        <v>2565000</v>
      </c>
      <c r="E2246" s="17">
        <v>822200</v>
      </c>
    </row>
    <row r="2247" spans="1:5" x14ac:dyDescent="0.25">
      <c r="A2247" s="16"/>
      <c r="B2247" s="11" t="s">
        <v>42</v>
      </c>
      <c r="C2247" s="14" t="s">
        <v>30</v>
      </c>
      <c r="D2247" s="17">
        <v>10850</v>
      </c>
      <c r="E2247" s="17">
        <v>2712.5</v>
      </c>
    </row>
    <row r="2248" spans="1:5" x14ac:dyDescent="0.25">
      <c r="A2248" s="16"/>
      <c r="B2248" s="11" t="s">
        <v>43</v>
      </c>
      <c r="C2248" s="14" t="s">
        <v>28</v>
      </c>
      <c r="D2248" s="17">
        <v>85700</v>
      </c>
      <c r="E2248" s="17">
        <v>29670</v>
      </c>
    </row>
    <row r="2249" spans="1:5" x14ac:dyDescent="0.25">
      <c r="A2249" s="16"/>
      <c r="B2249" s="11" t="s">
        <v>44</v>
      </c>
      <c r="C2249" s="14" t="s">
        <v>30</v>
      </c>
      <c r="D2249" s="17">
        <v>99460</v>
      </c>
      <c r="E2249" s="17">
        <v>23175</v>
      </c>
    </row>
    <row r="2250" spans="1:5" x14ac:dyDescent="0.25">
      <c r="A2250" s="24" t="s">
        <v>544</v>
      </c>
      <c r="B2250" s="23"/>
      <c r="C2250" s="23"/>
      <c r="D2250" s="26">
        <v>3673240.27</v>
      </c>
      <c r="E2250" s="26">
        <v>1263642.58</v>
      </c>
    </row>
    <row r="2251" spans="1:5" x14ac:dyDescent="0.25">
      <c r="A2251" s="16" t="s">
        <v>376</v>
      </c>
      <c r="B2251" s="11" t="s">
        <v>14</v>
      </c>
      <c r="C2251" s="14" t="s">
        <v>28</v>
      </c>
      <c r="D2251" s="17">
        <v>43415</v>
      </c>
      <c r="E2251" s="17">
        <v>9633</v>
      </c>
    </row>
    <row r="2252" spans="1:5" x14ac:dyDescent="0.25">
      <c r="A2252" s="16"/>
      <c r="B2252" s="11" t="s">
        <v>29</v>
      </c>
      <c r="C2252" s="14" t="s">
        <v>30</v>
      </c>
      <c r="D2252" s="17">
        <v>12000</v>
      </c>
      <c r="E2252" s="17">
        <v>0</v>
      </c>
    </row>
    <row r="2253" spans="1:5" x14ac:dyDescent="0.25">
      <c r="A2253" s="16"/>
      <c r="B2253" s="11" t="s">
        <v>47</v>
      </c>
      <c r="C2253" s="14" t="s">
        <v>30</v>
      </c>
      <c r="D2253" s="17">
        <v>3000</v>
      </c>
      <c r="E2253" s="17">
        <v>0</v>
      </c>
    </row>
    <row r="2254" spans="1:5" x14ac:dyDescent="0.25">
      <c r="A2254" s="16"/>
      <c r="B2254" s="11" t="s">
        <v>20</v>
      </c>
      <c r="C2254" s="14" t="s">
        <v>30</v>
      </c>
      <c r="D2254" s="17">
        <v>6000</v>
      </c>
      <c r="E2254" s="17">
        <v>0</v>
      </c>
    </row>
    <row r="2255" spans="1:5" x14ac:dyDescent="0.25">
      <c r="A2255" s="16"/>
      <c r="B2255" s="11" t="s">
        <v>32</v>
      </c>
      <c r="C2255" s="14" t="s">
        <v>30</v>
      </c>
      <c r="D2255" s="17">
        <v>25500</v>
      </c>
      <c r="E2255" s="17">
        <v>5731</v>
      </c>
    </row>
    <row r="2256" spans="1:5" x14ac:dyDescent="0.25">
      <c r="A2256" s="16"/>
      <c r="B2256" s="11" t="s">
        <v>33</v>
      </c>
      <c r="C2256" s="14" t="s">
        <v>30</v>
      </c>
      <c r="D2256" s="17">
        <v>168100</v>
      </c>
      <c r="E2256" s="17">
        <v>39231</v>
      </c>
    </row>
    <row r="2257" spans="1:5" x14ac:dyDescent="0.25">
      <c r="A2257" s="16"/>
      <c r="B2257" s="11" t="s">
        <v>34</v>
      </c>
      <c r="C2257" s="14" t="s">
        <v>28</v>
      </c>
      <c r="D2257" s="17">
        <v>4327.96</v>
      </c>
      <c r="E2257" s="17">
        <v>4327.96</v>
      </c>
    </row>
    <row r="2258" spans="1:5" x14ac:dyDescent="0.25">
      <c r="A2258" s="16"/>
      <c r="B2258" s="11" t="s">
        <v>35</v>
      </c>
      <c r="C2258" s="14" t="s">
        <v>30</v>
      </c>
      <c r="D2258" s="17">
        <v>255000</v>
      </c>
      <c r="E2258" s="17">
        <v>63675</v>
      </c>
    </row>
    <row r="2259" spans="1:5" x14ac:dyDescent="0.25">
      <c r="A2259" s="16"/>
      <c r="B2259" s="11" t="s">
        <v>36</v>
      </c>
      <c r="C2259" s="14" t="s">
        <v>28</v>
      </c>
      <c r="D2259" s="17">
        <v>356</v>
      </c>
      <c r="E2259" s="17">
        <v>356</v>
      </c>
    </row>
    <row r="2260" spans="1:5" x14ac:dyDescent="0.25">
      <c r="A2260" s="16"/>
      <c r="B2260" s="11"/>
      <c r="C2260" s="14" t="s">
        <v>30</v>
      </c>
      <c r="D2260" s="17">
        <v>197142.6</v>
      </c>
      <c r="E2260" s="17">
        <v>45822</v>
      </c>
    </row>
    <row r="2261" spans="1:5" x14ac:dyDescent="0.25">
      <c r="A2261" s="16"/>
      <c r="B2261" s="11" t="s">
        <v>37</v>
      </c>
      <c r="C2261" s="14" t="s">
        <v>28</v>
      </c>
      <c r="D2261" s="17">
        <v>13140</v>
      </c>
      <c r="E2261" s="17">
        <v>4560</v>
      </c>
    </row>
    <row r="2262" spans="1:5" x14ac:dyDescent="0.25">
      <c r="A2262" s="16"/>
      <c r="B2262" s="11" t="s">
        <v>38</v>
      </c>
      <c r="C2262" s="14" t="s">
        <v>30</v>
      </c>
      <c r="D2262" s="17">
        <v>55033</v>
      </c>
      <c r="E2262" s="17">
        <v>0</v>
      </c>
    </row>
    <row r="2263" spans="1:5" x14ac:dyDescent="0.25">
      <c r="A2263" s="16"/>
      <c r="B2263" s="11" t="s">
        <v>39</v>
      </c>
      <c r="C2263" s="14" t="s">
        <v>28</v>
      </c>
      <c r="D2263" s="17">
        <v>270039</v>
      </c>
      <c r="E2263" s="17">
        <v>270039</v>
      </c>
    </row>
    <row r="2264" spans="1:5" x14ac:dyDescent="0.25">
      <c r="A2264" s="16"/>
      <c r="B2264" s="11" t="s">
        <v>40</v>
      </c>
      <c r="C2264" s="14" t="s">
        <v>28</v>
      </c>
      <c r="D2264" s="17">
        <v>5295.15</v>
      </c>
      <c r="E2264" s="17">
        <v>5295.15</v>
      </c>
    </row>
    <row r="2265" spans="1:5" x14ac:dyDescent="0.25">
      <c r="A2265" s="16"/>
      <c r="B2265" s="11" t="s">
        <v>41</v>
      </c>
      <c r="C2265" s="14" t="s">
        <v>28</v>
      </c>
      <c r="D2265" s="17">
        <v>1913000</v>
      </c>
      <c r="E2265" s="17">
        <v>610300</v>
      </c>
    </row>
    <row r="2266" spans="1:5" x14ac:dyDescent="0.25">
      <c r="A2266" s="16"/>
      <c r="B2266" s="11" t="s">
        <v>43</v>
      </c>
      <c r="C2266" s="14" t="s">
        <v>28</v>
      </c>
      <c r="D2266" s="17">
        <v>62800</v>
      </c>
      <c r="E2266" s="17">
        <v>18934</v>
      </c>
    </row>
    <row r="2267" spans="1:5" x14ac:dyDescent="0.25">
      <c r="A2267" s="24" t="s">
        <v>545</v>
      </c>
      <c r="B2267" s="23"/>
      <c r="C2267" s="23"/>
      <c r="D2267" s="26">
        <v>3034148.71</v>
      </c>
      <c r="E2267" s="26">
        <v>1077904.1099999999</v>
      </c>
    </row>
    <row r="2268" spans="1:5" x14ac:dyDescent="0.25">
      <c r="A2268" s="16" t="s">
        <v>377</v>
      </c>
      <c r="B2268" s="11" t="s">
        <v>14</v>
      </c>
      <c r="C2268" s="14" t="s">
        <v>28</v>
      </c>
      <c r="D2268" s="17">
        <v>19960</v>
      </c>
      <c r="E2268" s="17">
        <v>4561</v>
      </c>
    </row>
    <row r="2269" spans="1:5" x14ac:dyDescent="0.25">
      <c r="A2269" s="16"/>
      <c r="B2269" s="11" t="s">
        <v>29</v>
      </c>
      <c r="C2269" s="14" t="s">
        <v>30</v>
      </c>
      <c r="D2269" s="17">
        <v>12000</v>
      </c>
      <c r="E2269" s="17">
        <v>0</v>
      </c>
    </row>
    <row r="2270" spans="1:5" x14ac:dyDescent="0.25">
      <c r="A2270" s="16"/>
      <c r="B2270" s="11" t="s">
        <v>20</v>
      </c>
      <c r="C2270" s="14" t="s">
        <v>30</v>
      </c>
      <c r="D2270" s="17">
        <v>6000</v>
      </c>
      <c r="E2270" s="17">
        <v>0</v>
      </c>
    </row>
    <row r="2271" spans="1:5" x14ac:dyDescent="0.25">
      <c r="A2271" s="16"/>
      <c r="B2271" s="11" t="s">
        <v>32</v>
      </c>
      <c r="C2271" s="14" t="s">
        <v>30</v>
      </c>
      <c r="D2271" s="17">
        <v>33000</v>
      </c>
      <c r="E2271" s="17">
        <v>7856</v>
      </c>
    </row>
    <row r="2272" spans="1:5" x14ac:dyDescent="0.25">
      <c r="A2272" s="16"/>
      <c r="B2272" s="11" t="s">
        <v>33</v>
      </c>
      <c r="C2272" s="14" t="s">
        <v>30</v>
      </c>
      <c r="D2272" s="17">
        <v>268200</v>
      </c>
      <c r="E2272" s="17">
        <v>40720</v>
      </c>
    </row>
    <row r="2273" spans="1:5" x14ac:dyDescent="0.25">
      <c r="A2273" s="16"/>
      <c r="B2273" s="11" t="s">
        <v>35</v>
      </c>
      <c r="C2273" s="14" t="s">
        <v>30</v>
      </c>
      <c r="D2273" s="17">
        <v>333000</v>
      </c>
      <c r="E2273" s="17">
        <v>94083</v>
      </c>
    </row>
    <row r="2274" spans="1:5" x14ac:dyDescent="0.25">
      <c r="A2274" s="16"/>
      <c r="B2274" s="11" t="s">
        <v>36</v>
      </c>
      <c r="C2274" s="14" t="s">
        <v>28</v>
      </c>
      <c r="D2274" s="17">
        <v>12789</v>
      </c>
      <c r="E2274" s="17">
        <v>12789</v>
      </c>
    </row>
    <row r="2275" spans="1:5" x14ac:dyDescent="0.25">
      <c r="A2275" s="16"/>
      <c r="B2275" s="11"/>
      <c r="C2275" s="14" t="s">
        <v>30</v>
      </c>
      <c r="D2275" s="17">
        <v>198364.79999999999</v>
      </c>
      <c r="E2275" s="17">
        <v>49591.199999999997</v>
      </c>
    </row>
    <row r="2276" spans="1:5" x14ac:dyDescent="0.25">
      <c r="A2276" s="16"/>
      <c r="B2276" s="11" t="s">
        <v>38</v>
      </c>
      <c r="C2276" s="14" t="s">
        <v>30</v>
      </c>
      <c r="D2276" s="17">
        <v>9301</v>
      </c>
      <c r="E2276" s="17">
        <v>0</v>
      </c>
    </row>
    <row r="2277" spans="1:5" x14ac:dyDescent="0.25">
      <c r="A2277" s="16"/>
      <c r="B2277" s="11" t="s">
        <v>39</v>
      </c>
      <c r="C2277" s="14" t="s">
        <v>28</v>
      </c>
      <c r="D2277" s="17">
        <v>8000</v>
      </c>
      <c r="E2277" s="17">
        <v>8000</v>
      </c>
    </row>
    <row r="2278" spans="1:5" x14ac:dyDescent="0.25">
      <c r="A2278" s="16"/>
      <c r="B2278" s="11" t="s">
        <v>40</v>
      </c>
      <c r="C2278" s="14" t="s">
        <v>28</v>
      </c>
      <c r="D2278" s="17">
        <v>5295.15</v>
      </c>
      <c r="E2278" s="17">
        <v>5295.15</v>
      </c>
    </row>
    <row r="2279" spans="1:5" x14ac:dyDescent="0.25">
      <c r="A2279" s="16"/>
      <c r="B2279" s="11" t="s">
        <v>41</v>
      </c>
      <c r="C2279" s="14" t="s">
        <v>28</v>
      </c>
      <c r="D2279" s="17">
        <v>1164000</v>
      </c>
      <c r="E2279" s="17">
        <v>358800</v>
      </c>
    </row>
    <row r="2280" spans="1:5" x14ac:dyDescent="0.25">
      <c r="A2280" s="16"/>
      <c r="B2280" s="11"/>
      <c r="C2280" s="14" t="s">
        <v>61</v>
      </c>
      <c r="D2280" s="17">
        <v>26000</v>
      </c>
      <c r="E2280" s="17">
        <v>26000</v>
      </c>
    </row>
    <row r="2281" spans="1:5" x14ac:dyDescent="0.25">
      <c r="A2281" s="16"/>
      <c r="B2281" s="11" t="s">
        <v>43</v>
      </c>
      <c r="C2281" s="14" t="s">
        <v>28</v>
      </c>
      <c r="D2281" s="17">
        <v>20600</v>
      </c>
      <c r="E2281" s="17">
        <v>7100</v>
      </c>
    </row>
    <row r="2282" spans="1:5" x14ac:dyDescent="0.25">
      <c r="A2282" s="16"/>
      <c r="B2282" s="11" t="s">
        <v>44</v>
      </c>
      <c r="C2282" s="14" t="s">
        <v>30</v>
      </c>
      <c r="D2282" s="17">
        <v>61393.8</v>
      </c>
      <c r="E2282" s="17">
        <v>15177.89</v>
      </c>
    </row>
    <row r="2283" spans="1:5" x14ac:dyDescent="0.25">
      <c r="A2283" s="24" t="s">
        <v>546</v>
      </c>
      <c r="B2283" s="23"/>
      <c r="C2283" s="23"/>
      <c r="D2283" s="26">
        <v>2177903.75</v>
      </c>
      <c r="E2283" s="26">
        <v>629973.24</v>
      </c>
    </row>
    <row r="2284" spans="1:5" x14ac:dyDescent="0.25">
      <c r="A2284" s="16" t="s">
        <v>378</v>
      </c>
      <c r="B2284" s="11" t="s">
        <v>14</v>
      </c>
      <c r="C2284" s="14" t="s">
        <v>28</v>
      </c>
      <c r="D2284" s="17">
        <v>16092</v>
      </c>
      <c r="E2284" s="17">
        <v>3677</v>
      </c>
    </row>
    <row r="2285" spans="1:5" x14ac:dyDescent="0.25">
      <c r="A2285" s="16"/>
      <c r="B2285" s="11" t="s">
        <v>16</v>
      </c>
      <c r="C2285" s="14" t="s">
        <v>28</v>
      </c>
      <c r="D2285" s="17">
        <v>400</v>
      </c>
      <c r="E2285" s="17">
        <v>0</v>
      </c>
    </row>
    <row r="2286" spans="1:5" x14ac:dyDescent="0.25">
      <c r="A2286" s="16"/>
      <c r="B2286" s="11" t="s">
        <v>20</v>
      </c>
      <c r="C2286" s="14" t="s">
        <v>30</v>
      </c>
      <c r="D2286" s="17">
        <v>6000</v>
      </c>
      <c r="E2286" s="17">
        <v>0</v>
      </c>
    </row>
    <row r="2287" spans="1:5" x14ac:dyDescent="0.25">
      <c r="A2287" s="16"/>
      <c r="B2287" s="11" t="s">
        <v>32</v>
      </c>
      <c r="C2287" s="14" t="s">
        <v>30</v>
      </c>
      <c r="D2287" s="17">
        <v>16400</v>
      </c>
      <c r="E2287" s="17">
        <v>3246</v>
      </c>
    </row>
    <row r="2288" spans="1:5" x14ac:dyDescent="0.25">
      <c r="A2288" s="16"/>
      <c r="B2288" s="11" t="s">
        <v>33</v>
      </c>
      <c r="C2288" s="14" t="s">
        <v>30</v>
      </c>
      <c r="D2288" s="17">
        <v>51400</v>
      </c>
      <c r="E2288" s="17">
        <v>5020</v>
      </c>
    </row>
    <row r="2289" spans="1:5" x14ac:dyDescent="0.25">
      <c r="A2289" s="16"/>
      <c r="B2289" s="11" t="s">
        <v>34</v>
      </c>
      <c r="C2289" s="14" t="s">
        <v>28</v>
      </c>
      <c r="D2289" s="17">
        <v>309</v>
      </c>
      <c r="E2289" s="17">
        <v>309</v>
      </c>
    </row>
    <row r="2290" spans="1:5" x14ac:dyDescent="0.25">
      <c r="A2290" s="16"/>
      <c r="B2290" s="11" t="s">
        <v>35</v>
      </c>
      <c r="C2290" s="14" t="s">
        <v>30</v>
      </c>
      <c r="D2290" s="17">
        <v>185000</v>
      </c>
      <c r="E2290" s="17">
        <v>34730</v>
      </c>
    </row>
    <row r="2291" spans="1:5" x14ac:dyDescent="0.25">
      <c r="A2291" s="16"/>
      <c r="B2291" s="11" t="s">
        <v>36</v>
      </c>
      <c r="C2291" s="14" t="s">
        <v>28</v>
      </c>
      <c r="D2291" s="17">
        <v>5532</v>
      </c>
      <c r="E2291" s="17">
        <v>5532</v>
      </c>
    </row>
    <row r="2292" spans="1:5" x14ac:dyDescent="0.25">
      <c r="A2292" s="16"/>
      <c r="B2292" s="11"/>
      <c r="C2292" s="14" t="s">
        <v>30</v>
      </c>
      <c r="D2292" s="17">
        <v>179050</v>
      </c>
      <c r="E2292" s="17">
        <v>44800</v>
      </c>
    </row>
    <row r="2293" spans="1:5" x14ac:dyDescent="0.25">
      <c r="A2293" s="16"/>
      <c r="B2293" s="11" t="s">
        <v>38</v>
      </c>
      <c r="C2293" s="14" t="s">
        <v>30</v>
      </c>
      <c r="D2293" s="17">
        <v>37981</v>
      </c>
      <c r="E2293" s="17">
        <v>0</v>
      </c>
    </row>
    <row r="2294" spans="1:5" x14ac:dyDescent="0.25">
      <c r="A2294" s="16"/>
      <c r="B2294" s="11" t="s">
        <v>39</v>
      </c>
      <c r="C2294" s="14" t="s">
        <v>28</v>
      </c>
      <c r="D2294" s="17">
        <v>185345</v>
      </c>
      <c r="E2294" s="17">
        <v>185345</v>
      </c>
    </row>
    <row r="2295" spans="1:5" x14ac:dyDescent="0.25">
      <c r="A2295" s="16"/>
      <c r="B2295" s="11" t="s">
        <v>40</v>
      </c>
      <c r="C2295" s="14" t="s">
        <v>28</v>
      </c>
      <c r="D2295" s="17">
        <v>5295.15</v>
      </c>
      <c r="E2295" s="17">
        <v>5295.15</v>
      </c>
    </row>
    <row r="2296" spans="1:5" x14ac:dyDescent="0.25">
      <c r="A2296" s="16"/>
      <c r="B2296" s="11" t="s">
        <v>41</v>
      </c>
      <c r="C2296" s="14" t="s">
        <v>28</v>
      </c>
      <c r="D2296" s="17">
        <v>985000</v>
      </c>
      <c r="E2296" s="17">
        <v>375500</v>
      </c>
    </row>
    <row r="2297" spans="1:5" x14ac:dyDescent="0.25">
      <c r="A2297" s="16"/>
      <c r="B2297" s="11" t="s">
        <v>42</v>
      </c>
      <c r="C2297" s="14" t="s">
        <v>30</v>
      </c>
      <c r="D2297" s="17">
        <v>14400</v>
      </c>
      <c r="E2297" s="17">
        <v>2400</v>
      </c>
    </row>
    <row r="2298" spans="1:5" x14ac:dyDescent="0.25">
      <c r="A2298" s="16"/>
      <c r="B2298" s="11" t="s">
        <v>43</v>
      </c>
      <c r="C2298" s="14" t="s">
        <v>28</v>
      </c>
      <c r="D2298" s="17">
        <v>15500</v>
      </c>
      <c r="E2298" s="17">
        <v>10750</v>
      </c>
    </row>
    <row r="2299" spans="1:5" x14ac:dyDescent="0.25">
      <c r="A2299" s="24" t="s">
        <v>547</v>
      </c>
      <c r="B2299" s="23"/>
      <c r="C2299" s="23"/>
      <c r="D2299" s="26">
        <v>1703704.15</v>
      </c>
      <c r="E2299" s="26">
        <v>676604.15</v>
      </c>
    </row>
    <row r="2300" spans="1:5" x14ac:dyDescent="0.25">
      <c r="A2300" s="16" t="s">
        <v>379</v>
      </c>
      <c r="B2300" s="11" t="s">
        <v>14</v>
      </c>
      <c r="C2300" s="14" t="s">
        <v>28</v>
      </c>
      <c r="D2300" s="17">
        <v>212230</v>
      </c>
      <c r="E2300" s="17">
        <v>47910</v>
      </c>
    </row>
    <row r="2301" spans="1:5" x14ac:dyDescent="0.25">
      <c r="A2301" s="16"/>
      <c r="B2301" s="11" t="s">
        <v>20</v>
      </c>
      <c r="C2301" s="14" t="s">
        <v>30</v>
      </c>
      <c r="D2301" s="17">
        <v>6000</v>
      </c>
      <c r="E2301" s="17">
        <v>0</v>
      </c>
    </row>
    <row r="2302" spans="1:5" x14ac:dyDescent="0.25">
      <c r="A2302" s="16"/>
      <c r="B2302" s="11" t="s">
        <v>32</v>
      </c>
      <c r="C2302" s="14" t="s">
        <v>30</v>
      </c>
      <c r="D2302" s="17">
        <v>73900</v>
      </c>
      <c r="E2302" s="17">
        <v>16700</v>
      </c>
    </row>
    <row r="2303" spans="1:5" x14ac:dyDescent="0.25">
      <c r="A2303" s="16"/>
      <c r="B2303" s="11" t="s">
        <v>33</v>
      </c>
      <c r="C2303" s="14" t="s">
        <v>30</v>
      </c>
      <c r="D2303" s="17">
        <v>22800</v>
      </c>
      <c r="E2303" s="17">
        <v>3980</v>
      </c>
    </row>
    <row r="2304" spans="1:5" x14ac:dyDescent="0.25">
      <c r="A2304" s="16"/>
      <c r="B2304" s="11" t="s">
        <v>34</v>
      </c>
      <c r="C2304" s="14" t="s">
        <v>28</v>
      </c>
      <c r="D2304" s="17">
        <v>2687.04</v>
      </c>
      <c r="E2304" s="17">
        <v>2687.04</v>
      </c>
    </row>
    <row r="2305" spans="1:5" x14ac:dyDescent="0.25">
      <c r="A2305" s="16"/>
      <c r="B2305" s="11" t="s">
        <v>35</v>
      </c>
      <c r="C2305" s="14" t="s">
        <v>30</v>
      </c>
      <c r="D2305" s="17">
        <v>834000</v>
      </c>
      <c r="E2305" s="17">
        <v>203000</v>
      </c>
    </row>
    <row r="2306" spans="1:5" x14ac:dyDescent="0.25">
      <c r="A2306" s="16"/>
      <c r="B2306" s="11" t="s">
        <v>36</v>
      </c>
      <c r="C2306" s="14" t="s">
        <v>28</v>
      </c>
      <c r="D2306" s="17">
        <v>8711</v>
      </c>
      <c r="E2306" s="17">
        <v>8197</v>
      </c>
    </row>
    <row r="2307" spans="1:5" x14ac:dyDescent="0.25">
      <c r="A2307" s="16"/>
      <c r="B2307" s="11"/>
      <c r="C2307" s="14" t="s">
        <v>30</v>
      </c>
      <c r="D2307" s="17">
        <v>382786.2</v>
      </c>
      <c r="E2307" s="17">
        <v>90459.75</v>
      </c>
    </row>
    <row r="2308" spans="1:5" x14ac:dyDescent="0.25">
      <c r="A2308" s="16"/>
      <c r="B2308" s="11" t="s">
        <v>38</v>
      </c>
      <c r="C2308" s="14" t="s">
        <v>30</v>
      </c>
      <c r="D2308" s="17">
        <v>3255</v>
      </c>
      <c r="E2308" s="17">
        <v>0</v>
      </c>
    </row>
    <row r="2309" spans="1:5" x14ac:dyDescent="0.25">
      <c r="A2309" s="16"/>
      <c r="B2309" s="11" t="s">
        <v>40</v>
      </c>
      <c r="C2309" s="14" t="s">
        <v>28</v>
      </c>
      <c r="D2309" s="17">
        <v>7334.49</v>
      </c>
      <c r="E2309" s="17">
        <v>7334.49</v>
      </c>
    </row>
    <row r="2310" spans="1:5" x14ac:dyDescent="0.25">
      <c r="A2310" s="16"/>
      <c r="B2310" s="11" t="s">
        <v>41</v>
      </c>
      <c r="C2310" s="14" t="s">
        <v>28</v>
      </c>
      <c r="D2310" s="17">
        <v>6224000</v>
      </c>
      <c r="E2310" s="17">
        <v>2295000</v>
      </c>
    </row>
    <row r="2311" spans="1:5" x14ac:dyDescent="0.25">
      <c r="A2311" s="16"/>
      <c r="B2311" s="11" t="s">
        <v>43</v>
      </c>
      <c r="C2311" s="14" t="s">
        <v>28</v>
      </c>
      <c r="D2311" s="17">
        <v>73300</v>
      </c>
      <c r="E2311" s="17">
        <v>24700</v>
      </c>
    </row>
    <row r="2312" spans="1:5" x14ac:dyDescent="0.25">
      <c r="A2312" s="16"/>
      <c r="B2312" s="11" t="s">
        <v>44</v>
      </c>
      <c r="C2312" s="14" t="s">
        <v>30</v>
      </c>
      <c r="D2312" s="17">
        <v>615643.16</v>
      </c>
      <c r="E2312" s="17">
        <v>134118.56</v>
      </c>
    </row>
    <row r="2313" spans="1:5" x14ac:dyDescent="0.25">
      <c r="A2313" s="24" t="s">
        <v>548</v>
      </c>
      <c r="B2313" s="23"/>
      <c r="C2313" s="23"/>
      <c r="D2313" s="26">
        <v>8466646.8900000006</v>
      </c>
      <c r="E2313" s="26">
        <v>2834086.84</v>
      </c>
    </row>
    <row r="2314" spans="1:5" x14ac:dyDescent="0.25">
      <c r="A2314" s="16" t="s">
        <v>380</v>
      </c>
      <c r="B2314" s="11" t="s">
        <v>14</v>
      </c>
      <c r="C2314" s="14" t="s">
        <v>28</v>
      </c>
      <c r="D2314" s="17">
        <v>57001</v>
      </c>
      <c r="E2314" s="17">
        <v>12889</v>
      </c>
    </row>
    <row r="2315" spans="1:5" x14ac:dyDescent="0.25">
      <c r="A2315" s="16"/>
      <c r="B2315" s="11" t="s">
        <v>20</v>
      </c>
      <c r="C2315" s="14" t="s">
        <v>30</v>
      </c>
      <c r="D2315" s="17">
        <v>6000</v>
      </c>
      <c r="E2315" s="17">
        <v>0</v>
      </c>
    </row>
    <row r="2316" spans="1:5" x14ac:dyDescent="0.25">
      <c r="A2316" s="16"/>
      <c r="B2316" s="11" t="s">
        <v>32</v>
      </c>
      <c r="C2316" s="14" t="s">
        <v>30</v>
      </c>
      <c r="D2316" s="17">
        <v>35200</v>
      </c>
      <c r="E2316" s="17">
        <v>8434</v>
      </c>
    </row>
    <row r="2317" spans="1:5" x14ac:dyDescent="0.25">
      <c r="A2317" s="16"/>
      <c r="B2317" s="11" t="s">
        <v>33</v>
      </c>
      <c r="C2317" s="14" t="s">
        <v>30</v>
      </c>
      <c r="D2317" s="17">
        <v>486100</v>
      </c>
      <c r="E2317" s="17">
        <v>96044</v>
      </c>
    </row>
    <row r="2318" spans="1:5" x14ac:dyDescent="0.25">
      <c r="A2318" s="16"/>
      <c r="B2318" s="11" t="s">
        <v>35</v>
      </c>
      <c r="C2318" s="14" t="s">
        <v>30</v>
      </c>
      <c r="D2318" s="17">
        <v>378000</v>
      </c>
      <c r="E2318" s="17">
        <v>100915</v>
      </c>
    </row>
    <row r="2319" spans="1:5" x14ac:dyDescent="0.25">
      <c r="A2319" s="16"/>
      <c r="B2319" s="11" t="s">
        <v>36</v>
      </c>
      <c r="C2319" s="14" t="s">
        <v>28</v>
      </c>
      <c r="D2319" s="17">
        <v>14410</v>
      </c>
      <c r="E2319" s="17">
        <v>14410</v>
      </c>
    </row>
    <row r="2320" spans="1:5" x14ac:dyDescent="0.25">
      <c r="A2320" s="16"/>
      <c r="B2320" s="11"/>
      <c r="C2320" s="14" t="s">
        <v>30</v>
      </c>
      <c r="D2320" s="17">
        <v>358761.45</v>
      </c>
      <c r="E2320" s="17">
        <v>84624.34</v>
      </c>
    </row>
    <row r="2321" spans="1:5" x14ac:dyDescent="0.25">
      <c r="A2321" s="16"/>
      <c r="B2321" s="11" t="s">
        <v>38</v>
      </c>
      <c r="C2321" s="14" t="s">
        <v>30</v>
      </c>
      <c r="D2321" s="17">
        <v>46972</v>
      </c>
      <c r="E2321" s="17">
        <v>0</v>
      </c>
    </row>
    <row r="2322" spans="1:5" x14ac:dyDescent="0.25">
      <c r="A2322" s="16"/>
      <c r="B2322" s="11" t="s">
        <v>39</v>
      </c>
      <c r="C2322" s="14" t="s">
        <v>28</v>
      </c>
      <c r="D2322" s="17">
        <v>10</v>
      </c>
      <c r="E2322" s="17">
        <v>10</v>
      </c>
    </row>
    <row r="2323" spans="1:5" x14ac:dyDescent="0.25">
      <c r="A2323" s="16"/>
      <c r="B2323" s="11" t="s">
        <v>40</v>
      </c>
      <c r="C2323" s="14" t="s">
        <v>28</v>
      </c>
      <c r="D2323" s="17">
        <v>5295.15</v>
      </c>
      <c r="E2323" s="17">
        <v>5295.15</v>
      </c>
    </row>
    <row r="2324" spans="1:5" x14ac:dyDescent="0.25">
      <c r="A2324" s="16"/>
      <c r="B2324" s="11" t="s">
        <v>41</v>
      </c>
      <c r="C2324" s="14" t="s">
        <v>28</v>
      </c>
      <c r="D2324" s="17">
        <v>2305000</v>
      </c>
      <c r="E2324" s="17">
        <v>777800</v>
      </c>
    </row>
    <row r="2325" spans="1:5" x14ac:dyDescent="0.25">
      <c r="A2325" s="16"/>
      <c r="B2325" s="11" t="s">
        <v>42</v>
      </c>
      <c r="C2325" s="14" t="s">
        <v>30</v>
      </c>
      <c r="D2325" s="17">
        <v>14360.4</v>
      </c>
      <c r="E2325" s="17">
        <v>3510.32</v>
      </c>
    </row>
    <row r="2326" spans="1:5" x14ac:dyDescent="0.25">
      <c r="A2326" s="16"/>
      <c r="B2326" s="11" t="s">
        <v>43</v>
      </c>
      <c r="C2326" s="14" t="s">
        <v>28</v>
      </c>
      <c r="D2326" s="17">
        <v>34200</v>
      </c>
      <c r="E2326" s="17">
        <v>12001</v>
      </c>
    </row>
    <row r="2327" spans="1:5" x14ac:dyDescent="0.25">
      <c r="A2327" s="24" t="s">
        <v>549</v>
      </c>
      <c r="B2327" s="23"/>
      <c r="C2327" s="23"/>
      <c r="D2327" s="26">
        <v>3741309.9999999995</v>
      </c>
      <c r="E2327" s="26">
        <v>1115932.81</v>
      </c>
    </row>
    <row r="2328" spans="1:5" x14ac:dyDescent="0.25">
      <c r="A2328" s="16" t="s">
        <v>381</v>
      </c>
      <c r="B2328" s="11" t="s">
        <v>14</v>
      </c>
      <c r="C2328" s="14" t="s">
        <v>28</v>
      </c>
      <c r="D2328" s="17">
        <v>33132</v>
      </c>
      <c r="E2328" s="17">
        <v>7407</v>
      </c>
    </row>
    <row r="2329" spans="1:5" x14ac:dyDescent="0.25">
      <c r="A2329" s="16"/>
      <c r="B2329" s="11" t="s">
        <v>20</v>
      </c>
      <c r="C2329" s="14" t="s">
        <v>30</v>
      </c>
      <c r="D2329" s="17">
        <v>6000</v>
      </c>
      <c r="E2329" s="17">
        <v>0</v>
      </c>
    </row>
    <row r="2330" spans="1:5" x14ac:dyDescent="0.25">
      <c r="A2330" s="16"/>
      <c r="B2330" s="11" t="s">
        <v>32</v>
      </c>
      <c r="C2330" s="14" t="s">
        <v>30</v>
      </c>
      <c r="D2330" s="17">
        <v>20700</v>
      </c>
      <c r="E2330" s="17">
        <v>4278</v>
      </c>
    </row>
    <row r="2331" spans="1:5" x14ac:dyDescent="0.25">
      <c r="A2331" s="16"/>
      <c r="B2331" s="11" t="s">
        <v>33</v>
      </c>
      <c r="C2331" s="14" t="s">
        <v>30</v>
      </c>
      <c r="D2331" s="17">
        <v>44600</v>
      </c>
      <c r="E2331" s="17">
        <v>20515</v>
      </c>
    </row>
    <row r="2332" spans="1:5" x14ac:dyDescent="0.25">
      <c r="A2332" s="16"/>
      <c r="B2332" s="11" t="s">
        <v>35</v>
      </c>
      <c r="C2332" s="14" t="s">
        <v>30</v>
      </c>
      <c r="D2332" s="17">
        <v>229000</v>
      </c>
      <c r="E2332" s="17">
        <v>49619</v>
      </c>
    </row>
    <row r="2333" spans="1:5" x14ac:dyDescent="0.25">
      <c r="A2333" s="16"/>
      <c r="B2333" s="11" t="s">
        <v>36</v>
      </c>
      <c r="C2333" s="14" t="s">
        <v>28</v>
      </c>
      <c r="D2333" s="17">
        <v>37336</v>
      </c>
      <c r="E2333" s="17">
        <v>37336</v>
      </c>
    </row>
    <row r="2334" spans="1:5" x14ac:dyDescent="0.25">
      <c r="A2334" s="16"/>
      <c r="B2334" s="11"/>
      <c r="C2334" s="14" t="s">
        <v>30</v>
      </c>
      <c r="D2334" s="17">
        <v>207934.8</v>
      </c>
      <c r="E2334" s="17">
        <v>59439.4</v>
      </c>
    </row>
    <row r="2335" spans="1:5" x14ac:dyDescent="0.25">
      <c r="A2335" s="16"/>
      <c r="B2335" s="11" t="s">
        <v>38</v>
      </c>
      <c r="C2335" s="14" t="s">
        <v>30</v>
      </c>
      <c r="D2335" s="17">
        <v>93181</v>
      </c>
      <c r="E2335" s="17">
        <v>31000</v>
      </c>
    </row>
    <row r="2336" spans="1:5" x14ac:dyDescent="0.25">
      <c r="A2336" s="16"/>
      <c r="B2336" s="11" t="s">
        <v>40</v>
      </c>
      <c r="C2336" s="14" t="s">
        <v>28</v>
      </c>
      <c r="D2336" s="17">
        <v>5295.15</v>
      </c>
      <c r="E2336" s="17">
        <v>5295.15</v>
      </c>
    </row>
    <row r="2337" spans="1:5" x14ac:dyDescent="0.25">
      <c r="A2337" s="16"/>
      <c r="B2337" s="11" t="s">
        <v>41</v>
      </c>
      <c r="C2337" s="14" t="s">
        <v>28</v>
      </c>
      <c r="D2337" s="17">
        <v>1167000</v>
      </c>
      <c r="E2337" s="17">
        <v>340200</v>
      </c>
    </row>
    <row r="2338" spans="1:5" x14ac:dyDescent="0.25">
      <c r="A2338" s="16"/>
      <c r="B2338" s="11"/>
      <c r="C2338" s="14" t="s">
        <v>61</v>
      </c>
      <c r="D2338" s="17">
        <v>2000</v>
      </c>
      <c r="E2338" s="17">
        <v>2000</v>
      </c>
    </row>
    <row r="2339" spans="1:5" x14ac:dyDescent="0.25">
      <c r="A2339" s="16"/>
      <c r="B2339" s="11" t="s">
        <v>43</v>
      </c>
      <c r="C2339" s="14" t="s">
        <v>28</v>
      </c>
      <c r="D2339" s="17">
        <v>22600</v>
      </c>
      <c r="E2339" s="17">
        <v>6622</v>
      </c>
    </row>
    <row r="2340" spans="1:5" x14ac:dyDescent="0.25">
      <c r="A2340" s="16"/>
      <c r="B2340" s="11" t="s">
        <v>44</v>
      </c>
      <c r="C2340" s="14" t="s">
        <v>30</v>
      </c>
      <c r="D2340" s="17">
        <v>30000</v>
      </c>
      <c r="E2340" s="17">
        <v>0</v>
      </c>
    </row>
    <row r="2341" spans="1:5" x14ac:dyDescent="0.25">
      <c r="A2341" s="24" t="s">
        <v>550</v>
      </c>
      <c r="B2341" s="23"/>
      <c r="C2341" s="23"/>
      <c r="D2341" s="26">
        <v>1898778.9500000002</v>
      </c>
      <c r="E2341" s="26">
        <v>563711.55000000005</v>
      </c>
    </row>
    <row r="2342" spans="1:5" x14ac:dyDescent="0.25">
      <c r="A2342" s="16" t="s">
        <v>382</v>
      </c>
      <c r="B2342" s="11" t="s">
        <v>26</v>
      </c>
      <c r="C2342" s="14" t="s">
        <v>27</v>
      </c>
      <c r="D2342" s="17">
        <v>2250</v>
      </c>
      <c r="E2342" s="17">
        <v>1125</v>
      </c>
    </row>
    <row r="2343" spans="1:5" x14ac:dyDescent="0.25">
      <c r="A2343" s="16"/>
      <c r="B2343" s="11" t="s">
        <v>14</v>
      </c>
      <c r="C2343" s="14" t="s">
        <v>28</v>
      </c>
      <c r="D2343" s="17">
        <v>115743</v>
      </c>
      <c r="E2343" s="17">
        <v>26258</v>
      </c>
    </row>
    <row r="2344" spans="1:5" x14ac:dyDescent="0.25">
      <c r="A2344" s="16"/>
      <c r="B2344" s="11" t="s">
        <v>29</v>
      </c>
      <c r="C2344" s="14" t="s">
        <v>30</v>
      </c>
      <c r="D2344" s="17">
        <v>24000</v>
      </c>
      <c r="E2344" s="17">
        <v>0</v>
      </c>
    </row>
    <row r="2345" spans="1:5" x14ac:dyDescent="0.25">
      <c r="A2345" s="16"/>
      <c r="B2345" s="11" t="s">
        <v>20</v>
      </c>
      <c r="C2345" s="14" t="s">
        <v>30</v>
      </c>
      <c r="D2345" s="17">
        <v>6000</v>
      </c>
      <c r="E2345" s="17">
        <v>0</v>
      </c>
    </row>
    <row r="2346" spans="1:5" x14ac:dyDescent="0.25">
      <c r="A2346" s="16"/>
      <c r="B2346" s="11" t="s">
        <v>32</v>
      </c>
      <c r="C2346" s="14" t="s">
        <v>30</v>
      </c>
      <c r="D2346" s="17">
        <v>66000</v>
      </c>
      <c r="E2346" s="17">
        <v>16171</v>
      </c>
    </row>
    <row r="2347" spans="1:5" x14ac:dyDescent="0.25">
      <c r="A2347" s="16"/>
      <c r="B2347" s="11" t="s">
        <v>33</v>
      </c>
      <c r="C2347" s="14" t="s">
        <v>30</v>
      </c>
      <c r="D2347" s="17">
        <v>514700</v>
      </c>
      <c r="E2347" s="17">
        <v>95347</v>
      </c>
    </row>
    <row r="2348" spans="1:5" x14ac:dyDescent="0.25">
      <c r="A2348" s="16"/>
      <c r="B2348" s="11" t="s">
        <v>34</v>
      </c>
      <c r="C2348" s="14" t="s">
        <v>28</v>
      </c>
      <c r="D2348" s="17">
        <v>353.16</v>
      </c>
      <c r="E2348" s="17">
        <v>353.16</v>
      </c>
    </row>
    <row r="2349" spans="1:5" x14ac:dyDescent="0.25">
      <c r="A2349" s="16"/>
      <c r="B2349" s="11" t="s">
        <v>35</v>
      </c>
      <c r="C2349" s="14" t="s">
        <v>30</v>
      </c>
      <c r="D2349" s="17">
        <v>723000</v>
      </c>
      <c r="E2349" s="17">
        <v>194971</v>
      </c>
    </row>
    <row r="2350" spans="1:5" x14ac:dyDescent="0.25">
      <c r="A2350" s="16"/>
      <c r="B2350" s="11" t="s">
        <v>36</v>
      </c>
      <c r="C2350" s="14" t="s">
        <v>28</v>
      </c>
      <c r="D2350" s="17">
        <v>2741</v>
      </c>
      <c r="E2350" s="17">
        <v>2731</v>
      </c>
    </row>
    <row r="2351" spans="1:5" x14ac:dyDescent="0.25">
      <c r="A2351" s="16"/>
      <c r="B2351" s="11"/>
      <c r="C2351" s="14" t="s">
        <v>30</v>
      </c>
      <c r="D2351" s="17">
        <v>340517.9</v>
      </c>
      <c r="E2351" s="17">
        <v>85271.12</v>
      </c>
    </row>
    <row r="2352" spans="1:5" x14ac:dyDescent="0.25">
      <c r="A2352" s="16"/>
      <c r="B2352" s="11" t="s">
        <v>37</v>
      </c>
      <c r="C2352" s="14" t="s">
        <v>28</v>
      </c>
      <c r="D2352" s="17">
        <v>40320</v>
      </c>
      <c r="E2352" s="17">
        <v>9176</v>
      </c>
    </row>
    <row r="2353" spans="1:5" x14ac:dyDescent="0.25">
      <c r="A2353" s="16"/>
      <c r="B2353" s="11" t="s">
        <v>38</v>
      </c>
      <c r="C2353" s="14" t="s">
        <v>30</v>
      </c>
      <c r="D2353" s="17">
        <v>122081</v>
      </c>
      <c r="E2353" s="17">
        <v>0</v>
      </c>
    </row>
    <row r="2354" spans="1:5" x14ac:dyDescent="0.25">
      <c r="A2354" s="16"/>
      <c r="B2354" s="11" t="s">
        <v>39</v>
      </c>
      <c r="C2354" s="14" t="s">
        <v>28</v>
      </c>
      <c r="D2354" s="17">
        <v>692128</v>
      </c>
      <c r="E2354" s="17">
        <v>692128</v>
      </c>
    </row>
    <row r="2355" spans="1:5" x14ac:dyDescent="0.25">
      <c r="A2355" s="16"/>
      <c r="B2355" s="11" t="s">
        <v>40</v>
      </c>
      <c r="C2355" s="14" t="s">
        <v>28</v>
      </c>
      <c r="D2355" s="17">
        <v>5289</v>
      </c>
      <c r="E2355" s="17">
        <v>5289</v>
      </c>
    </row>
    <row r="2356" spans="1:5" x14ac:dyDescent="0.25">
      <c r="A2356" s="16"/>
      <c r="B2356" s="11" t="s">
        <v>67</v>
      </c>
      <c r="C2356" s="14" t="s">
        <v>28</v>
      </c>
      <c r="D2356" s="17">
        <v>4000</v>
      </c>
      <c r="E2356" s="17">
        <v>2000</v>
      </c>
    </row>
    <row r="2357" spans="1:5" x14ac:dyDescent="0.25">
      <c r="A2357" s="16"/>
      <c r="B2357" s="11" t="s">
        <v>41</v>
      </c>
      <c r="C2357" s="14" t="s">
        <v>28</v>
      </c>
      <c r="D2357" s="17">
        <v>4294124</v>
      </c>
      <c r="E2357" s="17">
        <v>1395224</v>
      </c>
    </row>
    <row r="2358" spans="1:5" x14ac:dyDescent="0.25">
      <c r="A2358" s="16"/>
      <c r="B2358" s="11" t="s">
        <v>42</v>
      </c>
      <c r="C2358" s="14" t="s">
        <v>30</v>
      </c>
      <c r="D2358" s="17">
        <v>14360.4</v>
      </c>
      <c r="E2358" s="17">
        <v>1196.7</v>
      </c>
    </row>
    <row r="2359" spans="1:5" x14ac:dyDescent="0.25">
      <c r="A2359" s="16"/>
      <c r="B2359" s="11" t="s">
        <v>43</v>
      </c>
      <c r="C2359" s="14" t="s">
        <v>28</v>
      </c>
      <c r="D2359" s="17">
        <v>115500</v>
      </c>
      <c r="E2359" s="17">
        <v>32504</v>
      </c>
    </row>
    <row r="2360" spans="1:5" x14ac:dyDescent="0.25">
      <c r="A2360" s="24" t="s">
        <v>551</v>
      </c>
      <c r="B2360" s="23"/>
      <c r="C2360" s="23"/>
      <c r="D2360" s="26">
        <v>7083107.4600000009</v>
      </c>
      <c r="E2360" s="26">
        <v>2559744.9800000004</v>
      </c>
    </row>
    <row r="2361" spans="1:5" x14ac:dyDescent="0.25">
      <c r="A2361" s="16" t="s">
        <v>383</v>
      </c>
      <c r="B2361" s="11" t="s">
        <v>14</v>
      </c>
      <c r="C2361" s="14" t="s">
        <v>28</v>
      </c>
      <c r="D2361" s="17">
        <v>17263</v>
      </c>
      <c r="E2361" s="17">
        <v>3873</v>
      </c>
    </row>
    <row r="2362" spans="1:5" x14ac:dyDescent="0.25">
      <c r="A2362" s="16"/>
      <c r="B2362" s="11" t="s">
        <v>16</v>
      </c>
      <c r="C2362" s="14" t="s">
        <v>28</v>
      </c>
      <c r="D2362" s="17">
        <v>400</v>
      </c>
      <c r="E2362" s="17">
        <v>0</v>
      </c>
    </row>
    <row r="2363" spans="1:5" x14ac:dyDescent="0.25">
      <c r="A2363" s="16"/>
      <c r="B2363" s="11" t="s">
        <v>47</v>
      </c>
      <c r="C2363" s="14" t="s">
        <v>30</v>
      </c>
      <c r="D2363" s="17">
        <v>4400</v>
      </c>
      <c r="E2363" s="17">
        <v>0</v>
      </c>
    </row>
    <row r="2364" spans="1:5" x14ac:dyDescent="0.25">
      <c r="A2364" s="16"/>
      <c r="B2364" s="11" t="s">
        <v>20</v>
      </c>
      <c r="C2364" s="14" t="s">
        <v>30</v>
      </c>
      <c r="D2364" s="17">
        <v>6000</v>
      </c>
      <c r="E2364" s="17">
        <v>0</v>
      </c>
    </row>
    <row r="2365" spans="1:5" x14ac:dyDescent="0.25">
      <c r="A2365" s="16"/>
      <c r="B2365" s="11" t="s">
        <v>32</v>
      </c>
      <c r="C2365" s="14" t="s">
        <v>30</v>
      </c>
      <c r="D2365" s="17">
        <v>47000</v>
      </c>
      <c r="E2365" s="17">
        <v>9305</v>
      </c>
    </row>
    <row r="2366" spans="1:5" x14ac:dyDescent="0.25">
      <c r="A2366" s="16"/>
      <c r="B2366" s="11" t="s">
        <v>33</v>
      </c>
      <c r="C2366" s="14" t="s">
        <v>30</v>
      </c>
      <c r="D2366" s="17">
        <v>49000</v>
      </c>
      <c r="E2366" s="17">
        <v>15019</v>
      </c>
    </row>
    <row r="2367" spans="1:5" x14ac:dyDescent="0.25">
      <c r="A2367" s="16"/>
      <c r="B2367" s="11" t="s">
        <v>34</v>
      </c>
      <c r="C2367" s="14" t="s">
        <v>28</v>
      </c>
      <c r="D2367" s="17">
        <v>530.78</v>
      </c>
      <c r="E2367" s="17">
        <v>530.78</v>
      </c>
    </row>
    <row r="2368" spans="1:5" x14ac:dyDescent="0.25">
      <c r="A2368" s="16"/>
      <c r="B2368" s="11" t="s">
        <v>35</v>
      </c>
      <c r="C2368" s="14" t="s">
        <v>30</v>
      </c>
      <c r="D2368" s="17">
        <v>505000</v>
      </c>
      <c r="E2368" s="17">
        <v>108801</v>
      </c>
    </row>
    <row r="2369" spans="1:5" x14ac:dyDescent="0.25">
      <c r="A2369" s="16"/>
      <c r="B2369" s="11" t="s">
        <v>36</v>
      </c>
      <c r="C2369" s="14" t="s">
        <v>28</v>
      </c>
      <c r="D2369" s="17">
        <v>1218</v>
      </c>
      <c r="E2369" s="17">
        <v>1218</v>
      </c>
    </row>
    <row r="2370" spans="1:5" x14ac:dyDescent="0.25">
      <c r="A2370" s="16"/>
      <c r="B2370" s="11"/>
      <c r="C2370" s="14" t="s">
        <v>30</v>
      </c>
      <c r="D2370" s="17">
        <v>270042.90000000002</v>
      </c>
      <c r="E2370" s="17">
        <v>64643.13</v>
      </c>
    </row>
    <row r="2371" spans="1:5" x14ac:dyDescent="0.25">
      <c r="A2371" s="16"/>
      <c r="B2371" s="11" t="s">
        <v>38</v>
      </c>
      <c r="C2371" s="14" t="s">
        <v>30</v>
      </c>
      <c r="D2371" s="17">
        <v>65110</v>
      </c>
      <c r="E2371" s="17">
        <v>0</v>
      </c>
    </row>
    <row r="2372" spans="1:5" x14ac:dyDescent="0.25">
      <c r="A2372" s="16"/>
      <c r="B2372" s="11" t="s">
        <v>40</v>
      </c>
      <c r="C2372" s="14" t="s">
        <v>28</v>
      </c>
      <c r="D2372" s="17">
        <v>5295.15</v>
      </c>
      <c r="E2372" s="17">
        <v>5295.15</v>
      </c>
    </row>
    <row r="2373" spans="1:5" x14ac:dyDescent="0.25">
      <c r="A2373" s="16"/>
      <c r="B2373" s="11" t="s">
        <v>41</v>
      </c>
      <c r="C2373" s="14" t="s">
        <v>28</v>
      </c>
      <c r="D2373" s="17">
        <v>2893000</v>
      </c>
      <c r="E2373" s="17">
        <v>1031300</v>
      </c>
    </row>
    <row r="2374" spans="1:5" x14ac:dyDescent="0.25">
      <c r="A2374" s="16"/>
      <c r="B2374" s="11" t="s">
        <v>43</v>
      </c>
      <c r="C2374" s="14" t="s">
        <v>28</v>
      </c>
      <c r="D2374" s="17">
        <v>41700</v>
      </c>
      <c r="E2374" s="17">
        <v>13030</v>
      </c>
    </row>
    <row r="2375" spans="1:5" x14ac:dyDescent="0.25">
      <c r="A2375" s="24" t="s">
        <v>552</v>
      </c>
      <c r="B2375" s="23"/>
      <c r="C2375" s="23"/>
      <c r="D2375" s="26">
        <v>3905959.83</v>
      </c>
      <c r="E2375" s="26">
        <v>1253015.06</v>
      </c>
    </row>
    <row r="2376" spans="1:5" x14ac:dyDescent="0.25">
      <c r="A2376" s="16" t="s">
        <v>384</v>
      </c>
      <c r="B2376" s="11" t="s">
        <v>14</v>
      </c>
      <c r="C2376" s="14" t="s">
        <v>28</v>
      </c>
      <c r="D2376" s="17">
        <v>63804</v>
      </c>
      <c r="E2376" s="17">
        <v>14645</v>
      </c>
    </row>
    <row r="2377" spans="1:5" x14ac:dyDescent="0.25">
      <c r="A2377" s="16"/>
      <c r="B2377" s="11" t="s">
        <v>29</v>
      </c>
      <c r="C2377" s="14" t="s">
        <v>30</v>
      </c>
      <c r="D2377" s="17">
        <v>24000</v>
      </c>
      <c r="E2377" s="17">
        <v>0</v>
      </c>
    </row>
    <row r="2378" spans="1:5" x14ac:dyDescent="0.25">
      <c r="A2378" s="16"/>
      <c r="B2378" s="11" t="s">
        <v>47</v>
      </c>
      <c r="C2378" s="14" t="s">
        <v>30</v>
      </c>
      <c r="D2378" s="17">
        <v>8000</v>
      </c>
      <c r="E2378" s="17">
        <v>0</v>
      </c>
    </row>
    <row r="2379" spans="1:5" x14ac:dyDescent="0.25">
      <c r="A2379" s="16"/>
      <c r="B2379" s="11" t="s">
        <v>20</v>
      </c>
      <c r="C2379" s="14" t="s">
        <v>30</v>
      </c>
      <c r="D2379" s="17">
        <v>6000</v>
      </c>
      <c r="E2379" s="17">
        <v>0</v>
      </c>
    </row>
    <row r="2380" spans="1:5" x14ac:dyDescent="0.25">
      <c r="A2380" s="16"/>
      <c r="B2380" s="11" t="s">
        <v>32</v>
      </c>
      <c r="C2380" s="14" t="s">
        <v>30</v>
      </c>
      <c r="D2380" s="17">
        <v>43300</v>
      </c>
      <c r="E2380" s="17">
        <v>18389</v>
      </c>
    </row>
    <row r="2381" spans="1:5" x14ac:dyDescent="0.25">
      <c r="A2381" s="16"/>
      <c r="B2381" s="11" t="s">
        <v>33</v>
      </c>
      <c r="C2381" s="14" t="s">
        <v>30</v>
      </c>
      <c r="D2381" s="17">
        <v>197400</v>
      </c>
      <c r="E2381" s="17">
        <v>42331</v>
      </c>
    </row>
    <row r="2382" spans="1:5" x14ac:dyDescent="0.25">
      <c r="A2382" s="16"/>
      <c r="B2382" s="11" t="s">
        <v>35</v>
      </c>
      <c r="C2382" s="14" t="s">
        <v>30</v>
      </c>
      <c r="D2382" s="17">
        <v>475000</v>
      </c>
      <c r="E2382" s="17">
        <v>113493</v>
      </c>
    </row>
    <row r="2383" spans="1:5" x14ac:dyDescent="0.25">
      <c r="A2383" s="16"/>
      <c r="B2383" s="11" t="s">
        <v>36</v>
      </c>
      <c r="C2383" s="14" t="s">
        <v>30</v>
      </c>
      <c r="D2383" s="17">
        <v>379385.2</v>
      </c>
      <c r="E2383" s="17">
        <v>93607.1</v>
      </c>
    </row>
    <row r="2384" spans="1:5" x14ac:dyDescent="0.25">
      <c r="A2384" s="16"/>
      <c r="B2384" s="11" t="s">
        <v>38</v>
      </c>
      <c r="C2384" s="14" t="s">
        <v>30</v>
      </c>
      <c r="D2384" s="17">
        <v>66815</v>
      </c>
      <c r="E2384" s="17">
        <v>0</v>
      </c>
    </row>
    <row r="2385" spans="1:5" x14ac:dyDescent="0.25">
      <c r="A2385" s="16"/>
      <c r="B2385" s="11" t="s">
        <v>39</v>
      </c>
      <c r="C2385" s="14" t="s">
        <v>28</v>
      </c>
      <c r="D2385" s="17">
        <v>221620</v>
      </c>
      <c r="E2385" s="17">
        <v>221620</v>
      </c>
    </row>
    <row r="2386" spans="1:5" x14ac:dyDescent="0.25">
      <c r="A2386" s="16"/>
      <c r="B2386" s="11" t="s">
        <v>40</v>
      </c>
      <c r="C2386" s="14" t="s">
        <v>28</v>
      </c>
      <c r="D2386" s="17">
        <v>4412</v>
      </c>
      <c r="E2386" s="17">
        <v>4412</v>
      </c>
    </row>
    <row r="2387" spans="1:5" x14ac:dyDescent="0.25">
      <c r="A2387" s="16"/>
      <c r="B2387" s="11" t="s">
        <v>41</v>
      </c>
      <c r="C2387" s="14" t="s">
        <v>28</v>
      </c>
      <c r="D2387" s="17">
        <v>3068000</v>
      </c>
      <c r="E2387" s="17">
        <v>992500</v>
      </c>
    </row>
    <row r="2388" spans="1:5" x14ac:dyDescent="0.25">
      <c r="A2388" s="16"/>
      <c r="B2388" s="11" t="s">
        <v>42</v>
      </c>
      <c r="C2388" s="14" t="s">
        <v>30</v>
      </c>
      <c r="D2388" s="17">
        <v>14360.4</v>
      </c>
      <c r="E2388" s="17">
        <v>3600</v>
      </c>
    </row>
    <row r="2389" spans="1:5" x14ac:dyDescent="0.25">
      <c r="A2389" s="16"/>
      <c r="B2389" s="11" t="s">
        <v>43</v>
      </c>
      <c r="C2389" s="14" t="s">
        <v>28</v>
      </c>
      <c r="D2389" s="17">
        <v>41000</v>
      </c>
      <c r="E2389" s="17">
        <v>13905</v>
      </c>
    </row>
    <row r="2390" spans="1:5" x14ac:dyDescent="0.25">
      <c r="A2390" s="16"/>
      <c r="B2390" s="11" t="s">
        <v>44</v>
      </c>
      <c r="C2390" s="14" t="s">
        <v>30</v>
      </c>
      <c r="D2390" s="17">
        <v>311095</v>
      </c>
      <c r="E2390" s="17">
        <v>67877.84</v>
      </c>
    </row>
    <row r="2391" spans="1:5" x14ac:dyDescent="0.25">
      <c r="A2391" s="16"/>
      <c r="B2391" s="11"/>
      <c r="C2391" s="14" t="s">
        <v>9</v>
      </c>
      <c r="D2391" s="17">
        <v>43839.839999999997</v>
      </c>
      <c r="E2391" s="17">
        <v>10959.96</v>
      </c>
    </row>
    <row r="2392" spans="1:5" x14ac:dyDescent="0.25">
      <c r="A2392" s="24" t="s">
        <v>553</v>
      </c>
      <c r="B2392" s="23"/>
      <c r="C2392" s="23"/>
      <c r="D2392" s="26">
        <v>4968031.4400000004</v>
      </c>
      <c r="E2392" s="26">
        <v>1597339.9000000001</v>
      </c>
    </row>
    <row r="2393" spans="1:5" x14ac:dyDescent="0.25">
      <c r="A2393" s="16" t="s">
        <v>385</v>
      </c>
      <c r="B2393" s="11" t="s">
        <v>26</v>
      </c>
      <c r="C2393" s="14" t="s">
        <v>27</v>
      </c>
      <c r="D2393" s="17">
        <v>200</v>
      </c>
      <c r="E2393" s="17">
        <v>100</v>
      </c>
    </row>
    <row r="2394" spans="1:5" x14ac:dyDescent="0.25">
      <c r="A2394" s="16"/>
      <c r="B2394" s="11" t="s">
        <v>14</v>
      </c>
      <c r="C2394" s="14" t="s">
        <v>28</v>
      </c>
      <c r="D2394" s="17">
        <v>94324</v>
      </c>
      <c r="E2394" s="17">
        <v>21528</v>
      </c>
    </row>
    <row r="2395" spans="1:5" x14ac:dyDescent="0.25">
      <c r="A2395" s="16"/>
      <c r="B2395" s="11" t="s">
        <v>91</v>
      </c>
      <c r="C2395" s="14" t="s">
        <v>30</v>
      </c>
      <c r="D2395" s="17">
        <v>3000</v>
      </c>
      <c r="E2395" s="17">
        <v>0</v>
      </c>
    </row>
    <row r="2396" spans="1:5" x14ac:dyDescent="0.25">
      <c r="A2396" s="16"/>
      <c r="B2396" s="11" t="s">
        <v>20</v>
      </c>
      <c r="C2396" s="14" t="s">
        <v>30</v>
      </c>
      <c r="D2396" s="17">
        <v>6000</v>
      </c>
      <c r="E2396" s="17">
        <v>0</v>
      </c>
    </row>
    <row r="2397" spans="1:5" x14ac:dyDescent="0.25">
      <c r="A2397" s="16"/>
      <c r="B2397" s="11" t="s">
        <v>32</v>
      </c>
      <c r="C2397" s="14" t="s">
        <v>30</v>
      </c>
      <c r="D2397" s="17">
        <v>54300</v>
      </c>
      <c r="E2397" s="17">
        <v>14663</v>
      </c>
    </row>
    <row r="2398" spans="1:5" x14ac:dyDescent="0.25">
      <c r="A2398" s="16"/>
      <c r="B2398" s="11" t="s">
        <v>33</v>
      </c>
      <c r="C2398" s="14" t="s">
        <v>30</v>
      </c>
      <c r="D2398" s="17">
        <v>170100</v>
      </c>
      <c r="E2398" s="17">
        <v>23794</v>
      </c>
    </row>
    <row r="2399" spans="1:5" x14ac:dyDescent="0.25">
      <c r="A2399" s="16"/>
      <c r="B2399" s="11" t="s">
        <v>35</v>
      </c>
      <c r="C2399" s="14" t="s">
        <v>30</v>
      </c>
      <c r="D2399" s="17">
        <v>590000</v>
      </c>
      <c r="E2399" s="17">
        <v>169214</v>
      </c>
    </row>
    <row r="2400" spans="1:5" x14ac:dyDescent="0.25">
      <c r="A2400" s="16"/>
      <c r="B2400" s="11" t="s">
        <v>36</v>
      </c>
      <c r="C2400" s="14" t="s">
        <v>28</v>
      </c>
      <c r="D2400" s="17">
        <v>34000</v>
      </c>
      <c r="E2400" s="17">
        <v>34000</v>
      </c>
    </row>
    <row r="2401" spans="1:5" x14ac:dyDescent="0.25">
      <c r="A2401" s="16"/>
      <c r="B2401" s="11"/>
      <c r="C2401" s="14" t="s">
        <v>30</v>
      </c>
      <c r="D2401" s="17">
        <v>357070</v>
      </c>
      <c r="E2401" s="17">
        <v>90218.8</v>
      </c>
    </row>
    <row r="2402" spans="1:5" x14ac:dyDescent="0.25">
      <c r="A2402" s="16"/>
      <c r="B2402" s="11" t="s">
        <v>37</v>
      </c>
      <c r="C2402" s="14" t="s">
        <v>28</v>
      </c>
      <c r="D2402" s="17">
        <v>156600</v>
      </c>
      <c r="E2402" s="17">
        <v>24100</v>
      </c>
    </row>
    <row r="2403" spans="1:5" x14ac:dyDescent="0.25">
      <c r="A2403" s="16"/>
      <c r="B2403" s="11" t="s">
        <v>38</v>
      </c>
      <c r="C2403" s="14" t="s">
        <v>30</v>
      </c>
      <c r="D2403" s="17">
        <v>42461</v>
      </c>
      <c r="E2403" s="17">
        <v>0</v>
      </c>
    </row>
    <row r="2404" spans="1:5" x14ac:dyDescent="0.25">
      <c r="A2404" s="16"/>
      <c r="B2404" s="11" t="s">
        <v>40</v>
      </c>
      <c r="C2404" s="14" t="s">
        <v>28</v>
      </c>
      <c r="D2404" s="17">
        <v>5295.15</v>
      </c>
      <c r="E2404" s="17">
        <v>5295.15</v>
      </c>
    </row>
    <row r="2405" spans="1:5" x14ac:dyDescent="0.25">
      <c r="A2405" s="16"/>
      <c r="B2405" s="11" t="s">
        <v>41</v>
      </c>
      <c r="C2405" s="14" t="s">
        <v>28</v>
      </c>
      <c r="D2405" s="17">
        <v>5422000</v>
      </c>
      <c r="E2405" s="17">
        <v>1591300</v>
      </c>
    </row>
    <row r="2406" spans="1:5" x14ac:dyDescent="0.25">
      <c r="A2406" s="16"/>
      <c r="B2406" s="11" t="s">
        <v>42</v>
      </c>
      <c r="C2406" s="14" t="s">
        <v>30</v>
      </c>
      <c r="D2406" s="17">
        <v>27389.5</v>
      </c>
      <c r="E2406" s="17">
        <v>5462.35</v>
      </c>
    </row>
    <row r="2407" spans="1:5" x14ac:dyDescent="0.25">
      <c r="A2407" s="16"/>
      <c r="B2407" s="11" t="s">
        <v>43</v>
      </c>
      <c r="C2407" s="14" t="s">
        <v>28</v>
      </c>
      <c r="D2407" s="17">
        <v>60900</v>
      </c>
      <c r="E2407" s="17">
        <v>16059</v>
      </c>
    </row>
    <row r="2408" spans="1:5" x14ac:dyDescent="0.25">
      <c r="A2408" s="16"/>
      <c r="B2408" s="11" t="s">
        <v>44</v>
      </c>
      <c r="C2408" s="14" t="s">
        <v>30</v>
      </c>
      <c r="D2408" s="17">
        <v>301274.40000000002</v>
      </c>
      <c r="E2408" s="17">
        <v>75318.600000000006</v>
      </c>
    </row>
    <row r="2409" spans="1:5" x14ac:dyDescent="0.25">
      <c r="A2409" s="16"/>
      <c r="B2409" s="11"/>
      <c r="C2409" s="14" t="s">
        <v>9</v>
      </c>
      <c r="D2409" s="17">
        <v>52169.41</v>
      </c>
      <c r="E2409" s="17">
        <v>0</v>
      </c>
    </row>
    <row r="2410" spans="1:5" x14ac:dyDescent="0.25">
      <c r="A2410" s="24" t="s">
        <v>554</v>
      </c>
      <c r="B2410" s="23"/>
      <c r="C2410" s="23"/>
      <c r="D2410" s="26">
        <v>7377083.4600000009</v>
      </c>
      <c r="E2410" s="26">
        <v>2071052.9000000001</v>
      </c>
    </row>
    <row r="2411" spans="1:5" x14ac:dyDescent="0.25">
      <c r="A2411" s="16" t="s">
        <v>386</v>
      </c>
      <c r="B2411" s="11" t="s">
        <v>14</v>
      </c>
      <c r="C2411" s="14" t="s">
        <v>28</v>
      </c>
      <c r="D2411" s="17">
        <v>82076</v>
      </c>
      <c r="E2411" s="17">
        <v>18056</v>
      </c>
    </row>
    <row r="2412" spans="1:5" x14ac:dyDescent="0.25">
      <c r="A2412" s="16"/>
      <c r="B2412" s="11" t="s">
        <v>29</v>
      </c>
      <c r="C2412" s="14" t="s">
        <v>30</v>
      </c>
      <c r="D2412" s="17">
        <v>20000</v>
      </c>
      <c r="E2412" s="17">
        <v>0</v>
      </c>
    </row>
    <row r="2413" spans="1:5" x14ac:dyDescent="0.25">
      <c r="A2413" s="16"/>
      <c r="B2413" s="11" t="s">
        <v>91</v>
      </c>
      <c r="C2413" s="14" t="s">
        <v>30</v>
      </c>
      <c r="D2413" s="17">
        <v>4000</v>
      </c>
      <c r="E2413" s="17">
        <v>0</v>
      </c>
    </row>
    <row r="2414" spans="1:5" x14ac:dyDescent="0.25">
      <c r="A2414" s="16"/>
      <c r="B2414" s="11" t="s">
        <v>47</v>
      </c>
      <c r="C2414" s="14" t="s">
        <v>30</v>
      </c>
      <c r="D2414" s="17">
        <v>2500</v>
      </c>
      <c r="E2414" s="17">
        <v>0</v>
      </c>
    </row>
    <row r="2415" spans="1:5" x14ac:dyDescent="0.25">
      <c r="A2415" s="16"/>
      <c r="B2415" s="11" t="s">
        <v>31</v>
      </c>
      <c r="C2415" s="14" t="s">
        <v>28</v>
      </c>
      <c r="D2415" s="17">
        <v>1175741.8</v>
      </c>
      <c r="E2415" s="17">
        <v>303016.8</v>
      </c>
    </row>
    <row r="2416" spans="1:5" x14ac:dyDescent="0.25">
      <c r="A2416" s="16"/>
      <c r="B2416" s="11" t="s">
        <v>20</v>
      </c>
      <c r="C2416" s="14" t="s">
        <v>30</v>
      </c>
      <c r="D2416" s="17">
        <v>6000</v>
      </c>
      <c r="E2416" s="17">
        <v>0</v>
      </c>
    </row>
    <row r="2417" spans="1:5" x14ac:dyDescent="0.25">
      <c r="A2417" s="16"/>
      <c r="B2417" s="11" t="s">
        <v>32</v>
      </c>
      <c r="C2417" s="14" t="s">
        <v>30</v>
      </c>
      <c r="D2417" s="17">
        <v>47100</v>
      </c>
      <c r="E2417" s="17">
        <v>12500</v>
      </c>
    </row>
    <row r="2418" spans="1:5" x14ac:dyDescent="0.25">
      <c r="A2418" s="16"/>
      <c r="B2418" s="11" t="s">
        <v>33</v>
      </c>
      <c r="C2418" s="14" t="s">
        <v>30</v>
      </c>
      <c r="D2418" s="17">
        <v>63600</v>
      </c>
      <c r="E2418" s="17">
        <v>8984</v>
      </c>
    </row>
    <row r="2419" spans="1:5" x14ac:dyDescent="0.25">
      <c r="A2419" s="16"/>
      <c r="B2419" s="11" t="s">
        <v>35</v>
      </c>
      <c r="C2419" s="14" t="s">
        <v>30</v>
      </c>
      <c r="D2419" s="17">
        <v>561000</v>
      </c>
      <c r="E2419" s="17">
        <v>162454</v>
      </c>
    </row>
    <row r="2420" spans="1:5" x14ac:dyDescent="0.25">
      <c r="A2420" s="16"/>
      <c r="B2420" s="11" t="s">
        <v>36</v>
      </c>
      <c r="C2420" s="14" t="s">
        <v>28</v>
      </c>
      <c r="D2420" s="17">
        <v>46900</v>
      </c>
      <c r="E2420" s="17">
        <v>46900</v>
      </c>
    </row>
    <row r="2421" spans="1:5" x14ac:dyDescent="0.25">
      <c r="A2421" s="16"/>
      <c r="B2421" s="11"/>
      <c r="C2421" s="14" t="s">
        <v>30</v>
      </c>
      <c r="D2421" s="17">
        <v>322792</v>
      </c>
      <c r="E2421" s="17">
        <v>80773</v>
      </c>
    </row>
    <row r="2422" spans="1:5" x14ac:dyDescent="0.25">
      <c r="A2422" s="16"/>
      <c r="B2422" s="11" t="s">
        <v>38</v>
      </c>
      <c r="C2422" s="14" t="s">
        <v>30</v>
      </c>
      <c r="D2422" s="17">
        <v>10697</v>
      </c>
      <c r="E2422" s="17">
        <v>0</v>
      </c>
    </row>
    <row r="2423" spans="1:5" x14ac:dyDescent="0.25">
      <c r="A2423" s="16"/>
      <c r="B2423" s="11" t="s">
        <v>39</v>
      </c>
      <c r="C2423" s="14" t="s">
        <v>28</v>
      </c>
      <c r="D2423" s="17">
        <v>222534</v>
      </c>
      <c r="E2423" s="17">
        <v>214534</v>
      </c>
    </row>
    <row r="2424" spans="1:5" x14ac:dyDescent="0.25">
      <c r="A2424" s="16"/>
      <c r="B2424" s="11" t="s">
        <v>40</v>
      </c>
      <c r="C2424" s="14" t="s">
        <v>28</v>
      </c>
      <c r="D2424" s="17">
        <v>5295.15</v>
      </c>
      <c r="E2424" s="17">
        <v>5295.15</v>
      </c>
    </row>
    <row r="2425" spans="1:5" x14ac:dyDescent="0.25">
      <c r="A2425" s="16"/>
      <c r="B2425" s="11" t="s">
        <v>67</v>
      </c>
      <c r="C2425" s="14" t="s">
        <v>28</v>
      </c>
      <c r="D2425" s="17">
        <v>2000</v>
      </c>
      <c r="E2425" s="17">
        <v>2000</v>
      </c>
    </row>
    <row r="2426" spans="1:5" x14ac:dyDescent="0.25">
      <c r="A2426" s="16"/>
      <c r="B2426" s="11" t="s">
        <v>41</v>
      </c>
      <c r="C2426" s="14" t="s">
        <v>28</v>
      </c>
      <c r="D2426" s="17">
        <v>5433000</v>
      </c>
      <c r="E2426" s="17">
        <v>1778400</v>
      </c>
    </row>
    <row r="2427" spans="1:5" x14ac:dyDescent="0.25">
      <c r="A2427" s="16"/>
      <c r="B2427" s="11"/>
      <c r="C2427" s="14" t="s">
        <v>61</v>
      </c>
      <c r="D2427" s="17">
        <v>29580</v>
      </c>
      <c r="E2427" s="17">
        <v>29580</v>
      </c>
    </row>
    <row r="2428" spans="1:5" x14ac:dyDescent="0.25">
      <c r="A2428" s="16"/>
      <c r="B2428" s="11" t="s">
        <v>42</v>
      </c>
      <c r="C2428" s="14" t="s">
        <v>30</v>
      </c>
      <c r="D2428" s="17">
        <v>14389.2</v>
      </c>
      <c r="E2428" s="17">
        <v>3597.3</v>
      </c>
    </row>
    <row r="2429" spans="1:5" x14ac:dyDescent="0.25">
      <c r="A2429" s="16"/>
      <c r="B2429" s="11" t="s">
        <v>43</v>
      </c>
      <c r="C2429" s="14" t="s">
        <v>28</v>
      </c>
      <c r="D2429" s="17">
        <v>69800</v>
      </c>
      <c r="E2429" s="17">
        <v>20920</v>
      </c>
    </row>
    <row r="2430" spans="1:5" x14ac:dyDescent="0.25">
      <c r="A2430" s="24" t="s">
        <v>555</v>
      </c>
      <c r="B2430" s="23"/>
      <c r="C2430" s="23"/>
      <c r="D2430" s="26">
        <v>8119005.1499999994</v>
      </c>
      <c r="E2430" s="26">
        <v>2687010.25</v>
      </c>
    </row>
    <row r="2431" spans="1:5" x14ac:dyDescent="0.25">
      <c r="A2431" s="16" t="s">
        <v>387</v>
      </c>
      <c r="B2431" s="11" t="s">
        <v>26</v>
      </c>
      <c r="C2431" s="14" t="s">
        <v>27</v>
      </c>
      <c r="D2431" s="17">
        <v>1500</v>
      </c>
      <c r="E2431" s="17">
        <v>750</v>
      </c>
    </row>
    <row r="2432" spans="1:5" x14ac:dyDescent="0.25">
      <c r="A2432" s="16"/>
      <c r="B2432" s="11" t="s">
        <v>14</v>
      </c>
      <c r="C2432" s="14" t="s">
        <v>28</v>
      </c>
      <c r="D2432" s="17">
        <v>74689</v>
      </c>
      <c r="E2432" s="17">
        <v>16617</v>
      </c>
    </row>
    <row r="2433" spans="1:5" x14ac:dyDescent="0.25">
      <c r="A2433" s="16"/>
      <c r="B2433" s="11" t="s">
        <v>16</v>
      </c>
      <c r="C2433" s="14" t="s">
        <v>28</v>
      </c>
      <c r="D2433" s="17">
        <v>600</v>
      </c>
      <c r="E2433" s="17">
        <v>0</v>
      </c>
    </row>
    <row r="2434" spans="1:5" x14ac:dyDescent="0.25">
      <c r="A2434" s="16"/>
      <c r="B2434" s="11" t="s">
        <v>20</v>
      </c>
      <c r="C2434" s="14" t="s">
        <v>30</v>
      </c>
      <c r="D2434" s="17">
        <v>6000</v>
      </c>
      <c r="E2434" s="17">
        <v>0</v>
      </c>
    </row>
    <row r="2435" spans="1:5" x14ac:dyDescent="0.25">
      <c r="A2435" s="16"/>
      <c r="B2435" s="11" t="s">
        <v>32</v>
      </c>
      <c r="C2435" s="14" t="s">
        <v>30</v>
      </c>
      <c r="D2435" s="17">
        <v>34400</v>
      </c>
      <c r="E2435" s="17">
        <v>7496</v>
      </c>
    </row>
    <row r="2436" spans="1:5" x14ac:dyDescent="0.25">
      <c r="A2436" s="16"/>
      <c r="B2436" s="11" t="s">
        <v>33</v>
      </c>
      <c r="C2436" s="14" t="s">
        <v>30</v>
      </c>
      <c r="D2436" s="17">
        <v>142800</v>
      </c>
      <c r="E2436" s="17">
        <v>39000</v>
      </c>
    </row>
    <row r="2437" spans="1:5" x14ac:dyDescent="0.25">
      <c r="A2437" s="16"/>
      <c r="B2437" s="11" t="s">
        <v>34</v>
      </c>
      <c r="C2437" s="14" t="s">
        <v>28</v>
      </c>
      <c r="D2437" s="17">
        <v>1803.53</v>
      </c>
      <c r="E2437" s="17">
        <v>1803.53</v>
      </c>
    </row>
    <row r="2438" spans="1:5" x14ac:dyDescent="0.25">
      <c r="A2438" s="16"/>
      <c r="B2438" s="11" t="s">
        <v>35</v>
      </c>
      <c r="C2438" s="14" t="s">
        <v>30</v>
      </c>
      <c r="D2438" s="17">
        <v>362000</v>
      </c>
      <c r="E2438" s="17">
        <v>84102</v>
      </c>
    </row>
    <row r="2439" spans="1:5" x14ac:dyDescent="0.25">
      <c r="A2439" s="16"/>
      <c r="B2439" s="11" t="s">
        <v>36</v>
      </c>
      <c r="C2439" s="14" t="s">
        <v>28</v>
      </c>
      <c r="D2439" s="17">
        <v>1523</v>
      </c>
      <c r="E2439" s="17">
        <v>1523</v>
      </c>
    </row>
    <row r="2440" spans="1:5" x14ac:dyDescent="0.25">
      <c r="A2440" s="16"/>
      <c r="B2440" s="11"/>
      <c r="C2440" s="14" t="s">
        <v>30</v>
      </c>
      <c r="D2440" s="17">
        <v>225473.6</v>
      </c>
      <c r="E2440" s="17">
        <v>53707.69</v>
      </c>
    </row>
    <row r="2441" spans="1:5" x14ac:dyDescent="0.25">
      <c r="A2441" s="16"/>
      <c r="B2441" s="11" t="s">
        <v>38</v>
      </c>
      <c r="C2441" s="14" t="s">
        <v>30</v>
      </c>
      <c r="D2441" s="17">
        <v>72086</v>
      </c>
      <c r="E2441" s="17">
        <v>0</v>
      </c>
    </row>
    <row r="2442" spans="1:5" x14ac:dyDescent="0.25">
      <c r="A2442" s="16"/>
      <c r="B2442" s="11" t="s">
        <v>40</v>
      </c>
      <c r="C2442" s="14" t="s">
        <v>28</v>
      </c>
      <c r="D2442" s="17">
        <v>5295.15</v>
      </c>
      <c r="E2442" s="17">
        <v>5295.15</v>
      </c>
    </row>
    <row r="2443" spans="1:5" x14ac:dyDescent="0.25">
      <c r="A2443" s="16"/>
      <c r="B2443" s="11" t="s">
        <v>41</v>
      </c>
      <c r="C2443" s="14" t="s">
        <v>28</v>
      </c>
      <c r="D2443" s="17">
        <v>2591000</v>
      </c>
      <c r="E2443" s="17">
        <v>803000</v>
      </c>
    </row>
    <row r="2444" spans="1:5" x14ac:dyDescent="0.25">
      <c r="A2444" s="16"/>
      <c r="B2444" s="11" t="s">
        <v>42</v>
      </c>
      <c r="C2444" s="14" t="s">
        <v>30</v>
      </c>
      <c r="D2444" s="17">
        <v>6957.87</v>
      </c>
      <c r="E2444" s="17">
        <v>1651.02</v>
      </c>
    </row>
    <row r="2445" spans="1:5" x14ac:dyDescent="0.25">
      <c r="A2445" s="16"/>
      <c r="B2445" s="11" t="s">
        <v>43</v>
      </c>
      <c r="C2445" s="14" t="s">
        <v>28</v>
      </c>
      <c r="D2445" s="17">
        <v>57600</v>
      </c>
      <c r="E2445" s="17">
        <v>15007</v>
      </c>
    </row>
    <row r="2446" spans="1:5" x14ac:dyDescent="0.25">
      <c r="A2446" s="24" t="s">
        <v>556</v>
      </c>
      <c r="B2446" s="23"/>
      <c r="C2446" s="23"/>
      <c r="D2446" s="26">
        <v>3583728.1500000004</v>
      </c>
      <c r="E2446" s="26">
        <v>1029952.39</v>
      </c>
    </row>
    <row r="2447" spans="1:5" x14ac:dyDescent="0.25">
      <c r="A2447" s="16" t="s">
        <v>388</v>
      </c>
      <c r="B2447" s="11" t="s">
        <v>14</v>
      </c>
      <c r="C2447" s="14" t="s">
        <v>28</v>
      </c>
      <c r="D2447" s="17">
        <v>13537</v>
      </c>
      <c r="E2447" s="17">
        <v>3077</v>
      </c>
    </row>
    <row r="2448" spans="1:5" x14ac:dyDescent="0.25">
      <c r="A2448" s="16"/>
      <c r="B2448" s="11" t="s">
        <v>20</v>
      </c>
      <c r="C2448" s="14" t="s">
        <v>30</v>
      </c>
      <c r="D2448" s="17">
        <v>6000</v>
      </c>
      <c r="E2448" s="17">
        <v>0</v>
      </c>
    </row>
    <row r="2449" spans="1:5" x14ac:dyDescent="0.25">
      <c r="A2449" s="16"/>
      <c r="B2449" s="11" t="s">
        <v>32</v>
      </c>
      <c r="C2449" s="14" t="s">
        <v>30</v>
      </c>
      <c r="D2449" s="17">
        <v>15200</v>
      </c>
      <c r="E2449" s="17">
        <v>2363</v>
      </c>
    </row>
    <row r="2450" spans="1:5" x14ac:dyDescent="0.25">
      <c r="A2450" s="16"/>
      <c r="B2450" s="11" t="s">
        <v>33</v>
      </c>
      <c r="C2450" s="14" t="s">
        <v>30</v>
      </c>
      <c r="D2450" s="17">
        <v>100700</v>
      </c>
      <c r="E2450" s="17">
        <v>23230</v>
      </c>
    </row>
    <row r="2451" spans="1:5" x14ac:dyDescent="0.25">
      <c r="A2451" s="16"/>
      <c r="B2451" s="11" t="s">
        <v>34</v>
      </c>
      <c r="C2451" s="14" t="s">
        <v>28</v>
      </c>
      <c r="D2451" s="17">
        <v>16910.38</v>
      </c>
      <c r="E2451" s="17">
        <v>16910.38</v>
      </c>
    </row>
    <row r="2452" spans="1:5" x14ac:dyDescent="0.25">
      <c r="A2452" s="16"/>
      <c r="B2452" s="11" t="s">
        <v>35</v>
      </c>
      <c r="C2452" s="14" t="s">
        <v>30</v>
      </c>
      <c r="D2452" s="17">
        <v>152000</v>
      </c>
      <c r="E2452" s="17">
        <v>26247</v>
      </c>
    </row>
    <row r="2453" spans="1:5" x14ac:dyDescent="0.25">
      <c r="A2453" s="16"/>
      <c r="B2453" s="11" t="s">
        <v>36</v>
      </c>
      <c r="C2453" s="14" t="s">
        <v>28</v>
      </c>
      <c r="D2453" s="17">
        <v>8892</v>
      </c>
      <c r="E2453" s="17">
        <v>8892</v>
      </c>
    </row>
    <row r="2454" spans="1:5" x14ac:dyDescent="0.25">
      <c r="A2454" s="16"/>
      <c r="B2454" s="11"/>
      <c r="C2454" s="14" t="s">
        <v>30</v>
      </c>
      <c r="D2454" s="17">
        <v>140746.6</v>
      </c>
      <c r="E2454" s="17">
        <v>31733.05</v>
      </c>
    </row>
    <row r="2455" spans="1:5" x14ac:dyDescent="0.25">
      <c r="A2455" s="16"/>
      <c r="B2455" s="11" t="s">
        <v>38</v>
      </c>
      <c r="C2455" s="14" t="s">
        <v>30</v>
      </c>
      <c r="D2455" s="17">
        <v>40849</v>
      </c>
      <c r="E2455" s="17">
        <v>0</v>
      </c>
    </row>
    <row r="2456" spans="1:5" x14ac:dyDescent="0.25">
      <c r="A2456" s="16"/>
      <c r="B2456" s="11" t="s">
        <v>39</v>
      </c>
      <c r="C2456" s="14" t="s">
        <v>28</v>
      </c>
      <c r="D2456" s="17">
        <v>14000</v>
      </c>
      <c r="E2456" s="17">
        <v>14000</v>
      </c>
    </row>
    <row r="2457" spans="1:5" x14ac:dyDescent="0.25">
      <c r="A2457" s="16"/>
      <c r="B2457" s="11" t="s">
        <v>40</v>
      </c>
      <c r="C2457" s="14" t="s">
        <v>28</v>
      </c>
      <c r="D2457" s="17">
        <v>5289</v>
      </c>
      <c r="E2457" s="17">
        <v>4300</v>
      </c>
    </row>
    <row r="2458" spans="1:5" x14ac:dyDescent="0.25">
      <c r="A2458" s="16"/>
      <c r="B2458" s="11" t="s">
        <v>41</v>
      </c>
      <c r="C2458" s="14" t="s">
        <v>28</v>
      </c>
      <c r="D2458" s="17">
        <v>1049000</v>
      </c>
      <c r="E2458" s="17">
        <v>326000</v>
      </c>
    </row>
    <row r="2459" spans="1:5" x14ac:dyDescent="0.25">
      <c r="A2459" s="16"/>
      <c r="B2459" s="11" t="s">
        <v>43</v>
      </c>
      <c r="C2459" s="14" t="s">
        <v>28</v>
      </c>
      <c r="D2459" s="17">
        <v>16000</v>
      </c>
      <c r="E2459" s="17">
        <v>5325</v>
      </c>
    </row>
    <row r="2460" spans="1:5" x14ac:dyDescent="0.25">
      <c r="A2460" s="24" t="s">
        <v>557</v>
      </c>
      <c r="B2460" s="23"/>
      <c r="C2460" s="23"/>
      <c r="D2460" s="26">
        <v>1579123.98</v>
      </c>
      <c r="E2460" s="26">
        <v>462077.43</v>
      </c>
    </row>
    <row r="2461" spans="1:5" x14ac:dyDescent="0.25">
      <c r="A2461" s="16" t="s">
        <v>389</v>
      </c>
      <c r="B2461" s="11" t="s">
        <v>14</v>
      </c>
      <c r="C2461" s="14" t="s">
        <v>28</v>
      </c>
      <c r="D2461" s="17">
        <v>7790</v>
      </c>
      <c r="E2461" s="17">
        <v>1670</v>
      </c>
    </row>
    <row r="2462" spans="1:5" x14ac:dyDescent="0.25">
      <c r="A2462" s="16"/>
      <c r="B2462" s="11" t="s">
        <v>20</v>
      </c>
      <c r="C2462" s="14" t="s">
        <v>30</v>
      </c>
      <c r="D2462" s="17">
        <v>6000</v>
      </c>
      <c r="E2462" s="17">
        <v>0</v>
      </c>
    </row>
    <row r="2463" spans="1:5" x14ac:dyDescent="0.25">
      <c r="A2463" s="16"/>
      <c r="B2463" s="11" t="s">
        <v>32</v>
      </c>
      <c r="C2463" s="14" t="s">
        <v>30</v>
      </c>
      <c r="D2463" s="17">
        <v>12700</v>
      </c>
      <c r="E2463" s="17">
        <v>2330</v>
      </c>
    </row>
    <row r="2464" spans="1:5" x14ac:dyDescent="0.25">
      <c r="A2464" s="16"/>
      <c r="B2464" s="11" t="s">
        <v>33</v>
      </c>
      <c r="C2464" s="14" t="s">
        <v>30</v>
      </c>
      <c r="D2464" s="17">
        <v>94000</v>
      </c>
      <c r="E2464" s="17">
        <v>22900</v>
      </c>
    </row>
    <row r="2465" spans="1:5" x14ac:dyDescent="0.25">
      <c r="A2465" s="16"/>
      <c r="B2465" s="11" t="s">
        <v>35</v>
      </c>
      <c r="C2465" s="14" t="s">
        <v>30</v>
      </c>
      <c r="D2465" s="17">
        <v>136000</v>
      </c>
      <c r="E2465" s="17">
        <v>29900</v>
      </c>
    </row>
    <row r="2466" spans="1:5" x14ac:dyDescent="0.25">
      <c r="A2466" s="16"/>
      <c r="B2466" s="11" t="s">
        <v>36</v>
      </c>
      <c r="C2466" s="14" t="s">
        <v>30</v>
      </c>
      <c r="D2466" s="17">
        <v>160928</v>
      </c>
      <c r="E2466" s="17">
        <v>39960</v>
      </c>
    </row>
    <row r="2467" spans="1:5" x14ac:dyDescent="0.25">
      <c r="A2467" s="16"/>
      <c r="B2467" s="11" t="s">
        <v>37</v>
      </c>
      <c r="C2467" s="14" t="s">
        <v>28</v>
      </c>
      <c r="D2467" s="17">
        <v>42938</v>
      </c>
      <c r="E2467" s="17">
        <v>12800</v>
      </c>
    </row>
    <row r="2468" spans="1:5" x14ac:dyDescent="0.25">
      <c r="A2468" s="16"/>
      <c r="B2468" s="11" t="s">
        <v>38</v>
      </c>
      <c r="C2468" s="14" t="s">
        <v>30</v>
      </c>
      <c r="D2468" s="17">
        <v>27904</v>
      </c>
      <c r="E2468" s="17">
        <v>5000</v>
      </c>
    </row>
    <row r="2469" spans="1:5" x14ac:dyDescent="0.25">
      <c r="A2469" s="16"/>
      <c r="B2469" s="11" t="s">
        <v>40</v>
      </c>
      <c r="C2469" s="14" t="s">
        <v>28</v>
      </c>
      <c r="D2469" s="17">
        <v>5289</v>
      </c>
      <c r="E2469" s="17">
        <v>5289</v>
      </c>
    </row>
    <row r="2470" spans="1:5" x14ac:dyDescent="0.25">
      <c r="A2470" s="16"/>
      <c r="B2470" s="11" t="s">
        <v>41</v>
      </c>
      <c r="C2470" s="14" t="s">
        <v>28</v>
      </c>
      <c r="D2470" s="17">
        <v>824124</v>
      </c>
      <c r="E2470" s="17">
        <v>269124</v>
      </c>
    </row>
    <row r="2471" spans="1:5" x14ac:dyDescent="0.25">
      <c r="A2471" s="16"/>
      <c r="B2471" s="11" t="s">
        <v>43</v>
      </c>
      <c r="C2471" s="14" t="s">
        <v>28</v>
      </c>
      <c r="D2471" s="17">
        <v>16700</v>
      </c>
      <c r="E2471" s="17">
        <v>4480</v>
      </c>
    </row>
    <row r="2472" spans="1:5" x14ac:dyDescent="0.25">
      <c r="A2472" s="24" t="s">
        <v>558</v>
      </c>
      <c r="B2472" s="23"/>
      <c r="C2472" s="23"/>
      <c r="D2472" s="26">
        <v>1334373</v>
      </c>
      <c r="E2472" s="26">
        <v>393453</v>
      </c>
    </row>
    <row r="2473" spans="1:5" x14ac:dyDescent="0.25">
      <c r="A2473" s="16" t="s">
        <v>390</v>
      </c>
      <c r="B2473" s="11" t="s">
        <v>14</v>
      </c>
      <c r="C2473" s="14" t="s">
        <v>28</v>
      </c>
      <c r="D2473" s="17">
        <v>19546</v>
      </c>
      <c r="E2473" s="17">
        <v>4430</v>
      </c>
    </row>
    <row r="2474" spans="1:5" x14ac:dyDescent="0.25">
      <c r="A2474" s="16"/>
      <c r="B2474" s="11" t="s">
        <v>16</v>
      </c>
      <c r="C2474" s="14" t="s">
        <v>28</v>
      </c>
      <c r="D2474" s="17">
        <v>400</v>
      </c>
      <c r="E2474" s="17">
        <v>0</v>
      </c>
    </row>
    <row r="2475" spans="1:5" x14ac:dyDescent="0.25">
      <c r="A2475" s="16"/>
      <c r="B2475" s="11" t="s">
        <v>20</v>
      </c>
      <c r="C2475" s="14" t="s">
        <v>30</v>
      </c>
      <c r="D2475" s="17">
        <v>6000</v>
      </c>
      <c r="E2475" s="17">
        <v>0</v>
      </c>
    </row>
    <row r="2476" spans="1:5" x14ac:dyDescent="0.25">
      <c r="A2476" s="16"/>
      <c r="B2476" s="11" t="s">
        <v>32</v>
      </c>
      <c r="C2476" s="14" t="s">
        <v>30</v>
      </c>
      <c r="D2476" s="17">
        <v>26200</v>
      </c>
      <c r="E2476" s="17">
        <v>6254</v>
      </c>
    </row>
    <row r="2477" spans="1:5" x14ac:dyDescent="0.25">
      <c r="A2477" s="16"/>
      <c r="B2477" s="11" t="s">
        <v>33</v>
      </c>
      <c r="C2477" s="14" t="s">
        <v>30</v>
      </c>
      <c r="D2477" s="17">
        <v>294000</v>
      </c>
      <c r="E2477" s="17">
        <v>76969</v>
      </c>
    </row>
    <row r="2478" spans="1:5" x14ac:dyDescent="0.25">
      <c r="A2478" s="16"/>
      <c r="B2478" s="11" t="s">
        <v>35</v>
      </c>
      <c r="C2478" s="14" t="s">
        <v>30</v>
      </c>
      <c r="D2478" s="17">
        <v>293000</v>
      </c>
      <c r="E2478" s="17">
        <v>77718</v>
      </c>
    </row>
    <row r="2479" spans="1:5" x14ac:dyDescent="0.25">
      <c r="A2479" s="16"/>
      <c r="B2479" s="11" t="s">
        <v>36</v>
      </c>
      <c r="C2479" s="14" t="s">
        <v>30</v>
      </c>
      <c r="D2479" s="17">
        <v>199600</v>
      </c>
      <c r="E2479" s="17">
        <v>49745</v>
      </c>
    </row>
    <row r="2480" spans="1:5" x14ac:dyDescent="0.25">
      <c r="A2480" s="16"/>
      <c r="B2480" s="11" t="s">
        <v>38</v>
      </c>
      <c r="C2480" s="14" t="s">
        <v>30</v>
      </c>
      <c r="D2480" s="17">
        <v>47037</v>
      </c>
      <c r="E2480" s="17">
        <v>0</v>
      </c>
    </row>
    <row r="2481" spans="1:5" x14ac:dyDescent="0.25">
      <c r="A2481" s="16"/>
      <c r="B2481" s="11" t="s">
        <v>40</v>
      </c>
      <c r="C2481" s="14" t="s">
        <v>28</v>
      </c>
      <c r="D2481" s="17">
        <v>5289</v>
      </c>
      <c r="E2481" s="17">
        <v>5289</v>
      </c>
    </row>
    <row r="2482" spans="1:5" x14ac:dyDescent="0.25">
      <c r="A2482" s="16"/>
      <c r="B2482" s="11" t="s">
        <v>41</v>
      </c>
      <c r="C2482" s="14" t="s">
        <v>28</v>
      </c>
      <c r="D2482" s="17">
        <v>1681000</v>
      </c>
      <c r="E2482" s="17">
        <v>612500</v>
      </c>
    </row>
    <row r="2483" spans="1:5" x14ac:dyDescent="0.25">
      <c r="A2483" s="16"/>
      <c r="B2483" s="11" t="s">
        <v>43</v>
      </c>
      <c r="C2483" s="14" t="s">
        <v>28</v>
      </c>
      <c r="D2483" s="17">
        <v>25900</v>
      </c>
      <c r="E2483" s="17">
        <v>8194</v>
      </c>
    </row>
    <row r="2484" spans="1:5" x14ac:dyDescent="0.25">
      <c r="A2484" s="24" t="s">
        <v>559</v>
      </c>
      <c r="B2484" s="23"/>
      <c r="C2484" s="23"/>
      <c r="D2484" s="26">
        <v>2597972</v>
      </c>
      <c r="E2484" s="26">
        <v>841099</v>
      </c>
    </row>
    <row r="2485" spans="1:5" x14ac:dyDescent="0.25">
      <c r="A2485" s="16" t="s">
        <v>391</v>
      </c>
      <c r="B2485" s="11" t="s">
        <v>14</v>
      </c>
      <c r="C2485" s="14" t="s">
        <v>28</v>
      </c>
      <c r="D2485" s="17">
        <v>17235</v>
      </c>
      <c r="E2485" s="17">
        <v>3997</v>
      </c>
    </row>
    <row r="2486" spans="1:5" x14ac:dyDescent="0.25">
      <c r="A2486" s="16"/>
      <c r="B2486" s="11" t="s">
        <v>20</v>
      </c>
      <c r="C2486" s="14" t="s">
        <v>30</v>
      </c>
      <c r="D2486" s="17">
        <v>6000</v>
      </c>
      <c r="E2486" s="17">
        <v>0</v>
      </c>
    </row>
    <row r="2487" spans="1:5" x14ac:dyDescent="0.25">
      <c r="A2487" s="16"/>
      <c r="B2487" s="11" t="s">
        <v>32</v>
      </c>
      <c r="C2487" s="14" t="s">
        <v>30</v>
      </c>
      <c r="D2487" s="17">
        <v>6000</v>
      </c>
      <c r="E2487" s="17">
        <v>1292</v>
      </c>
    </row>
    <row r="2488" spans="1:5" x14ac:dyDescent="0.25">
      <c r="A2488" s="16"/>
      <c r="B2488" s="11" t="s">
        <v>33</v>
      </c>
      <c r="C2488" s="14" t="s">
        <v>30</v>
      </c>
      <c r="D2488" s="17">
        <v>15800</v>
      </c>
      <c r="E2488" s="17">
        <v>4100</v>
      </c>
    </row>
    <row r="2489" spans="1:5" x14ac:dyDescent="0.25">
      <c r="A2489" s="16"/>
      <c r="B2489" s="11" t="s">
        <v>35</v>
      </c>
      <c r="C2489" s="14" t="s">
        <v>30</v>
      </c>
      <c r="D2489" s="17">
        <v>64000</v>
      </c>
      <c r="E2489" s="17">
        <v>14360</v>
      </c>
    </row>
    <row r="2490" spans="1:5" x14ac:dyDescent="0.25">
      <c r="A2490" s="16"/>
      <c r="B2490" s="11" t="s">
        <v>36</v>
      </c>
      <c r="C2490" s="14" t="s">
        <v>28</v>
      </c>
      <c r="D2490" s="17">
        <v>1827</v>
      </c>
      <c r="E2490" s="17">
        <v>1827</v>
      </c>
    </row>
    <row r="2491" spans="1:5" x14ac:dyDescent="0.25">
      <c r="A2491" s="16"/>
      <c r="B2491" s="11"/>
      <c r="C2491" s="14" t="s">
        <v>30</v>
      </c>
      <c r="D2491" s="17">
        <v>95479</v>
      </c>
      <c r="E2491" s="17">
        <v>31370</v>
      </c>
    </row>
    <row r="2492" spans="1:5" x14ac:dyDescent="0.25">
      <c r="A2492" s="16"/>
      <c r="B2492" s="11" t="s">
        <v>38</v>
      </c>
      <c r="C2492" s="14" t="s">
        <v>30</v>
      </c>
      <c r="D2492" s="17">
        <v>9301</v>
      </c>
      <c r="E2492" s="17">
        <v>780</v>
      </c>
    </row>
    <row r="2493" spans="1:5" x14ac:dyDescent="0.25">
      <c r="A2493" s="16"/>
      <c r="B2493" s="11" t="s">
        <v>40</v>
      </c>
      <c r="C2493" s="14" t="s">
        <v>28</v>
      </c>
      <c r="D2493" s="17">
        <v>4412</v>
      </c>
      <c r="E2493" s="17">
        <v>4412</v>
      </c>
    </row>
    <row r="2494" spans="1:5" x14ac:dyDescent="0.25">
      <c r="A2494" s="16"/>
      <c r="B2494" s="11" t="s">
        <v>41</v>
      </c>
      <c r="C2494" s="14" t="s">
        <v>28</v>
      </c>
      <c r="D2494" s="17">
        <v>599000</v>
      </c>
      <c r="E2494" s="17">
        <v>189000</v>
      </c>
    </row>
    <row r="2495" spans="1:5" x14ac:dyDescent="0.25">
      <c r="A2495" s="16"/>
      <c r="B2495" s="11" t="s">
        <v>43</v>
      </c>
      <c r="C2495" s="14" t="s">
        <v>28</v>
      </c>
      <c r="D2495" s="17">
        <v>11600</v>
      </c>
      <c r="E2495" s="17">
        <v>3550</v>
      </c>
    </row>
    <row r="2496" spans="1:5" x14ac:dyDescent="0.25">
      <c r="A2496" s="24" t="s">
        <v>560</v>
      </c>
      <c r="B2496" s="23"/>
      <c r="C2496" s="23"/>
      <c r="D2496" s="26">
        <v>830654</v>
      </c>
      <c r="E2496" s="26">
        <v>254688</v>
      </c>
    </row>
    <row r="2497" spans="1:5" x14ac:dyDescent="0.25">
      <c r="A2497" s="16" t="s">
        <v>392</v>
      </c>
      <c r="B2497" s="11" t="s">
        <v>26</v>
      </c>
      <c r="C2497" s="14" t="s">
        <v>27</v>
      </c>
      <c r="D2497" s="17">
        <v>1300</v>
      </c>
      <c r="E2497" s="17">
        <v>650</v>
      </c>
    </row>
    <row r="2498" spans="1:5" x14ac:dyDescent="0.25">
      <c r="A2498" s="16"/>
      <c r="B2498" s="11" t="s">
        <v>14</v>
      </c>
      <c r="C2498" s="14" t="s">
        <v>28</v>
      </c>
      <c r="D2498" s="17">
        <v>90981</v>
      </c>
      <c r="E2498" s="17">
        <v>20373</v>
      </c>
    </row>
    <row r="2499" spans="1:5" x14ac:dyDescent="0.25">
      <c r="A2499" s="16"/>
      <c r="B2499" s="11" t="s">
        <v>29</v>
      </c>
      <c r="C2499" s="14" t="s">
        <v>30</v>
      </c>
      <c r="D2499" s="17">
        <v>8000</v>
      </c>
      <c r="E2499" s="17">
        <v>0</v>
      </c>
    </row>
    <row r="2500" spans="1:5" x14ac:dyDescent="0.25">
      <c r="A2500" s="16"/>
      <c r="B2500" s="11" t="s">
        <v>91</v>
      </c>
      <c r="C2500" s="14" t="s">
        <v>30</v>
      </c>
      <c r="D2500" s="17">
        <v>2500</v>
      </c>
      <c r="E2500" s="17">
        <v>0</v>
      </c>
    </row>
    <row r="2501" spans="1:5" x14ac:dyDescent="0.25">
      <c r="A2501" s="16"/>
      <c r="B2501" s="11" t="s">
        <v>20</v>
      </c>
      <c r="C2501" s="14" t="s">
        <v>30</v>
      </c>
      <c r="D2501" s="17">
        <v>6000</v>
      </c>
      <c r="E2501" s="17">
        <v>0</v>
      </c>
    </row>
    <row r="2502" spans="1:5" x14ac:dyDescent="0.25">
      <c r="A2502" s="16"/>
      <c r="B2502" s="11" t="s">
        <v>32</v>
      </c>
      <c r="C2502" s="14" t="s">
        <v>30</v>
      </c>
      <c r="D2502" s="17">
        <v>70200</v>
      </c>
      <c r="E2502" s="17">
        <v>15869</v>
      </c>
    </row>
    <row r="2503" spans="1:5" x14ac:dyDescent="0.25">
      <c r="A2503" s="16"/>
      <c r="B2503" s="11" t="s">
        <v>33</v>
      </c>
      <c r="C2503" s="14" t="s">
        <v>30</v>
      </c>
      <c r="D2503" s="17">
        <v>484200</v>
      </c>
      <c r="E2503" s="17">
        <v>89333</v>
      </c>
    </row>
    <row r="2504" spans="1:5" x14ac:dyDescent="0.25">
      <c r="A2504" s="16"/>
      <c r="B2504" s="11" t="s">
        <v>34</v>
      </c>
      <c r="C2504" s="14" t="s">
        <v>28</v>
      </c>
      <c r="D2504" s="17">
        <v>8446</v>
      </c>
      <c r="E2504" s="17">
        <v>8137</v>
      </c>
    </row>
    <row r="2505" spans="1:5" x14ac:dyDescent="0.25">
      <c r="A2505" s="16"/>
      <c r="B2505" s="11" t="s">
        <v>35</v>
      </c>
      <c r="C2505" s="14" t="s">
        <v>30</v>
      </c>
      <c r="D2505" s="17">
        <v>720000</v>
      </c>
      <c r="E2505" s="17">
        <v>180737</v>
      </c>
    </row>
    <row r="2506" spans="1:5" x14ac:dyDescent="0.25">
      <c r="A2506" s="16"/>
      <c r="B2506" s="11" t="s">
        <v>36</v>
      </c>
      <c r="C2506" s="14" t="s">
        <v>28</v>
      </c>
      <c r="D2506" s="17">
        <v>2376</v>
      </c>
      <c r="E2506" s="17">
        <v>2376</v>
      </c>
    </row>
    <row r="2507" spans="1:5" x14ac:dyDescent="0.25">
      <c r="A2507" s="16"/>
      <c r="B2507" s="11"/>
      <c r="C2507" s="14" t="s">
        <v>30</v>
      </c>
      <c r="D2507" s="17">
        <v>293678.90000000002</v>
      </c>
      <c r="E2507" s="17">
        <v>72478.5</v>
      </c>
    </row>
    <row r="2508" spans="1:5" x14ac:dyDescent="0.25">
      <c r="A2508" s="16"/>
      <c r="B2508" s="11" t="s">
        <v>37</v>
      </c>
      <c r="C2508" s="14" t="s">
        <v>28</v>
      </c>
      <c r="D2508" s="17">
        <v>113400</v>
      </c>
      <c r="E2508" s="17">
        <v>17360</v>
      </c>
    </row>
    <row r="2509" spans="1:5" x14ac:dyDescent="0.25">
      <c r="A2509" s="16"/>
      <c r="B2509" s="11" t="s">
        <v>38</v>
      </c>
      <c r="C2509" s="14" t="s">
        <v>30</v>
      </c>
      <c r="D2509" s="17">
        <v>83015</v>
      </c>
      <c r="E2509" s="17">
        <v>0</v>
      </c>
    </row>
    <row r="2510" spans="1:5" x14ac:dyDescent="0.25">
      <c r="A2510" s="16"/>
      <c r="B2510" s="11" t="s">
        <v>39</v>
      </c>
      <c r="C2510" s="14" t="s">
        <v>28</v>
      </c>
      <c r="D2510" s="17">
        <v>122180</v>
      </c>
      <c r="E2510" s="17">
        <v>122180</v>
      </c>
    </row>
    <row r="2511" spans="1:5" x14ac:dyDescent="0.25">
      <c r="A2511" s="16"/>
      <c r="B2511" s="11" t="s">
        <v>40</v>
      </c>
      <c r="C2511" s="14" t="s">
        <v>28</v>
      </c>
      <c r="D2511" s="17">
        <v>4699</v>
      </c>
      <c r="E2511" s="17">
        <v>4699</v>
      </c>
    </row>
    <row r="2512" spans="1:5" x14ac:dyDescent="0.25">
      <c r="A2512" s="16"/>
      <c r="B2512" s="11" t="s">
        <v>41</v>
      </c>
      <c r="C2512" s="14" t="s">
        <v>28</v>
      </c>
      <c r="D2512" s="17">
        <v>3275000</v>
      </c>
      <c r="E2512" s="17">
        <v>1059300</v>
      </c>
    </row>
    <row r="2513" spans="1:5" x14ac:dyDescent="0.25">
      <c r="A2513" s="16"/>
      <c r="B2513" s="11" t="s">
        <v>42</v>
      </c>
      <c r="C2513" s="14" t="s">
        <v>30</v>
      </c>
      <c r="D2513" s="17">
        <v>50261.4</v>
      </c>
      <c r="E2513" s="17">
        <v>11348.69</v>
      </c>
    </row>
    <row r="2514" spans="1:5" x14ac:dyDescent="0.25">
      <c r="A2514" s="16"/>
      <c r="B2514" s="11" t="s">
        <v>43</v>
      </c>
      <c r="C2514" s="14" t="s">
        <v>28</v>
      </c>
      <c r="D2514" s="17">
        <v>130500</v>
      </c>
      <c r="E2514" s="17">
        <v>43071</v>
      </c>
    </row>
    <row r="2515" spans="1:5" x14ac:dyDescent="0.25">
      <c r="A2515" s="24" t="s">
        <v>561</v>
      </c>
      <c r="B2515" s="23"/>
      <c r="C2515" s="23"/>
      <c r="D2515" s="26">
        <v>5466737.3000000007</v>
      </c>
      <c r="E2515" s="26">
        <v>1647912.19</v>
      </c>
    </row>
    <row r="2516" spans="1:5" x14ac:dyDescent="0.25">
      <c r="A2516" s="16" t="s">
        <v>393</v>
      </c>
      <c r="B2516" s="11" t="s">
        <v>14</v>
      </c>
      <c r="C2516" s="14" t="s">
        <v>28</v>
      </c>
      <c r="D2516" s="17">
        <v>35634</v>
      </c>
      <c r="E2516" s="17">
        <v>7871</v>
      </c>
    </row>
    <row r="2517" spans="1:5" x14ac:dyDescent="0.25">
      <c r="A2517" s="16"/>
      <c r="B2517" s="11" t="s">
        <v>16</v>
      </c>
      <c r="C2517" s="14" t="s">
        <v>28</v>
      </c>
      <c r="D2517" s="17">
        <v>400</v>
      </c>
      <c r="E2517" s="17">
        <v>0</v>
      </c>
    </row>
    <row r="2518" spans="1:5" x14ac:dyDescent="0.25">
      <c r="A2518" s="16"/>
      <c r="B2518" s="11" t="s">
        <v>20</v>
      </c>
      <c r="C2518" s="14" t="s">
        <v>30</v>
      </c>
      <c r="D2518" s="17">
        <v>6000</v>
      </c>
      <c r="E2518" s="17">
        <v>0</v>
      </c>
    </row>
    <row r="2519" spans="1:5" x14ac:dyDescent="0.25">
      <c r="A2519" s="16"/>
      <c r="B2519" s="11" t="s">
        <v>32</v>
      </c>
      <c r="C2519" s="14" t="s">
        <v>30</v>
      </c>
      <c r="D2519" s="17">
        <v>27700</v>
      </c>
      <c r="E2519" s="17">
        <v>8300</v>
      </c>
    </row>
    <row r="2520" spans="1:5" x14ac:dyDescent="0.25">
      <c r="A2520" s="16"/>
      <c r="B2520" s="11" t="s">
        <v>33</v>
      </c>
      <c r="C2520" s="14" t="s">
        <v>30</v>
      </c>
      <c r="D2520" s="17">
        <v>148400</v>
      </c>
      <c r="E2520" s="17">
        <v>33000</v>
      </c>
    </row>
    <row r="2521" spans="1:5" x14ac:dyDescent="0.25">
      <c r="A2521" s="16"/>
      <c r="B2521" s="11" t="s">
        <v>35</v>
      </c>
      <c r="C2521" s="14" t="s">
        <v>30</v>
      </c>
      <c r="D2521" s="17">
        <v>278000</v>
      </c>
      <c r="E2521" s="17">
        <v>92000</v>
      </c>
    </row>
    <row r="2522" spans="1:5" x14ac:dyDescent="0.25">
      <c r="A2522" s="16"/>
      <c r="B2522" s="11" t="s">
        <v>36</v>
      </c>
      <c r="C2522" s="14" t="s">
        <v>28</v>
      </c>
      <c r="D2522" s="17">
        <v>4620</v>
      </c>
      <c r="E2522" s="17">
        <v>4620</v>
      </c>
    </row>
    <row r="2523" spans="1:5" x14ac:dyDescent="0.25">
      <c r="A2523" s="16"/>
      <c r="B2523" s="11"/>
      <c r="C2523" s="14" t="s">
        <v>30</v>
      </c>
      <c r="D2523" s="17">
        <v>162940</v>
      </c>
      <c r="E2523" s="17">
        <v>40164</v>
      </c>
    </row>
    <row r="2524" spans="1:5" x14ac:dyDescent="0.25">
      <c r="A2524" s="16"/>
      <c r="B2524" s="11" t="s">
        <v>38</v>
      </c>
      <c r="C2524" s="14" t="s">
        <v>30</v>
      </c>
      <c r="D2524" s="17">
        <v>12867</v>
      </c>
      <c r="E2524" s="17">
        <v>0</v>
      </c>
    </row>
    <row r="2525" spans="1:5" x14ac:dyDescent="0.25">
      <c r="A2525" s="16"/>
      <c r="B2525" s="11" t="s">
        <v>40</v>
      </c>
      <c r="C2525" s="14" t="s">
        <v>28</v>
      </c>
      <c r="D2525" s="17">
        <v>5295.15</v>
      </c>
      <c r="E2525" s="17">
        <v>5295.15</v>
      </c>
    </row>
    <row r="2526" spans="1:5" x14ac:dyDescent="0.25">
      <c r="A2526" s="16"/>
      <c r="B2526" s="11" t="s">
        <v>41</v>
      </c>
      <c r="C2526" s="14" t="s">
        <v>28</v>
      </c>
      <c r="D2526" s="17">
        <v>1598000</v>
      </c>
      <c r="E2526" s="17">
        <v>530000</v>
      </c>
    </row>
    <row r="2527" spans="1:5" x14ac:dyDescent="0.25">
      <c r="A2527" s="16"/>
      <c r="B2527" s="11" t="s">
        <v>42</v>
      </c>
      <c r="C2527" s="14" t="s">
        <v>30</v>
      </c>
      <c r="D2527" s="17">
        <v>7076</v>
      </c>
      <c r="E2527" s="17">
        <v>1770</v>
      </c>
    </row>
    <row r="2528" spans="1:5" x14ac:dyDescent="0.25">
      <c r="A2528" s="16"/>
      <c r="B2528" s="11" t="s">
        <v>43</v>
      </c>
      <c r="C2528" s="14" t="s">
        <v>28</v>
      </c>
      <c r="D2528" s="17">
        <v>22100</v>
      </c>
      <c r="E2528" s="17">
        <v>8300</v>
      </c>
    </row>
    <row r="2529" spans="1:5" x14ac:dyDescent="0.25">
      <c r="A2529" s="24" t="s">
        <v>562</v>
      </c>
      <c r="B2529" s="23"/>
      <c r="C2529" s="23"/>
      <c r="D2529" s="26">
        <v>2309032.15</v>
      </c>
      <c r="E2529" s="26">
        <v>731320.15</v>
      </c>
    </row>
    <row r="2530" spans="1:5" x14ac:dyDescent="0.25">
      <c r="A2530" s="16" t="s">
        <v>394</v>
      </c>
      <c r="B2530" s="11" t="s">
        <v>14</v>
      </c>
      <c r="C2530" s="14" t="s">
        <v>28</v>
      </c>
      <c r="D2530" s="17">
        <v>52908</v>
      </c>
      <c r="E2530" s="17">
        <v>12011</v>
      </c>
    </row>
    <row r="2531" spans="1:5" x14ac:dyDescent="0.25">
      <c r="A2531" s="16"/>
      <c r="B2531" s="11" t="s">
        <v>20</v>
      </c>
      <c r="C2531" s="14" t="s">
        <v>30</v>
      </c>
      <c r="D2531" s="17">
        <v>6000</v>
      </c>
      <c r="E2531" s="17">
        <v>0</v>
      </c>
    </row>
    <row r="2532" spans="1:5" x14ac:dyDescent="0.25">
      <c r="A2532" s="16"/>
      <c r="B2532" s="11" t="s">
        <v>32</v>
      </c>
      <c r="C2532" s="14" t="s">
        <v>30</v>
      </c>
      <c r="D2532" s="17">
        <v>13400</v>
      </c>
      <c r="E2532" s="17">
        <v>3400</v>
      </c>
    </row>
    <row r="2533" spans="1:5" x14ac:dyDescent="0.25">
      <c r="A2533" s="16"/>
      <c r="B2533" s="11" t="s">
        <v>33</v>
      </c>
      <c r="C2533" s="14" t="s">
        <v>30</v>
      </c>
      <c r="D2533" s="17">
        <v>123700</v>
      </c>
      <c r="E2533" s="17">
        <v>32000</v>
      </c>
    </row>
    <row r="2534" spans="1:5" x14ac:dyDescent="0.25">
      <c r="A2534" s="16"/>
      <c r="B2534" s="11" t="s">
        <v>35</v>
      </c>
      <c r="C2534" s="14" t="s">
        <v>30</v>
      </c>
      <c r="D2534" s="17">
        <v>134000</v>
      </c>
      <c r="E2534" s="17">
        <v>38000</v>
      </c>
    </row>
    <row r="2535" spans="1:5" x14ac:dyDescent="0.25">
      <c r="A2535" s="16"/>
      <c r="B2535" s="11" t="s">
        <v>36</v>
      </c>
      <c r="C2535" s="14" t="s">
        <v>30</v>
      </c>
      <c r="D2535" s="17">
        <v>166162.4</v>
      </c>
      <c r="E2535" s="17">
        <v>38875.81</v>
      </c>
    </row>
    <row r="2536" spans="1:5" x14ac:dyDescent="0.25">
      <c r="A2536" s="16"/>
      <c r="B2536" s="11" t="s">
        <v>37</v>
      </c>
      <c r="C2536" s="14" t="s">
        <v>28</v>
      </c>
      <c r="D2536" s="17">
        <v>31500</v>
      </c>
      <c r="E2536" s="17">
        <v>9950</v>
      </c>
    </row>
    <row r="2537" spans="1:5" x14ac:dyDescent="0.25">
      <c r="A2537" s="16"/>
      <c r="B2537" s="11" t="s">
        <v>38</v>
      </c>
      <c r="C2537" s="14" t="s">
        <v>30</v>
      </c>
      <c r="D2537" s="17">
        <v>14030</v>
      </c>
      <c r="E2537" s="17">
        <v>3900</v>
      </c>
    </row>
    <row r="2538" spans="1:5" x14ac:dyDescent="0.25">
      <c r="A2538" s="16"/>
      <c r="B2538" s="11" t="s">
        <v>40</v>
      </c>
      <c r="C2538" s="14" t="s">
        <v>28</v>
      </c>
      <c r="D2538" s="17">
        <v>4300</v>
      </c>
      <c r="E2538" s="17">
        <v>4300</v>
      </c>
    </row>
    <row r="2539" spans="1:5" x14ac:dyDescent="0.25">
      <c r="A2539" s="16"/>
      <c r="B2539" s="11" t="s">
        <v>41</v>
      </c>
      <c r="C2539" s="14" t="s">
        <v>28</v>
      </c>
      <c r="D2539" s="17">
        <v>1644000</v>
      </c>
      <c r="E2539" s="17">
        <v>552000</v>
      </c>
    </row>
    <row r="2540" spans="1:5" x14ac:dyDescent="0.25">
      <c r="A2540" s="16"/>
      <c r="B2540" s="11"/>
      <c r="C2540" s="14" t="s">
        <v>61</v>
      </c>
      <c r="D2540" s="17">
        <v>2000</v>
      </c>
      <c r="E2540" s="17">
        <v>2000</v>
      </c>
    </row>
    <row r="2541" spans="1:5" x14ac:dyDescent="0.25">
      <c r="A2541" s="16"/>
      <c r="B2541" s="11" t="s">
        <v>43</v>
      </c>
      <c r="C2541" s="14" t="s">
        <v>28</v>
      </c>
      <c r="D2541" s="17">
        <v>28200</v>
      </c>
      <c r="E2541" s="17">
        <v>7200</v>
      </c>
    </row>
    <row r="2542" spans="1:5" x14ac:dyDescent="0.25">
      <c r="A2542" s="24" t="s">
        <v>563</v>
      </c>
      <c r="B2542" s="23"/>
      <c r="C2542" s="23"/>
      <c r="D2542" s="26">
        <v>2220200.4</v>
      </c>
      <c r="E2542" s="26">
        <v>703636.81</v>
      </c>
    </row>
    <row r="2543" spans="1:5" x14ac:dyDescent="0.25">
      <c r="A2543" s="16" t="s">
        <v>395</v>
      </c>
      <c r="B2543" s="11" t="s">
        <v>14</v>
      </c>
      <c r="C2543" s="14" t="s">
        <v>28</v>
      </c>
      <c r="D2543" s="17">
        <v>83117</v>
      </c>
      <c r="E2543" s="17">
        <v>18866</v>
      </c>
    </row>
    <row r="2544" spans="1:5" x14ac:dyDescent="0.25">
      <c r="A2544" s="16"/>
      <c r="B2544" s="11" t="s">
        <v>29</v>
      </c>
      <c r="C2544" s="14" t="s">
        <v>30</v>
      </c>
      <c r="D2544" s="17">
        <v>12000</v>
      </c>
      <c r="E2544" s="17">
        <v>0</v>
      </c>
    </row>
    <row r="2545" spans="1:5" x14ac:dyDescent="0.25">
      <c r="A2545" s="16"/>
      <c r="B2545" s="11" t="s">
        <v>20</v>
      </c>
      <c r="C2545" s="14" t="s">
        <v>30</v>
      </c>
      <c r="D2545" s="17">
        <v>6000</v>
      </c>
      <c r="E2545" s="17">
        <v>0</v>
      </c>
    </row>
    <row r="2546" spans="1:5" x14ac:dyDescent="0.25">
      <c r="A2546" s="16"/>
      <c r="B2546" s="11" t="s">
        <v>32</v>
      </c>
      <c r="C2546" s="14" t="s">
        <v>30</v>
      </c>
      <c r="D2546" s="17">
        <v>30400</v>
      </c>
      <c r="E2546" s="17">
        <v>8949</v>
      </c>
    </row>
    <row r="2547" spans="1:5" x14ac:dyDescent="0.25">
      <c r="A2547" s="16"/>
      <c r="B2547" s="11" t="s">
        <v>33</v>
      </c>
      <c r="C2547" s="14" t="s">
        <v>30</v>
      </c>
      <c r="D2547" s="17">
        <v>8000</v>
      </c>
      <c r="E2547" s="17">
        <v>3522</v>
      </c>
    </row>
    <row r="2548" spans="1:5" x14ac:dyDescent="0.25">
      <c r="A2548" s="16"/>
      <c r="B2548" s="11" t="s">
        <v>34</v>
      </c>
      <c r="C2548" s="14" t="s">
        <v>28</v>
      </c>
      <c r="D2548" s="17">
        <v>927</v>
      </c>
      <c r="E2548" s="17">
        <v>927</v>
      </c>
    </row>
    <row r="2549" spans="1:5" x14ac:dyDescent="0.25">
      <c r="A2549" s="16"/>
      <c r="B2549" s="11" t="s">
        <v>35</v>
      </c>
      <c r="C2549" s="14" t="s">
        <v>30</v>
      </c>
      <c r="D2549" s="17">
        <v>305000</v>
      </c>
      <c r="E2549" s="17">
        <v>101100</v>
      </c>
    </row>
    <row r="2550" spans="1:5" x14ac:dyDescent="0.25">
      <c r="A2550" s="16"/>
      <c r="B2550" s="11" t="s">
        <v>36</v>
      </c>
      <c r="C2550" s="14" t="s">
        <v>30</v>
      </c>
      <c r="D2550" s="17">
        <v>369011</v>
      </c>
      <c r="E2550" s="17">
        <v>107908.54</v>
      </c>
    </row>
    <row r="2551" spans="1:5" x14ac:dyDescent="0.25">
      <c r="A2551" s="16"/>
      <c r="B2551" s="11" t="s">
        <v>38</v>
      </c>
      <c r="C2551" s="14" t="s">
        <v>30</v>
      </c>
      <c r="D2551" s="17">
        <v>35748</v>
      </c>
      <c r="E2551" s="17">
        <v>0</v>
      </c>
    </row>
    <row r="2552" spans="1:5" x14ac:dyDescent="0.25">
      <c r="A2552" s="16"/>
      <c r="B2552" s="11" t="s">
        <v>40</v>
      </c>
      <c r="C2552" s="14" t="s">
        <v>28</v>
      </c>
      <c r="D2552" s="17">
        <v>5289</v>
      </c>
      <c r="E2552" s="17">
        <v>5289</v>
      </c>
    </row>
    <row r="2553" spans="1:5" x14ac:dyDescent="0.25">
      <c r="A2553" s="16"/>
      <c r="B2553" s="11" t="s">
        <v>41</v>
      </c>
      <c r="C2553" s="14" t="s">
        <v>28</v>
      </c>
      <c r="D2553" s="17">
        <v>2600000</v>
      </c>
      <c r="E2553" s="17">
        <v>816400</v>
      </c>
    </row>
    <row r="2554" spans="1:5" x14ac:dyDescent="0.25">
      <c r="A2554" s="16"/>
      <c r="B2554" s="11" t="s">
        <v>42</v>
      </c>
      <c r="C2554" s="14" t="s">
        <v>30</v>
      </c>
      <c r="D2554" s="17">
        <v>14389.2</v>
      </c>
      <c r="E2554" s="17">
        <v>3278</v>
      </c>
    </row>
    <row r="2555" spans="1:5" x14ac:dyDescent="0.25">
      <c r="A2555" s="16"/>
      <c r="B2555" s="11" t="s">
        <v>43</v>
      </c>
      <c r="C2555" s="14" t="s">
        <v>28</v>
      </c>
      <c r="D2555" s="17">
        <v>19300</v>
      </c>
      <c r="E2555" s="17">
        <v>5070</v>
      </c>
    </row>
    <row r="2556" spans="1:5" x14ac:dyDescent="0.25">
      <c r="A2556" s="16"/>
      <c r="B2556" s="11" t="s">
        <v>44</v>
      </c>
      <c r="C2556" s="14" t="s">
        <v>30</v>
      </c>
      <c r="D2556" s="17">
        <v>224231.7</v>
      </c>
      <c r="E2556" s="17">
        <v>47871</v>
      </c>
    </row>
    <row r="2557" spans="1:5" x14ac:dyDescent="0.25">
      <c r="A2557" s="16"/>
      <c r="B2557" s="11"/>
      <c r="C2557" s="14" t="s">
        <v>9</v>
      </c>
      <c r="D2557" s="17">
        <v>4091.72</v>
      </c>
      <c r="E2557" s="17">
        <v>0</v>
      </c>
    </row>
    <row r="2558" spans="1:5" x14ac:dyDescent="0.25">
      <c r="A2558" s="24" t="s">
        <v>564</v>
      </c>
      <c r="B2558" s="23"/>
      <c r="C2558" s="23"/>
      <c r="D2558" s="26">
        <v>3717504.6200000006</v>
      </c>
      <c r="E2558" s="26">
        <v>1119180.54</v>
      </c>
    </row>
    <row r="2559" spans="1:5" x14ac:dyDescent="0.25">
      <c r="A2559" s="16" t="s">
        <v>396</v>
      </c>
      <c r="B2559" s="11" t="s">
        <v>14</v>
      </c>
      <c r="C2559" s="14" t="s">
        <v>28</v>
      </c>
      <c r="D2559" s="17">
        <v>10565</v>
      </c>
      <c r="E2559" s="17">
        <v>2417</v>
      </c>
    </row>
    <row r="2560" spans="1:5" x14ac:dyDescent="0.25">
      <c r="A2560" s="16"/>
      <c r="B2560" s="11" t="s">
        <v>29</v>
      </c>
      <c r="C2560" s="14" t="s">
        <v>30</v>
      </c>
      <c r="D2560" s="17">
        <v>4000</v>
      </c>
      <c r="E2560" s="17">
        <v>0</v>
      </c>
    </row>
    <row r="2561" spans="1:5" x14ac:dyDescent="0.25">
      <c r="A2561" s="16"/>
      <c r="B2561" s="11" t="s">
        <v>91</v>
      </c>
      <c r="C2561" s="14" t="s">
        <v>30</v>
      </c>
      <c r="D2561" s="17">
        <v>2500</v>
      </c>
      <c r="E2561" s="17">
        <v>0</v>
      </c>
    </row>
    <row r="2562" spans="1:5" x14ac:dyDescent="0.25">
      <c r="A2562" s="16"/>
      <c r="B2562" s="11" t="s">
        <v>20</v>
      </c>
      <c r="C2562" s="14" t="s">
        <v>30</v>
      </c>
      <c r="D2562" s="17">
        <v>6000</v>
      </c>
      <c r="E2562" s="17">
        <v>0</v>
      </c>
    </row>
    <row r="2563" spans="1:5" x14ac:dyDescent="0.25">
      <c r="A2563" s="16"/>
      <c r="B2563" s="11" t="s">
        <v>32</v>
      </c>
      <c r="C2563" s="14" t="s">
        <v>30</v>
      </c>
      <c r="D2563" s="17">
        <v>32800</v>
      </c>
      <c r="E2563" s="17">
        <v>7106</v>
      </c>
    </row>
    <row r="2564" spans="1:5" x14ac:dyDescent="0.25">
      <c r="A2564" s="16"/>
      <c r="B2564" s="11" t="s">
        <v>33</v>
      </c>
      <c r="C2564" s="14" t="s">
        <v>30</v>
      </c>
      <c r="D2564" s="17">
        <v>177100</v>
      </c>
      <c r="E2564" s="17">
        <v>41221</v>
      </c>
    </row>
    <row r="2565" spans="1:5" x14ac:dyDescent="0.25">
      <c r="A2565" s="16"/>
      <c r="B2565" s="11" t="s">
        <v>35</v>
      </c>
      <c r="C2565" s="14" t="s">
        <v>30</v>
      </c>
      <c r="D2565" s="17">
        <v>344000</v>
      </c>
      <c r="E2565" s="17">
        <v>76126</v>
      </c>
    </row>
    <row r="2566" spans="1:5" x14ac:dyDescent="0.25">
      <c r="A2566" s="16"/>
      <c r="B2566" s="11" t="s">
        <v>36</v>
      </c>
      <c r="C2566" s="14" t="s">
        <v>28</v>
      </c>
      <c r="D2566" s="17">
        <v>2343</v>
      </c>
      <c r="E2566" s="17">
        <v>2343</v>
      </c>
    </row>
    <row r="2567" spans="1:5" x14ac:dyDescent="0.25">
      <c r="A2567" s="16"/>
      <c r="B2567" s="11"/>
      <c r="C2567" s="14" t="s">
        <v>30</v>
      </c>
      <c r="D2567" s="17">
        <v>151981.26</v>
      </c>
      <c r="E2567" s="17">
        <v>35617.360000000001</v>
      </c>
    </row>
    <row r="2568" spans="1:5" x14ac:dyDescent="0.25">
      <c r="A2568" s="16"/>
      <c r="B2568" s="11" t="s">
        <v>38</v>
      </c>
      <c r="C2568" s="14" t="s">
        <v>30</v>
      </c>
      <c r="D2568" s="17">
        <v>24339</v>
      </c>
      <c r="E2568" s="17">
        <v>0</v>
      </c>
    </row>
    <row r="2569" spans="1:5" x14ac:dyDescent="0.25">
      <c r="A2569" s="16"/>
      <c r="B2569" s="11" t="s">
        <v>40</v>
      </c>
      <c r="C2569" s="14" t="s">
        <v>28</v>
      </c>
      <c r="D2569" s="17">
        <v>5289</v>
      </c>
      <c r="E2569" s="17">
        <v>5289</v>
      </c>
    </row>
    <row r="2570" spans="1:5" x14ac:dyDescent="0.25">
      <c r="A2570" s="16"/>
      <c r="B2570" s="11" t="s">
        <v>41</v>
      </c>
      <c r="C2570" s="14" t="s">
        <v>28</v>
      </c>
      <c r="D2570" s="17">
        <v>1029000</v>
      </c>
      <c r="E2570" s="17">
        <v>393400</v>
      </c>
    </row>
    <row r="2571" spans="1:5" x14ac:dyDescent="0.25">
      <c r="A2571" s="16"/>
      <c r="B2571" s="11" t="s">
        <v>43</v>
      </c>
      <c r="C2571" s="14" t="s">
        <v>28</v>
      </c>
      <c r="D2571" s="17">
        <v>17000</v>
      </c>
      <c r="E2571" s="17">
        <v>6769</v>
      </c>
    </row>
    <row r="2572" spans="1:5" x14ac:dyDescent="0.25">
      <c r="A2572" s="24" t="s">
        <v>565</v>
      </c>
      <c r="B2572" s="23"/>
      <c r="C2572" s="23"/>
      <c r="D2572" s="26">
        <v>1806917.26</v>
      </c>
      <c r="E2572" s="26">
        <v>570288.36</v>
      </c>
    </row>
    <row r="2573" spans="1:5" x14ac:dyDescent="0.25">
      <c r="A2573" s="16" t="s">
        <v>397</v>
      </c>
      <c r="B2573" s="11" t="s">
        <v>14</v>
      </c>
      <c r="C2573" s="14" t="s">
        <v>28</v>
      </c>
      <c r="D2573" s="17">
        <v>44481</v>
      </c>
      <c r="E2573" s="17">
        <v>10131</v>
      </c>
    </row>
    <row r="2574" spans="1:5" x14ac:dyDescent="0.25">
      <c r="A2574" s="16"/>
      <c r="B2574" s="11" t="s">
        <v>20</v>
      </c>
      <c r="C2574" s="14" t="s">
        <v>30</v>
      </c>
      <c r="D2574" s="17">
        <v>6000</v>
      </c>
      <c r="E2574" s="17">
        <v>0</v>
      </c>
    </row>
    <row r="2575" spans="1:5" x14ac:dyDescent="0.25">
      <c r="A2575" s="16"/>
      <c r="B2575" s="11" t="s">
        <v>32</v>
      </c>
      <c r="C2575" s="14" t="s">
        <v>30</v>
      </c>
      <c r="D2575" s="17">
        <v>20300</v>
      </c>
      <c r="E2575" s="17">
        <v>4740</v>
      </c>
    </row>
    <row r="2576" spans="1:5" x14ac:dyDescent="0.25">
      <c r="A2576" s="16"/>
      <c r="B2576" s="11" t="s">
        <v>33</v>
      </c>
      <c r="C2576" s="14" t="s">
        <v>30</v>
      </c>
      <c r="D2576" s="17">
        <v>64200</v>
      </c>
      <c r="E2576" s="17">
        <v>10580</v>
      </c>
    </row>
    <row r="2577" spans="1:5" x14ac:dyDescent="0.25">
      <c r="A2577" s="16"/>
      <c r="B2577" s="11" t="s">
        <v>35</v>
      </c>
      <c r="C2577" s="14" t="s">
        <v>30</v>
      </c>
      <c r="D2577" s="17">
        <v>224000</v>
      </c>
      <c r="E2577" s="17">
        <v>55812</v>
      </c>
    </row>
    <row r="2578" spans="1:5" x14ac:dyDescent="0.25">
      <c r="A2578" s="16"/>
      <c r="B2578" s="11" t="s">
        <v>36</v>
      </c>
      <c r="C2578" s="14" t="s">
        <v>28</v>
      </c>
      <c r="D2578" s="17">
        <v>1523</v>
      </c>
      <c r="E2578" s="17">
        <v>1523</v>
      </c>
    </row>
    <row r="2579" spans="1:5" x14ac:dyDescent="0.25">
      <c r="A2579" s="16"/>
      <c r="B2579" s="11"/>
      <c r="C2579" s="14" t="s">
        <v>30</v>
      </c>
      <c r="D2579" s="17">
        <v>181568.56</v>
      </c>
      <c r="E2579" s="17">
        <v>41248.089999999997</v>
      </c>
    </row>
    <row r="2580" spans="1:5" x14ac:dyDescent="0.25">
      <c r="A2580" s="16"/>
      <c r="B2580" s="11" t="s">
        <v>38</v>
      </c>
      <c r="C2580" s="14" t="s">
        <v>30</v>
      </c>
      <c r="D2580" s="17">
        <v>18448</v>
      </c>
      <c r="E2580" s="17">
        <v>0</v>
      </c>
    </row>
    <row r="2581" spans="1:5" x14ac:dyDescent="0.25">
      <c r="A2581" s="16"/>
      <c r="B2581" s="11" t="s">
        <v>40</v>
      </c>
      <c r="C2581" s="14" t="s">
        <v>28</v>
      </c>
      <c r="D2581" s="17">
        <v>4412</v>
      </c>
      <c r="E2581" s="17">
        <v>4412</v>
      </c>
    </row>
    <row r="2582" spans="1:5" x14ac:dyDescent="0.25">
      <c r="A2582" s="16"/>
      <c r="B2582" s="11" t="s">
        <v>41</v>
      </c>
      <c r="C2582" s="14" t="s">
        <v>28</v>
      </c>
      <c r="D2582" s="17">
        <v>2142000</v>
      </c>
      <c r="E2582" s="17">
        <v>638800</v>
      </c>
    </row>
    <row r="2583" spans="1:5" x14ac:dyDescent="0.25">
      <c r="A2583" s="16"/>
      <c r="B2583" s="11" t="s">
        <v>42</v>
      </c>
      <c r="C2583" s="14" t="s">
        <v>30</v>
      </c>
      <c r="D2583" s="17">
        <v>7194.6</v>
      </c>
      <c r="E2583" s="17">
        <v>1798.65</v>
      </c>
    </row>
    <row r="2584" spans="1:5" x14ac:dyDescent="0.25">
      <c r="A2584" s="16"/>
      <c r="B2584" s="11" t="s">
        <v>43</v>
      </c>
      <c r="C2584" s="14" t="s">
        <v>28</v>
      </c>
      <c r="D2584" s="17">
        <v>43600</v>
      </c>
      <c r="E2584" s="17">
        <v>14967</v>
      </c>
    </row>
    <row r="2585" spans="1:5" x14ac:dyDescent="0.25">
      <c r="A2585" s="24" t="s">
        <v>566</v>
      </c>
      <c r="B2585" s="23"/>
      <c r="C2585" s="23"/>
      <c r="D2585" s="26">
        <v>2757727.16</v>
      </c>
      <c r="E2585" s="26">
        <v>784011.74</v>
      </c>
    </row>
    <row r="2586" spans="1:5" x14ac:dyDescent="0.25">
      <c r="A2586" s="16" t="s">
        <v>398</v>
      </c>
      <c r="B2586" s="11" t="s">
        <v>64</v>
      </c>
      <c r="C2586" s="14" t="s">
        <v>69</v>
      </c>
      <c r="D2586" s="17">
        <v>273358.89</v>
      </c>
      <c r="E2586" s="17">
        <v>0</v>
      </c>
    </row>
    <row r="2587" spans="1:5" x14ac:dyDescent="0.25">
      <c r="A2587" s="16"/>
      <c r="B2587" s="11" t="s">
        <v>14</v>
      </c>
      <c r="C2587" s="14" t="s">
        <v>28</v>
      </c>
      <c r="D2587" s="17">
        <v>48337</v>
      </c>
      <c r="E2587" s="17">
        <v>11067</v>
      </c>
    </row>
    <row r="2588" spans="1:5" x14ac:dyDescent="0.25">
      <c r="A2588" s="16"/>
      <c r="B2588" s="11" t="s">
        <v>20</v>
      </c>
      <c r="C2588" s="14" t="s">
        <v>30</v>
      </c>
      <c r="D2588" s="17">
        <v>6000</v>
      </c>
      <c r="E2588" s="17">
        <v>0</v>
      </c>
    </row>
    <row r="2589" spans="1:5" x14ac:dyDescent="0.25">
      <c r="A2589" s="16"/>
      <c r="B2589" s="11" t="s">
        <v>32</v>
      </c>
      <c r="C2589" s="14" t="s">
        <v>30</v>
      </c>
      <c r="D2589" s="17">
        <v>23500</v>
      </c>
      <c r="E2589" s="17">
        <v>7767</v>
      </c>
    </row>
    <row r="2590" spans="1:5" x14ac:dyDescent="0.25">
      <c r="A2590" s="16"/>
      <c r="B2590" s="11" t="s">
        <v>33</v>
      </c>
      <c r="C2590" s="14" t="s">
        <v>30</v>
      </c>
      <c r="D2590" s="17">
        <v>349700</v>
      </c>
      <c r="E2590" s="17">
        <v>76694</v>
      </c>
    </row>
    <row r="2591" spans="1:5" x14ac:dyDescent="0.25">
      <c r="A2591" s="16"/>
      <c r="B2591" s="11" t="s">
        <v>35</v>
      </c>
      <c r="C2591" s="14" t="s">
        <v>30</v>
      </c>
      <c r="D2591" s="17">
        <v>272000</v>
      </c>
      <c r="E2591" s="17">
        <v>85141</v>
      </c>
    </row>
    <row r="2592" spans="1:5" x14ac:dyDescent="0.25">
      <c r="A2592" s="16"/>
      <c r="B2592" s="11" t="s">
        <v>36</v>
      </c>
      <c r="C2592" s="14" t="s">
        <v>28</v>
      </c>
      <c r="D2592" s="17">
        <v>3750</v>
      </c>
      <c r="E2592" s="17">
        <v>3750</v>
      </c>
    </row>
    <row r="2593" spans="1:5" x14ac:dyDescent="0.25">
      <c r="A2593" s="16"/>
      <c r="B2593" s="11"/>
      <c r="C2593" s="14" t="s">
        <v>30</v>
      </c>
      <c r="D2593" s="17">
        <v>214083.20000000001</v>
      </c>
      <c r="E2593" s="17">
        <v>49630.9</v>
      </c>
    </row>
    <row r="2594" spans="1:5" x14ac:dyDescent="0.25">
      <c r="A2594" s="16"/>
      <c r="B2594" s="11" t="s">
        <v>38</v>
      </c>
      <c r="C2594" s="14" t="s">
        <v>30</v>
      </c>
      <c r="D2594" s="17">
        <v>181377</v>
      </c>
      <c r="E2594" s="17">
        <v>0</v>
      </c>
    </row>
    <row r="2595" spans="1:5" x14ac:dyDescent="0.25">
      <c r="A2595" s="16"/>
      <c r="B2595" s="11" t="s">
        <v>39</v>
      </c>
      <c r="C2595" s="14" t="s">
        <v>28</v>
      </c>
      <c r="D2595" s="17">
        <v>886042</v>
      </c>
      <c r="E2595" s="17">
        <v>886042</v>
      </c>
    </row>
    <row r="2596" spans="1:5" x14ac:dyDescent="0.25">
      <c r="A2596" s="16"/>
      <c r="B2596" s="11" t="s">
        <v>40</v>
      </c>
      <c r="C2596" s="14" t="s">
        <v>28</v>
      </c>
      <c r="D2596" s="17">
        <v>5295.15</v>
      </c>
      <c r="E2596" s="17">
        <v>5295.15</v>
      </c>
    </row>
    <row r="2597" spans="1:5" x14ac:dyDescent="0.25">
      <c r="A2597" s="16"/>
      <c r="B2597" s="11" t="s">
        <v>67</v>
      </c>
      <c r="C2597" s="14" t="s">
        <v>28</v>
      </c>
      <c r="D2597" s="17">
        <v>3000</v>
      </c>
      <c r="E2597" s="17">
        <v>3000</v>
      </c>
    </row>
    <row r="2598" spans="1:5" x14ac:dyDescent="0.25">
      <c r="A2598" s="16"/>
      <c r="B2598" s="11" t="s">
        <v>41</v>
      </c>
      <c r="C2598" s="14" t="s">
        <v>28</v>
      </c>
      <c r="D2598" s="17">
        <v>3068000</v>
      </c>
      <c r="E2598" s="17">
        <v>919700</v>
      </c>
    </row>
    <row r="2599" spans="1:5" x14ac:dyDescent="0.25">
      <c r="A2599" s="16"/>
      <c r="B2599" s="11"/>
      <c r="C2599" s="14" t="s">
        <v>61</v>
      </c>
      <c r="D2599" s="17">
        <v>2000</v>
      </c>
      <c r="E2599" s="17">
        <v>2000</v>
      </c>
    </row>
    <row r="2600" spans="1:5" x14ac:dyDescent="0.25">
      <c r="A2600" s="16"/>
      <c r="B2600" s="11" t="s">
        <v>43</v>
      </c>
      <c r="C2600" s="14" t="s">
        <v>28</v>
      </c>
      <c r="D2600" s="17">
        <v>66100</v>
      </c>
      <c r="E2600" s="17">
        <v>21004</v>
      </c>
    </row>
    <row r="2601" spans="1:5" x14ac:dyDescent="0.25">
      <c r="A2601" s="24" t="s">
        <v>567</v>
      </c>
      <c r="B2601" s="23"/>
      <c r="C2601" s="23"/>
      <c r="D2601" s="26">
        <v>5402543.2400000002</v>
      </c>
      <c r="E2601" s="26">
        <v>2071091.0499999998</v>
      </c>
    </row>
    <row r="2602" spans="1:5" x14ac:dyDescent="0.25">
      <c r="A2602" s="16" t="s">
        <v>399</v>
      </c>
      <c r="B2602" s="11" t="s">
        <v>14</v>
      </c>
      <c r="C2602" s="14" t="s">
        <v>28</v>
      </c>
      <c r="D2602" s="17">
        <v>15214</v>
      </c>
      <c r="E2602" s="17">
        <v>3323</v>
      </c>
    </row>
    <row r="2603" spans="1:5" x14ac:dyDescent="0.25">
      <c r="A2603" s="16"/>
      <c r="B2603" s="11" t="s">
        <v>20</v>
      </c>
      <c r="C2603" s="14" t="s">
        <v>30</v>
      </c>
      <c r="D2603" s="17">
        <v>6000</v>
      </c>
      <c r="E2603" s="17">
        <v>0</v>
      </c>
    </row>
    <row r="2604" spans="1:5" x14ac:dyDescent="0.25">
      <c r="A2604" s="16"/>
      <c r="B2604" s="11" t="s">
        <v>32</v>
      </c>
      <c r="C2604" s="14" t="s">
        <v>30</v>
      </c>
      <c r="D2604" s="17">
        <v>17300</v>
      </c>
      <c r="E2604" s="17">
        <v>4991</v>
      </c>
    </row>
    <row r="2605" spans="1:5" x14ac:dyDescent="0.25">
      <c r="A2605" s="16"/>
      <c r="B2605" s="11" t="s">
        <v>33</v>
      </c>
      <c r="C2605" s="14" t="s">
        <v>30</v>
      </c>
      <c r="D2605" s="17">
        <v>55700</v>
      </c>
      <c r="E2605" s="17">
        <v>24033</v>
      </c>
    </row>
    <row r="2606" spans="1:5" x14ac:dyDescent="0.25">
      <c r="A2606" s="16"/>
      <c r="B2606" s="11" t="s">
        <v>35</v>
      </c>
      <c r="C2606" s="14" t="s">
        <v>30</v>
      </c>
      <c r="D2606" s="17">
        <v>175000</v>
      </c>
      <c r="E2606" s="17">
        <v>55966</v>
      </c>
    </row>
    <row r="2607" spans="1:5" x14ac:dyDescent="0.25">
      <c r="A2607" s="16"/>
      <c r="B2607" s="11" t="s">
        <v>36</v>
      </c>
      <c r="C2607" s="14" t="s">
        <v>30</v>
      </c>
      <c r="D2607" s="17">
        <v>158790.79999999999</v>
      </c>
      <c r="E2607" s="17">
        <v>39224.720000000001</v>
      </c>
    </row>
    <row r="2608" spans="1:5" x14ac:dyDescent="0.25">
      <c r="A2608" s="16"/>
      <c r="B2608" s="11" t="s">
        <v>38</v>
      </c>
      <c r="C2608" s="14" t="s">
        <v>30</v>
      </c>
      <c r="D2608" s="17">
        <v>37206</v>
      </c>
      <c r="E2608" s="17">
        <v>5500</v>
      </c>
    </row>
    <row r="2609" spans="1:5" x14ac:dyDescent="0.25">
      <c r="A2609" s="16"/>
      <c r="B2609" s="11" t="s">
        <v>39</v>
      </c>
      <c r="C2609" s="14" t="s">
        <v>28</v>
      </c>
      <c r="D2609" s="17">
        <v>18040</v>
      </c>
      <c r="E2609" s="17">
        <v>18040</v>
      </c>
    </row>
    <row r="2610" spans="1:5" x14ac:dyDescent="0.25">
      <c r="A2610" s="16"/>
      <c r="B2610" s="11" t="s">
        <v>40</v>
      </c>
      <c r="C2610" s="14" t="s">
        <v>28</v>
      </c>
      <c r="D2610" s="17">
        <v>5295.15</v>
      </c>
      <c r="E2610" s="17">
        <v>5295.15</v>
      </c>
    </row>
    <row r="2611" spans="1:5" x14ac:dyDescent="0.25">
      <c r="A2611" s="16"/>
      <c r="B2611" s="11" t="s">
        <v>41</v>
      </c>
      <c r="C2611" s="14" t="s">
        <v>28</v>
      </c>
      <c r="D2611" s="17">
        <v>1359000</v>
      </c>
      <c r="E2611" s="17">
        <v>466900</v>
      </c>
    </row>
    <row r="2612" spans="1:5" x14ac:dyDescent="0.25">
      <c r="A2612" s="16"/>
      <c r="B2612" s="11" t="s">
        <v>43</v>
      </c>
      <c r="C2612" s="14" t="s">
        <v>28</v>
      </c>
      <c r="D2612" s="17">
        <v>28900</v>
      </c>
      <c r="E2612" s="17">
        <v>9043</v>
      </c>
    </row>
    <row r="2613" spans="1:5" x14ac:dyDescent="0.25">
      <c r="A2613" s="24" t="s">
        <v>568</v>
      </c>
      <c r="B2613" s="23"/>
      <c r="C2613" s="23"/>
      <c r="D2613" s="26">
        <v>1876445.95</v>
      </c>
      <c r="E2613" s="26">
        <v>632315.87</v>
      </c>
    </row>
    <row r="2614" spans="1:5" x14ac:dyDescent="0.25">
      <c r="A2614" s="16" t="s">
        <v>400</v>
      </c>
      <c r="B2614" s="11" t="s">
        <v>64</v>
      </c>
      <c r="C2614" s="14" t="s">
        <v>30</v>
      </c>
      <c r="D2614" s="17">
        <v>958312</v>
      </c>
      <c r="E2614" s="17">
        <v>0</v>
      </c>
    </row>
    <row r="2615" spans="1:5" x14ac:dyDescent="0.25">
      <c r="A2615" s="16"/>
      <c r="B2615" s="11" t="s">
        <v>14</v>
      </c>
      <c r="C2615" s="14" t="s">
        <v>28</v>
      </c>
      <c r="D2615" s="17">
        <v>20891</v>
      </c>
      <c r="E2615" s="17">
        <v>4808</v>
      </c>
    </row>
    <row r="2616" spans="1:5" x14ac:dyDescent="0.25">
      <c r="A2616" s="16"/>
      <c r="B2616" s="11" t="s">
        <v>20</v>
      </c>
      <c r="C2616" s="14" t="s">
        <v>30</v>
      </c>
      <c r="D2616" s="17">
        <v>6000</v>
      </c>
      <c r="E2616" s="17">
        <v>0</v>
      </c>
    </row>
    <row r="2617" spans="1:5" x14ac:dyDescent="0.25">
      <c r="A2617" s="16"/>
      <c r="B2617" s="11" t="s">
        <v>32</v>
      </c>
      <c r="C2617" s="14" t="s">
        <v>30</v>
      </c>
      <c r="D2617" s="17">
        <v>12700</v>
      </c>
      <c r="E2617" s="17">
        <v>3169</v>
      </c>
    </row>
    <row r="2618" spans="1:5" x14ac:dyDescent="0.25">
      <c r="A2618" s="16"/>
      <c r="B2618" s="11" t="s">
        <v>33</v>
      </c>
      <c r="C2618" s="14" t="s">
        <v>30</v>
      </c>
      <c r="D2618" s="17">
        <v>159400</v>
      </c>
      <c r="E2618" s="17">
        <v>38564</v>
      </c>
    </row>
    <row r="2619" spans="1:5" x14ac:dyDescent="0.25">
      <c r="A2619" s="16"/>
      <c r="B2619" s="11" t="s">
        <v>35</v>
      </c>
      <c r="C2619" s="14" t="s">
        <v>30</v>
      </c>
      <c r="D2619" s="17">
        <v>132000</v>
      </c>
      <c r="E2619" s="17">
        <v>39125</v>
      </c>
    </row>
    <row r="2620" spans="1:5" x14ac:dyDescent="0.25">
      <c r="A2620" s="16"/>
      <c r="B2620" s="11" t="s">
        <v>36</v>
      </c>
      <c r="C2620" s="14" t="s">
        <v>30</v>
      </c>
      <c r="D2620" s="17">
        <v>195800</v>
      </c>
      <c r="E2620" s="17">
        <v>47812.63</v>
      </c>
    </row>
    <row r="2621" spans="1:5" x14ac:dyDescent="0.25">
      <c r="A2621" s="16"/>
      <c r="B2621" s="11" t="s">
        <v>37</v>
      </c>
      <c r="C2621" s="14" t="s">
        <v>28</v>
      </c>
      <c r="D2621" s="17">
        <v>59850</v>
      </c>
      <c r="E2621" s="17">
        <v>9506</v>
      </c>
    </row>
    <row r="2622" spans="1:5" x14ac:dyDescent="0.25">
      <c r="A2622" s="16"/>
      <c r="B2622" s="11" t="s">
        <v>38</v>
      </c>
      <c r="C2622" s="14" t="s">
        <v>30</v>
      </c>
      <c r="D2622" s="17">
        <v>36741</v>
      </c>
      <c r="E2622" s="17">
        <v>0</v>
      </c>
    </row>
    <row r="2623" spans="1:5" x14ac:dyDescent="0.25">
      <c r="A2623" s="16"/>
      <c r="B2623" s="11" t="s">
        <v>39</v>
      </c>
      <c r="C2623" s="14" t="s">
        <v>28</v>
      </c>
      <c r="D2623" s="17">
        <v>454250</v>
      </c>
      <c r="E2623" s="17">
        <v>454250</v>
      </c>
    </row>
    <row r="2624" spans="1:5" x14ac:dyDescent="0.25">
      <c r="A2624" s="16"/>
      <c r="B2624" s="11" t="s">
        <v>40</v>
      </c>
      <c r="C2624" s="14" t="s">
        <v>28</v>
      </c>
      <c r="D2624" s="17">
        <v>5295.15</v>
      </c>
      <c r="E2624" s="17">
        <v>5295.15</v>
      </c>
    </row>
    <row r="2625" spans="1:5" x14ac:dyDescent="0.25">
      <c r="A2625" s="16"/>
      <c r="B2625" s="11" t="s">
        <v>41</v>
      </c>
      <c r="C2625" s="14" t="s">
        <v>28</v>
      </c>
      <c r="D2625" s="17">
        <v>1977000</v>
      </c>
      <c r="E2625" s="17">
        <v>578100</v>
      </c>
    </row>
    <row r="2626" spans="1:5" x14ac:dyDescent="0.25">
      <c r="A2626" s="16"/>
      <c r="B2626" s="11"/>
      <c r="C2626" s="14" t="s">
        <v>61</v>
      </c>
      <c r="D2626" s="17">
        <v>45000</v>
      </c>
      <c r="E2626" s="17">
        <v>45000</v>
      </c>
    </row>
    <row r="2627" spans="1:5" x14ac:dyDescent="0.25">
      <c r="A2627" s="16"/>
      <c r="B2627" s="11" t="s">
        <v>42</v>
      </c>
      <c r="C2627" s="14" t="s">
        <v>30</v>
      </c>
      <c r="D2627" s="17">
        <v>14400</v>
      </c>
      <c r="E2627" s="17">
        <v>3537.9</v>
      </c>
    </row>
    <row r="2628" spans="1:5" x14ac:dyDescent="0.25">
      <c r="A2628" s="16"/>
      <c r="B2628" s="11" t="s">
        <v>43</v>
      </c>
      <c r="C2628" s="14" t="s">
        <v>28</v>
      </c>
      <c r="D2628" s="17">
        <v>109800</v>
      </c>
      <c r="E2628" s="17">
        <v>30769</v>
      </c>
    </row>
    <row r="2629" spans="1:5" x14ac:dyDescent="0.25">
      <c r="A2629" s="24" t="s">
        <v>569</v>
      </c>
      <c r="B2629" s="23"/>
      <c r="C2629" s="23"/>
      <c r="D2629" s="26">
        <v>4187439.15</v>
      </c>
      <c r="E2629" s="26">
        <v>1259936.68</v>
      </c>
    </row>
    <row r="2630" spans="1:5" x14ac:dyDescent="0.25">
      <c r="A2630" s="16" t="s">
        <v>401</v>
      </c>
      <c r="B2630" s="11" t="s">
        <v>14</v>
      </c>
      <c r="C2630" s="14" t="s">
        <v>28</v>
      </c>
      <c r="D2630" s="17">
        <v>72731</v>
      </c>
      <c r="E2630" s="17">
        <v>16189</v>
      </c>
    </row>
    <row r="2631" spans="1:5" x14ac:dyDescent="0.25">
      <c r="A2631" s="16"/>
      <c r="B2631" s="11" t="s">
        <v>103</v>
      </c>
      <c r="C2631" s="14" t="s">
        <v>30</v>
      </c>
      <c r="D2631" s="17">
        <v>317265.09999999998</v>
      </c>
      <c r="E2631" s="17">
        <v>0</v>
      </c>
    </row>
    <row r="2632" spans="1:5" x14ac:dyDescent="0.25">
      <c r="A2632" s="16"/>
      <c r="B2632" s="11" t="s">
        <v>20</v>
      </c>
      <c r="C2632" s="14" t="s">
        <v>30</v>
      </c>
      <c r="D2632" s="17">
        <v>6000</v>
      </c>
      <c r="E2632" s="17">
        <v>0</v>
      </c>
    </row>
    <row r="2633" spans="1:5" x14ac:dyDescent="0.25">
      <c r="A2633" s="16"/>
      <c r="B2633" s="11" t="s">
        <v>32</v>
      </c>
      <c r="C2633" s="14" t="s">
        <v>30</v>
      </c>
      <c r="D2633" s="17">
        <v>29200</v>
      </c>
      <c r="E2633" s="17">
        <v>7747</v>
      </c>
    </row>
    <row r="2634" spans="1:5" x14ac:dyDescent="0.25">
      <c r="A2634" s="16"/>
      <c r="B2634" s="11" t="s">
        <v>33</v>
      </c>
      <c r="C2634" s="14" t="s">
        <v>30</v>
      </c>
      <c r="D2634" s="17">
        <v>327600</v>
      </c>
      <c r="E2634" s="17">
        <v>69597</v>
      </c>
    </row>
    <row r="2635" spans="1:5" x14ac:dyDescent="0.25">
      <c r="A2635" s="16"/>
      <c r="B2635" s="11" t="s">
        <v>35</v>
      </c>
      <c r="C2635" s="14" t="s">
        <v>30</v>
      </c>
      <c r="D2635" s="17">
        <v>331000</v>
      </c>
      <c r="E2635" s="17">
        <v>95178</v>
      </c>
    </row>
    <row r="2636" spans="1:5" x14ac:dyDescent="0.25">
      <c r="A2636" s="16"/>
      <c r="B2636" s="11" t="s">
        <v>36</v>
      </c>
      <c r="C2636" s="14" t="s">
        <v>30</v>
      </c>
      <c r="D2636" s="17">
        <v>308141.7</v>
      </c>
      <c r="E2636" s="17">
        <v>70629.570000000007</v>
      </c>
    </row>
    <row r="2637" spans="1:5" x14ac:dyDescent="0.25">
      <c r="A2637" s="16"/>
      <c r="B2637" s="11" t="s">
        <v>38</v>
      </c>
      <c r="C2637" s="14" t="s">
        <v>30</v>
      </c>
      <c r="D2637" s="17">
        <v>93014</v>
      </c>
      <c r="E2637" s="17">
        <v>0</v>
      </c>
    </row>
    <row r="2638" spans="1:5" x14ac:dyDescent="0.25">
      <c r="A2638" s="16"/>
      <c r="B2638" s="11" t="s">
        <v>40</v>
      </c>
      <c r="C2638" s="14" t="s">
        <v>28</v>
      </c>
      <c r="D2638" s="17">
        <v>4412</v>
      </c>
      <c r="E2638" s="17">
        <v>4412</v>
      </c>
    </row>
    <row r="2639" spans="1:5" x14ac:dyDescent="0.25">
      <c r="A2639" s="16"/>
      <c r="B2639" s="11" t="s">
        <v>41</v>
      </c>
      <c r="C2639" s="14" t="s">
        <v>28</v>
      </c>
      <c r="D2639" s="17">
        <v>1509000</v>
      </c>
      <c r="E2639" s="17">
        <v>487200</v>
      </c>
    </row>
    <row r="2640" spans="1:5" x14ac:dyDescent="0.25">
      <c r="A2640" s="16"/>
      <c r="B2640" s="11" t="s">
        <v>42</v>
      </c>
      <c r="C2640" s="14" t="s">
        <v>30</v>
      </c>
      <c r="D2640" s="17">
        <v>14360.4</v>
      </c>
      <c r="E2640" s="17">
        <v>3590.1</v>
      </c>
    </row>
    <row r="2641" spans="1:5" x14ac:dyDescent="0.25">
      <c r="A2641" s="16"/>
      <c r="B2641" s="11" t="s">
        <v>43</v>
      </c>
      <c r="C2641" s="14" t="s">
        <v>28</v>
      </c>
      <c r="D2641" s="17">
        <v>28200</v>
      </c>
      <c r="E2641" s="17">
        <v>8829</v>
      </c>
    </row>
    <row r="2642" spans="1:5" x14ac:dyDescent="0.25">
      <c r="A2642" s="24" t="s">
        <v>570</v>
      </c>
      <c r="B2642" s="23"/>
      <c r="C2642" s="23"/>
      <c r="D2642" s="26">
        <v>3040924.1999999997</v>
      </c>
      <c r="E2642" s="26">
        <v>763371.67</v>
      </c>
    </row>
    <row r="2643" spans="1:5" x14ac:dyDescent="0.25">
      <c r="A2643" s="16" t="s">
        <v>402</v>
      </c>
      <c r="B2643" s="11" t="s">
        <v>26</v>
      </c>
      <c r="C2643" s="14" t="s">
        <v>27</v>
      </c>
      <c r="D2643" s="17">
        <v>1000</v>
      </c>
      <c r="E2643" s="17">
        <v>500</v>
      </c>
    </row>
    <row r="2644" spans="1:5" x14ac:dyDescent="0.25">
      <c r="A2644" s="16"/>
      <c r="B2644" s="11" t="s">
        <v>14</v>
      </c>
      <c r="C2644" s="14" t="s">
        <v>28</v>
      </c>
      <c r="D2644" s="17">
        <v>99389</v>
      </c>
      <c r="E2644" s="17">
        <v>22516</v>
      </c>
    </row>
    <row r="2645" spans="1:5" x14ac:dyDescent="0.25">
      <c r="A2645" s="16"/>
      <c r="B2645" s="11" t="s">
        <v>16</v>
      </c>
      <c r="C2645" s="14" t="s">
        <v>28</v>
      </c>
      <c r="D2645" s="17">
        <v>1100</v>
      </c>
      <c r="E2645" s="17">
        <v>0</v>
      </c>
    </row>
    <row r="2646" spans="1:5" x14ac:dyDescent="0.25">
      <c r="A2646" s="16"/>
      <c r="B2646" s="11" t="s">
        <v>20</v>
      </c>
      <c r="C2646" s="14" t="s">
        <v>30</v>
      </c>
      <c r="D2646" s="17">
        <v>6000</v>
      </c>
      <c r="E2646" s="17">
        <v>0</v>
      </c>
    </row>
    <row r="2647" spans="1:5" x14ac:dyDescent="0.25">
      <c r="A2647" s="16"/>
      <c r="B2647" s="11" t="s">
        <v>32</v>
      </c>
      <c r="C2647" s="14" t="s">
        <v>30</v>
      </c>
      <c r="D2647" s="17">
        <v>69100</v>
      </c>
      <c r="E2647" s="17">
        <v>18150</v>
      </c>
    </row>
    <row r="2648" spans="1:5" x14ac:dyDescent="0.25">
      <c r="A2648" s="16"/>
      <c r="B2648" s="11" t="s">
        <v>33</v>
      </c>
      <c r="C2648" s="14" t="s">
        <v>30</v>
      </c>
      <c r="D2648" s="17">
        <v>74100</v>
      </c>
      <c r="E2648" s="17">
        <v>20800</v>
      </c>
    </row>
    <row r="2649" spans="1:5" x14ac:dyDescent="0.25">
      <c r="A2649" s="16"/>
      <c r="B2649" s="11" t="s">
        <v>34</v>
      </c>
      <c r="C2649" s="14" t="s">
        <v>28</v>
      </c>
      <c r="D2649" s="17">
        <v>56444</v>
      </c>
      <c r="E2649" s="17">
        <v>56444</v>
      </c>
    </row>
    <row r="2650" spans="1:5" x14ac:dyDescent="0.25">
      <c r="A2650" s="16"/>
      <c r="B2650" s="11" t="s">
        <v>35</v>
      </c>
      <c r="C2650" s="14" t="s">
        <v>30</v>
      </c>
      <c r="D2650" s="17">
        <v>703000</v>
      </c>
      <c r="E2650" s="17">
        <v>202150</v>
      </c>
    </row>
    <row r="2651" spans="1:5" x14ac:dyDescent="0.25">
      <c r="A2651" s="16"/>
      <c r="B2651" s="11" t="s">
        <v>36</v>
      </c>
      <c r="C2651" s="14" t="s">
        <v>28</v>
      </c>
      <c r="D2651" s="17">
        <v>450</v>
      </c>
      <c r="E2651" s="17">
        <v>304</v>
      </c>
    </row>
    <row r="2652" spans="1:5" x14ac:dyDescent="0.25">
      <c r="A2652" s="16"/>
      <c r="B2652" s="11"/>
      <c r="C2652" s="14" t="s">
        <v>30</v>
      </c>
      <c r="D2652" s="17">
        <v>396610.6</v>
      </c>
      <c r="E2652" s="17">
        <v>94988.1</v>
      </c>
    </row>
    <row r="2653" spans="1:5" x14ac:dyDescent="0.25">
      <c r="A2653" s="16"/>
      <c r="B2653" s="11" t="s">
        <v>37</v>
      </c>
      <c r="C2653" s="14" t="s">
        <v>28</v>
      </c>
      <c r="D2653" s="17">
        <v>48600</v>
      </c>
      <c r="E2653" s="17">
        <v>7050</v>
      </c>
    </row>
    <row r="2654" spans="1:5" x14ac:dyDescent="0.25">
      <c r="A2654" s="16"/>
      <c r="B2654" s="11" t="s">
        <v>38</v>
      </c>
      <c r="C2654" s="14" t="s">
        <v>30</v>
      </c>
      <c r="D2654" s="17">
        <v>160016</v>
      </c>
      <c r="E2654" s="17">
        <v>0</v>
      </c>
    </row>
    <row r="2655" spans="1:5" x14ac:dyDescent="0.25">
      <c r="A2655" s="16"/>
      <c r="B2655" s="11" t="s">
        <v>39</v>
      </c>
      <c r="C2655" s="14" t="s">
        <v>28</v>
      </c>
      <c r="D2655" s="17">
        <v>1377926</v>
      </c>
      <c r="E2655" s="17">
        <v>1377926</v>
      </c>
    </row>
    <row r="2656" spans="1:5" x14ac:dyDescent="0.25">
      <c r="A2656" s="16"/>
      <c r="B2656" s="11" t="s">
        <v>40</v>
      </c>
      <c r="C2656" s="14" t="s">
        <v>28</v>
      </c>
      <c r="D2656" s="17">
        <v>4605.12</v>
      </c>
      <c r="E2656" s="17">
        <v>4605.12</v>
      </c>
    </row>
    <row r="2657" spans="1:5" x14ac:dyDescent="0.25">
      <c r="A2657" s="16"/>
      <c r="B2657" s="11" t="s">
        <v>41</v>
      </c>
      <c r="C2657" s="14" t="s">
        <v>28</v>
      </c>
      <c r="D2657" s="17">
        <v>5914124</v>
      </c>
      <c r="E2657" s="17">
        <v>1979124</v>
      </c>
    </row>
    <row r="2658" spans="1:5" x14ac:dyDescent="0.25">
      <c r="A2658" s="16"/>
      <c r="B2658" s="11" t="s">
        <v>42</v>
      </c>
      <c r="C2658" s="14" t="s">
        <v>30</v>
      </c>
      <c r="D2658" s="17">
        <v>14066.4</v>
      </c>
      <c r="E2658" s="17">
        <v>3516.6</v>
      </c>
    </row>
    <row r="2659" spans="1:5" x14ac:dyDescent="0.25">
      <c r="A2659" s="16"/>
      <c r="B2659" s="11" t="s">
        <v>43</v>
      </c>
      <c r="C2659" s="14" t="s">
        <v>28</v>
      </c>
      <c r="D2659" s="17">
        <v>182000</v>
      </c>
      <c r="E2659" s="17">
        <v>58400</v>
      </c>
    </row>
    <row r="2660" spans="1:5" x14ac:dyDescent="0.25">
      <c r="A2660" s="16"/>
      <c r="B2660" s="11" t="s">
        <v>44</v>
      </c>
      <c r="C2660" s="14" t="s">
        <v>30</v>
      </c>
      <c r="D2660" s="17">
        <v>330951.59999999998</v>
      </c>
      <c r="E2660" s="17">
        <v>74324.27</v>
      </c>
    </row>
    <row r="2661" spans="1:5" x14ac:dyDescent="0.25">
      <c r="A2661" s="24" t="s">
        <v>571</v>
      </c>
      <c r="B2661" s="23"/>
      <c r="C2661" s="23"/>
      <c r="D2661" s="26">
        <v>9439482.7200000007</v>
      </c>
      <c r="E2661" s="26">
        <v>3920798.0900000003</v>
      </c>
    </row>
    <row r="2662" spans="1:5" x14ac:dyDescent="0.25">
      <c r="A2662" s="16" t="s">
        <v>403</v>
      </c>
      <c r="B2662" s="11" t="s">
        <v>14</v>
      </c>
      <c r="C2662" s="14" t="s">
        <v>28</v>
      </c>
      <c r="D2662" s="17">
        <v>66106</v>
      </c>
      <c r="E2662" s="17">
        <v>15410</v>
      </c>
    </row>
    <row r="2663" spans="1:5" x14ac:dyDescent="0.25">
      <c r="A2663" s="16"/>
      <c r="B2663" s="11" t="s">
        <v>91</v>
      </c>
      <c r="C2663" s="14" t="s">
        <v>30</v>
      </c>
      <c r="D2663" s="17">
        <v>2000</v>
      </c>
      <c r="E2663" s="17">
        <v>0</v>
      </c>
    </row>
    <row r="2664" spans="1:5" x14ac:dyDescent="0.25">
      <c r="A2664" s="16"/>
      <c r="B2664" s="11" t="s">
        <v>20</v>
      </c>
      <c r="C2664" s="14" t="s">
        <v>30</v>
      </c>
      <c r="D2664" s="17">
        <v>6000</v>
      </c>
      <c r="E2664" s="17">
        <v>0</v>
      </c>
    </row>
    <row r="2665" spans="1:5" x14ac:dyDescent="0.25">
      <c r="A2665" s="16"/>
      <c r="B2665" s="11" t="s">
        <v>32</v>
      </c>
      <c r="C2665" s="14" t="s">
        <v>30</v>
      </c>
      <c r="D2665" s="17">
        <v>32500</v>
      </c>
      <c r="E2665" s="17">
        <v>8589</v>
      </c>
    </row>
    <row r="2666" spans="1:5" x14ac:dyDescent="0.25">
      <c r="A2666" s="16"/>
      <c r="B2666" s="11" t="s">
        <v>33</v>
      </c>
      <c r="C2666" s="14" t="s">
        <v>30</v>
      </c>
      <c r="D2666" s="17">
        <v>93000</v>
      </c>
      <c r="E2666" s="17">
        <v>11730</v>
      </c>
    </row>
    <row r="2667" spans="1:5" x14ac:dyDescent="0.25">
      <c r="A2667" s="16"/>
      <c r="B2667" s="11" t="s">
        <v>35</v>
      </c>
      <c r="C2667" s="14" t="s">
        <v>30</v>
      </c>
      <c r="D2667" s="17">
        <v>335000</v>
      </c>
      <c r="E2667" s="17">
        <v>100967</v>
      </c>
    </row>
    <row r="2668" spans="1:5" x14ac:dyDescent="0.25">
      <c r="A2668" s="16"/>
      <c r="B2668" s="11" t="s">
        <v>36</v>
      </c>
      <c r="C2668" s="14" t="s">
        <v>28</v>
      </c>
      <c r="D2668" s="17">
        <v>900</v>
      </c>
      <c r="E2668" s="17">
        <v>900</v>
      </c>
    </row>
    <row r="2669" spans="1:5" x14ac:dyDescent="0.25">
      <c r="A2669" s="16"/>
      <c r="B2669" s="11"/>
      <c r="C2669" s="14" t="s">
        <v>30</v>
      </c>
      <c r="D2669" s="17">
        <v>276992.8</v>
      </c>
      <c r="E2669" s="17">
        <v>68239.83</v>
      </c>
    </row>
    <row r="2670" spans="1:5" x14ac:dyDescent="0.25">
      <c r="A2670" s="16"/>
      <c r="B2670" s="11" t="s">
        <v>38</v>
      </c>
      <c r="C2670" s="14" t="s">
        <v>30</v>
      </c>
      <c r="D2670" s="17">
        <v>19068</v>
      </c>
      <c r="E2670" s="17">
        <v>0</v>
      </c>
    </row>
    <row r="2671" spans="1:5" x14ac:dyDescent="0.25">
      <c r="A2671" s="16"/>
      <c r="B2671" s="11" t="s">
        <v>40</v>
      </c>
      <c r="C2671" s="14" t="s">
        <v>28</v>
      </c>
      <c r="D2671" s="17">
        <v>5927.37</v>
      </c>
      <c r="E2671" s="17">
        <v>5927.37</v>
      </c>
    </row>
    <row r="2672" spans="1:5" x14ac:dyDescent="0.25">
      <c r="A2672" s="16"/>
      <c r="B2672" s="11" t="s">
        <v>41</v>
      </c>
      <c r="C2672" s="14" t="s">
        <v>28</v>
      </c>
      <c r="D2672" s="17">
        <v>2289000</v>
      </c>
      <c r="E2672" s="17">
        <v>757000</v>
      </c>
    </row>
    <row r="2673" spans="1:5" x14ac:dyDescent="0.25">
      <c r="A2673" s="16"/>
      <c r="B2673" s="11" t="s">
        <v>43</v>
      </c>
      <c r="C2673" s="14" t="s">
        <v>28</v>
      </c>
      <c r="D2673" s="17">
        <v>25400</v>
      </c>
      <c r="E2673" s="17">
        <v>8737</v>
      </c>
    </row>
    <row r="2674" spans="1:5" x14ac:dyDescent="0.25">
      <c r="A2674" s="16"/>
      <c r="B2674" s="11" t="s">
        <v>44</v>
      </c>
      <c r="C2674" s="14" t="s">
        <v>30</v>
      </c>
      <c r="D2674" s="17">
        <v>145549.4</v>
      </c>
      <c r="E2674" s="17">
        <v>36387.360000000001</v>
      </c>
    </row>
    <row r="2675" spans="1:5" x14ac:dyDescent="0.25">
      <c r="A2675" s="16"/>
      <c r="B2675" s="11"/>
      <c r="C2675" s="14" t="s">
        <v>9</v>
      </c>
      <c r="D2675" s="17">
        <v>26596.17</v>
      </c>
      <c r="E2675" s="17">
        <v>0</v>
      </c>
    </row>
    <row r="2676" spans="1:5" x14ac:dyDescent="0.25">
      <c r="A2676" s="24" t="s">
        <v>572</v>
      </c>
      <c r="B2676" s="23"/>
      <c r="C2676" s="23"/>
      <c r="D2676" s="26">
        <v>3324039.7399999998</v>
      </c>
      <c r="E2676" s="26">
        <v>1013887.5599999999</v>
      </c>
    </row>
    <row r="2677" spans="1:5" x14ac:dyDescent="0.25">
      <c r="A2677" s="16" t="s">
        <v>404</v>
      </c>
      <c r="B2677" s="11" t="s">
        <v>26</v>
      </c>
      <c r="C2677" s="14" t="s">
        <v>27</v>
      </c>
      <c r="D2677" s="17">
        <v>3000</v>
      </c>
      <c r="E2677" s="17">
        <v>1500</v>
      </c>
    </row>
    <row r="2678" spans="1:5" x14ac:dyDescent="0.25">
      <c r="A2678" s="16"/>
      <c r="B2678" s="11" t="s">
        <v>14</v>
      </c>
      <c r="C2678" s="14" t="s">
        <v>28</v>
      </c>
      <c r="D2678" s="17">
        <v>27263</v>
      </c>
      <c r="E2678" s="17">
        <v>6177</v>
      </c>
    </row>
    <row r="2679" spans="1:5" x14ac:dyDescent="0.25">
      <c r="A2679" s="16"/>
      <c r="B2679" s="11" t="s">
        <v>47</v>
      </c>
      <c r="C2679" s="14" t="s">
        <v>30</v>
      </c>
      <c r="D2679" s="17">
        <v>2500</v>
      </c>
      <c r="E2679" s="17">
        <v>0</v>
      </c>
    </row>
    <row r="2680" spans="1:5" x14ac:dyDescent="0.25">
      <c r="A2680" s="16"/>
      <c r="B2680" s="11" t="s">
        <v>20</v>
      </c>
      <c r="C2680" s="14" t="s">
        <v>30</v>
      </c>
      <c r="D2680" s="17">
        <v>6000</v>
      </c>
      <c r="E2680" s="17">
        <v>0</v>
      </c>
    </row>
    <row r="2681" spans="1:5" x14ac:dyDescent="0.25">
      <c r="A2681" s="16"/>
      <c r="B2681" s="11" t="s">
        <v>32</v>
      </c>
      <c r="C2681" s="14" t="s">
        <v>30</v>
      </c>
      <c r="D2681" s="17">
        <v>40300</v>
      </c>
      <c r="E2681" s="17">
        <v>10973</v>
      </c>
    </row>
    <row r="2682" spans="1:5" x14ac:dyDescent="0.25">
      <c r="A2682" s="16"/>
      <c r="B2682" s="11" t="s">
        <v>33</v>
      </c>
      <c r="C2682" s="14" t="s">
        <v>30</v>
      </c>
      <c r="D2682" s="17">
        <v>86600</v>
      </c>
      <c r="E2682" s="17">
        <v>16630</v>
      </c>
    </row>
    <row r="2683" spans="1:5" x14ac:dyDescent="0.25">
      <c r="A2683" s="16"/>
      <c r="B2683" s="11" t="s">
        <v>35</v>
      </c>
      <c r="C2683" s="14" t="s">
        <v>30</v>
      </c>
      <c r="D2683" s="17">
        <v>492000</v>
      </c>
      <c r="E2683" s="17">
        <v>140842</v>
      </c>
    </row>
    <row r="2684" spans="1:5" x14ac:dyDescent="0.25">
      <c r="A2684" s="16"/>
      <c r="B2684" s="11" t="s">
        <v>36</v>
      </c>
      <c r="C2684" s="14" t="s">
        <v>28</v>
      </c>
      <c r="D2684" s="17">
        <v>14464</v>
      </c>
      <c r="E2684" s="17">
        <v>14464</v>
      </c>
    </row>
    <row r="2685" spans="1:5" x14ac:dyDescent="0.25">
      <c r="A2685" s="16"/>
      <c r="B2685" s="11"/>
      <c r="C2685" s="14" t="s">
        <v>30</v>
      </c>
      <c r="D2685" s="17">
        <v>221740.79999999999</v>
      </c>
      <c r="E2685" s="17">
        <v>54104.07</v>
      </c>
    </row>
    <row r="2686" spans="1:5" x14ac:dyDescent="0.25">
      <c r="A2686" s="16"/>
      <c r="B2686" s="11" t="s">
        <v>38</v>
      </c>
      <c r="C2686" s="14" t="s">
        <v>30</v>
      </c>
      <c r="D2686" s="17">
        <v>26858</v>
      </c>
      <c r="E2686" s="17">
        <v>0</v>
      </c>
    </row>
    <row r="2687" spans="1:5" x14ac:dyDescent="0.25">
      <c r="A2687" s="16"/>
      <c r="B2687" s="11" t="s">
        <v>39</v>
      </c>
      <c r="C2687" s="14" t="s">
        <v>28</v>
      </c>
      <c r="D2687" s="17">
        <v>334435</v>
      </c>
      <c r="E2687" s="17">
        <v>334435</v>
      </c>
    </row>
    <row r="2688" spans="1:5" x14ac:dyDescent="0.25">
      <c r="A2688" s="16"/>
      <c r="B2688" s="11" t="s">
        <v>40</v>
      </c>
      <c r="C2688" s="14" t="s">
        <v>28</v>
      </c>
      <c r="D2688" s="17">
        <v>5927.37</v>
      </c>
      <c r="E2688" s="17">
        <v>5295.15</v>
      </c>
    </row>
    <row r="2689" spans="1:5" x14ac:dyDescent="0.25">
      <c r="A2689" s="16"/>
      <c r="B2689" s="11" t="s">
        <v>41</v>
      </c>
      <c r="C2689" s="14" t="s">
        <v>28</v>
      </c>
      <c r="D2689" s="17">
        <v>2919000</v>
      </c>
      <c r="E2689" s="17">
        <v>833400</v>
      </c>
    </row>
    <row r="2690" spans="1:5" x14ac:dyDescent="0.25">
      <c r="A2690" s="16"/>
      <c r="B2690" s="11" t="s">
        <v>42</v>
      </c>
      <c r="C2690" s="14" t="s">
        <v>30</v>
      </c>
      <c r="D2690" s="17">
        <v>14360.4</v>
      </c>
      <c r="E2690" s="17">
        <v>3590.1</v>
      </c>
    </row>
    <row r="2691" spans="1:5" x14ac:dyDescent="0.25">
      <c r="A2691" s="16"/>
      <c r="B2691" s="11" t="s">
        <v>43</v>
      </c>
      <c r="C2691" s="14" t="s">
        <v>28</v>
      </c>
      <c r="D2691" s="17">
        <v>60200</v>
      </c>
      <c r="E2691" s="17">
        <v>18749</v>
      </c>
    </row>
    <row r="2692" spans="1:5" x14ac:dyDescent="0.25">
      <c r="A2692" s="16"/>
      <c r="B2692" s="11" t="s">
        <v>161</v>
      </c>
      <c r="C2692" s="14" t="s">
        <v>30</v>
      </c>
      <c r="D2692" s="17">
        <v>8000</v>
      </c>
      <c r="E2692" s="17">
        <v>0</v>
      </c>
    </row>
    <row r="2693" spans="1:5" x14ac:dyDescent="0.25">
      <c r="A2693" s="24" t="s">
        <v>573</v>
      </c>
      <c r="B2693" s="23"/>
      <c r="C2693" s="23"/>
      <c r="D2693" s="26">
        <v>4262648.57</v>
      </c>
      <c r="E2693" s="26">
        <v>1440159.3200000003</v>
      </c>
    </row>
    <row r="2694" spans="1:5" x14ac:dyDescent="0.25">
      <c r="A2694" s="16" t="s">
        <v>405</v>
      </c>
      <c r="B2694" s="11" t="s">
        <v>14</v>
      </c>
      <c r="C2694" s="14" t="s">
        <v>28</v>
      </c>
      <c r="D2694" s="17">
        <v>114375</v>
      </c>
      <c r="E2694" s="17">
        <v>26521</v>
      </c>
    </row>
    <row r="2695" spans="1:5" x14ac:dyDescent="0.25">
      <c r="A2695" s="16"/>
      <c r="B2695" s="11" t="s">
        <v>16</v>
      </c>
      <c r="C2695" s="14" t="s">
        <v>28</v>
      </c>
      <c r="D2695" s="17">
        <v>700</v>
      </c>
      <c r="E2695" s="17">
        <v>0</v>
      </c>
    </row>
    <row r="2696" spans="1:5" x14ac:dyDescent="0.25">
      <c r="A2696" s="16"/>
      <c r="B2696" s="11" t="s">
        <v>20</v>
      </c>
      <c r="C2696" s="14" t="s">
        <v>30</v>
      </c>
      <c r="D2696" s="17">
        <v>6000</v>
      </c>
      <c r="E2696" s="17">
        <v>0</v>
      </c>
    </row>
    <row r="2697" spans="1:5" x14ac:dyDescent="0.25">
      <c r="A2697" s="16"/>
      <c r="B2697" s="11" t="s">
        <v>32</v>
      </c>
      <c r="C2697" s="14" t="s">
        <v>30</v>
      </c>
      <c r="D2697" s="17">
        <v>62800</v>
      </c>
      <c r="E2697" s="17">
        <v>13400</v>
      </c>
    </row>
    <row r="2698" spans="1:5" x14ac:dyDescent="0.25">
      <c r="A2698" s="16"/>
      <c r="B2698" s="11" t="s">
        <v>33</v>
      </c>
      <c r="C2698" s="14" t="s">
        <v>30</v>
      </c>
      <c r="D2698" s="17">
        <v>276000</v>
      </c>
      <c r="E2698" s="17">
        <v>70000</v>
      </c>
    </row>
    <row r="2699" spans="1:5" x14ac:dyDescent="0.25">
      <c r="A2699" s="16"/>
      <c r="B2699" s="11" t="s">
        <v>35</v>
      </c>
      <c r="C2699" s="14" t="s">
        <v>30</v>
      </c>
      <c r="D2699" s="17">
        <v>626000</v>
      </c>
      <c r="E2699" s="17">
        <v>151495</v>
      </c>
    </row>
    <row r="2700" spans="1:5" x14ac:dyDescent="0.25">
      <c r="A2700" s="16"/>
      <c r="B2700" s="11" t="s">
        <v>36</v>
      </c>
      <c r="C2700" s="14" t="s">
        <v>30</v>
      </c>
      <c r="D2700" s="17">
        <v>177256.5</v>
      </c>
      <c r="E2700" s="17">
        <v>44000</v>
      </c>
    </row>
    <row r="2701" spans="1:5" x14ac:dyDescent="0.25">
      <c r="A2701" s="16"/>
      <c r="B2701" s="11" t="s">
        <v>37</v>
      </c>
      <c r="C2701" s="14" t="s">
        <v>28</v>
      </c>
      <c r="D2701" s="17">
        <v>52200</v>
      </c>
      <c r="E2701" s="17">
        <v>17400</v>
      </c>
    </row>
    <row r="2702" spans="1:5" x14ac:dyDescent="0.25">
      <c r="A2702" s="16"/>
      <c r="B2702" s="11" t="s">
        <v>38</v>
      </c>
      <c r="C2702" s="14" t="s">
        <v>30</v>
      </c>
      <c r="D2702" s="17">
        <v>39531</v>
      </c>
      <c r="E2702" s="17">
        <v>0</v>
      </c>
    </row>
    <row r="2703" spans="1:5" x14ac:dyDescent="0.25">
      <c r="A2703" s="16"/>
      <c r="B2703" s="11" t="s">
        <v>40</v>
      </c>
      <c r="C2703" s="14" t="s">
        <v>28</v>
      </c>
      <c r="D2703" s="17">
        <v>5927.37</v>
      </c>
      <c r="E2703" s="17">
        <v>5927.37</v>
      </c>
    </row>
    <row r="2704" spans="1:5" x14ac:dyDescent="0.25">
      <c r="A2704" s="16"/>
      <c r="B2704" s="11" t="s">
        <v>41</v>
      </c>
      <c r="C2704" s="14" t="s">
        <v>28</v>
      </c>
      <c r="D2704" s="17">
        <v>4069000</v>
      </c>
      <c r="E2704" s="17">
        <v>1275000</v>
      </c>
    </row>
    <row r="2705" spans="1:5" x14ac:dyDescent="0.25">
      <c r="A2705" s="16"/>
      <c r="B2705" s="11" t="s">
        <v>43</v>
      </c>
      <c r="C2705" s="14" t="s">
        <v>28</v>
      </c>
      <c r="D2705" s="17">
        <v>79800</v>
      </c>
      <c r="E2705" s="17">
        <v>26500</v>
      </c>
    </row>
    <row r="2706" spans="1:5" x14ac:dyDescent="0.25">
      <c r="A2706" s="24" t="s">
        <v>574</v>
      </c>
      <c r="B2706" s="23"/>
      <c r="C2706" s="23"/>
      <c r="D2706" s="26">
        <v>5509589.8700000001</v>
      </c>
      <c r="E2706" s="26">
        <v>1630243.37</v>
      </c>
    </row>
    <row r="2707" spans="1:5" x14ac:dyDescent="0.25">
      <c r="A2707" s="16" t="s">
        <v>406</v>
      </c>
      <c r="B2707" s="11" t="s">
        <v>14</v>
      </c>
      <c r="C2707" s="14" t="s">
        <v>28</v>
      </c>
      <c r="D2707" s="17">
        <v>34004</v>
      </c>
      <c r="E2707" s="17">
        <v>6983</v>
      </c>
    </row>
    <row r="2708" spans="1:5" x14ac:dyDescent="0.25">
      <c r="A2708" s="16"/>
      <c r="B2708" s="11" t="s">
        <v>20</v>
      </c>
      <c r="C2708" s="14" t="s">
        <v>30</v>
      </c>
      <c r="D2708" s="17">
        <v>6000</v>
      </c>
      <c r="E2708" s="17">
        <v>0</v>
      </c>
    </row>
    <row r="2709" spans="1:5" x14ac:dyDescent="0.25">
      <c r="A2709" s="16"/>
      <c r="B2709" s="11" t="s">
        <v>32</v>
      </c>
      <c r="C2709" s="14" t="s">
        <v>30</v>
      </c>
      <c r="D2709" s="17">
        <v>22800</v>
      </c>
      <c r="E2709" s="17">
        <v>4305</v>
      </c>
    </row>
    <row r="2710" spans="1:5" x14ac:dyDescent="0.25">
      <c r="A2710" s="16"/>
      <c r="B2710" s="11" t="s">
        <v>33</v>
      </c>
      <c r="C2710" s="14" t="s">
        <v>30</v>
      </c>
      <c r="D2710" s="17">
        <v>79500</v>
      </c>
      <c r="E2710" s="17">
        <v>15404</v>
      </c>
    </row>
    <row r="2711" spans="1:5" x14ac:dyDescent="0.25">
      <c r="A2711" s="16"/>
      <c r="B2711" s="11" t="s">
        <v>34</v>
      </c>
      <c r="C2711" s="14" t="s">
        <v>28</v>
      </c>
      <c r="D2711" s="17">
        <v>1688.2</v>
      </c>
      <c r="E2711" s="17">
        <v>1688.2</v>
      </c>
    </row>
    <row r="2712" spans="1:5" x14ac:dyDescent="0.25">
      <c r="A2712" s="16"/>
      <c r="B2712" s="11" t="s">
        <v>35</v>
      </c>
      <c r="C2712" s="14" t="s">
        <v>30</v>
      </c>
      <c r="D2712" s="17">
        <v>228000</v>
      </c>
      <c r="E2712" s="17">
        <v>47163</v>
      </c>
    </row>
    <row r="2713" spans="1:5" x14ac:dyDescent="0.25">
      <c r="A2713" s="16"/>
      <c r="B2713" s="11" t="s">
        <v>36</v>
      </c>
      <c r="C2713" s="14" t="s">
        <v>28</v>
      </c>
      <c r="D2713" s="17">
        <v>17205</v>
      </c>
      <c r="E2713" s="17">
        <v>16190</v>
      </c>
    </row>
    <row r="2714" spans="1:5" x14ac:dyDescent="0.25">
      <c r="A2714" s="16"/>
      <c r="B2714" s="11"/>
      <c r="C2714" s="14" t="s">
        <v>30</v>
      </c>
      <c r="D2714" s="17">
        <v>190634.8</v>
      </c>
      <c r="E2714" s="17">
        <v>43385.66</v>
      </c>
    </row>
    <row r="2715" spans="1:5" x14ac:dyDescent="0.25">
      <c r="A2715" s="16"/>
      <c r="B2715" s="11" t="s">
        <v>38</v>
      </c>
      <c r="C2715" s="14" t="s">
        <v>30</v>
      </c>
      <c r="D2715" s="17">
        <v>29842</v>
      </c>
      <c r="E2715" s="17">
        <v>0</v>
      </c>
    </row>
    <row r="2716" spans="1:5" x14ac:dyDescent="0.25">
      <c r="A2716" s="16"/>
      <c r="B2716" s="11" t="s">
        <v>40</v>
      </c>
      <c r="C2716" s="14" t="s">
        <v>28</v>
      </c>
      <c r="D2716" s="17">
        <v>5295.15</v>
      </c>
      <c r="E2716" s="17">
        <v>5295.15</v>
      </c>
    </row>
    <row r="2717" spans="1:5" x14ac:dyDescent="0.25">
      <c r="A2717" s="16"/>
      <c r="B2717" s="11" t="s">
        <v>41</v>
      </c>
      <c r="C2717" s="14" t="s">
        <v>28</v>
      </c>
      <c r="D2717" s="17">
        <v>1313000</v>
      </c>
      <c r="E2717" s="17">
        <v>398100</v>
      </c>
    </row>
    <row r="2718" spans="1:5" x14ac:dyDescent="0.25">
      <c r="A2718" s="16"/>
      <c r="B2718" s="11" t="s">
        <v>43</v>
      </c>
      <c r="C2718" s="14" t="s">
        <v>28</v>
      </c>
      <c r="D2718" s="17">
        <v>24200</v>
      </c>
      <c r="E2718" s="17">
        <v>9339</v>
      </c>
    </row>
    <row r="2719" spans="1:5" x14ac:dyDescent="0.25">
      <c r="A2719" s="16"/>
      <c r="B2719" s="11" t="s">
        <v>44</v>
      </c>
      <c r="C2719" s="14" t="s">
        <v>30</v>
      </c>
      <c r="D2719" s="17">
        <v>93896.4</v>
      </c>
      <c r="E2719" s="17">
        <v>22933.360000000001</v>
      </c>
    </row>
    <row r="2720" spans="1:5" x14ac:dyDescent="0.25">
      <c r="A2720" s="16"/>
      <c r="B2720" s="11" t="s">
        <v>161</v>
      </c>
      <c r="C2720" s="14" t="s">
        <v>30</v>
      </c>
      <c r="D2720" s="17">
        <v>6000</v>
      </c>
      <c r="E2720" s="17">
        <v>0</v>
      </c>
    </row>
    <row r="2721" spans="1:5" x14ac:dyDescent="0.25">
      <c r="A2721" s="24" t="s">
        <v>575</v>
      </c>
      <c r="B2721" s="23"/>
      <c r="C2721" s="23"/>
      <c r="D2721" s="26">
        <v>2052065.5499999998</v>
      </c>
      <c r="E2721" s="26">
        <v>570786.37</v>
      </c>
    </row>
    <row r="2722" spans="1:5" x14ac:dyDescent="0.25">
      <c r="A2722" s="16" t="s">
        <v>407</v>
      </c>
      <c r="B2722" s="11" t="s">
        <v>26</v>
      </c>
      <c r="C2722" s="14" t="s">
        <v>27</v>
      </c>
      <c r="D2722" s="17">
        <v>900</v>
      </c>
      <c r="E2722" s="17">
        <v>450</v>
      </c>
    </row>
    <row r="2723" spans="1:5" x14ac:dyDescent="0.25">
      <c r="A2723" s="16"/>
      <c r="B2723" s="11" t="s">
        <v>14</v>
      </c>
      <c r="C2723" s="14" t="s">
        <v>28</v>
      </c>
      <c r="D2723" s="17">
        <v>77334</v>
      </c>
      <c r="E2723" s="17">
        <v>17449</v>
      </c>
    </row>
    <row r="2724" spans="1:5" x14ac:dyDescent="0.25">
      <c r="A2724" s="16"/>
      <c r="B2724" s="11" t="s">
        <v>16</v>
      </c>
      <c r="C2724" s="14" t="s">
        <v>28</v>
      </c>
      <c r="D2724" s="17">
        <v>800</v>
      </c>
      <c r="E2724" s="17">
        <v>0</v>
      </c>
    </row>
    <row r="2725" spans="1:5" x14ac:dyDescent="0.25">
      <c r="A2725" s="16"/>
      <c r="B2725" s="11" t="s">
        <v>29</v>
      </c>
      <c r="C2725" s="14" t="s">
        <v>30</v>
      </c>
      <c r="D2725" s="17">
        <v>12000</v>
      </c>
      <c r="E2725" s="17">
        <v>0</v>
      </c>
    </row>
    <row r="2726" spans="1:5" x14ac:dyDescent="0.25">
      <c r="A2726" s="16"/>
      <c r="B2726" s="11" t="s">
        <v>20</v>
      </c>
      <c r="C2726" s="14" t="s">
        <v>30</v>
      </c>
      <c r="D2726" s="17">
        <v>6000</v>
      </c>
      <c r="E2726" s="17">
        <v>0</v>
      </c>
    </row>
    <row r="2727" spans="1:5" x14ac:dyDescent="0.25">
      <c r="A2727" s="16"/>
      <c r="B2727" s="11" t="s">
        <v>32</v>
      </c>
      <c r="C2727" s="14" t="s">
        <v>30</v>
      </c>
      <c r="D2727" s="17">
        <v>51400</v>
      </c>
      <c r="E2727" s="17">
        <v>13122</v>
      </c>
    </row>
    <row r="2728" spans="1:5" x14ac:dyDescent="0.25">
      <c r="A2728" s="16"/>
      <c r="B2728" s="11" t="s">
        <v>33</v>
      </c>
      <c r="C2728" s="14" t="s">
        <v>30</v>
      </c>
      <c r="D2728" s="17">
        <v>629600</v>
      </c>
      <c r="E2728" s="17">
        <v>127100</v>
      </c>
    </row>
    <row r="2729" spans="1:5" x14ac:dyDescent="0.25">
      <c r="A2729" s="16"/>
      <c r="B2729" s="11" t="s">
        <v>34</v>
      </c>
      <c r="C2729" s="14" t="s">
        <v>28</v>
      </c>
      <c r="D2729" s="17">
        <v>7145.71</v>
      </c>
      <c r="E2729" s="17">
        <v>7145.71</v>
      </c>
    </row>
    <row r="2730" spans="1:5" x14ac:dyDescent="0.25">
      <c r="A2730" s="16"/>
      <c r="B2730" s="11" t="s">
        <v>35</v>
      </c>
      <c r="C2730" s="14" t="s">
        <v>30</v>
      </c>
      <c r="D2730" s="17">
        <v>576000</v>
      </c>
      <c r="E2730" s="17">
        <v>156558</v>
      </c>
    </row>
    <row r="2731" spans="1:5" x14ac:dyDescent="0.25">
      <c r="A2731" s="16"/>
      <c r="B2731" s="11" t="s">
        <v>36</v>
      </c>
      <c r="C2731" s="14" t="s">
        <v>28</v>
      </c>
      <c r="D2731" s="17">
        <v>27451</v>
      </c>
      <c r="E2731" s="17">
        <v>25500</v>
      </c>
    </row>
    <row r="2732" spans="1:5" x14ac:dyDescent="0.25">
      <c r="A2732" s="16"/>
      <c r="B2732" s="11"/>
      <c r="C2732" s="14" t="s">
        <v>30</v>
      </c>
      <c r="D2732" s="17">
        <v>330680</v>
      </c>
      <c r="E2732" s="17">
        <v>81673</v>
      </c>
    </row>
    <row r="2733" spans="1:5" x14ac:dyDescent="0.25">
      <c r="A2733" s="16"/>
      <c r="B2733" s="11" t="s">
        <v>37</v>
      </c>
      <c r="C2733" s="14" t="s">
        <v>28</v>
      </c>
      <c r="D2733" s="17">
        <v>121176</v>
      </c>
      <c r="E2733" s="17">
        <v>44100</v>
      </c>
    </row>
    <row r="2734" spans="1:5" x14ac:dyDescent="0.25">
      <c r="A2734" s="16"/>
      <c r="B2734" s="11" t="s">
        <v>38</v>
      </c>
      <c r="C2734" s="14" t="s">
        <v>30</v>
      </c>
      <c r="D2734" s="17">
        <v>81387</v>
      </c>
      <c r="E2734" s="17">
        <v>36000</v>
      </c>
    </row>
    <row r="2735" spans="1:5" x14ac:dyDescent="0.25">
      <c r="A2735" s="16"/>
      <c r="B2735" s="11" t="s">
        <v>40</v>
      </c>
      <c r="C2735" s="14" t="s">
        <v>28</v>
      </c>
      <c r="D2735" s="17">
        <v>4412</v>
      </c>
      <c r="E2735" s="17">
        <v>4412</v>
      </c>
    </row>
    <row r="2736" spans="1:5" x14ac:dyDescent="0.25">
      <c r="A2736" s="16"/>
      <c r="B2736" s="11" t="s">
        <v>97</v>
      </c>
      <c r="C2736" s="14" t="s">
        <v>27</v>
      </c>
      <c r="D2736" s="17">
        <v>747270</v>
      </c>
      <c r="E2736" s="17">
        <v>0</v>
      </c>
    </row>
    <row r="2737" spans="1:5" x14ac:dyDescent="0.25">
      <c r="A2737" s="16"/>
      <c r="B2737" s="11" t="s">
        <v>41</v>
      </c>
      <c r="C2737" s="14" t="s">
        <v>28</v>
      </c>
      <c r="D2737" s="17">
        <v>2593000</v>
      </c>
      <c r="E2737" s="17">
        <v>861000</v>
      </c>
    </row>
    <row r="2738" spans="1:5" x14ac:dyDescent="0.25">
      <c r="A2738" s="16"/>
      <c r="B2738" s="11"/>
      <c r="C2738" s="14" t="s">
        <v>61</v>
      </c>
      <c r="D2738" s="17">
        <v>9000</v>
      </c>
      <c r="E2738" s="17">
        <v>9000</v>
      </c>
    </row>
    <row r="2739" spans="1:5" x14ac:dyDescent="0.25">
      <c r="A2739" s="16"/>
      <c r="B2739" s="11" t="s">
        <v>42</v>
      </c>
      <c r="C2739" s="14" t="s">
        <v>30</v>
      </c>
      <c r="D2739" s="17">
        <v>14361</v>
      </c>
      <c r="E2739" s="17">
        <v>3591</v>
      </c>
    </row>
    <row r="2740" spans="1:5" x14ac:dyDescent="0.25">
      <c r="A2740" s="16"/>
      <c r="B2740" s="11" t="s">
        <v>43</v>
      </c>
      <c r="C2740" s="14" t="s">
        <v>28</v>
      </c>
      <c r="D2740" s="17">
        <v>31100</v>
      </c>
      <c r="E2740" s="17">
        <v>10619</v>
      </c>
    </row>
    <row r="2741" spans="1:5" x14ac:dyDescent="0.25">
      <c r="A2741" s="16"/>
      <c r="B2741" s="11" t="s">
        <v>44</v>
      </c>
      <c r="C2741" s="14" t="s">
        <v>30</v>
      </c>
      <c r="D2741" s="17">
        <v>212626.4</v>
      </c>
      <c r="E2741" s="17">
        <v>51748.69</v>
      </c>
    </row>
    <row r="2742" spans="1:5" x14ac:dyDescent="0.25">
      <c r="A2742" s="16"/>
      <c r="B2742" s="11" t="s">
        <v>56</v>
      </c>
      <c r="C2742" s="14" t="s">
        <v>57</v>
      </c>
      <c r="D2742" s="17">
        <v>80000</v>
      </c>
      <c r="E2742" s="17">
        <v>0</v>
      </c>
    </row>
    <row r="2743" spans="1:5" x14ac:dyDescent="0.25">
      <c r="A2743" s="24" t="s">
        <v>576</v>
      </c>
      <c r="B2743" s="23"/>
      <c r="C2743" s="23"/>
      <c r="D2743" s="26">
        <v>5613643.1100000003</v>
      </c>
      <c r="E2743" s="26">
        <v>1449468.4</v>
      </c>
    </row>
    <row r="2744" spans="1:5" x14ac:dyDescent="0.25">
      <c r="A2744" s="16" t="s">
        <v>408</v>
      </c>
      <c r="B2744" s="11" t="s">
        <v>14</v>
      </c>
      <c r="C2744" s="14" t="s">
        <v>28</v>
      </c>
      <c r="D2744" s="17">
        <v>109439</v>
      </c>
      <c r="E2744" s="17">
        <v>57113</v>
      </c>
    </row>
    <row r="2745" spans="1:5" x14ac:dyDescent="0.25">
      <c r="A2745" s="16"/>
      <c r="B2745" s="11" t="s">
        <v>16</v>
      </c>
      <c r="C2745" s="14" t="s">
        <v>28</v>
      </c>
      <c r="D2745" s="17">
        <v>900</v>
      </c>
      <c r="E2745" s="17">
        <v>0</v>
      </c>
    </row>
    <row r="2746" spans="1:5" x14ac:dyDescent="0.25">
      <c r="A2746" s="16"/>
      <c r="B2746" s="11" t="s">
        <v>29</v>
      </c>
      <c r="C2746" s="14" t="s">
        <v>30</v>
      </c>
      <c r="D2746" s="17">
        <v>24000</v>
      </c>
      <c r="E2746" s="17">
        <v>0</v>
      </c>
    </row>
    <row r="2747" spans="1:5" x14ac:dyDescent="0.25">
      <c r="A2747" s="16"/>
      <c r="B2747" s="11" t="s">
        <v>91</v>
      </c>
      <c r="C2747" s="14" t="s">
        <v>30</v>
      </c>
      <c r="D2747" s="17">
        <v>2500</v>
      </c>
      <c r="E2747" s="17">
        <v>0</v>
      </c>
    </row>
    <row r="2748" spans="1:5" x14ac:dyDescent="0.25">
      <c r="A2748" s="16"/>
      <c r="B2748" s="11" t="s">
        <v>20</v>
      </c>
      <c r="C2748" s="14" t="s">
        <v>30</v>
      </c>
      <c r="D2748" s="17">
        <v>6000</v>
      </c>
      <c r="E2748" s="17">
        <v>0</v>
      </c>
    </row>
    <row r="2749" spans="1:5" x14ac:dyDescent="0.25">
      <c r="A2749" s="16"/>
      <c r="B2749" s="11" t="s">
        <v>32</v>
      </c>
      <c r="C2749" s="14" t="s">
        <v>30</v>
      </c>
      <c r="D2749" s="17">
        <v>23700</v>
      </c>
      <c r="E2749" s="17">
        <v>5781</v>
      </c>
    </row>
    <row r="2750" spans="1:5" x14ac:dyDescent="0.25">
      <c r="A2750" s="16"/>
      <c r="B2750" s="11" t="s">
        <v>33</v>
      </c>
      <c r="C2750" s="14" t="s">
        <v>30</v>
      </c>
      <c r="D2750" s="17">
        <v>65600</v>
      </c>
      <c r="E2750" s="17">
        <v>12070</v>
      </c>
    </row>
    <row r="2751" spans="1:5" x14ac:dyDescent="0.25">
      <c r="A2751" s="16"/>
      <c r="B2751" s="11" t="s">
        <v>35</v>
      </c>
      <c r="C2751" s="14" t="s">
        <v>30</v>
      </c>
      <c r="D2751" s="17">
        <v>254000</v>
      </c>
      <c r="E2751" s="17">
        <v>68683</v>
      </c>
    </row>
    <row r="2752" spans="1:5" x14ac:dyDescent="0.25">
      <c r="A2752" s="16"/>
      <c r="B2752" s="11" t="s">
        <v>36</v>
      </c>
      <c r="C2752" s="14" t="s">
        <v>30</v>
      </c>
      <c r="D2752" s="17">
        <v>310356.5</v>
      </c>
      <c r="E2752" s="17">
        <v>61973.5</v>
      </c>
    </row>
    <row r="2753" spans="1:5" x14ac:dyDescent="0.25">
      <c r="A2753" s="16"/>
      <c r="B2753" s="11" t="s">
        <v>37</v>
      </c>
      <c r="C2753" s="14" t="s">
        <v>28</v>
      </c>
      <c r="D2753" s="17">
        <v>148410</v>
      </c>
      <c r="E2753" s="17">
        <v>45840</v>
      </c>
    </row>
    <row r="2754" spans="1:5" x14ac:dyDescent="0.25">
      <c r="A2754" s="16"/>
      <c r="B2754" s="11" t="s">
        <v>38</v>
      </c>
      <c r="C2754" s="14" t="s">
        <v>30</v>
      </c>
      <c r="D2754" s="17">
        <v>41391</v>
      </c>
      <c r="E2754" s="17">
        <v>0</v>
      </c>
    </row>
    <row r="2755" spans="1:5" x14ac:dyDescent="0.25">
      <c r="A2755" s="16"/>
      <c r="B2755" s="11" t="s">
        <v>40</v>
      </c>
      <c r="C2755" s="14" t="s">
        <v>28</v>
      </c>
      <c r="D2755" s="17">
        <v>4412</v>
      </c>
      <c r="E2755" s="17">
        <v>4412</v>
      </c>
    </row>
    <row r="2756" spans="1:5" x14ac:dyDescent="0.25">
      <c r="A2756" s="16"/>
      <c r="B2756" s="11" t="s">
        <v>41</v>
      </c>
      <c r="C2756" s="14" t="s">
        <v>28</v>
      </c>
      <c r="D2756" s="17">
        <v>3506124</v>
      </c>
      <c r="E2756" s="17">
        <v>1147724</v>
      </c>
    </row>
    <row r="2757" spans="1:5" x14ac:dyDescent="0.25">
      <c r="A2757" s="16"/>
      <c r="B2757" s="11" t="s">
        <v>42</v>
      </c>
      <c r="C2757" s="14" t="s">
        <v>30</v>
      </c>
      <c r="D2757" s="17">
        <v>21540.6</v>
      </c>
      <c r="E2757" s="17">
        <v>5385.15</v>
      </c>
    </row>
    <row r="2758" spans="1:5" x14ac:dyDescent="0.25">
      <c r="A2758" s="16"/>
      <c r="B2758" s="11" t="s">
        <v>43</v>
      </c>
      <c r="C2758" s="14" t="s">
        <v>28</v>
      </c>
      <c r="D2758" s="17">
        <v>64000</v>
      </c>
      <c r="E2758" s="17">
        <v>22196</v>
      </c>
    </row>
    <row r="2759" spans="1:5" x14ac:dyDescent="0.25">
      <c r="A2759" s="16"/>
      <c r="B2759" s="11" t="s">
        <v>44</v>
      </c>
      <c r="C2759" s="14" t="s">
        <v>30</v>
      </c>
      <c r="D2759" s="17">
        <v>19000</v>
      </c>
      <c r="E2759" s="17">
        <v>0</v>
      </c>
    </row>
    <row r="2760" spans="1:5" x14ac:dyDescent="0.25">
      <c r="A2760" s="24" t="s">
        <v>577</v>
      </c>
      <c r="B2760" s="23"/>
      <c r="C2760" s="23"/>
      <c r="D2760" s="26">
        <v>4601373.0999999996</v>
      </c>
      <c r="E2760" s="26">
        <v>1431177.65</v>
      </c>
    </row>
    <row r="2761" spans="1:5" x14ac:dyDescent="0.25">
      <c r="A2761" s="16" t="s">
        <v>409</v>
      </c>
      <c r="B2761" s="11" t="s">
        <v>14</v>
      </c>
      <c r="C2761" s="14" t="s">
        <v>28</v>
      </c>
      <c r="D2761" s="17">
        <v>25476</v>
      </c>
      <c r="E2761" s="17">
        <v>5731</v>
      </c>
    </row>
    <row r="2762" spans="1:5" x14ac:dyDescent="0.25">
      <c r="A2762" s="16"/>
      <c r="B2762" s="11" t="s">
        <v>16</v>
      </c>
      <c r="C2762" s="14" t="s">
        <v>28</v>
      </c>
      <c r="D2762" s="17">
        <v>400</v>
      </c>
      <c r="E2762" s="17">
        <v>0</v>
      </c>
    </row>
    <row r="2763" spans="1:5" x14ac:dyDescent="0.25">
      <c r="A2763" s="16"/>
      <c r="B2763" s="11" t="s">
        <v>20</v>
      </c>
      <c r="C2763" s="14" t="s">
        <v>30</v>
      </c>
      <c r="D2763" s="17">
        <v>6000</v>
      </c>
      <c r="E2763" s="17">
        <v>0</v>
      </c>
    </row>
    <row r="2764" spans="1:5" x14ac:dyDescent="0.25">
      <c r="A2764" s="16"/>
      <c r="B2764" s="11" t="s">
        <v>32</v>
      </c>
      <c r="C2764" s="14" t="s">
        <v>30</v>
      </c>
      <c r="D2764" s="17">
        <v>32200</v>
      </c>
      <c r="E2764" s="17">
        <v>6063</v>
      </c>
    </row>
    <row r="2765" spans="1:5" x14ac:dyDescent="0.25">
      <c r="A2765" s="16"/>
      <c r="B2765" s="11" t="s">
        <v>33</v>
      </c>
      <c r="C2765" s="14" t="s">
        <v>30</v>
      </c>
      <c r="D2765" s="17">
        <v>184600</v>
      </c>
      <c r="E2765" s="17">
        <v>39982</v>
      </c>
    </row>
    <row r="2766" spans="1:5" x14ac:dyDescent="0.25">
      <c r="A2766" s="16"/>
      <c r="B2766" s="11" t="s">
        <v>35</v>
      </c>
      <c r="C2766" s="14" t="s">
        <v>30</v>
      </c>
      <c r="D2766" s="17">
        <v>342000</v>
      </c>
      <c r="E2766" s="17">
        <v>72157</v>
      </c>
    </row>
    <row r="2767" spans="1:5" x14ac:dyDescent="0.25">
      <c r="A2767" s="16"/>
      <c r="B2767" s="11" t="s">
        <v>36</v>
      </c>
      <c r="C2767" s="14" t="s">
        <v>30</v>
      </c>
      <c r="D2767" s="17">
        <v>215923</v>
      </c>
      <c r="E2767" s="17">
        <v>52149</v>
      </c>
    </row>
    <row r="2768" spans="1:5" x14ac:dyDescent="0.25">
      <c r="A2768" s="16"/>
      <c r="B2768" s="11" t="s">
        <v>38</v>
      </c>
      <c r="C2768" s="14" t="s">
        <v>30</v>
      </c>
      <c r="D2768" s="17">
        <v>54258</v>
      </c>
      <c r="E2768" s="17">
        <v>0</v>
      </c>
    </row>
    <row r="2769" spans="1:5" x14ac:dyDescent="0.25">
      <c r="A2769" s="16"/>
      <c r="B2769" s="11" t="s">
        <v>40</v>
      </c>
      <c r="C2769" s="14" t="s">
        <v>28</v>
      </c>
      <c r="D2769" s="17">
        <v>5289</v>
      </c>
      <c r="E2769" s="17">
        <v>5289</v>
      </c>
    </row>
    <row r="2770" spans="1:5" x14ac:dyDescent="0.25">
      <c r="A2770" s="16"/>
      <c r="B2770" s="11" t="s">
        <v>41</v>
      </c>
      <c r="C2770" s="14" t="s">
        <v>28</v>
      </c>
      <c r="D2770" s="17">
        <v>1706124</v>
      </c>
      <c r="E2770" s="17">
        <v>491024</v>
      </c>
    </row>
    <row r="2771" spans="1:5" x14ac:dyDescent="0.25">
      <c r="A2771" s="16"/>
      <c r="B2771" s="11" t="s">
        <v>43</v>
      </c>
      <c r="C2771" s="14" t="s">
        <v>28</v>
      </c>
      <c r="D2771" s="17">
        <v>20200</v>
      </c>
      <c r="E2771" s="17">
        <v>5108</v>
      </c>
    </row>
    <row r="2772" spans="1:5" x14ac:dyDescent="0.25">
      <c r="A2772" s="24" t="s">
        <v>578</v>
      </c>
      <c r="B2772" s="23"/>
      <c r="C2772" s="23"/>
      <c r="D2772" s="26">
        <v>2592470</v>
      </c>
      <c r="E2772" s="26">
        <v>677503</v>
      </c>
    </row>
    <row r="2773" spans="1:5" x14ac:dyDescent="0.25">
      <c r="A2773" s="16" t="s">
        <v>410</v>
      </c>
      <c r="B2773" s="11" t="s">
        <v>14</v>
      </c>
      <c r="C2773" s="14" t="s">
        <v>28</v>
      </c>
      <c r="D2773" s="17">
        <v>33057</v>
      </c>
      <c r="E2773" s="17">
        <v>7573</v>
      </c>
    </row>
    <row r="2774" spans="1:5" x14ac:dyDescent="0.25">
      <c r="A2774" s="16"/>
      <c r="B2774" s="11" t="s">
        <v>16</v>
      </c>
      <c r="C2774" s="14" t="s">
        <v>28</v>
      </c>
      <c r="D2774" s="17">
        <v>400</v>
      </c>
      <c r="E2774" s="17">
        <v>0</v>
      </c>
    </row>
    <row r="2775" spans="1:5" x14ac:dyDescent="0.25">
      <c r="A2775" s="16"/>
      <c r="B2775" s="11" t="s">
        <v>20</v>
      </c>
      <c r="C2775" s="14" t="s">
        <v>30</v>
      </c>
      <c r="D2775" s="17">
        <v>6000</v>
      </c>
      <c r="E2775" s="17">
        <v>0</v>
      </c>
    </row>
    <row r="2776" spans="1:5" x14ac:dyDescent="0.25">
      <c r="A2776" s="16"/>
      <c r="B2776" s="11" t="s">
        <v>32</v>
      </c>
      <c r="C2776" s="14" t="s">
        <v>30</v>
      </c>
      <c r="D2776" s="17">
        <v>39200</v>
      </c>
      <c r="E2776" s="17">
        <v>9000</v>
      </c>
    </row>
    <row r="2777" spans="1:5" x14ac:dyDescent="0.25">
      <c r="A2777" s="16"/>
      <c r="B2777" s="11" t="s">
        <v>33</v>
      </c>
      <c r="C2777" s="14" t="s">
        <v>30</v>
      </c>
      <c r="D2777" s="17">
        <v>285200</v>
      </c>
      <c r="E2777" s="17">
        <v>67900</v>
      </c>
    </row>
    <row r="2778" spans="1:5" x14ac:dyDescent="0.25">
      <c r="A2778" s="16"/>
      <c r="B2778" s="11" t="s">
        <v>35</v>
      </c>
      <c r="C2778" s="14" t="s">
        <v>30</v>
      </c>
      <c r="D2778" s="17">
        <v>392000</v>
      </c>
      <c r="E2778" s="17">
        <v>99500</v>
      </c>
    </row>
    <row r="2779" spans="1:5" x14ac:dyDescent="0.25">
      <c r="A2779" s="16"/>
      <c r="B2779" s="11" t="s">
        <v>36</v>
      </c>
      <c r="C2779" s="14" t="s">
        <v>30</v>
      </c>
      <c r="D2779" s="17">
        <v>214058.48</v>
      </c>
      <c r="E2779" s="17">
        <v>53507.65</v>
      </c>
    </row>
    <row r="2780" spans="1:5" x14ac:dyDescent="0.25">
      <c r="A2780" s="16"/>
      <c r="B2780" s="11" t="s">
        <v>37</v>
      </c>
      <c r="C2780" s="14" t="s">
        <v>28</v>
      </c>
      <c r="D2780" s="17">
        <v>181260</v>
      </c>
      <c r="E2780" s="17">
        <v>15000</v>
      </c>
    </row>
    <row r="2781" spans="1:5" x14ac:dyDescent="0.25">
      <c r="A2781" s="16"/>
      <c r="B2781" s="11" t="s">
        <v>38</v>
      </c>
      <c r="C2781" s="14" t="s">
        <v>30</v>
      </c>
      <c r="D2781" s="17">
        <v>116268</v>
      </c>
      <c r="E2781" s="17">
        <v>0</v>
      </c>
    </row>
    <row r="2782" spans="1:5" x14ac:dyDescent="0.25">
      <c r="A2782" s="16"/>
      <c r="B2782" s="11" t="s">
        <v>40</v>
      </c>
      <c r="C2782" s="14" t="s">
        <v>28</v>
      </c>
      <c r="D2782" s="17">
        <v>4412</v>
      </c>
      <c r="E2782" s="17">
        <v>4412</v>
      </c>
    </row>
    <row r="2783" spans="1:5" x14ac:dyDescent="0.25">
      <c r="A2783" s="16"/>
      <c r="B2783" s="11" t="s">
        <v>41</v>
      </c>
      <c r="C2783" s="14" t="s">
        <v>28</v>
      </c>
      <c r="D2783" s="17">
        <v>2623000</v>
      </c>
      <c r="E2783" s="17">
        <v>843200</v>
      </c>
    </row>
    <row r="2784" spans="1:5" x14ac:dyDescent="0.25">
      <c r="A2784" s="16"/>
      <c r="B2784" s="11" t="s">
        <v>42</v>
      </c>
      <c r="C2784" s="14" t="s">
        <v>30</v>
      </c>
      <c r="D2784" s="17">
        <v>14066.4</v>
      </c>
      <c r="E2784" s="17">
        <v>3516.6</v>
      </c>
    </row>
    <row r="2785" spans="1:5" x14ac:dyDescent="0.25">
      <c r="A2785" s="16"/>
      <c r="B2785" s="11" t="s">
        <v>43</v>
      </c>
      <c r="C2785" s="14" t="s">
        <v>28</v>
      </c>
      <c r="D2785" s="17">
        <v>38100</v>
      </c>
      <c r="E2785" s="17">
        <v>13400</v>
      </c>
    </row>
    <row r="2786" spans="1:5" x14ac:dyDescent="0.25">
      <c r="A2786" s="24" t="s">
        <v>579</v>
      </c>
      <c r="B2786" s="23"/>
      <c r="C2786" s="23"/>
      <c r="D2786" s="26">
        <v>3947021.88</v>
      </c>
      <c r="E2786" s="26">
        <v>1117009.25</v>
      </c>
    </row>
    <row r="2787" spans="1:5" x14ac:dyDescent="0.25">
      <c r="A2787" s="16" t="s">
        <v>411</v>
      </c>
      <c r="B2787" s="11" t="s">
        <v>64</v>
      </c>
      <c r="C2787" s="14" t="s">
        <v>69</v>
      </c>
      <c r="D2787" s="17">
        <v>1845000</v>
      </c>
      <c r="E2787" s="17">
        <v>0</v>
      </c>
    </row>
    <row r="2788" spans="1:5" x14ac:dyDescent="0.25">
      <c r="A2788" s="16"/>
      <c r="B2788" s="11" t="s">
        <v>14</v>
      </c>
      <c r="C2788" s="14" t="s">
        <v>28</v>
      </c>
      <c r="D2788" s="17">
        <v>92676</v>
      </c>
      <c r="E2788" s="17">
        <v>20889</v>
      </c>
    </row>
    <row r="2789" spans="1:5" x14ac:dyDescent="0.25">
      <c r="A2789" s="16"/>
      <c r="B2789" s="11" t="s">
        <v>20</v>
      </c>
      <c r="C2789" s="14" t="s">
        <v>30</v>
      </c>
      <c r="D2789" s="17">
        <v>6000</v>
      </c>
      <c r="E2789" s="17">
        <v>0</v>
      </c>
    </row>
    <row r="2790" spans="1:5" x14ac:dyDescent="0.25">
      <c r="A2790" s="16"/>
      <c r="B2790" s="11" t="s">
        <v>32</v>
      </c>
      <c r="C2790" s="14" t="s">
        <v>30</v>
      </c>
      <c r="D2790" s="17">
        <v>30200</v>
      </c>
      <c r="E2790" s="17">
        <v>7700</v>
      </c>
    </row>
    <row r="2791" spans="1:5" x14ac:dyDescent="0.25">
      <c r="A2791" s="16"/>
      <c r="B2791" s="11" t="s">
        <v>33</v>
      </c>
      <c r="C2791" s="14" t="s">
        <v>30</v>
      </c>
      <c r="D2791" s="17">
        <v>129500</v>
      </c>
      <c r="E2791" s="17">
        <v>33000</v>
      </c>
    </row>
    <row r="2792" spans="1:5" x14ac:dyDescent="0.25">
      <c r="A2792" s="16"/>
      <c r="B2792" s="11" t="s">
        <v>34</v>
      </c>
      <c r="C2792" s="14" t="s">
        <v>28</v>
      </c>
      <c r="D2792" s="17">
        <v>2187.63</v>
      </c>
      <c r="E2792" s="17">
        <v>2187.63</v>
      </c>
    </row>
    <row r="2793" spans="1:5" x14ac:dyDescent="0.25">
      <c r="A2793" s="16"/>
      <c r="B2793" s="11" t="s">
        <v>35</v>
      </c>
      <c r="C2793" s="14" t="s">
        <v>30</v>
      </c>
      <c r="D2793" s="17">
        <v>358000</v>
      </c>
      <c r="E2793" s="17">
        <v>94000</v>
      </c>
    </row>
    <row r="2794" spans="1:5" x14ac:dyDescent="0.25">
      <c r="A2794" s="16"/>
      <c r="B2794" s="11" t="s">
        <v>36</v>
      </c>
      <c r="C2794" s="14" t="s">
        <v>30</v>
      </c>
      <c r="D2794" s="17">
        <v>285239.09999999998</v>
      </c>
      <c r="E2794" s="17">
        <v>67197</v>
      </c>
    </row>
    <row r="2795" spans="1:5" x14ac:dyDescent="0.25">
      <c r="A2795" s="16"/>
      <c r="B2795" s="11" t="s">
        <v>38</v>
      </c>
      <c r="C2795" s="14" t="s">
        <v>30</v>
      </c>
      <c r="D2795" s="17">
        <v>15812</v>
      </c>
      <c r="E2795" s="17">
        <v>0</v>
      </c>
    </row>
    <row r="2796" spans="1:5" x14ac:dyDescent="0.25">
      <c r="A2796" s="16"/>
      <c r="B2796" s="11" t="s">
        <v>40</v>
      </c>
      <c r="C2796" s="14" t="s">
        <v>28</v>
      </c>
      <c r="D2796" s="17">
        <v>5295.15</v>
      </c>
      <c r="E2796" s="17">
        <v>5295.15</v>
      </c>
    </row>
    <row r="2797" spans="1:5" x14ac:dyDescent="0.25">
      <c r="A2797" s="16"/>
      <c r="B2797" s="11" t="s">
        <v>41</v>
      </c>
      <c r="C2797" s="14" t="s">
        <v>28</v>
      </c>
      <c r="D2797" s="17">
        <v>2526000</v>
      </c>
      <c r="E2797" s="17">
        <v>780000</v>
      </c>
    </row>
    <row r="2798" spans="1:5" x14ac:dyDescent="0.25">
      <c r="A2798" s="16"/>
      <c r="B2798" s="11"/>
      <c r="C2798" s="14" t="s">
        <v>61</v>
      </c>
      <c r="D2798" s="17">
        <v>1545</v>
      </c>
      <c r="E2798" s="17">
        <v>1545</v>
      </c>
    </row>
    <row r="2799" spans="1:5" x14ac:dyDescent="0.25">
      <c r="A2799" s="16"/>
      <c r="B2799" s="11" t="s">
        <v>42</v>
      </c>
      <c r="C2799" s="14" t="s">
        <v>30</v>
      </c>
      <c r="D2799" s="17">
        <v>14066.4</v>
      </c>
      <c r="E2799" s="17">
        <v>3322</v>
      </c>
    </row>
    <row r="2800" spans="1:5" x14ac:dyDescent="0.25">
      <c r="A2800" s="16"/>
      <c r="B2800" s="11" t="s">
        <v>43</v>
      </c>
      <c r="C2800" s="14" t="s">
        <v>28</v>
      </c>
      <c r="D2800" s="17">
        <v>46600</v>
      </c>
      <c r="E2800" s="17">
        <v>19000</v>
      </c>
    </row>
    <row r="2801" spans="1:5" x14ac:dyDescent="0.25">
      <c r="A2801" s="16"/>
      <c r="B2801" s="11" t="s">
        <v>44</v>
      </c>
      <c r="C2801" s="14" t="s">
        <v>30</v>
      </c>
      <c r="D2801" s="17">
        <v>381592</v>
      </c>
      <c r="E2801" s="17">
        <v>95398</v>
      </c>
    </row>
    <row r="2802" spans="1:5" x14ac:dyDescent="0.25">
      <c r="A2802" s="24" t="s">
        <v>580</v>
      </c>
      <c r="B2802" s="23"/>
      <c r="C2802" s="23"/>
      <c r="D2802" s="26">
        <v>5739713.2800000003</v>
      </c>
      <c r="E2802" s="26">
        <v>1129533.78</v>
      </c>
    </row>
    <row r="2803" spans="1:5" x14ac:dyDescent="0.25">
      <c r="A2803" s="16" t="s">
        <v>412</v>
      </c>
      <c r="B2803" s="11" t="s">
        <v>14</v>
      </c>
      <c r="C2803" s="14" t="s">
        <v>28</v>
      </c>
      <c r="D2803" s="17">
        <v>36678</v>
      </c>
      <c r="E2803" s="17">
        <v>8031</v>
      </c>
    </row>
    <row r="2804" spans="1:5" x14ac:dyDescent="0.25">
      <c r="A2804" s="16"/>
      <c r="B2804" s="11" t="s">
        <v>16</v>
      </c>
      <c r="C2804" s="14" t="s">
        <v>28</v>
      </c>
      <c r="D2804" s="17">
        <v>500</v>
      </c>
      <c r="E2804" s="17">
        <v>0</v>
      </c>
    </row>
    <row r="2805" spans="1:5" x14ac:dyDescent="0.25">
      <c r="A2805" s="16"/>
      <c r="B2805" s="11" t="s">
        <v>20</v>
      </c>
      <c r="C2805" s="14" t="s">
        <v>30</v>
      </c>
      <c r="D2805" s="17">
        <v>6000</v>
      </c>
      <c r="E2805" s="17">
        <v>0</v>
      </c>
    </row>
    <row r="2806" spans="1:5" x14ac:dyDescent="0.25">
      <c r="A2806" s="16"/>
      <c r="B2806" s="11" t="s">
        <v>32</v>
      </c>
      <c r="C2806" s="14" t="s">
        <v>30</v>
      </c>
      <c r="D2806" s="17">
        <v>40200</v>
      </c>
      <c r="E2806" s="17">
        <v>8604</v>
      </c>
    </row>
    <row r="2807" spans="1:5" x14ac:dyDescent="0.25">
      <c r="A2807" s="16"/>
      <c r="B2807" s="11" t="s">
        <v>33</v>
      </c>
      <c r="C2807" s="14" t="s">
        <v>30</v>
      </c>
      <c r="D2807" s="17">
        <v>405400</v>
      </c>
      <c r="E2807" s="17">
        <v>115448</v>
      </c>
    </row>
    <row r="2808" spans="1:5" x14ac:dyDescent="0.25">
      <c r="A2808" s="16"/>
      <c r="B2808" s="11" t="s">
        <v>35</v>
      </c>
      <c r="C2808" s="14" t="s">
        <v>30</v>
      </c>
      <c r="D2808" s="17">
        <v>433000</v>
      </c>
      <c r="E2808" s="17">
        <v>102864</v>
      </c>
    </row>
    <row r="2809" spans="1:5" x14ac:dyDescent="0.25">
      <c r="A2809" s="16"/>
      <c r="B2809" s="11" t="s">
        <v>36</v>
      </c>
      <c r="C2809" s="14" t="s">
        <v>28</v>
      </c>
      <c r="D2809" s="17">
        <v>4568</v>
      </c>
      <c r="E2809" s="17">
        <v>4531</v>
      </c>
    </row>
    <row r="2810" spans="1:5" x14ac:dyDescent="0.25">
      <c r="A2810" s="16"/>
      <c r="B2810" s="11"/>
      <c r="C2810" s="14" t="s">
        <v>30</v>
      </c>
      <c r="D2810" s="17">
        <v>280722.8</v>
      </c>
      <c r="E2810" s="17">
        <v>69953.47</v>
      </c>
    </row>
    <row r="2811" spans="1:5" x14ac:dyDescent="0.25">
      <c r="A2811" s="16"/>
      <c r="B2811" s="11" t="s">
        <v>37</v>
      </c>
      <c r="C2811" s="14" t="s">
        <v>28</v>
      </c>
      <c r="D2811" s="17">
        <v>97455</v>
      </c>
      <c r="E2811" s="17">
        <v>37730</v>
      </c>
    </row>
    <row r="2812" spans="1:5" x14ac:dyDescent="0.25">
      <c r="A2812" s="16"/>
      <c r="B2812" s="11" t="s">
        <v>38</v>
      </c>
      <c r="C2812" s="14" t="s">
        <v>30</v>
      </c>
      <c r="D2812" s="17">
        <v>60227</v>
      </c>
      <c r="E2812" s="17">
        <v>0</v>
      </c>
    </row>
    <row r="2813" spans="1:5" x14ac:dyDescent="0.25">
      <c r="A2813" s="16"/>
      <c r="B2813" s="11" t="s">
        <v>39</v>
      </c>
      <c r="C2813" s="14" t="s">
        <v>28</v>
      </c>
      <c r="D2813" s="17">
        <v>172000</v>
      </c>
      <c r="E2813" s="17">
        <v>172000</v>
      </c>
    </row>
    <row r="2814" spans="1:5" x14ac:dyDescent="0.25">
      <c r="A2814" s="16"/>
      <c r="B2814" s="11" t="s">
        <v>40</v>
      </c>
      <c r="C2814" s="14" t="s">
        <v>28</v>
      </c>
      <c r="D2814" s="17">
        <v>4300</v>
      </c>
      <c r="E2814" s="17">
        <v>4300</v>
      </c>
    </row>
    <row r="2815" spans="1:5" x14ac:dyDescent="0.25">
      <c r="A2815" s="16"/>
      <c r="B2815" s="11" t="s">
        <v>41</v>
      </c>
      <c r="C2815" s="14" t="s">
        <v>28</v>
      </c>
      <c r="D2815" s="17">
        <v>3010000</v>
      </c>
      <c r="E2815" s="17">
        <v>833100</v>
      </c>
    </row>
    <row r="2816" spans="1:5" x14ac:dyDescent="0.25">
      <c r="A2816" s="16"/>
      <c r="B2816" s="11" t="s">
        <v>43</v>
      </c>
      <c r="C2816" s="14" t="s">
        <v>28</v>
      </c>
      <c r="D2816" s="17">
        <v>92600</v>
      </c>
      <c r="E2816" s="17">
        <v>24556</v>
      </c>
    </row>
    <row r="2817" spans="1:5" x14ac:dyDescent="0.25">
      <c r="A2817" s="24" t="s">
        <v>581</v>
      </c>
      <c r="B2817" s="23"/>
      <c r="C2817" s="23"/>
      <c r="D2817" s="26">
        <v>4643650.8</v>
      </c>
      <c r="E2817" s="26">
        <v>1381117.47</v>
      </c>
    </row>
    <row r="2818" spans="1:5" x14ac:dyDescent="0.25">
      <c r="A2818" s="16" t="s">
        <v>413</v>
      </c>
      <c r="B2818" s="11" t="s">
        <v>26</v>
      </c>
      <c r="C2818" s="14" t="s">
        <v>27</v>
      </c>
      <c r="D2818" s="17">
        <v>2000</v>
      </c>
      <c r="E2818" s="17">
        <v>1000</v>
      </c>
    </row>
    <row r="2819" spans="1:5" x14ac:dyDescent="0.25">
      <c r="A2819" s="16"/>
      <c r="B2819" s="11" t="s">
        <v>14</v>
      </c>
      <c r="C2819" s="14" t="s">
        <v>28</v>
      </c>
      <c r="D2819" s="17">
        <v>135138</v>
      </c>
      <c r="E2819" s="17">
        <v>30389</v>
      </c>
    </row>
    <row r="2820" spans="1:5" x14ac:dyDescent="0.25">
      <c r="A2820" s="16"/>
      <c r="B2820" s="11" t="s">
        <v>16</v>
      </c>
      <c r="C2820" s="14" t="s">
        <v>28</v>
      </c>
      <c r="D2820" s="17">
        <v>900</v>
      </c>
      <c r="E2820" s="17">
        <v>0</v>
      </c>
    </row>
    <row r="2821" spans="1:5" x14ac:dyDescent="0.25">
      <c r="A2821" s="16"/>
      <c r="B2821" s="11" t="s">
        <v>29</v>
      </c>
      <c r="C2821" s="14" t="s">
        <v>30</v>
      </c>
      <c r="D2821" s="17">
        <v>4000</v>
      </c>
      <c r="E2821" s="17">
        <v>0</v>
      </c>
    </row>
    <row r="2822" spans="1:5" x14ac:dyDescent="0.25">
      <c r="A2822" s="16"/>
      <c r="B2822" s="11" t="s">
        <v>20</v>
      </c>
      <c r="C2822" s="14" t="s">
        <v>30</v>
      </c>
      <c r="D2822" s="17">
        <v>6000</v>
      </c>
      <c r="E2822" s="17">
        <v>0</v>
      </c>
    </row>
    <row r="2823" spans="1:5" x14ac:dyDescent="0.25">
      <c r="A2823" s="16"/>
      <c r="B2823" s="11" t="s">
        <v>32</v>
      </c>
      <c r="C2823" s="14" t="s">
        <v>30</v>
      </c>
      <c r="D2823" s="17">
        <v>15700</v>
      </c>
      <c r="E2823" s="17">
        <v>2417</v>
      </c>
    </row>
    <row r="2824" spans="1:5" x14ac:dyDescent="0.25">
      <c r="A2824" s="16"/>
      <c r="B2824" s="11" t="s">
        <v>33</v>
      </c>
      <c r="C2824" s="14" t="s">
        <v>30</v>
      </c>
      <c r="D2824" s="17">
        <v>102500</v>
      </c>
      <c r="E2824" s="17">
        <v>27324</v>
      </c>
    </row>
    <row r="2825" spans="1:5" x14ac:dyDescent="0.25">
      <c r="A2825" s="16"/>
      <c r="B2825" s="11" t="s">
        <v>35</v>
      </c>
      <c r="C2825" s="14" t="s">
        <v>30</v>
      </c>
      <c r="D2825" s="17">
        <v>172000</v>
      </c>
      <c r="E2825" s="17">
        <v>39925</v>
      </c>
    </row>
    <row r="2826" spans="1:5" x14ac:dyDescent="0.25">
      <c r="A2826" s="16"/>
      <c r="B2826" s="11" t="s">
        <v>36</v>
      </c>
      <c r="C2826" s="14" t="s">
        <v>28</v>
      </c>
      <c r="D2826" s="17">
        <v>3195</v>
      </c>
      <c r="E2826" s="17">
        <v>3195</v>
      </c>
    </row>
    <row r="2827" spans="1:5" x14ac:dyDescent="0.25">
      <c r="A2827" s="16"/>
      <c r="B2827" s="11"/>
      <c r="C2827" s="14" t="s">
        <v>30</v>
      </c>
      <c r="D2827" s="17">
        <v>200921.55</v>
      </c>
      <c r="E2827" s="17">
        <v>48432.39</v>
      </c>
    </row>
    <row r="2828" spans="1:5" x14ac:dyDescent="0.25">
      <c r="A2828" s="16"/>
      <c r="B2828" s="11" t="s">
        <v>38</v>
      </c>
      <c r="C2828" s="14" t="s">
        <v>30</v>
      </c>
      <c r="D2828" s="17">
        <v>10115</v>
      </c>
      <c r="E2828" s="17">
        <v>0</v>
      </c>
    </row>
    <row r="2829" spans="1:5" x14ac:dyDescent="0.25">
      <c r="A2829" s="16"/>
      <c r="B2829" s="11" t="s">
        <v>40</v>
      </c>
      <c r="C2829" s="14" t="s">
        <v>28</v>
      </c>
      <c r="D2829" s="17">
        <v>5295.15</v>
      </c>
      <c r="E2829" s="17">
        <v>5295.15</v>
      </c>
    </row>
    <row r="2830" spans="1:5" x14ac:dyDescent="0.25">
      <c r="A2830" s="16"/>
      <c r="B2830" s="11" t="s">
        <v>41</v>
      </c>
      <c r="C2830" s="14" t="s">
        <v>28</v>
      </c>
      <c r="D2830" s="17">
        <v>2908000</v>
      </c>
      <c r="E2830" s="17">
        <v>936400</v>
      </c>
    </row>
    <row r="2831" spans="1:5" x14ac:dyDescent="0.25">
      <c r="A2831" s="16"/>
      <c r="B2831" s="11" t="s">
        <v>43</v>
      </c>
      <c r="C2831" s="14" t="s">
        <v>28</v>
      </c>
      <c r="D2831" s="17">
        <v>35900</v>
      </c>
      <c r="E2831" s="17">
        <v>12508</v>
      </c>
    </row>
    <row r="2832" spans="1:5" x14ac:dyDescent="0.25">
      <c r="A2832" s="24" t="s">
        <v>582</v>
      </c>
      <c r="B2832" s="23"/>
      <c r="C2832" s="23"/>
      <c r="D2832" s="26">
        <v>3601664.7</v>
      </c>
      <c r="E2832" s="26">
        <v>1106885.54</v>
      </c>
    </row>
    <row r="2833" spans="1:5" x14ac:dyDescent="0.25">
      <c r="A2833" s="16" t="s">
        <v>414</v>
      </c>
      <c r="B2833" s="11" t="s">
        <v>14</v>
      </c>
      <c r="C2833" s="14" t="s">
        <v>28</v>
      </c>
      <c r="D2833" s="17">
        <v>21707</v>
      </c>
      <c r="E2833" s="17">
        <v>4990</v>
      </c>
    </row>
    <row r="2834" spans="1:5" x14ac:dyDescent="0.25">
      <c r="A2834" s="16"/>
      <c r="B2834" s="11" t="s">
        <v>29</v>
      </c>
      <c r="C2834" s="14" t="s">
        <v>30</v>
      </c>
      <c r="D2834" s="17">
        <v>4000</v>
      </c>
      <c r="E2834" s="17">
        <v>0</v>
      </c>
    </row>
    <row r="2835" spans="1:5" x14ac:dyDescent="0.25">
      <c r="A2835" s="16"/>
      <c r="B2835" s="11" t="s">
        <v>20</v>
      </c>
      <c r="C2835" s="14" t="s">
        <v>30</v>
      </c>
      <c r="D2835" s="17">
        <v>6000</v>
      </c>
      <c r="E2835" s="17">
        <v>0</v>
      </c>
    </row>
    <row r="2836" spans="1:5" x14ac:dyDescent="0.25">
      <c r="A2836" s="16"/>
      <c r="B2836" s="11" t="s">
        <v>32</v>
      </c>
      <c r="C2836" s="14" t="s">
        <v>30</v>
      </c>
      <c r="D2836" s="17">
        <v>12600</v>
      </c>
      <c r="E2836" s="17">
        <v>3071</v>
      </c>
    </row>
    <row r="2837" spans="1:5" x14ac:dyDescent="0.25">
      <c r="A2837" s="16"/>
      <c r="B2837" s="11" t="s">
        <v>33</v>
      </c>
      <c r="C2837" s="14" t="s">
        <v>30</v>
      </c>
      <c r="D2837" s="17">
        <v>66800</v>
      </c>
      <c r="E2837" s="17">
        <v>20341</v>
      </c>
    </row>
    <row r="2838" spans="1:5" x14ac:dyDescent="0.25">
      <c r="A2838" s="16"/>
      <c r="B2838" s="11" t="s">
        <v>35</v>
      </c>
      <c r="C2838" s="14" t="s">
        <v>30</v>
      </c>
      <c r="D2838" s="17">
        <v>145000</v>
      </c>
      <c r="E2838" s="17">
        <v>37428</v>
      </c>
    </row>
    <row r="2839" spans="1:5" x14ac:dyDescent="0.25">
      <c r="A2839" s="16"/>
      <c r="B2839" s="11" t="s">
        <v>36</v>
      </c>
      <c r="C2839" s="14" t="s">
        <v>30</v>
      </c>
      <c r="D2839" s="17">
        <v>209383.2</v>
      </c>
      <c r="E2839" s="17">
        <v>51602.23</v>
      </c>
    </row>
    <row r="2840" spans="1:5" x14ac:dyDescent="0.25">
      <c r="A2840" s="16"/>
      <c r="B2840" s="11" t="s">
        <v>38</v>
      </c>
      <c r="C2840" s="14" t="s">
        <v>30</v>
      </c>
      <c r="D2840" s="17">
        <v>23254</v>
      </c>
      <c r="E2840" s="17">
        <v>0</v>
      </c>
    </row>
    <row r="2841" spans="1:5" x14ac:dyDescent="0.25">
      <c r="A2841" s="16"/>
      <c r="B2841" s="11" t="s">
        <v>40</v>
      </c>
      <c r="C2841" s="14" t="s">
        <v>28</v>
      </c>
      <c r="D2841" s="17">
        <v>5289</v>
      </c>
      <c r="E2841" s="17">
        <v>5289</v>
      </c>
    </row>
    <row r="2842" spans="1:5" x14ac:dyDescent="0.25">
      <c r="A2842" s="16"/>
      <c r="B2842" s="11" t="s">
        <v>41</v>
      </c>
      <c r="C2842" s="14" t="s">
        <v>28</v>
      </c>
      <c r="D2842" s="17">
        <v>1463000</v>
      </c>
      <c r="E2842" s="17">
        <v>458600</v>
      </c>
    </row>
    <row r="2843" spans="1:5" x14ac:dyDescent="0.25">
      <c r="A2843" s="16"/>
      <c r="B2843" s="11"/>
      <c r="C2843" s="14" t="s">
        <v>61</v>
      </c>
      <c r="D2843" s="17">
        <v>2500</v>
      </c>
      <c r="E2843" s="17">
        <v>2500</v>
      </c>
    </row>
    <row r="2844" spans="1:5" x14ac:dyDescent="0.25">
      <c r="A2844" s="16"/>
      <c r="B2844" s="11" t="s">
        <v>42</v>
      </c>
      <c r="C2844" s="14" t="s">
        <v>30</v>
      </c>
      <c r="D2844" s="17">
        <v>14360.4</v>
      </c>
      <c r="E2844" s="17">
        <v>3590.1</v>
      </c>
    </row>
    <row r="2845" spans="1:5" x14ac:dyDescent="0.25">
      <c r="A2845" s="16"/>
      <c r="B2845" s="11" t="s">
        <v>43</v>
      </c>
      <c r="C2845" s="14" t="s">
        <v>28</v>
      </c>
      <c r="D2845" s="17">
        <v>29100</v>
      </c>
      <c r="E2845" s="17">
        <v>11306</v>
      </c>
    </row>
    <row r="2846" spans="1:5" x14ac:dyDescent="0.25">
      <c r="A2846" s="24" t="s">
        <v>583</v>
      </c>
      <c r="B2846" s="23"/>
      <c r="C2846" s="23"/>
      <c r="D2846" s="26">
        <v>2002993.5999999999</v>
      </c>
      <c r="E2846" s="26">
        <v>598717.32999999996</v>
      </c>
    </row>
    <row r="2847" spans="1:5" x14ac:dyDescent="0.25">
      <c r="A2847" s="20" t="s">
        <v>243</v>
      </c>
      <c r="B2847" s="18"/>
      <c r="C2847" s="18"/>
      <c r="D2847" s="19">
        <v>1567316518.5000052</v>
      </c>
      <c r="E2847" s="19">
        <v>503755579.85999942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062F0-5A6C-42F9-8B45-0CE7BED45AB6}">
  <dimension ref="A1:G2676"/>
  <sheetViews>
    <sheetView zoomScale="80" zoomScaleNormal="80" workbookViewId="0">
      <selection activeCell="R2653" sqref="R2653"/>
    </sheetView>
  </sheetViews>
  <sheetFormatPr defaultRowHeight="14.4" customHeight="1" x14ac:dyDescent="0.25"/>
  <cols>
    <col min="1" max="1" width="7.88671875" style="1" customWidth="1"/>
    <col min="2" max="2" width="37.88671875" style="1" customWidth="1"/>
    <col min="3" max="3" width="5.77734375" style="1" customWidth="1"/>
    <col min="4" max="5" width="8.77734375" style="1" customWidth="1"/>
    <col min="6" max="6" width="15.5546875" style="2" customWidth="1"/>
    <col min="7" max="7" width="15" style="2" customWidth="1"/>
  </cols>
  <sheetData>
    <row r="1" spans="1:7" s="3" customFormat="1" ht="35.4" customHeight="1" x14ac:dyDescent="0.25">
      <c r="A1" s="5" t="s">
        <v>1</v>
      </c>
      <c r="B1" s="5" t="s">
        <v>0</v>
      </c>
      <c r="C1" s="5" t="s">
        <v>2</v>
      </c>
      <c r="D1" s="5" t="s">
        <v>3</v>
      </c>
      <c r="E1" s="5" t="s">
        <v>4</v>
      </c>
      <c r="F1" s="6" t="s">
        <v>5</v>
      </c>
      <c r="G1" s="6" t="s">
        <v>6</v>
      </c>
    </row>
    <row r="2" spans="1:7" ht="13.2" x14ac:dyDescent="0.25">
      <c r="A2" s="7" t="s">
        <v>25</v>
      </c>
      <c r="B2" s="7" t="s">
        <v>246</v>
      </c>
      <c r="C2" s="7" t="s">
        <v>12</v>
      </c>
      <c r="D2" s="7" t="s">
        <v>26</v>
      </c>
      <c r="E2" s="7" t="s">
        <v>27</v>
      </c>
      <c r="F2" s="8">
        <v>2000</v>
      </c>
      <c r="G2" s="8">
        <v>1000</v>
      </c>
    </row>
    <row r="3" spans="1:7" ht="13.2" x14ac:dyDescent="0.25">
      <c r="A3" s="7" t="s">
        <v>25</v>
      </c>
      <c r="B3" s="7" t="s">
        <v>246</v>
      </c>
      <c r="C3" s="7" t="s">
        <v>13</v>
      </c>
      <c r="D3" s="7" t="s">
        <v>14</v>
      </c>
      <c r="E3" s="7" t="s">
        <v>28</v>
      </c>
      <c r="F3" s="8">
        <v>436527</v>
      </c>
      <c r="G3" s="8">
        <v>97051</v>
      </c>
    </row>
    <row r="4" spans="1:7" ht="13.2" x14ac:dyDescent="0.25">
      <c r="A4" s="7" t="s">
        <v>25</v>
      </c>
      <c r="B4" s="7" t="s">
        <v>246</v>
      </c>
      <c r="C4" s="7" t="s">
        <v>17</v>
      </c>
      <c r="D4" s="7" t="s">
        <v>29</v>
      </c>
      <c r="E4" s="7" t="s">
        <v>30</v>
      </c>
      <c r="F4" s="8">
        <v>12000</v>
      </c>
      <c r="G4" s="8">
        <v>0</v>
      </c>
    </row>
    <row r="5" spans="1:7" ht="13.2" x14ac:dyDescent="0.25">
      <c r="A5" s="7" t="s">
        <v>25</v>
      </c>
      <c r="B5" s="7" t="s">
        <v>246</v>
      </c>
      <c r="C5" s="7" t="s">
        <v>19</v>
      </c>
      <c r="D5" s="7" t="s">
        <v>31</v>
      </c>
      <c r="E5" s="7" t="s">
        <v>28</v>
      </c>
      <c r="F5" s="8">
        <v>2983917</v>
      </c>
      <c r="G5" s="8">
        <v>851297</v>
      </c>
    </row>
    <row r="6" spans="1:7" ht="13.2" x14ac:dyDescent="0.25">
      <c r="A6" s="7" t="s">
        <v>25</v>
      </c>
      <c r="B6" s="7" t="s">
        <v>246</v>
      </c>
      <c r="C6" s="7" t="s">
        <v>19</v>
      </c>
      <c r="D6" s="7" t="s">
        <v>31</v>
      </c>
      <c r="E6" s="7" t="s">
        <v>30</v>
      </c>
      <c r="F6" s="8">
        <v>143310</v>
      </c>
      <c r="G6" s="8">
        <v>26504</v>
      </c>
    </row>
    <row r="7" spans="1:7" ht="13.2" x14ac:dyDescent="0.25">
      <c r="A7" s="7" t="s">
        <v>25</v>
      </c>
      <c r="B7" s="7" t="s">
        <v>246</v>
      </c>
      <c r="C7" s="7" t="s">
        <v>19</v>
      </c>
      <c r="D7" s="7" t="s">
        <v>20</v>
      </c>
      <c r="E7" s="7" t="s">
        <v>30</v>
      </c>
      <c r="F7" s="8">
        <v>6000</v>
      </c>
      <c r="G7" s="8">
        <v>0</v>
      </c>
    </row>
    <row r="8" spans="1:7" ht="13.2" x14ac:dyDescent="0.25">
      <c r="A8" s="7" t="s">
        <v>25</v>
      </c>
      <c r="B8" s="7" t="s">
        <v>246</v>
      </c>
      <c r="C8" s="7" t="s">
        <v>19</v>
      </c>
      <c r="D8" s="7" t="s">
        <v>32</v>
      </c>
      <c r="E8" s="7" t="s">
        <v>30</v>
      </c>
      <c r="F8" s="8">
        <v>71200</v>
      </c>
      <c r="G8" s="8">
        <v>19000</v>
      </c>
    </row>
    <row r="9" spans="1:7" ht="13.2" x14ac:dyDescent="0.25">
      <c r="A9" s="7" t="s">
        <v>25</v>
      </c>
      <c r="B9" s="7" t="s">
        <v>246</v>
      </c>
      <c r="C9" s="7" t="s">
        <v>19</v>
      </c>
      <c r="D9" s="7" t="s">
        <v>33</v>
      </c>
      <c r="E9" s="7" t="s">
        <v>30</v>
      </c>
      <c r="F9" s="8">
        <v>408800</v>
      </c>
      <c r="G9" s="8">
        <v>95000</v>
      </c>
    </row>
    <row r="10" spans="1:7" ht="13.2" x14ac:dyDescent="0.25">
      <c r="A10" s="7" t="s">
        <v>25</v>
      </c>
      <c r="B10" s="7" t="s">
        <v>246</v>
      </c>
      <c r="C10" s="7" t="s">
        <v>19</v>
      </c>
      <c r="D10" s="7" t="s">
        <v>34</v>
      </c>
      <c r="E10" s="7" t="s">
        <v>28</v>
      </c>
      <c r="F10" s="8">
        <v>1236</v>
      </c>
      <c r="G10" s="8">
        <v>1236</v>
      </c>
    </row>
    <row r="11" spans="1:7" ht="13.2" x14ac:dyDescent="0.25">
      <c r="A11" s="7" t="s">
        <v>25</v>
      </c>
      <c r="B11" s="7" t="s">
        <v>246</v>
      </c>
      <c r="C11" s="7" t="s">
        <v>19</v>
      </c>
      <c r="D11" s="7" t="s">
        <v>35</v>
      </c>
      <c r="E11" s="7" t="s">
        <v>30</v>
      </c>
      <c r="F11" s="8">
        <v>798000</v>
      </c>
      <c r="G11" s="8">
        <v>222110</v>
      </c>
    </row>
    <row r="12" spans="1:7" ht="13.2" x14ac:dyDescent="0.25">
      <c r="A12" s="7" t="s">
        <v>25</v>
      </c>
      <c r="B12" s="7" t="s">
        <v>246</v>
      </c>
      <c r="C12" s="7" t="s">
        <v>19</v>
      </c>
      <c r="D12" s="7" t="s">
        <v>36</v>
      </c>
      <c r="E12" s="7" t="s">
        <v>28</v>
      </c>
      <c r="F12" s="8">
        <v>1827</v>
      </c>
      <c r="G12" s="8">
        <v>1218</v>
      </c>
    </row>
    <row r="13" spans="1:7" ht="13.2" x14ac:dyDescent="0.25">
      <c r="A13" s="7" t="s">
        <v>25</v>
      </c>
      <c r="B13" s="7" t="s">
        <v>246</v>
      </c>
      <c r="C13" s="7" t="s">
        <v>19</v>
      </c>
      <c r="D13" s="7" t="s">
        <v>36</v>
      </c>
      <c r="E13" s="7" t="s">
        <v>30</v>
      </c>
      <c r="F13" s="8">
        <v>848808</v>
      </c>
      <c r="G13" s="8">
        <v>206291</v>
      </c>
    </row>
    <row r="14" spans="1:7" ht="13.2" x14ac:dyDescent="0.25">
      <c r="A14" s="7" t="s">
        <v>25</v>
      </c>
      <c r="B14" s="7" t="s">
        <v>246</v>
      </c>
      <c r="C14" s="7" t="s">
        <v>19</v>
      </c>
      <c r="D14" s="7" t="s">
        <v>37</v>
      </c>
      <c r="E14" s="7" t="s">
        <v>28</v>
      </c>
      <c r="F14" s="8">
        <v>663559</v>
      </c>
      <c r="G14" s="8">
        <v>147000</v>
      </c>
    </row>
    <row r="15" spans="1:7" ht="13.2" x14ac:dyDescent="0.25">
      <c r="A15" s="7" t="s">
        <v>25</v>
      </c>
      <c r="B15" s="7" t="s">
        <v>246</v>
      </c>
      <c r="C15" s="7" t="s">
        <v>19</v>
      </c>
      <c r="D15" s="7" t="s">
        <v>38</v>
      </c>
      <c r="E15" s="7" t="s">
        <v>30</v>
      </c>
      <c r="F15" s="8">
        <v>97820</v>
      </c>
      <c r="G15" s="8">
        <v>0</v>
      </c>
    </row>
    <row r="16" spans="1:7" ht="13.2" x14ac:dyDescent="0.25">
      <c r="A16" s="7" t="s">
        <v>25</v>
      </c>
      <c r="B16" s="7" t="s">
        <v>246</v>
      </c>
      <c r="C16" s="7" t="s">
        <v>19</v>
      </c>
      <c r="D16" s="7" t="s">
        <v>39</v>
      </c>
      <c r="E16" s="7" t="s">
        <v>28</v>
      </c>
      <c r="F16" s="8">
        <v>22080</v>
      </c>
      <c r="G16" s="8">
        <v>22080</v>
      </c>
    </row>
    <row r="17" spans="1:7" ht="13.2" x14ac:dyDescent="0.25">
      <c r="A17" s="7" t="s">
        <v>25</v>
      </c>
      <c r="B17" s="7" t="s">
        <v>246</v>
      </c>
      <c r="C17" s="7" t="s">
        <v>19</v>
      </c>
      <c r="D17" s="7" t="s">
        <v>40</v>
      </c>
      <c r="E17" s="7" t="s">
        <v>28</v>
      </c>
      <c r="F17" s="8">
        <v>8400</v>
      </c>
      <c r="G17" s="8">
        <v>8400</v>
      </c>
    </row>
    <row r="18" spans="1:7" ht="13.2" x14ac:dyDescent="0.25">
      <c r="A18" s="7" t="s">
        <v>25</v>
      </c>
      <c r="B18" s="7" t="s">
        <v>246</v>
      </c>
      <c r="C18" s="7" t="s">
        <v>22</v>
      </c>
      <c r="D18" s="7" t="s">
        <v>41</v>
      </c>
      <c r="E18" s="7" t="s">
        <v>28</v>
      </c>
      <c r="F18" s="8">
        <v>10099000</v>
      </c>
      <c r="G18" s="8">
        <v>2980000</v>
      </c>
    </row>
    <row r="19" spans="1:7" ht="13.2" x14ac:dyDescent="0.25">
      <c r="A19" s="7" t="s">
        <v>25</v>
      </c>
      <c r="B19" s="7" t="s">
        <v>246</v>
      </c>
      <c r="C19" s="7" t="s">
        <v>22</v>
      </c>
      <c r="D19" s="7" t="s">
        <v>42</v>
      </c>
      <c r="E19" s="7" t="s">
        <v>30</v>
      </c>
      <c r="F19" s="8">
        <v>43168</v>
      </c>
      <c r="G19" s="8">
        <v>10792</v>
      </c>
    </row>
    <row r="20" spans="1:7" ht="13.2" x14ac:dyDescent="0.25">
      <c r="A20" s="7" t="s">
        <v>25</v>
      </c>
      <c r="B20" s="7" t="s">
        <v>246</v>
      </c>
      <c r="C20" s="7" t="s">
        <v>22</v>
      </c>
      <c r="D20" s="7" t="s">
        <v>43</v>
      </c>
      <c r="E20" s="7" t="s">
        <v>28</v>
      </c>
      <c r="F20" s="8">
        <v>220500</v>
      </c>
      <c r="G20" s="8">
        <v>59000</v>
      </c>
    </row>
    <row r="21" spans="1:7" ht="13.2" x14ac:dyDescent="0.25">
      <c r="A21" s="7" t="s">
        <v>25</v>
      </c>
      <c r="B21" s="7" t="s">
        <v>246</v>
      </c>
      <c r="C21" s="7" t="s">
        <v>22</v>
      </c>
      <c r="D21" s="7" t="s">
        <v>44</v>
      </c>
      <c r="E21" s="7" t="s">
        <v>30</v>
      </c>
      <c r="F21" s="8">
        <v>874470</v>
      </c>
      <c r="G21" s="8">
        <v>170053.76000000001</v>
      </c>
    </row>
    <row r="22" spans="1:7" ht="13.2" x14ac:dyDescent="0.25">
      <c r="A22" s="7" t="s">
        <v>45</v>
      </c>
      <c r="B22" s="7" t="s">
        <v>247</v>
      </c>
      <c r="C22" s="7" t="s">
        <v>13</v>
      </c>
      <c r="D22" s="7" t="s">
        <v>14</v>
      </c>
      <c r="E22" s="7" t="s">
        <v>28</v>
      </c>
      <c r="F22" s="8">
        <v>191202</v>
      </c>
      <c r="G22" s="8">
        <v>43655</v>
      </c>
    </row>
    <row r="23" spans="1:7" ht="13.2" x14ac:dyDescent="0.25">
      <c r="A23" s="7" t="s">
        <v>45</v>
      </c>
      <c r="B23" s="7" t="s">
        <v>247</v>
      </c>
      <c r="C23" s="7" t="s">
        <v>19</v>
      </c>
      <c r="D23" s="7" t="s">
        <v>20</v>
      </c>
      <c r="E23" s="7" t="s">
        <v>30</v>
      </c>
      <c r="F23" s="8">
        <v>6000</v>
      </c>
      <c r="G23" s="8">
        <v>0</v>
      </c>
    </row>
    <row r="24" spans="1:7" ht="13.2" x14ac:dyDescent="0.25">
      <c r="A24" s="7" t="s">
        <v>45</v>
      </c>
      <c r="B24" s="7" t="s">
        <v>247</v>
      </c>
      <c r="C24" s="7" t="s">
        <v>19</v>
      </c>
      <c r="D24" s="7" t="s">
        <v>32</v>
      </c>
      <c r="E24" s="7" t="s">
        <v>30</v>
      </c>
      <c r="F24" s="8">
        <v>135100</v>
      </c>
      <c r="G24" s="8">
        <v>35111</v>
      </c>
    </row>
    <row r="25" spans="1:7" ht="13.2" x14ac:dyDescent="0.25">
      <c r="A25" s="7" t="s">
        <v>45</v>
      </c>
      <c r="B25" s="7" t="s">
        <v>247</v>
      </c>
      <c r="C25" s="7" t="s">
        <v>19</v>
      </c>
      <c r="D25" s="7" t="s">
        <v>33</v>
      </c>
      <c r="E25" s="7" t="s">
        <v>30</v>
      </c>
      <c r="F25" s="8">
        <v>1643100</v>
      </c>
      <c r="G25" s="8">
        <v>336490</v>
      </c>
    </row>
    <row r="26" spans="1:7" ht="13.2" x14ac:dyDescent="0.25">
      <c r="A26" s="7" t="s">
        <v>45</v>
      </c>
      <c r="B26" s="7" t="s">
        <v>247</v>
      </c>
      <c r="C26" s="7" t="s">
        <v>19</v>
      </c>
      <c r="D26" s="7" t="s">
        <v>35</v>
      </c>
      <c r="E26" s="7" t="s">
        <v>30</v>
      </c>
      <c r="F26" s="8">
        <v>1413000</v>
      </c>
      <c r="G26" s="8">
        <v>415668</v>
      </c>
    </row>
    <row r="27" spans="1:7" ht="13.2" x14ac:dyDescent="0.25">
      <c r="A27" s="7" t="s">
        <v>45</v>
      </c>
      <c r="B27" s="7" t="s">
        <v>247</v>
      </c>
      <c r="C27" s="7" t="s">
        <v>19</v>
      </c>
      <c r="D27" s="7" t="s">
        <v>36</v>
      </c>
      <c r="E27" s="7" t="s">
        <v>28</v>
      </c>
      <c r="F27" s="8">
        <v>4266</v>
      </c>
      <c r="G27" s="8">
        <v>4266</v>
      </c>
    </row>
    <row r="28" spans="1:7" ht="13.2" x14ac:dyDescent="0.25">
      <c r="A28" s="7" t="s">
        <v>45</v>
      </c>
      <c r="B28" s="7" t="s">
        <v>247</v>
      </c>
      <c r="C28" s="7" t="s">
        <v>19</v>
      </c>
      <c r="D28" s="7" t="s">
        <v>36</v>
      </c>
      <c r="E28" s="7" t="s">
        <v>30</v>
      </c>
      <c r="F28" s="8">
        <v>552507</v>
      </c>
      <c r="G28" s="8">
        <v>129931.39</v>
      </c>
    </row>
    <row r="29" spans="1:7" ht="13.2" x14ac:dyDescent="0.25">
      <c r="A29" s="7" t="s">
        <v>45</v>
      </c>
      <c r="B29" s="7" t="s">
        <v>247</v>
      </c>
      <c r="C29" s="7" t="s">
        <v>19</v>
      </c>
      <c r="D29" s="7" t="s">
        <v>37</v>
      </c>
      <c r="E29" s="7" t="s">
        <v>28</v>
      </c>
      <c r="F29" s="8">
        <v>43321</v>
      </c>
      <c r="G29" s="8">
        <v>6820</v>
      </c>
    </row>
    <row r="30" spans="1:7" ht="13.2" x14ac:dyDescent="0.25">
      <c r="A30" s="7" t="s">
        <v>45</v>
      </c>
      <c r="B30" s="7" t="s">
        <v>247</v>
      </c>
      <c r="C30" s="7" t="s">
        <v>19</v>
      </c>
      <c r="D30" s="7" t="s">
        <v>38</v>
      </c>
      <c r="E30" s="7" t="s">
        <v>30</v>
      </c>
      <c r="F30" s="8">
        <v>291180</v>
      </c>
      <c r="G30" s="8">
        <v>0</v>
      </c>
    </row>
    <row r="31" spans="1:7" ht="13.2" x14ac:dyDescent="0.25">
      <c r="A31" s="7" t="s">
        <v>45</v>
      </c>
      <c r="B31" s="7" t="s">
        <v>247</v>
      </c>
      <c r="C31" s="7" t="s">
        <v>19</v>
      </c>
      <c r="D31" s="7" t="s">
        <v>39</v>
      </c>
      <c r="E31" s="7" t="s">
        <v>28</v>
      </c>
      <c r="F31" s="8">
        <v>10040</v>
      </c>
      <c r="G31" s="8">
        <v>10040</v>
      </c>
    </row>
    <row r="32" spans="1:7" ht="13.2" x14ac:dyDescent="0.25">
      <c r="A32" s="7" t="s">
        <v>45</v>
      </c>
      <c r="B32" s="7" t="s">
        <v>247</v>
      </c>
      <c r="C32" s="7" t="s">
        <v>19</v>
      </c>
      <c r="D32" s="7" t="s">
        <v>40</v>
      </c>
      <c r="E32" s="7" t="s">
        <v>28</v>
      </c>
      <c r="F32" s="8">
        <v>10349.219999999999</v>
      </c>
      <c r="G32" s="8">
        <v>10349.219999999999</v>
      </c>
    </row>
    <row r="33" spans="1:7" ht="13.2" x14ac:dyDescent="0.25">
      <c r="A33" s="7" t="s">
        <v>45</v>
      </c>
      <c r="B33" s="7" t="s">
        <v>247</v>
      </c>
      <c r="C33" s="7" t="s">
        <v>22</v>
      </c>
      <c r="D33" s="7" t="s">
        <v>41</v>
      </c>
      <c r="E33" s="7" t="s">
        <v>28</v>
      </c>
      <c r="F33" s="8">
        <v>8287000</v>
      </c>
      <c r="G33" s="8">
        <v>2373600</v>
      </c>
    </row>
    <row r="34" spans="1:7" ht="13.2" x14ac:dyDescent="0.25">
      <c r="A34" s="7" t="s">
        <v>45</v>
      </c>
      <c r="B34" s="7" t="s">
        <v>247</v>
      </c>
      <c r="C34" s="7" t="s">
        <v>22</v>
      </c>
      <c r="D34" s="7" t="s">
        <v>42</v>
      </c>
      <c r="E34" s="7" t="s">
        <v>30</v>
      </c>
      <c r="F34" s="8">
        <v>139804.29999999999</v>
      </c>
      <c r="G34" s="8">
        <v>35299.879999999997</v>
      </c>
    </row>
    <row r="35" spans="1:7" ht="13.2" x14ac:dyDescent="0.25">
      <c r="A35" s="7" t="s">
        <v>45</v>
      </c>
      <c r="B35" s="7" t="s">
        <v>247</v>
      </c>
      <c r="C35" s="7" t="s">
        <v>22</v>
      </c>
      <c r="D35" s="7" t="s">
        <v>43</v>
      </c>
      <c r="E35" s="7" t="s">
        <v>28</v>
      </c>
      <c r="F35" s="8">
        <v>290900</v>
      </c>
      <c r="G35" s="8">
        <v>84719</v>
      </c>
    </row>
    <row r="36" spans="1:7" ht="13.2" x14ac:dyDescent="0.25">
      <c r="A36" s="7" t="s">
        <v>45</v>
      </c>
      <c r="B36" s="7" t="s">
        <v>247</v>
      </c>
      <c r="C36" s="7" t="s">
        <v>22</v>
      </c>
      <c r="D36" s="7" t="s">
        <v>44</v>
      </c>
      <c r="E36" s="7" t="s">
        <v>30</v>
      </c>
      <c r="F36" s="8">
        <v>215838</v>
      </c>
      <c r="G36" s="8">
        <v>49168.31</v>
      </c>
    </row>
    <row r="37" spans="1:7" ht="13.2" x14ac:dyDescent="0.25">
      <c r="A37" s="7" t="s">
        <v>46</v>
      </c>
      <c r="B37" s="7" t="s">
        <v>248</v>
      </c>
      <c r="C37" s="7" t="s">
        <v>12</v>
      </c>
      <c r="D37" s="7" t="s">
        <v>26</v>
      </c>
      <c r="E37" s="7" t="s">
        <v>27</v>
      </c>
      <c r="F37" s="8">
        <v>65000</v>
      </c>
      <c r="G37" s="8">
        <v>32500</v>
      </c>
    </row>
    <row r="38" spans="1:7" ht="13.2" x14ac:dyDescent="0.25">
      <c r="A38" s="7" t="s">
        <v>46</v>
      </c>
      <c r="B38" s="7" t="s">
        <v>248</v>
      </c>
      <c r="C38" s="7" t="s">
        <v>13</v>
      </c>
      <c r="D38" s="7" t="s">
        <v>14</v>
      </c>
      <c r="E38" s="7" t="s">
        <v>28</v>
      </c>
      <c r="F38" s="8">
        <v>769630</v>
      </c>
      <c r="G38" s="8">
        <v>175621</v>
      </c>
    </row>
    <row r="39" spans="1:7" ht="13.2" x14ac:dyDescent="0.25">
      <c r="A39" s="7" t="s">
        <v>46</v>
      </c>
      <c r="B39" s="7" t="s">
        <v>248</v>
      </c>
      <c r="C39" s="7" t="s">
        <v>15</v>
      </c>
      <c r="D39" s="7" t="s">
        <v>16</v>
      </c>
      <c r="E39" s="7" t="s">
        <v>28</v>
      </c>
      <c r="F39" s="8">
        <v>2200</v>
      </c>
      <c r="G39" s="8">
        <v>0</v>
      </c>
    </row>
    <row r="40" spans="1:7" ht="13.2" x14ac:dyDescent="0.25">
      <c r="A40" s="7" t="s">
        <v>46</v>
      </c>
      <c r="B40" s="7" t="s">
        <v>248</v>
      </c>
      <c r="C40" s="7" t="s">
        <v>17</v>
      </c>
      <c r="D40" s="7" t="s">
        <v>29</v>
      </c>
      <c r="E40" s="7" t="s">
        <v>30</v>
      </c>
      <c r="F40" s="8">
        <v>12000</v>
      </c>
      <c r="G40" s="8">
        <v>0</v>
      </c>
    </row>
    <row r="41" spans="1:7" ht="13.2" x14ac:dyDescent="0.25">
      <c r="A41" s="7" t="s">
        <v>46</v>
      </c>
      <c r="B41" s="7" t="s">
        <v>248</v>
      </c>
      <c r="C41" s="7" t="s">
        <v>17</v>
      </c>
      <c r="D41" s="7" t="s">
        <v>47</v>
      </c>
      <c r="E41" s="7" t="s">
        <v>30</v>
      </c>
      <c r="F41" s="8">
        <v>12000</v>
      </c>
      <c r="G41" s="8">
        <v>0</v>
      </c>
    </row>
    <row r="42" spans="1:7" ht="13.2" x14ac:dyDescent="0.25">
      <c r="A42" s="7" t="s">
        <v>46</v>
      </c>
      <c r="B42" s="7" t="s">
        <v>248</v>
      </c>
      <c r="C42" s="7" t="s">
        <v>19</v>
      </c>
      <c r="D42" s="7" t="s">
        <v>48</v>
      </c>
      <c r="E42" s="7" t="s">
        <v>30</v>
      </c>
      <c r="F42" s="8">
        <v>474844</v>
      </c>
      <c r="G42" s="8">
        <v>108651</v>
      </c>
    </row>
    <row r="43" spans="1:7" ht="13.2" x14ac:dyDescent="0.25">
      <c r="A43" s="7" t="s">
        <v>46</v>
      </c>
      <c r="B43" s="7" t="s">
        <v>248</v>
      </c>
      <c r="C43" s="7" t="s">
        <v>19</v>
      </c>
      <c r="D43" s="7" t="s">
        <v>31</v>
      </c>
      <c r="E43" s="7" t="s">
        <v>28</v>
      </c>
      <c r="F43" s="8">
        <v>2422414.7999999998</v>
      </c>
      <c r="G43" s="8">
        <v>727366.12</v>
      </c>
    </row>
    <row r="44" spans="1:7" ht="13.2" x14ac:dyDescent="0.25">
      <c r="A44" s="7" t="s">
        <v>46</v>
      </c>
      <c r="B44" s="7" t="s">
        <v>248</v>
      </c>
      <c r="C44" s="7" t="s">
        <v>19</v>
      </c>
      <c r="D44" s="7" t="s">
        <v>31</v>
      </c>
      <c r="E44" s="7" t="s">
        <v>30</v>
      </c>
      <c r="F44" s="8">
        <v>122219.76</v>
      </c>
      <c r="G44" s="8">
        <v>27916.19</v>
      </c>
    </row>
    <row r="45" spans="1:7" ht="13.2" x14ac:dyDescent="0.25">
      <c r="A45" s="7" t="s">
        <v>46</v>
      </c>
      <c r="B45" s="7" t="s">
        <v>248</v>
      </c>
      <c r="C45" s="7" t="s">
        <v>19</v>
      </c>
      <c r="D45" s="7" t="s">
        <v>20</v>
      </c>
      <c r="E45" s="7" t="s">
        <v>30</v>
      </c>
      <c r="F45" s="8">
        <v>6000</v>
      </c>
      <c r="G45" s="8">
        <v>0</v>
      </c>
    </row>
    <row r="46" spans="1:7" ht="13.2" x14ac:dyDescent="0.25">
      <c r="A46" s="7" t="s">
        <v>46</v>
      </c>
      <c r="B46" s="7" t="s">
        <v>248</v>
      </c>
      <c r="C46" s="7" t="s">
        <v>19</v>
      </c>
      <c r="D46" s="7" t="s">
        <v>32</v>
      </c>
      <c r="E46" s="7" t="s">
        <v>30</v>
      </c>
      <c r="F46" s="8">
        <v>90400</v>
      </c>
      <c r="G46" s="8">
        <v>21785</v>
      </c>
    </row>
    <row r="47" spans="1:7" ht="13.2" x14ac:dyDescent="0.25">
      <c r="A47" s="7" t="s">
        <v>46</v>
      </c>
      <c r="B47" s="7" t="s">
        <v>248</v>
      </c>
      <c r="C47" s="7" t="s">
        <v>19</v>
      </c>
      <c r="D47" s="7" t="s">
        <v>33</v>
      </c>
      <c r="E47" s="7" t="s">
        <v>30</v>
      </c>
      <c r="F47" s="8">
        <v>422200</v>
      </c>
      <c r="G47" s="8">
        <v>107007</v>
      </c>
    </row>
    <row r="48" spans="1:7" ht="13.2" x14ac:dyDescent="0.25">
      <c r="A48" s="7" t="s">
        <v>46</v>
      </c>
      <c r="B48" s="7" t="s">
        <v>248</v>
      </c>
      <c r="C48" s="7" t="s">
        <v>19</v>
      </c>
      <c r="D48" s="7" t="s">
        <v>34</v>
      </c>
      <c r="E48" s="7" t="s">
        <v>28</v>
      </c>
      <c r="F48" s="8">
        <v>2883.53</v>
      </c>
      <c r="G48" s="8">
        <v>2883.53</v>
      </c>
    </row>
    <row r="49" spans="1:7" ht="13.2" x14ac:dyDescent="0.25">
      <c r="A49" s="7" t="s">
        <v>46</v>
      </c>
      <c r="B49" s="7" t="s">
        <v>248</v>
      </c>
      <c r="C49" s="7" t="s">
        <v>19</v>
      </c>
      <c r="D49" s="7" t="s">
        <v>35</v>
      </c>
      <c r="E49" s="7" t="s">
        <v>30</v>
      </c>
      <c r="F49" s="8">
        <v>999000</v>
      </c>
      <c r="G49" s="8">
        <v>249358</v>
      </c>
    </row>
    <row r="50" spans="1:7" ht="13.2" x14ac:dyDescent="0.25">
      <c r="A50" s="7" t="s">
        <v>46</v>
      </c>
      <c r="B50" s="7" t="s">
        <v>248</v>
      </c>
      <c r="C50" s="7" t="s">
        <v>19</v>
      </c>
      <c r="D50" s="7" t="s">
        <v>36</v>
      </c>
      <c r="E50" s="7" t="s">
        <v>28</v>
      </c>
      <c r="F50" s="8">
        <v>31079</v>
      </c>
      <c r="G50" s="8">
        <v>28809</v>
      </c>
    </row>
    <row r="51" spans="1:7" ht="13.2" x14ac:dyDescent="0.25">
      <c r="A51" s="7" t="s">
        <v>46</v>
      </c>
      <c r="B51" s="7" t="s">
        <v>248</v>
      </c>
      <c r="C51" s="7" t="s">
        <v>19</v>
      </c>
      <c r="D51" s="7" t="s">
        <v>36</v>
      </c>
      <c r="E51" s="7" t="s">
        <v>30</v>
      </c>
      <c r="F51" s="8">
        <v>1103500.3999999999</v>
      </c>
      <c r="G51" s="8">
        <v>276999.2</v>
      </c>
    </row>
    <row r="52" spans="1:7" ht="13.2" x14ac:dyDescent="0.25">
      <c r="A52" s="7" t="s">
        <v>46</v>
      </c>
      <c r="B52" s="7" t="s">
        <v>248</v>
      </c>
      <c r="C52" s="7" t="s">
        <v>19</v>
      </c>
      <c r="D52" s="7" t="s">
        <v>37</v>
      </c>
      <c r="E52" s="7" t="s">
        <v>28</v>
      </c>
      <c r="F52" s="8">
        <v>551325</v>
      </c>
      <c r="G52" s="8">
        <v>136692</v>
      </c>
    </row>
    <row r="53" spans="1:7" ht="13.2" x14ac:dyDescent="0.25">
      <c r="A53" s="7" t="s">
        <v>46</v>
      </c>
      <c r="B53" s="7" t="s">
        <v>248</v>
      </c>
      <c r="C53" s="7" t="s">
        <v>19</v>
      </c>
      <c r="D53" s="7" t="s">
        <v>38</v>
      </c>
      <c r="E53" s="7" t="s">
        <v>30</v>
      </c>
      <c r="F53" s="8">
        <v>315395</v>
      </c>
      <c r="G53" s="8">
        <v>70000</v>
      </c>
    </row>
    <row r="54" spans="1:7" ht="13.2" x14ac:dyDescent="0.25">
      <c r="A54" s="7" t="s">
        <v>46</v>
      </c>
      <c r="B54" s="7" t="s">
        <v>248</v>
      </c>
      <c r="C54" s="7" t="s">
        <v>19</v>
      </c>
      <c r="D54" s="7" t="s">
        <v>40</v>
      </c>
      <c r="E54" s="7" t="s">
        <v>28</v>
      </c>
      <c r="F54" s="8">
        <v>10349.219999999999</v>
      </c>
      <c r="G54" s="8">
        <v>10349.219999999999</v>
      </c>
    </row>
    <row r="55" spans="1:7" ht="13.2" x14ac:dyDescent="0.25">
      <c r="A55" s="7" t="s">
        <v>46</v>
      </c>
      <c r="B55" s="7" t="s">
        <v>248</v>
      </c>
      <c r="C55" s="7" t="s">
        <v>22</v>
      </c>
      <c r="D55" s="7" t="s">
        <v>41</v>
      </c>
      <c r="E55" s="7" t="s">
        <v>28</v>
      </c>
      <c r="F55" s="8">
        <v>12374000</v>
      </c>
      <c r="G55" s="8">
        <v>3697700</v>
      </c>
    </row>
    <row r="56" spans="1:7" ht="13.2" x14ac:dyDescent="0.25">
      <c r="A56" s="7" t="s">
        <v>46</v>
      </c>
      <c r="B56" s="7" t="s">
        <v>248</v>
      </c>
      <c r="C56" s="7" t="s">
        <v>22</v>
      </c>
      <c r="D56" s="7" t="s">
        <v>42</v>
      </c>
      <c r="E56" s="7" t="s">
        <v>30</v>
      </c>
      <c r="F56" s="8">
        <v>28778.400000000001</v>
      </c>
      <c r="G56" s="8">
        <v>7194.6</v>
      </c>
    </row>
    <row r="57" spans="1:7" ht="13.2" x14ac:dyDescent="0.25">
      <c r="A57" s="7" t="s">
        <v>46</v>
      </c>
      <c r="B57" s="7" t="s">
        <v>248</v>
      </c>
      <c r="C57" s="7" t="s">
        <v>22</v>
      </c>
      <c r="D57" s="7" t="s">
        <v>43</v>
      </c>
      <c r="E57" s="7" t="s">
        <v>28</v>
      </c>
      <c r="F57" s="8">
        <v>373800</v>
      </c>
      <c r="G57" s="8">
        <v>100083</v>
      </c>
    </row>
    <row r="58" spans="1:7" ht="13.2" x14ac:dyDescent="0.25">
      <c r="A58" s="7" t="s">
        <v>46</v>
      </c>
      <c r="B58" s="7" t="s">
        <v>248</v>
      </c>
      <c r="C58" s="7" t="s">
        <v>22</v>
      </c>
      <c r="D58" s="7" t="s">
        <v>44</v>
      </c>
      <c r="E58" s="7" t="s">
        <v>30</v>
      </c>
      <c r="F58" s="8">
        <v>35892</v>
      </c>
      <c r="G58" s="8">
        <v>0</v>
      </c>
    </row>
    <row r="59" spans="1:7" ht="13.2" x14ac:dyDescent="0.25">
      <c r="A59" s="7" t="s">
        <v>49</v>
      </c>
      <c r="B59" s="7" t="s">
        <v>249</v>
      </c>
      <c r="C59" s="7" t="s">
        <v>13</v>
      </c>
      <c r="D59" s="7" t="s">
        <v>14</v>
      </c>
      <c r="E59" s="7" t="s">
        <v>28</v>
      </c>
      <c r="F59" s="8">
        <v>194379</v>
      </c>
      <c r="G59" s="8">
        <v>44585</v>
      </c>
    </row>
    <row r="60" spans="1:7" ht="13.2" x14ac:dyDescent="0.25">
      <c r="A60" s="7" t="s">
        <v>49</v>
      </c>
      <c r="B60" s="7" t="s">
        <v>249</v>
      </c>
      <c r="C60" s="7" t="s">
        <v>19</v>
      </c>
      <c r="D60" s="7" t="s">
        <v>20</v>
      </c>
      <c r="E60" s="7" t="s">
        <v>30</v>
      </c>
      <c r="F60" s="8">
        <v>6000</v>
      </c>
      <c r="G60" s="8">
        <v>0</v>
      </c>
    </row>
    <row r="61" spans="1:7" ht="13.2" x14ac:dyDescent="0.25">
      <c r="A61" s="7" t="s">
        <v>49</v>
      </c>
      <c r="B61" s="7" t="s">
        <v>249</v>
      </c>
      <c r="C61" s="7" t="s">
        <v>19</v>
      </c>
      <c r="D61" s="7" t="s">
        <v>32</v>
      </c>
      <c r="E61" s="7" t="s">
        <v>30</v>
      </c>
      <c r="F61" s="8">
        <v>71100</v>
      </c>
      <c r="G61" s="8">
        <v>15700</v>
      </c>
    </row>
    <row r="62" spans="1:7" ht="13.2" x14ac:dyDescent="0.25">
      <c r="A62" s="7" t="s">
        <v>49</v>
      </c>
      <c r="B62" s="7" t="s">
        <v>249</v>
      </c>
      <c r="C62" s="7" t="s">
        <v>19</v>
      </c>
      <c r="D62" s="7" t="s">
        <v>33</v>
      </c>
      <c r="E62" s="7" t="s">
        <v>30</v>
      </c>
      <c r="F62" s="8">
        <v>405300</v>
      </c>
      <c r="G62" s="8">
        <v>100000</v>
      </c>
    </row>
    <row r="63" spans="1:7" ht="13.2" x14ac:dyDescent="0.25">
      <c r="A63" s="7" t="s">
        <v>49</v>
      </c>
      <c r="B63" s="7" t="s">
        <v>249</v>
      </c>
      <c r="C63" s="7" t="s">
        <v>19</v>
      </c>
      <c r="D63" s="7" t="s">
        <v>34</v>
      </c>
      <c r="E63" s="7" t="s">
        <v>28</v>
      </c>
      <c r="F63" s="8">
        <v>53608.63</v>
      </c>
      <c r="G63" s="8">
        <v>53608.63</v>
      </c>
    </row>
    <row r="64" spans="1:7" ht="13.2" x14ac:dyDescent="0.25">
      <c r="A64" s="7" t="s">
        <v>49</v>
      </c>
      <c r="B64" s="7" t="s">
        <v>249</v>
      </c>
      <c r="C64" s="7" t="s">
        <v>19</v>
      </c>
      <c r="D64" s="7" t="s">
        <v>35</v>
      </c>
      <c r="E64" s="7" t="s">
        <v>30</v>
      </c>
      <c r="F64" s="8">
        <v>721000</v>
      </c>
      <c r="G64" s="8">
        <v>179200</v>
      </c>
    </row>
    <row r="65" spans="1:7" ht="13.2" x14ac:dyDescent="0.25">
      <c r="A65" s="7" t="s">
        <v>49</v>
      </c>
      <c r="B65" s="7" t="s">
        <v>249</v>
      </c>
      <c r="C65" s="7" t="s">
        <v>19</v>
      </c>
      <c r="D65" s="7" t="s">
        <v>36</v>
      </c>
      <c r="E65" s="7" t="s">
        <v>28</v>
      </c>
      <c r="F65" s="8">
        <v>10841</v>
      </c>
      <c r="G65" s="8">
        <v>10841</v>
      </c>
    </row>
    <row r="66" spans="1:7" ht="13.2" x14ac:dyDescent="0.25">
      <c r="A66" s="7" t="s">
        <v>49</v>
      </c>
      <c r="B66" s="7" t="s">
        <v>249</v>
      </c>
      <c r="C66" s="7" t="s">
        <v>19</v>
      </c>
      <c r="D66" s="7" t="s">
        <v>36</v>
      </c>
      <c r="E66" s="7" t="s">
        <v>30</v>
      </c>
      <c r="F66" s="8">
        <v>604708</v>
      </c>
      <c r="G66" s="8">
        <v>148328.82</v>
      </c>
    </row>
    <row r="67" spans="1:7" ht="13.2" x14ac:dyDescent="0.25">
      <c r="A67" s="7" t="s">
        <v>49</v>
      </c>
      <c r="B67" s="7" t="s">
        <v>249</v>
      </c>
      <c r="C67" s="7" t="s">
        <v>19</v>
      </c>
      <c r="D67" s="7" t="s">
        <v>38</v>
      </c>
      <c r="E67" s="7" t="s">
        <v>30</v>
      </c>
      <c r="F67" s="8">
        <v>69761</v>
      </c>
      <c r="G67" s="8">
        <v>0</v>
      </c>
    </row>
    <row r="68" spans="1:7" ht="13.2" x14ac:dyDescent="0.25">
      <c r="A68" s="7" t="s">
        <v>49</v>
      </c>
      <c r="B68" s="7" t="s">
        <v>249</v>
      </c>
      <c r="C68" s="7" t="s">
        <v>19</v>
      </c>
      <c r="D68" s="7" t="s">
        <v>40</v>
      </c>
      <c r="E68" s="7" t="s">
        <v>28</v>
      </c>
      <c r="F68" s="8">
        <v>10349.219999999999</v>
      </c>
      <c r="G68" s="8">
        <v>10349.219999999999</v>
      </c>
    </row>
    <row r="69" spans="1:7" ht="13.2" x14ac:dyDescent="0.25">
      <c r="A69" s="7" t="s">
        <v>49</v>
      </c>
      <c r="B69" s="7" t="s">
        <v>249</v>
      </c>
      <c r="C69" s="7" t="s">
        <v>22</v>
      </c>
      <c r="D69" s="7" t="s">
        <v>41</v>
      </c>
      <c r="E69" s="7" t="s">
        <v>28</v>
      </c>
      <c r="F69" s="8">
        <v>4422000</v>
      </c>
      <c r="G69" s="8">
        <v>1370100</v>
      </c>
    </row>
    <row r="70" spans="1:7" ht="13.2" x14ac:dyDescent="0.25">
      <c r="A70" s="7" t="s">
        <v>49</v>
      </c>
      <c r="B70" s="7" t="s">
        <v>249</v>
      </c>
      <c r="C70" s="7" t="s">
        <v>22</v>
      </c>
      <c r="D70" s="7" t="s">
        <v>42</v>
      </c>
      <c r="E70" s="7" t="s">
        <v>30</v>
      </c>
      <c r="F70" s="8">
        <v>28720.799999999999</v>
      </c>
      <c r="G70" s="8">
        <v>7180.2</v>
      </c>
    </row>
    <row r="71" spans="1:7" ht="13.2" x14ac:dyDescent="0.25">
      <c r="A71" s="7" t="s">
        <v>49</v>
      </c>
      <c r="B71" s="7" t="s">
        <v>249</v>
      </c>
      <c r="C71" s="7" t="s">
        <v>22</v>
      </c>
      <c r="D71" s="7" t="s">
        <v>43</v>
      </c>
      <c r="E71" s="7" t="s">
        <v>28</v>
      </c>
      <c r="F71" s="8">
        <v>132200</v>
      </c>
      <c r="G71" s="8">
        <v>45600</v>
      </c>
    </row>
    <row r="72" spans="1:7" ht="13.2" x14ac:dyDescent="0.25">
      <c r="A72" s="7" t="s">
        <v>49</v>
      </c>
      <c r="B72" s="7" t="s">
        <v>249</v>
      </c>
      <c r="C72" s="7" t="s">
        <v>22</v>
      </c>
      <c r="D72" s="7" t="s">
        <v>44</v>
      </c>
      <c r="E72" s="7" t="s">
        <v>30</v>
      </c>
      <c r="F72" s="8">
        <v>179505</v>
      </c>
      <c r="G72" s="8">
        <v>44802.75</v>
      </c>
    </row>
    <row r="73" spans="1:7" ht="13.2" x14ac:dyDescent="0.25">
      <c r="A73" s="7" t="s">
        <v>49</v>
      </c>
      <c r="B73" s="7" t="s">
        <v>249</v>
      </c>
      <c r="C73" s="7" t="s">
        <v>22</v>
      </c>
      <c r="D73" s="7" t="s">
        <v>44</v>
      </c>
      <c r="E73" s="7" t="s">
        <v>50</v>
      </c>
      <c r="F73" s="8">
        <v>10846.34</v>
      </c>
      <c r="G73" s="8">
        <v>0</v>
      </c>
    </row>
    <row r="74" spans="1:7" ht="13.2" x14ac:dyDescent="0.25">
      <c r="A74" s="7" t="s">
        <v>51</v>
      </c>
      <c r="B74" s="7" t="s">
        <v>250</v>
      </c>
      <c r="C74" s="7" t="s">
        <v>12</v>
      </c>
      <c r="D74" s="7" t="s">
        <v>26</v>
      </c>
      <c r="E74" s="7" t="s">
        <v>27</v>
      </c>
      <c r="F74" s="8">
        <v>4000</v>
      </c>
      <c r="G74" s="8">
        <v>2000</v>
      </c>
    </row>
    <row r="75" spans="1:7" ht="13.2" x14ac:dyDescent="0.25">
      <c r="A75" s="7" t="s">
        <v>51</v>
      </c>
      <c r="B75" s="7" t="s">
        <v>250</v>
      </c>
      <c r="C75" s="7" t="s">
        <v>13</v>
      </c>
      <c r="D75" s="7" t="s">
        <v>14</v>
      </c>
      <c r="E75" s="7" t="s">
        <v>28</v>
      </c>
      <c r="F75" s="8">
        <v>83617</v>
      </c>
      <c r="G75" s="8">
        <v>19172</v>
      </c>
    </row>
    <row r="76" spans="1:7" ht="13.2" x14ac:dyDescent="0.25">
      <c r="A76" s="7" t="s">
        <v>51</v>
      </c>
      <c r="B76" s="7" t="s">
        <v>250</v>
      </c>
      <c r="C76" s="7" t="s">
        <v>52</v>
      </c>
      <c r="D76" s="7" t="s">
        <v>53</v>
      </c>
      <c r="E76" s="7" t="s">
        <v>54</v>
      </c>
      <c r="F76" s="8">
        <v>1303939.7</v>
      </c>
      <c r="G76" s="8">
        <v>0</v>
      </c>
    </row>
    <row r="77" spans="1:7" ht="13.2" x14ac:dyDescent="0.25">
      <c r="A77" s="7" t="s">
        <v>51</v>
      </c>
      <c r="B77" s="7" t="s">
        <v>250</v>
      </c>
      <c r="C77" s="7" t="s">
        <v>17</v>
      </c>
      <c r="D77" s="7" t="s">
        <v>29</v>
      </c>
      <c r="E77" s="7" t="s">
        <v>30</v>
      </c>
      <c r="F77" s="8">
        <v>12000</v>
      </c>
      <c r="G77" s="8">
        <v>0</v>
      </c>
    </row>
    <row r="78" spans="1:7" ht="13.2" x14ac:dyDescent="0.25">
      <c r="A78" s="7" t="s">
        <v>51</v>
      </c>
      <c r="B78" s="7" t="s">
        <v>250</v>
      </c>
      <c r="C78" s="7" t="s">
        <v>17</v>
      </c>
      <c r="D78" s="7" t="s">
        <v>47</v>
      </c>
      <c r="E78" s="7" t="s">
        <v>30</v>
      </c>
      <c r="F78" s="8">
        <v>3000</v>
      </c>
      <c r="G78" s="8">
        <v>0</v>
      </c>
    </row>
    <row r="79" spans="1:7" ht="13.2" x14ac:dyDescent="0.25">
      <c r="A79" s="7" t="s">
        <v>51</v>
      </c>
      <c r="B79" s="7" t="s">
        <v>250</v>
      </c>
      <c r="C79" s="7" t="s">
        <v>19</v>
      </c>
      <c r="D79" s="7" t="s">
        <v>20</v>
      </c>
      <c r="E79" s="7" t="s">
        <v>30</v>
      </c>
      <c r="F79" s="8">
        <v>6000</v>
      </c>
      <c r="G79" s="8">
        <v>0</v>
      </c>
    </row>
    <row r="80" spans="1:7" ht="13.2" x14ac:dyDescent="0.25">
      <c r="A80" s="7" t="s">
        <v>51</v>
      </c>
      <c r="B80" s="7" t="s">
        <v>250</v>
      </c>
      <c r="C80" s="7" t="s">
        <v>19</v>
      </c>
      <c r="D80" s="7" t="s">
        <v>32</v>
      </c>
      <c r="E80" s="7" t="s">
        <v>30</v>
      </c>
      <c r="F80" s="8">
        <v>26900</v>
      </c>
      <c r="G80" s="8">
        <v>8538</v>
      </c>
    </row>
    <row r="81" spans="1:7" ht="13.2" x14ac:dyDescent="0.25">
      <c r="A81" s="7" t="s">
        <v>51</v>
      </c>
      <c r="B81" s="7" t="s">
        <v>250</v>
      </c>
      <c r="C81" s="7" t="s">
        <v>19</v>
      </c>
      <c r="D81" s="7" t="s">
        <v>33</v>
      </c>
      <c r="E81" s="7" t="s">
        <v>30</v>
      </c>
      <c r="F81" s="8">
        <v>51900</v>
      </c>
      <c r="G81" s="8">
        <v>14654</v>
      </c>
    </row>
    <row r="82" spans="1:7" ht="13.2" x14ac:dyDescent="0.25">
      <c r="A82" s="7" t="s">
        <v>51</v>
      </c>
      <c r="B82" s="7" t="s">
        <v>250</v>
      </c>
      <c r="C82" s="7" t="s">
        <v>19</v>
      </c>
      <c r="D82" s="7" t="s">
        <v>35</v>
      </c>
      <c r="E82" s="7" t="s">
        <v>30</v>
      </c>
      <c r="F82" s="8">
        <v>269000</v>
      </c>
      <c r="G82" s="8">
        <v>76533</v>
      </c>
    </row>
    <row r="83" spans="1:7" ht="13.2" x14ac:dyDescent="0.25">
      <c r="A83" s="7" t="s">
        <v>51</v>
      </c>
      <c r="B83" s="7" t="s">
        <v>250</v>
      </c>
      <c r="C83" s="7" t="s">
        <v>19</v>
      </c>
      <c r="D83" s="7" t="s">
        <v>36</v>
      </c>
      <c r="E83" s="7" t="s">
        <v>30</v>
      </c>
      <c r="F83" s="8">
        <v>262440</v>
      </c>
      <c r="G83" s="8">
        <v>65160</v>
      </c>
    </row>
    <row r="84" spans="1:7" ht="13.2" x14ac:dyDescent="0.25">
      <c r="A84" s="7" t="s">
        <v>51</v>
      </c>
      <c r="B84" s="7" t="s">
        <v>250</v>
      </c>
      <c r="C84" s="7" t="s">
        <v>19</v>
      </c>
      <c r="D84" s="7" t="s">
        <v>38</v>
      </c>
      <c r="E84" s="7" t="s">
        <v>30</v>
      </c>
      <c r="F84" s="8">
        <v>22788</v>
      </c>
      <c r="G84" s="8">
        <v>3000</v>
      </c>
    </row>
    <row r="85" spans="1:7" ht="13.2" x14ac:dyDescent="0.25">
      <c r="A85" s="7" t="s">
        <v>51</v>
      </c>
      <c r="B85" s="7" t="s">
        <v>250</v>
      </c>
      <c r="C85" s="7" t="s">
        <v>19</v>
      </c>
      <c r="D85" s="7" t="s">
        <v>40</v>
      </c>
      <c r="E85" s="7" t="s">
        <v>28</v>
      </c>
      <c r="F85" s="8">
        <v>10349.219999999999</v>
      </c>
      <c r="G85" s="8">
        <v>10349.219999999999</v>
      </c>
    </row>
    <row r="86" spans="1:7" ht="13.2" x14ac:dyDescent="0.25">
      <c r="A86" s="7" t="s">
        <v>51</v>
      </c>
      <c r="B86" s="7" t="s">
        <v>250</v>
      </c>
      <c r="C86" s="7" t="s">
        <v>22</v>
      </c>
      <c r="D86" s="7" t="s">
        <v>41</v>
      </c>
      <c r="E86" s="7" t="s">
        <v>28</v>
      </c>
      <c r="F86" s="8">
        <v>1043000</v>
      </c>
      <c r="G86" s="8">
        <v>293900</v>
      </c>
    </row>
    <row r="87" spans="1:7" ht="13.2" x14ac:dyDescent="0.25">
      <c r="A87" s="7" t="s">
        <v>51</v>
      </c>
      <c r="B87" s="7" t="s">
        <v>250</v>
      </c>
      <c r="C87" s="7" t="s">
        <v>22</v>
      </c>
      <c r="D87" s="7" t="s">
        <v>43</v>
      </c>
      <c r="E87" s="7" t="s">
        <v>28</v>
      </c>
      <c r="F87" s="8">
        <v>49200</v>
      </c>
      <c r="G87" s="8">
        <v>13048</v>
      </c>
    </row>
    <row r="88" spans="1:7" ht="13.2" x14ac:dyDescent="0.25">
      <c r="A88" s="7" t="s">
        <v>51</v>
      </c>
      <c r="B88" s="7" t="s">
        <v>250</v>
      </c>
      <c r="C88" s="7" t="s">
        <v>22</v>
      </c>
      <c r="D88" s="7" t="s">
        <v>44</v>
      </c>
      <c r="E88" s="7" t="s">
        <v>30</v>
      </c>
      <c r="F88" s="8">
        <v>33000</v>
      </c>
      <c r="G88" s="8">
        <v>8250</v>
      </c>
    </row>
    <row r="89" spans="1:7" ht="13.2" x14ac:dyDescent="0.25">
      <c r="A89" s="7" t="s">
        <v>51</v>
      </c>
      <c r="B89" s="7" t="s">
        <v>250</v>
      </c>
      <c r="C89" s="7" t="s">
        <v>55</v>
      </c>
      <c r="D89" s="7" t="s">
        <v>56</v>
      </c>
      <c r="E89" s="7" t="s">
        <v>57</v>
      </c>
      <c r="F89" s="8">
        <v>40000</v>
      </c>
      <c r="G89" s="8">
        <v>0</v>
      </c>
    </row>
    <row r="90" spans="1:7" ht="13.2" x14ac:dyDescent="0.25">
      <c r="A90" s="7" t="s">
        <v>58</v>
      </c>
      <c r="B90" s="7" t="s">
        <v>251</v>
      </c>
      <c r="C90" s="7" t="s">
        <v>13</v>
      </c>
      <c r="D90" s="7" t="s">
        <v>14</v>
      </c>
      <c r="E90" s="7" t="s">
        <v>28</v>
      </c>
      <c r="F90" s="8">
        <v>567211</v>
      </c>
      <c r="G90" s="8">
        <v>130452</v>
      </c>
    </row>
    <row r="91" spans="1:7" ht="13.2" x14ac:dyDescent="0.25">
      <c r="A91" s="7" t="s">
        <v>58</v>
      </c>
      <c r="B91" s="7" t="s">
        <v>251</v>
      </c>
      <c r="C91" s="7" t="s">
        <v>19</v>
      </c>
      <c r="D91" s="7" t="s">
        <v>31</v>
      </c>
      <c r="E91" s="7" t="s">
        <v>28</v>
      </c>
      <c r="F91" s="8">
        <v>2228798.7999999998</v>
      </c>
      <c r="G91" s="8">
        <v>730314.8</v>
      </c>
    </row>
    <row r="92" spans="1:7" ht="13.2" x14ac:dyDescent="0.25">
      <c r="A92" s="7" t="s">
        <v>58</v>
      </c>
      <c r="B92" s="7" t="s">
        <v>251</v>
      </c>
      <c r="C92" s="7" t="s">
        <v>19</v>
      </c>
      <c r="D92" s="7" t="s">
        <v>31</v>
      </c>
      <c r="E92" s="7" t="s">
        <v>30</v>
      </c>
      <c r="F92" s="8">
        <v>127460</v>
      </c>
      <c r="G92" s="8">
        <v>30072</v>
      </c>
    </row>
    <row r="93" spans="1:7" ht="13.2" x14ac:dyDescent="0.25">
      <c r="A93" s="7" t="s">
        <v>58</v>
      </c>
      <c r="B93" s="7" t="s">
        <v>251</v>
      </c>
      <c r="C93" s="7" t="s">
        <v>19</v>
      </c>
      <c r="D93" s="7" t="s">
        <v>20</v>
      </c>
      <c r="E93" s="7" t="s">
        <v>30</v>
      </c>
      <c r="F93" s="8">
        <v>6000</v>
      </c>
      <c r="G93" s="8">
        <v>0</v>
      </c>
    </row>
    <row r="94" spans="1:7" ht="13.2" x14ac:dyDescent="0.25">
      <c r="A94" s="7" t="s">
        <v>58</v>
      </c>
      <c r="B94" s="7" t="s">
        <v>251</v>
      </c>
      <c r="C94" s="7" t="s">
        <v>19</v>
      </c>
      <c r="D94" s="7" t="s">
        <v>32</v>
      </c>
      <c r="E94" s="7" t="s">
        <v>30</v>
      </c>
      <c r="F94" s="8">
        <v>119800</v>
      </c>
      <c r="G94" s="8">
        <v>31278</v>
      </c>
    </row>
    <row r="95" spans="1:7" ht="13.2" x14ac:dyDescent="0.25">
      <c r="A95" s="7" t="s">
        <v>58</v>
      </c>
      <c r="B95" s="7" t="s">
        <v>251</v>
      </c>
      <c r="C95" s="7" t="s">
        <v>19</v>
      </c>
      <c r="D95" s="7" t="s">
        <v>33</v>
      </c>
      <c r="E95" s="7" t="s">
        <v>30</v>
      </c>
      <c r="F95" s="8">
        <v>433600</v>
      </c>
      <c r="G95" s="8">
        <v>83174</v>
      </c>
    </row>
    <row r="96" spans="1:7" ht="13.2" x14ac:dyDescent="0.25">
      <c r="A96" s="7" t="s">
        <v>58</v>
      </c>
      <c r="B96" s="7" t="s">
        <v>251</v>
      </c>
      <c r="C96" s="7" t="s">
        <v>19</v>
      </c>
      <c r="D96" s="7" t="s">
        <v>34</v>
      </c>
      <c r="E96" s="7" t="s">
        <v>28</v>
      </c>
      <c r="F96" s="8">
        <v>9499</v>
      </c>
      <c r="G96" s="8">
        <v>9499</v>
      </c>
    </row>
    <row r="97" spans="1:7" ht="13.2" x14ac:dyDescent="0.25">
      <c r="A97" s="7" t="s">
        <v>58</v>
      </c>
      <c r="B97" s="7" t="s">
        <v>251</v>
      </c>
      <c r="C97" s="7" t="s">
        <v>19</v>
      </c>
      <c r="D97" s="7" t="s">
        <v>35</v>
      </c>
      <c r="E97" s="7" t="s">
        <v>30</v>
      </c>
      <c r="F97" s="8">
        <v>1293000</v>
      </c>
      <c r="G97" s="8">
        <v>353600</v>
      </c>
    </row>
    <row r="98" spans="1:7" ht="13.2" x14ac:dyDescent="0.25">
      <c r="A98" s="7" t="s">
        <v>58</v>
      </c>
      <c r="B98" s="7" t="s">
        <v>251</v>
      </c>
      <c r="C98" s="7" t="s">
        <v>19</v>
      </c>
      <c r="D98" s="7" t="s">
        <v>36</v>
      </c>
      <c r="E98" s="7" t="s">
        <v>28</v>
      </c>
      <c r="F98" s="8">
        <v>20287</v>
      </c>
      <c r="G98" s="8">
        <v>20287</v>
      </c>
    </row>
    <row r="99" spans="1:7" ht="13.2" x14ac:dyDescent="0.25">
      <c r="A99" s="7" t="s">
        <v>58</v>
      </c>
      <c r="B99" s="7" t="s">
        <v>251</v>
      </c>
      <c r="C99" s="7" t="s">
        <v>19</v>
      </c>
      <c r="D99" s="7" t="s">
        <v>36</v>
      </c>
      <c r="E99" s="7" t="s">
        <v>30</v>
      </c>
      <c r="F99" s="8">
        <v>1148630</v>
      </c>
      <c r="G99" s="8">
        <v>282400</v>
      </c>
    </row>
    <row r="100" spans="1:7" ht="13.2" x14ac:dyDescent="0.25">
      <c r="A100" s="7" t="s">
        <v>58</v>
      </c>
      <c r="B100" s="7" t="s">
        <v>251</v>
      </c>
      <c r="C100" s="7" t="s">
        <v>19</v>
      </c>
      <c r="D100" s="7" t="s">
        <v>37</v>
      </c>
      <c r="E100" s="7" t="s">
        <v>28</v>
      </c>
      <c r="F100" s="8">
        <v>492670</v>
      </c>
      <c r="G100" s="8">
        <v>68761</v>
      </c>
    </row>
    <row r="101" spans="1:7" ht="13.2" x14ac:dyDescent="0.25">
      <c r="A101" s="7" t="s">
        <v>58</v>
      </c>
      <c r="B101" s="7" t="s">
        <v>251</v>
      </c>
      <c r="C101" s="7" t="s">
        <v>19</v>
      </c>
      <c r="D101" s="7" t="s">
        <v>38</v>
      </c>
      <c r="E101" s="7" t="s">
        <v>30</v>
      </c>
      <c r="F101" s="8">
        <v>235015</v>
      </c>
      <c r="G101" s="8">
        <v>0</v>
      </c>
    </row>
    <row r="102" spans="1:7" ht="13.2" x14ac:dyDescent="0.25">
      <c r="A102" s="7" t="s">
        <v>58</v>
      </c>
      <c r="B102" s="7" t="s">
        <v>251</v>
      </c>
      <c r="C102" s="7" t="s">
        <v>19</v>
      </c>
      <c r="D102" s="7" t="s">
        <v>39</v>
      </c>
      <c r="E102" s="7" t="s">
        <v>28</v>
      </c>
      <c r="F102" s="8">
        <v>100657</v>
      </c>
      <c r="G102" s="8">
        <v>100657</v>
      </c>
    </row>
    <row r="103" spans="1:7" ht="13.2" x14ac:dyDescent="0.25">
      <c r="A103" s="7" t="s">
        <v>58</v>
      </c>
      <c r="B103" s="7" t="s">
        <v>251</v>
      </c>
      <c r="C103" s="7" t="s">
        <v>19</v>
      </c>
      <c r="D103" s="7" t="s">
        <v>40</v>
      </c>
      <c r="E103" s="7" t="s">
        <v>28</v>
      </c>
      <c r="F103" s="8">
        <v>10332</v>
      </c>
      <c r="G103" s="8">
        <v>10332</v>
      </c>
    </row>
    <row r="104" spans="1:7" ht="13.2" x14ac:dyDescent="0.25">
      <c r="A104" s="7" t="s">
        <v>58</v>
      </c>
      <c r="B104" s="7" t="s">
        <v>251</v>
      </c>
      <c r="C104" s="7" t="s">
        <v>22</v>
      </c>
      <c r="D104" s="7" t="s">
        <v>41</v>
      </c>
      <c r="E104" s="7" t="s">
        <v>28</v>
      </c>
      <c r="F104" s="8">
        <v>10998000</v>
      </c>
      <c r="G104" s="8">
        <v>3274600</v>
      </c>
    </row>
    <row r="105" spans="1:7" ht="13.2" x14ac:dyDescent="0.25">
      <c r="A105" s="7" t="s">
        <v>58</v>
      </c>
      <c r="B105" s="7" t="s">
        <v>251</v>
      </c>
      <c r="C105" s="7" t="s">
        <v>22</v>
      </c>
      <c r="D105" s="7" t="s">
        <v>42</v>
      </c>
      <c r="E105" s="7" t="s">
        <v>30</v>
      </c>
      <c r="F105" s="8">
        <v>43081.2</v>
      </c>
      <c r="G105" s="8">
        <v>10770.3</v>
      </c>
    </row>
    <row r="106" spans="1:7" ht="13.2" x14ac:dyDescent="0.25">
      <c r="A106" s="7" t="s">
        <v>58</v>
      </c>
      <c r="B106" s="7" t="s">
        <v>251</v>
      </c>
      <c r="C106" s="7" t="s">
        <v>22</v>
      </c>
      <c r="D106" s="7" t="s">
        <v>43</v>
      </c>
      <c r="E106" s="7" t="s">
        <v>28</v>
      </c>
      <c r="F106" s="8">
        <v>346100</v>
      </c>
      <c r="G106" s="8">
        <v>93219</v>
      </c>
    </row>
    <row r="107" spans="1:7" ht="13.2" x14ac:dyDescent="0.25">
      <c r="A107" s="7" t="s">
        <v>58</v>
      </c>
      <c r="B107" s="7" t="s">
        <v>251</v>
      </c>
      <c r="C107" s="7" t="s">
        <v>22</v>
      </c>
      <c r="D107" s="7" t="s">
        <v>44</v>
      </c>
      <c r="E107" s="7" t="s">
        <v>30</v>
      </c>
      <c r="F107" s="8">
        <v>258228</v>
      </c>
      <c r="G107" s="8">
        <v>64557</v>
      </c>
    </row>
    <row r="108" spans="1:7" ht="13.2" x14ac:dyDescent="0.25">
      <c r="A108" s="7" t="s">
        <v>59</v>
      </c>
      <c r="B108" s="7" t="s">
        <v>252</v>
      </c>
      <c r="C108" s="7" t="s">
        <v>12</v>
      </c>
      <c r="D108" s="7" t="s">
        <v>26</v>
      </c>
      <c r="E108" s="7" t="s">
        <v>27</v>
      </c>
      <c r="F108" s="8">
        <v>4000</v>
      </c>
      <c r="G108" s="8">
        <v>2000</v>
      </c>
    </row>
    <row r="109" spans="1:7" ht="13.2" x14ac:dyDescent="0.25">
      <c r="A109" s="7" t="s">
        <v>59</v>
      </c>
      <c r="B109" s="7" t="s">
        <v>252</v>
      </c>
      <c r="C109" s="7" t="s">
        <v>13</v>
      </c>
      <c r="D109" s="7" t="s">
        <v>14</v>
      </c>
      <c r="E109" s="7" t="s">
        <v>28</v>
      </c>
      <c r="F109" s="8">
        <v>1034847</v>
      </c>
      <c r="G109" s="8">
        <v>274408</v>
      </c>
    </row>
    <row r="110" spans="1:7" ht="13.2" x14ac:dyDescent="0.25">
      <c r="A110" s="7" t="s">
        <v>59</v>
      </c>
      <c r="B110" s="7" t="s">
        <v>252</v>
      </c>
      <c r="C110" s="7" t="s">
        <v>17</v>
      </c>
      <c r="D110" s="7" t="s">
        <v>29</v>
      </c>
      <c r="E110" s="7" t="s">
        <v>30</v>
      </c>
      <c r="F110" s="8">
        <v>27600</v>
      </c>
      <c r="G110" s="8">
        <v>0</v>
      </c>
    </row>
    <row r="111" spans="1:7" ht="13.2" x14ac:dyDescent="0.25">
      <c r="A111" s="7" t="s">
        <v>59</v>
      </c>
      <c r="B111" s="7" t="s">
        <v>252</v>
      </c>
      <c r="C111" s="7" t="s">
        <v>17</v>
      </c>
      <c r="D111" s="7" t="s">
        <v>47</v>
      </c>
      <c r="E111" s="7" t="s">
        <v>30</v>
      </c>
      <c r="F111" s="8">
        <v>3000</v>
      </c>
      <c r="G111" s="8">
        <v>0</v>
      </c>
    </row>
    <row r="112" spans="1:7" ht="13.2" x14ac:dyDescent="0.25">
      <c r="A112" s="7" t="s">
        <v>59</v>
      </c>
      <c r="B112" s="7" t="s">
        <v>252</v>
      </c>
      <c r="C112" s="7" t="s">
        <v>19</v>
      </c>
      <c r="D112" s="7" t="s">
        <v>31</v>
      </c>
      <c r="E112" s="7" t="s">
        <v>30</v>
      </c>
      <c r="F112" s="8">
        <v>237421.8</v>
      </c>
      <c r="G112" s="8">
        <v>59355.45</v>
      </c>
    </row>
    <row r="113" spans="1:7" ht="13.2" x14ac:dyDescent="0.25">
      <c r="A113" s="7" t="s">
        <v>59</v>
      </c>
      <c r="B113" s="7" t="s">
        <v>252</v>
      </c>
      <c r="C113" s="7" t="s">
        <v>19</v>
      </c>
      <c r="D113" s="7" t="s">
        <v>20</v>
      </c>
      <c r="E113" s="7" t="s">
        <v>30</v>
      </c>
      <c r="F113" s="8">
        <v>6000</v>
      </c>
      <c r="G113" s="8">
        <v>0</v>
      </c>
    </row>
    <row r="114" spans="1:7" ht="13.2" x14ac:dyDescent="0.25">
      <c r="A114" s="7" t="s">
        <v>59</v>
      </c>
      <c r="B114" s="7" t="s">
        <v>252</v>
      </c>
      <c r="C114" s="7" t="s">
        <v>19</v>
      </c>
      <c r="D114" s="7" t="s">
        <v>32</v>
      </c>
      <c r="E114" s="7" t="s">
        <v>30</v>
      </c>
      <c r="F114" s="8">
        <v>122100</v>
      </c>
      <c r="G114" s="8">
        <v>27681</v>
      </c>
    </row>
    <row r="115" spans="1:7" ht="13.2" x14ac:dyDescent="0.25">
      <c r="A115" s="7" t="s">
        <v>59</v>
      </c>
      <c r="B115" s="7" t="s">
        <v>252</v>
      </c>
      <c r="C115" s="7" t="s">
        <v>19</v>
      </c>
      <c r="D115" s="7" t="s">
        <v>33</v>
      </c>
      <c r="E115" s="7" t="s">
        <v>30</v>
      </c>
      <c r="F115" s="8">
        <v>125200</v>
      </c>
      <c r="G115" s="8">
        <v>26777</v>
      </c>
    </row>
    <row r="116" spans="1:7" ht="13.2" x14ac:dyDescent="0.25">
      <c r="A116" s="7" t="s">
        <v>59</v>
      </c>
      <c r="B116" s="7" t="s">
        <v>252</v>
      </c>
      <c r="C116" s="7" t="s">
        <v>19</v>
      </c>
      <c r="D116" s="7" t="s">
        <v>34</v>
      </c>
      <c r="E116" s="7" t="s">
        <v>28</v>
      </c>
      <c r="F116" s="8">
        <v>8868.56</v>
      </c>
      <c r="G116" s="8">
        <v>8868.56</v>
      </c>
    </row>
    <row r="117" spans="1:7" ht="13.2" x14ac:dyDescent="0.25">
      <c r="A117" s="7" t="s">
        <v>59</v>
      </c>
      <c r="B117" s="7" t="s">
        <v>252</v>
      </c>
      <c r="C117" s="7" t="s">
        <v>19</v>
      </c>
      <c r="D117" s="7" t="s">
        <v>35</v>
      </c>
      <c r="E117" s="7" t="s">
        <v>30</v>
      </c>
      <c r="F117" s="8">
        <v>1306000</v>
      </c>
      <c r="G117" s="8">
        <v>318770</v>
      </c>
    </row>
    <row r="118" spans="1:7" ht="13.2" x14ac:dyDescent="0.25">
      <c r="A118" s="7" t="s">
        <v>59</v>
      </c>
      <c r="B118" s="7" t="s">
        <v>252</v>
      </c>
      <c r="C118" s="7" t="s">
        <v>19</v>
      </c>
      <c r="D118" s="7" t="s">
        <v>36</v>
      </c>
      <c r="E118" s="7" t="s">
        <v>28</v>
      </c>
      <c r="F118" s="8">
        <v>12180</v>
      </c>
      <c r="G118" s="8">
        <v>12180</v>
      </c>
    </row>
    <row r="119" spans="1:7" ht="13.2" x14ac:dyDescent="0.25">
      <c r="A119" s="7" t="s">
        <v>59</v>
      </c>
      <c r="B119" s="7" t="s">
        <v>252</v>
      </c>
      <c r="C119" s="7" t="s">
        <v>19</v>
      </c>
      <c r="D119" s="7" t="s">
        <v>36</v>
      </c>
      <c r="E119" s="7" t="s">
        <v>30</v>
      </c>
      <c r="F119" s="8">
        <v>2136192.2000000002</v>
      </c>
      <c r="G119" s="8">
        <v>515123.8</v>
      </c>
    </row>
    <row r="120" spans="1:7" ht="13.2" x14ac:dyDescent="0.25">
      <c r="A120" s="7" t="s">
        <v>59</v>
      </c>
      <c r="B120" s="7" t="s">
        <v>252</v>
      </c>
      <c r="C120" s="7" t="s">
        <v>19</v>
      </c>
      <c r="D120" s="7" t="s">
        <v>60</v>
      </c>
      <c r="E120" s="7" t="s">
        <v>30</v>
      </c>
      <c r="F120" s="8">
        <v>207722</v>
      </c>
      <c r="G120" s="8">
        <v>47520</v>
      </c>
    </row>
    <row r="121" spans="1:7" ht="13.2" x14ac:dyDescent="0.25">
      <c r="A121" s="7" t="s">
        <v>59</v>
      </c>
      <c r="B121" s="7" t="s">
        <v>252</v>
      </c>
      <c r="C121" s="7" t="s">
        <v>19</v>
      </c>
      <c r="D121" s="7" t="s">
        <v>37</v>
      </c>
      <c r="E121" s="7" t="s">
        <v>28</v>
      </c>
      <c r="F121" s="8">
        <v>224748</v>
      </c>
      <c r="G121" s="8">
        <v>36192</v>
      </c>
    </row>
    <row r="122" spans="1:7" ht="13.2" x14ac:dyDescent="0.25">
      <c r="A122" s="7" t="s">
        <v>59</v>
      </c>
      <c r="B122" s="7" t="s">
        <v>252</v>
      </c>
      <c r="C122" s="7" t="s">
        <v>19</v>
      </c>
      <c r="D122" s="7" t="s">
        <v>38</v>
      </c>
      <c r="E122" s="7" t="s">
        <v>30</v>
      </c>
      <c r="F122" s="8">
        <v>174332</v>
      </c>
      <c r="G122" s="8">
        <v>0</v>
      </c>
    </row>
    <row r="123" spans="1:7" ht="13.2" x14ac:dyDescent="0.25">
      <c r="A123" s="7" t="s">
        <v>59</v>
      </c>
      <c r="B123" s="7" t="s">
        <v>252</v>
      </c>
      <c r="C123" s="7" t="s">
        <v>19</v>
      </c>
      <c r="D123" s="7" t="s">
        <v>39</v>
      </c>
      <c r="E123" s="7" t="s">
        <v>28</v>
      </c>
      <c r="F123" s="8">
        <v>52250</v>
      </c>
      <c r="G123" s="8">
        <v>52250</v>
      </c>
    </row>
    <row r="124" spans="1:7" ht="13.2" x14ac:dyDescent="0.25">
      <c r="A124" s="7" t="s">
        <v>59</v>
      </c>
      <c r="B124" s="7" t="s">
        <v>252</v>
      </c>
      <c r="C124" s="7" t="s">
        <v>19</v>
      </c>
      <c r="D124" s="7" t="s">
        <v>40</v>
      </c>
      <c r="E124" s="7" t="s">
        <v>28</v>
      </c>
      <c r="F124" s="8">
        <v>10322</v>
      </c>
      <c r="G124" s="8">
        <v>10322</v>
      </c>
    </row>
    <row r="125" spans="1:7" ht="13.2" x14ac:dyDescent="0.25">
      <c r="A125" s="7" t="s">
        <v>59</v>
      </c>
      <c r="B125" s="7" t="s">
        <v>252</v>
      </c>
      <c r="C125" s="7" t="s">
        <v>22</v>
      </c>
      <c r="D125" s="7" t="s">
        <v>41</v>
      </c>
      <c r="E125" s="7" t="s">
        <v>28</v>
      </c>
      <c r="F125" s="8">
        <v>19846495</v>
      </c>
      <c r="G125" s="8">
        <v>6838095</v>
      </c>
    </row>
    <row r="126" spans="1:7" ht="13.2" x14ac:dyDescent="0.25">
      <c r="A126" s="7" t="s">
        <v>59</v>
      </c>
      <c r="B126" s="7" t="s">
        <v>252</v>
      </c>
      <c r="C126" s="7" t="s">
        <v>22</v>
      </c>
      <c r="D126" s="7" t="s">
        <v>41</v>
      </c>
      <c r="E126" s="7" t="s">
        <v>61</v>
      </c>
      <c r="F126" s="8">
        <v>27000</v>
      </c>
      <c r="G126" s="8">
        <v>27000</v>
      </c>
    </row>
    <row r="127" spans="1:7" ht="13.2" x14ac:dyDescent="0.25">
      <c r="A127" s="7" t="s">
        <v>59</v>
      </c>
      <c r="B127" s="7" t="s">
        <v>252</v>
      </c>
      <c r="C127" s="7" t="s">
        <v>22</v>
      </c>
      <c r="D127" s="7" t="s">
        <v>42</v>
      </c>
      <c r="E127" s="7" t="s">
        <v>30</v>
      </c>
      <c r="F127" s="8">
        <v>100280</v>
      </c>
      <c r="G127" s="8">
        <v>24900</v>
      </c>
    </row>
    <row r="128" spans="1:7" ht="13.2" x14ac:dyDescent="0.25">
      <c r="A128" s="7" t="s">
        <v>59</v>
      </c>
      <c r="B128" s="7" t="s">
        <v>252</v>
      </c>
      <c r="C128" s="7" t="s">
        <v>22</v>
      </c>
      <c r="D128" s="7" t="s">
        <v>43</v>
      </c>
      <c r="E128" s="7" t="s">
        <v>28</v>
      </c>
      <c r="F128" s="8">
        <v>241600</v>
      </c>
      <c r="G128" s="8">
        <v>88214</v>
      </c>
    </row>
    <row r="129" spans="1:7" ht="13.2" x14ac:dyDescent="0.25">
      <c r="A129" s="7" t="s">
        <v>59</v>
      </c>
      <c r="B129" s="7" t="s">
        <v>252</v>
      </c>
      <c r="C129" s="7" t="s">
        <v>22</v>
      </c>
      <c r="D129" s="7" t="s">
        <v>44</v>
      </c>
      <c r="E129" s="7" t="s">
        <v>30</v>
      </c>
      <c r="F129" s="8">
        <v>882224.76</v>
      </c>
      <c r="G129" s="8">
        <v>211454.92</v>
      </c>
    </row>
    <row r="130" spans="1:7" ht="13.2" x14ac:dyDescent="0.25">
      <c r="A130" s="7" t="s">
        <v>59</v>
      </c>
      <c r="B130" s="7" t="s">
        <v>252</v>
      </c>
      <c r="C130" s="7" t="s">
        <v>22</v>
      </c>
      <c r="D130" s="7" t="s">
        <v>44</v>
      </c>
      <c r="E130" s="7" t="s">
        <v>9</v>
      </c>
      <c r="F130" s="8">
        <v>150516.78</v>
      </c>
      <c r="G130" s="8">
        <v>17535.95</v>
      </c>
    </row>
    <row r="131" spans="1:7" ht="13.2" x14ac:dyDescent="0.25">
      <c r="A131" s="7" t="s">
        <v>62</v>
      </c>
      <c r="B131" s="7" t="s">
        <v>253</v>
      </c>
      <c r="C131" s="7" t="s">
        <v>12</v>
      </c>
      <c r="D131" s="7" t="s">
        <v>26</v>
      </c>
      <c r="E131" s="7" t="s">
        <v>27</v>
      </c>
      <c r="F131" s="8">
        <v>9000</v>
      </c>
      <c r="G131" s="8">
        <v>4500</v>
      </c>
    </row>
    <row r="132" spans="1:7" ht="13.2" x14ac:dyDescent="0.25">
      <c r="A132" s="7" t="s">
        <v>62</v>
      </c>
      <c r="B132" s="7" t="s">
        <v>253</v>
      </c>
      <c r="C132" s="7" t="s">
        <v>13</v>
      </c>
      <c r="D132" s="7" t="s">
        <v>14</v>
      </c>
      <c r="E132" s="7" t="s">
        <v>28</v>
      </c>
      <c r="F132" s="8">
        <v>327273</v>
      </c>
      <c r="G132" s="8">
        <v>74253</v>
      </c>
    </row>
    <row r="133" spans="1:7" ht="13.2" x14ac:dyDescent="0.25">
      <c r="A133" s="7" t="s">
        <v>62</v>
      </c>
      <c r="B133" s="7" t="s">
        <v>253</v>
      </c>
      <c r="C133" s="7" t="s">
        <v>19</v>
      </c>
      <c r="D133" s="7" t="s">
        <v>20</v>
      </c>
      <c r="E133" s="7" t="s">
        <v>30</v>
      </c>
      <c r="F133" s="8">
        <v>6000</v>
      </c>
      <c r="G133" s="8">
        <v>0</v>
      </c>
    </row>
    <row r="134" spans="1:7" ht="13.2" x14ac:dyDescent="0.25">
      <c r="A134" s="7" t="s">
        <v>62</v>
      </c>
      <c r="B134" s="7" t="s">
        <v>253</v>
      </c>
      <c r="C134" s="7" t="s">
        <v>19</v>
      </c>
      <c r="D134" s="7" t="s">
        <v>32</v>
      </c>
      <c r="E134" s="7" t="s">
        <v>30</v>
      </c>
      <c r="F134" s="8">
        <v>82700</v>
      </c>
      <c r="G134" s="8">
        <v>19953</v>
      </c>
    </row>
    <row r="135" spans="1:7" ht="13.2" x14ac:dyDescent="0.25">
      <c r="A135" s="7" t="s">
        <v>62</v>
      </c>
      <c r="B135" s="7" t="s">
        <v>253</v>
      </c>
      <c r="C135" s="7" t="s">
        <v>19</v>
      </c>
      <c r="D135" s="7" t="s">
        <v>33</v>
      </c>
      <c r="E135" s="7" t="s">
        <v>30</v>
      </c>
      <c r="F135" s="8">
        <v>720200</v>
      </c>
      <c r="G135" s="8">
        <v>187659</v>
      </c>
    </row>
    <row r="136" spans="1:7" ht="13.2" x14ac:dyDescent="0.25">
      <c r="A136" s="7" t="s">
        <v>62</v>
      </c>
      <c r="B136" s="7" t="s">
        <v>253</v>
      </c>
      <c r="C136" s="7" t="s">
        <v>19</v>
      </c>
      <c r="D136" s="7" t="s">
        <v>34</v>
      </c>
      <c r="E136" s="7" t="s">
        <v>28</v>
      </c>
      <c r="F136" s="8">
        <v>164.61</v>
      </c>
      <c r="G136" s="8">
        <v>164.61</v>
      </c>
    </row>
    <row r="137" spans="1:7" ht="13.2" x14ac:dyDescent="0.25">
      <c r="A137" s="7" t="s">
        <v>62</v>
      </c>
      <c r="B137" s="7" t="s">
        <v>253</v>
      </c>
      <c r="C137" s="7" t="s">
        <v>19</v>
      </c>
      <c r="D137" s="7" t="s">
        <v>35</v>
      </c>
      <c r="E137" s="7" t="s">
        <v>30</v>
      </c>
      <c r="F137" s="8">
        <v>882000</v>
      </c>
      <c r="G137" s="8">
        <v>233476</v>
      </c>
    </row>
    <row r="138" spans="1:7" ht="13.2" x14ac:dyDescent="0.25">
      <c r="A138" s="7" t="s">
        <v>62</v>
      </c>
      <c r="B138" s="7" t="s">
        <v>253</v>
      </c>
      <c r="C138" s="7" t="s">
        <v>19</v>
      </c>
      <c r="D138" s="7" t="s">
        <v>36</v>
      </c>
      <c r="E138" s="7" t="s">
        <v>28</v>
      </c>
      <c r="F138" s="8">
        <v>82215</v>
      </c>
      <c r="G138" s="8">
        <v>69000</v>
      </c>
    </row>
    <row r="139" spans="1:7" ht="13.2" x14ac:dyDescent="0.25">
      <c r="A139" s="7" t="s">
        <v>62</v>
      </c>
      <c r="B139" s="7" t="s">
        <v>253</v>
      </c>
      <c r="C139" s="7" t="s">
        <v>19</v>
      </c>
      <c r="D139" s="7" t="s">
        <v>36</v>
      </c>
      <c r="E139" s="7" t="s">
        <v>30</v>
      </c>
      <c r="F139" s="8">
        <v>1500798</v>
      </c>
      <c r="G139" s="8">
        <v>336077</v>
      </c>
    </row>
    <row r="140" spans="1:7" ht="13.2" x14ac:dyDescent="0.25">
      <c r="A140" s="7" t="s">
        <v>62</v>
      </c>
      <c r="B140" s="7" t="s">
        <v>253</v>
      </c>
      <c r="C140" s="7" t="s">
        <v>19</v>
      </c>
      <c r="D140" s="7" t="s">
        <v>37</v>
      </c>
      <c r="E140" s="7" t="s">
        <v>28</v>
      </c>
      <c r="F140" s="8">
        <v>454782</v>
      </c>
      <c r="G140" s="8">
        <v>143424</v>
      </c>
    </row>
    <row r="141" spans="1:7" ht="13.2" x14ac:dyDescent="0.25">
      <c r="A141" s="7" t="s">
        <v>62</v>
      </c>
      <c r="B141" s="7" t="s">
        <v>253</v>
      </c>
      <c r="C141" s="7" t="s">
        <v>19</v>
      </c>
      <c r="D141" s="7" t="s">
        <v>38</v>
      </c>
      <c r="E141" s="7" t="s">
        <v>30</v>
      </c>
      <c r="F141" s="8">
        <v>444598</v>
      </c>
      <c r="G141" s="8">
        <v>0</v>
      </c>
    </row>
    <row r="142" spans="1:7" ht="13.2" x14ac:dyDescent="0.25">
      <c r="A142" s="7" t="s">
        <v>62</v>
      </c>
      <c r="B142" s="7" t="s">
        <v>253</v>
      </c>
      <c r="C142" s="7" t="s">
        <v>19</v>
      </c>
      <c r="D142" s="7" t="s">
        <v>40</v>
      </c>
      <c r="E142" s="7" t="s">
        <v>28</v>
      </c>
      <c r="F142" s="8">
        <v>10349.219999999999</v>
      </c>
      <c r="G142" s="8">
        <v>10349.219999999999</v>
      </c>
    </row>
    <row r="143" spans="1:7" ht="13.2" x14ac:dyDescent="0.25">
      <c r="A143" s="7" t="s">
        <v>62</v>
      </c>
      <c r="B143" s="7" t="s">
        <v>253</v>
      </c>
      <c r="C143" s="7" t="s">
        <v>22</v>
      </c>
      <c r="D143" s="7" t="s">
        <v>41</v>
      </c>
      <c r="E143" s="7" t="s">
        <v>28</v>
      </c>
      <c r="F143" s="8">
        <v>5085000</v>
      </c>
      <c r="G143" s="8">
        <v>1817400</v>
      </c>
    </row>
    <row r="144" spans="1:7" ht="13.2" x14ac:dyDescent="0.25">
      <c r="A144" s="7" t="s">
        <v>62</v>
      </c>
      <c r="B144" s="7" t="s">
        <v>253</v>
      </c>
      <c r="C144" s="7" t="s">
        <v>22</v>
      </c>
      <c r="D144" s="7" t="s">
        <v>41</v>
      </c>
      <c r="E144" s="7" t="s">
        <v>61</v>
      </c>
      <c r="F144" s="8">
        <v>2000</v>
      </c>
      <c r="G144" s="8">
        <v>2000</v>
      </c>
    </row>
    <row r="145" spans="1:7" ht="13.2" x14ac:dyDescent="0.25">
      <c r="A145" s="7" t="s">
        <v>62</v>
      </c>
      <c r="B145" s="7" t="s">
        <v>253</v>
      </c>
      <c r="C145" s="7" t="s">
        <v>22</v>
      </c>
      <c r="D145" s="7" t="s">
        <v>42</v>
      </c>
      <c r="E145" s="7" t="s">
        <v>30</v>
      </c>
      <c r="F145" s="8">
        <v>35643</v>
      </c>
      <c r="G145" s="8">
        <v>8600</v>
      </c>
    </row>
    <row r="146" spans="1:7" ht="13.2" x14ac:dyDescent="0.25">
      <c r="A146" s="7" t="s">
        <v>62</v>
      </c>
      <c r="B146" s="7" t="s">
        <v>253</v>
      </c>
      <c r="C146" s="7" t="s">
        <v>22</v>
      </c>
      <c r="D146" s="7" t="s">
        <v>43</v>
      </c>
      <c r="E146" s="7" t="s">
        <v>28</v>
      </c>
      <c r="F146" s="8">
        <v>84100</v>
      </c>
      <c r="G146" s="8">
        <v>41382</v>
      </c>
    </row>
    <row r="147" spans="1:7" ht="13.2" x14ac:dyDescent="0.25">
      <c r="A147" s="7" t="s">
        <v>63</v>
      </c>
      <c r="B147" s="7" t="s">
        <v>254</v>
      </c>
      <c r="C147" s="7" t="s">
        <v>11</v>
      </c>
      <c r="D147" s="7" t="s">
        <v>64</v>
      </c>
      <c r="E147" s="7" t="s">
        <v>30</v>
      </c>
      <c r="F147" s="8">
        <v>73534</v>
      </c>
      <c r="G147" s="8">
        <v>0</v>
      </c>
    </row>
    <row r="148" spans="1:7" ht="13.2" x14ac:dyDescent="0.25">
      <c r="A148" s="7" t="s">
        <v>63</v>
      </c>
      <c r="B148" s="7" t="s">
        <v>254</v>
      </c>
      <c r="C148" s="7" t="s">
        <v>13</v>
      </c>
      <c r="D148" s="7" t="s">
        <v>14</v>
      </c>
      <c r="E148" s="7" t="s">
        <v>28</v>
      </c>
      <c r="F148" s="8">
        <v>79938</v>
      </c>
      <c r="G148" s="8">
        <v>18389</v>
      </c>
    </row>
    <row r="149" spans="1:7" ht="13.2" x14ac:dyDescent="0.25">
      <c r="A149" s="7" t="s">
        <v>63</v>
      </c>
      <c r="B149" s="7" t="s">
        <v>254</v>
      </c>
      <c r="C149" s="7" t="s">
        <v>52</v>
      </c>
      <c r="D149" s="7" t="s">
        <v>53</v>
      </c>
      <c r="E149" s="7" t="s">
        <v>54</v>
      </c>
      <c r="F149" s="8">
        <v>31854.16</v>
      </c>
      <c r="G149" s="8">
        <v>0</v>
      </c>
    </row>
    <row r="150" spans="1:7" ht="13.2" x14ac:dyDescent="0.25">
      <c r="A150" s="7" t="s">
        <v>63</v>
      </c>
      <c r="B150" s="7" t="s">
        <v>254</v>
      </c>
      <c r="C150" s="7" t="s">
        <v>17</v>
      </c>
      <c r="D150" s="7" t="s">
        <v>29</v>
      </c>
      <c r="E150" s="7" t="s">
        <v>30</v>
      </c>
      <c r="F150" s="8">
        <v>12000</v>
      </c>
      <c r="G150" s="8">
        <v>0</v>
      </c>
    </row>
    <row r="151" spans="1:7" ht="13.2" x14ac:dyDescent="0.25">
      <c r="A151" s="7" t="s">
        <v>63</v>
      </c>
      <c r="B151" s="7" t="s">
        <v>254</v>
      </c>
      <c r="C151" s="7" t="s">
        <v>19</v>
      </c>
      <c r="D151" s="7" t="s">
        <v>31</v>
      </c>
      <c r="E151" s="7" t="s">
        <v>30</v>
      </c>
      <c r="F151" s="8">
        <v>43167.6</v>
      </c>
      <c r="G151" s="8">
        <v>10634.72</v>
      </c>
    </row>
    <row r="152" spans="1:7" ht="13.2" x14ac:dyDescent="0.25">
      <c r="A152" s="7" t="s">
        <v>63</v>
      </c>
      <c r="B152" s="7" t="s">
        <v>254</v>
      </c>
      <c r="C152" s="7" t="s">
        <v>19</v>
      </c>
      <c r="D152" s="7" t="s">
        <v>20</v>
      </c>
      <c r="E152" s="7" t="s">
        <v>30</v>
      </c>
      <c r="F152" s="8">
        <v>6000</v>
      </c>
      <c r="G152" s="8">
        <v>0</v>
      </c>
    </row>
    <row r="153" spans="1:7" ht="13.2" x14ac:dyDescent="0.25">
      <c r="A153" s="7" t="s">
        <v>63</v>
      </c>
      <c r="B153" s="7" t="s">
        <v>254</v>
      </c>
      <c r="C153" s="7" t="s">
        <v>19</v>
      </c>
      <c r="D153" s="7" t="s">
        <v>32</v>
      </c>
      <c r="E153" s="7" t="s">
        <v>30</v>
      </c>
      <c r="F153" s="8">
        <v>15900</v>
      </c>
      <c r="G153" s="8">
        <v>5266</v>
      </c>
    </row>
    <row r="154" spans="1:7" ht="13.2" x14ac:dyDescent="0.25">
      <c r="A154" s="7" t="s">
        <v>63</v>
      </c>
      <c r="B154" s="7" t="s">
        <v>254</v>
      </c>
      <c r="C154" s="7" t="s">
        <v>19</v>
      </c>
      <c r="D154" s="7" t="s">
        <v>33</v>
      </c>
      <c r="E154" s="7" t="s">
        <v>30</v>
      </c>
      <c r="F154" s="8">
        <v>58700</v>
      </c>
      <c r="G154" s="8">
        <v>19114</v>
      </c>
    </row>
    <row r="155" spans="1:7" ht="13.2" x14ac:dyDescent="0.25">
      <c r="A155" s="7" t="s">
        <v>63</v>
      </c>
      <c r="B155" s="7" t="s">
        <v>254</v>
      </c>
      <c r="C155" s="7" t="s">
        <v>19</v>
      </c>
      <c r="D155" s="7" t="s">
        <v>35</v>
      </c>
      <c r="E155" s="7" t="s">
        <v>30</v>
      </c>
      <c r="F155" s="8">
        <v>246000</v>
      </c>
      <c r="G155" s="8">
        <v>77569</v>
      </c>
    </row>
    <row r="156" spans="1:7" ht="13.2" x14ac:dyDescent="0.25">
      <c r="A156" s="7" t="s">
        <v>63</v>
      </c>
      <c r="B156" s="7" t="s">
        <v>254</v>
      </c>
      <c r="C156" s="7" t="s">
        <v>19</v>
      </c>
      <c r="D156" s="7" t="s">
        <v>36</v>
      </c>
      <c r="E156" s="7" t="s">
        <v>30</v>
      </c>
      <c r="F156" s="8">
        <v>285386</v>
      </c>
      <c r="G156" s="8">
        <v>69301.990000000005</v>
      </c>
    </row>
    <row r="157" spans="1:7" ht="13.2" x14ac:dyDescent="0.25">
      <c r="A157" s="7" t="s">
        <v>63</v>
      </c>
      <c r="B157" s="7" t="s">
        <v>254</v>
      </c>
      <c r="C157" s="7" t="s">
        <v>19</v>
      </c>
      <c r="D157" s="7" t="s">
        <v>38</v>
      </c>
      <c r="E157" s="7" t="s">
        <v>30</v>
      </c>
      <c r="F157" s="8">
        <v>66660</v>
      </c>
      <c r="G157" s="8">
        <v>0</v>
      </c>
    </row>
    <row r="158" spans="1:7" ht="13.2" x14ac:dyDescent="0.25">
      <c r="A158" s="7" t="s">
        <v>63</v>
      </c>
      <c r="B158" s="7" t="s">
        <v>254</v>
      </c>
      <c r="C158" s="7" t="s">
        <v>19</v>
      </c>
      <c r="D158" s="7" t="s">
        <v>39</v>
      </c>
      <c r="E158" s="7" t="s">
        <v>28</v>
      </c>
      <c r="F158" s="8">
        <v>4000</v>
      </c>
      <c r="G158" s="8">
        <v>4000</v>
      </c>
    </row>
    <row r="159" spans="1:7" ht="13.2" x14ac:dyDescent="0.25">
      <c r="A159" s="7" t="s">
        <v>63</v>
      </c>
      <c r="B159" s="7" t="s">
        <v>254</v>
      </c>
      <c r="C159" s="7" t="s">
        <v>19</v>
      </c>
      <c r="D159" s="7" t="s">
        <v>40</v>
      </c>
      <c r="E159" s="7" t="s">
        <v>28</v>
      </c>
      <c r="F159" s="8">
        <v>10349.219999999999</v>
      </c>
      <c r="G159" s="8">
        <v>10349.219999999999</v>
      </c>
    </row>
    <row r="160" spans="1:7" ht="13.2" x14ac:dyDescent="0.25">
      <c r="A160" s="7" t="s">
        <v>63</v>
      </c>
      <c r="B160" s="7" t="s">
        <v>254</v>
      </c>
      <c r="C160" s="7" t="s">
        <v>22</v>
      </c>
      <c r="D160" s="7" t="s">
        <v>41</v>
      </c>
      <c r="E160" s="7" t="s">
        <v>28</v>
      </c>
      <c r="F160" s="8">
        <v>2181000</v>
      </c>
      <c r="G160" s="8">
        <v>633800</v>
      </c>
    </row>
    <row r="161" spans="1:7" ht="13.2" x14ac:dyDescent="0.25">
      <c r="A161" s="7" t="s">
        <v>63</v>
      </c>
      <c r="B161" s="7" t="s">
        <v>254</v>
      </c>
      <c r="C161" s="7" t="s">
        <v>22</v>
      </c>
      <c r="D161" s="7" t="s">
        <v>42</v>
      </c>
      <c r="E161" s="7" t="s">
        <v>30</v>
      </c>
      <c r="F161" s="8">
        <v>13190.1</v>
      </c>
      <c r="G161" s="8">
        <v>2400</v>
      </c>
    </row>
    <row r="162" spans="1:7" ht="13.2" x14ac:dyDescent="0.25">
      <c r="A162" s="7" t="s">
        <v>63</v>
      </c>
      <c r="B162" s="7" t="s">
        <v>254</v>
      </c>
      <c r="C162" s="7" t="s">
        <v>22</v>
      </c>
      <c r="D162" s="7" t="s">
        <v>43</v>
      </c>
      <c r="E162" s="7" t="s">
        <v>28</v>
      </c>
      <c r="F162" s="8">
        <v>51200</v>
      </c>
      <c r="G162" s="8">
        <v>13424</v>
      </c>
    </row>
    <row r="163" spans="1:7" ht="13.2" x14ac:dyDescent="0.25">
      <c r="A163" s="7" t="s">
        <v>63</v>
      </c>
      <c r="B163" s="7" t="s">
        <v>254</v>
      </c>
      <c r="C163" s="7" t="s">
        <v>22</v>
      </c>
      <c r="D163" s="7" t="s">
        <v>44</v>
      </c>
      <c r="E163" s="7" t="s">
        <v>30</v>
      </c>
      <c r="F163" s="8">
        <v>115564.8</v>
      </c>
      <c r="G163" s="8">
        <v>28891.200000000001</v>
      </c>
    </row>
    <row r="164" spans="1:7" ht="13.2" x14ac:dyDescent="0.25">
      <c r="A164" s="7" t="s">
        <v>63</v>
      </c>
      <c r="B164" s="7" t="s">
        <v>254</v>
      </c>
      <c r="C164" s="7" t="s">
        <v>22</v>
      </c>
      <c r="D164" s="7" t="s">
        <v>44</v>
      </c>
      <c r="E164" s="7" t="s">
        <v>9</v>
      </c>
      <c r="F164" s="8">
        <v>17535.939999999999</v>
      </c>
      <c r="G164" s="8">
        <v>4383.99</v>
      </c>
    </row>
    <row r="165" spans="1:7" ht="13.2" x14ac:dyDescent="0.25">
      <c r="A165" s="7" t="s">
        <v>65</v>
      </c>
      <c r="B165" s="7" t="s">
        <v>255</v>
      </c>
      <c r="C165" s="7" t="s">
        <v>12</v>
      </c>
      <c r="D165" s="7" t="s">
        <v>26</v>
      </c>
      <c r="E165" s="7" t="s">
        <v>27</v>
      </c>
      <c r="F165" s="8">
        <v>16000</v>
      </c>
      <c r="G165" s="8">
        <v>8000</v>
      </c>
    </row>
    <row r="166" spans="1:7" ht="13.2" x14ac:dyDescent="0.25">
      <c r="A166" s="7" t="s">
        <v>65</v>
      </c>
      <c r="B166" s="7" t="s">
        <v>255</v>
      </c>
      <c r="C166" s="7" t="s">
        <v>13</v>
      </c>
      <c r="D166" s="7" t="s">
        <v>14</v>
      </c>
      <c r="E166" s="7" t="s">
        <v>28</v>
      </c>
      <c r="F166" s="8">
        <v>1464351</v>
      </c>
      <c r="G166" s="8">
        <v>421654</v>
      </c>
    </row>
    <row r="167" spans="1:7" ht="13.2" x14ac:dyDescent="0.25">
      <c r="A167" s="7" t="s">
        <v>65</v>
      </c>
      <c r="B167" s="7" t="s">
        <v>255</v>
      </c>
      <c r="C167" s="7" t="s">
        <v>52</v>
      </c>
      <c r="D167" s="7" t="s">
        <v>53</v>
      </c>
      <c r="E167" s="7" t="s">
        <v>54</v>
      </c>
      <c r="F167" s="8">
        <v>1687700.08</v>
      </c>
      <c r="G167" s="8">
        <v>0</v>
      </c>
    </row>
    <row r="168" spans="1:7" ht="13.2" x14ac:dyDescent="0.25">
      <c r="A168" s="7" t="s">
        <v>65</v>
      </c>
      <c r="B168" s="7" t="s">
        <v>255</v>
      </c>
      <c r="C168" s="7" t="s">
        <v>17</v>
      </c>
      <c r="D168" s="7" t="s">
        <v>29</v>
      </c>
      <c r="E168" s="7" t="s">
        <v>30</v>
      </c>
      <c r="F168" s="8">
        <v>12000</v>
      </c>
      <c r="G168" s="8">
        <v>0</v>
      </c>
    </row>
    <row r="169" spans="1:7" ht="13.2" x14ac:dyDescent="0.25">
      <c r="A169" s="7" t="s">
        <v>65</v>
      </c>
      <c r="B169" s="7" t="s">
        <v>255</v>
      </c>
      <c r="C169" s="7" t="s">
        <v>19</v>
      </c>
      <c r="D169" s="7" t="s">
        <v>48</v>
      </c>
      <c r="E169" s="7" t="s">
        <v>30</v>
      </c>
      <c r="F169" s="8">
        <v>733849.2</v>
      </c>
      <c r="G169" s="8">
        <v>177167.04</v>
      </c>
    </row>
    <row r="170" spans="1:7" ht="13.2" x14ac:dyDescent="0.25">
      <c r="A170" s="7" t="s">
        <v>65</v>
      </c>
      <c r="B170" s="7" t="s">
        <v>255</v>
      </c>
      <c r="C170" s="7" t="s">
        <v>19</v>
      </c>
      <c r="D170" s="7" t="s">
        <v>31</v>
      </c>
      <c r="E170" s="7" t="s">
        <v>28</v>
      </c>
      <c r="F170" s="8">
        <v>115660.8</v>
      </c>
      <c r="G170" s="8">
        <v>27710.400000000001</v>
      </c>
    </row>
    <row r="171" spans="1:7" ht="13.2" x14ac:dyDescent="0.25">
      <c r="A171" s="7" t="s">
        <v>65</v>
      </c>
      <c r="B171" s="7" t="s">
        <v>255</v>
      </c>
      <c r="C171" s="7" t="s">
        <v>19</v>
      </c>
      <c r="D171" s="7" t="s">
        <v>31</v>
      </c>
      <c r="E171" s="7" t="s">
        <v>30</v>
      </c>
      <c r="F171" s="8">
        <v>470452.49</v>
      </c>
      <c r="G171" s="8">
        <v>111882.94</v>
      </c>
    </row>
    <row r="172" spans="1:7" ht="13.2" x14ac:dyDescent="0.25">
      <c r="A172" s="7" t="s">
        <v>65</v>
      </c>
      <c r="B172" s="7" t="s">
        <v>255</v>
      </c>
      <c r="C172" s="7" t="s">
        <v>19</v>
      </c>
      <c r="D172" s="7" t="s">
        <v>20</v>
      </c>
      <c r="E172" s="7" t="s">
        <v>30</v>
      </c>
      <c r="F172" s="8">
        <v>6000</v>
      </c>
      <c r="G172" s="8">
        <v>0</v>
      </c>
    </row>
    <row r="173" spans="1:7" ht="13.2" x14ac:dyDescent="0.25">
      <c r="A173" s="7" t="s">
        <v>65</v>
      </c>
      <c r="B173" s="7" t="s">
        <v>255</v>
      </c>
      <c r="C173" s="7" t="s">
        <v>19</v>
      </c>
      <c r="D173" s="7" t="s">
        <v>32</v>
      </c>
      <c r="E173" s="7" t="s">
        <v>30</v>
      </c>
      <c r="F173" s="8">
        <v>531700</v>
      </c>
      <c r="G173" s="8">
        <v>135000</v>
      </c>
    </row>
    <row r="174" spans="1:7" ht="13.2" x14ac:dyDescent="0.25">
      <c r="A174" s="7" t="s">
        <v>65</v>
      </c>
      <c r="B174" s="7" t="s">
        <v>255</v>
      </c>
      <c r="C174" s="7" t="s">
        <v>19</v>
      </c>
      <c r="D174" s="7" t="s">
        <v>33</v>
      </c>
      <c r="E174" s="7" t="s">
        <v>30</v>
      </c>
      <c r="F174" s="8">
        <v>1088900</v>
      </c>
      <c r="G174" s="8">
        <v>295000</v>
      </c>
    </row>
    <row r="175" spans="1:7" ht="13.2" x14ac:dyDescent="0.25">
      <c r="A175" s="7" t="s">
        <v>65</v>
      </c>
      <c r="B175" s="7" t="s">
        <v>255</v>
      </c>
      <c r="C175" s="7" t="s">
        <v>19</v>
      </c>
      <c r="D175" s="7" t="s">
        <v>34</v>
      </c>
      <c r="E175" s="7" t="s">
        <v>28</v>
      </c>
      <c r="F175" s="8">
        <v>3243</v>
      </c>
      <c r="G175" s="8">
        <v>3243</v>
      </c>
    </row>
    <row r="176" spans="1:7" ht="13.2" x14ac:dyDescent="0.25">
      <c r="A176" s="7" t="s">
        <v>65</v>
      </c>
      <c r="B176" s="7" t="s">
        <v>255</v>
      </c>
      <c r="C176" s="7" t="s">
        <v>19</v>
      </c>
      <c r="D176" s="7" t="s">
        <v>35</v>
      </c>
      <c r="E176" s="7" t="s">
        <v>30</v>
      </c>
      <c r="F176" s="8">
        <v>5870000</v>
      </c>
      <c r="G176" s="8">
        <v>1609000</v>
      </c>
    </row>
    <row r="177" spans="1:7" ht="13.2" x14ac:dyDescent="0.25">
      <c r="A177" s="7" t="s">
        <v>65</v>
      </c>
      <c r="B177" s="7" t="s">
        <v>255</v>
      </c>
      <c r="C177" s="7" t="s">
        <v>19</v>
      </c>
      <c r="D177" s="7" t="s">
        <v>36</v>
      </c>
      <c r="E177" s="7" t="s">
        <v>28</v>
      </c>
      <c r="F177" s="8">
        <v>10571</v>
      </c>
      <c r="G177" s="8">
        <v>9353</v>
      </c>
    </row>
    <row r="178" spans="1:7" ht="13.2" x14ac:dyDescent="0.25">
      <c r="A178" s="7" t="s">
        <v>65</v>
      </c>
      <c r="B178" s="7" t="s">
        <v>255</v>
      </c>
      <c r="C178" s="7" t="s">
        <v>19</v>
      </c>
      <c r="D178" s="7" t="s">
        <v>36</v>
      </c>
      <c r="E178" s="7" t="s">
        <v>30</v>
      </c>
      <c r="F178" s="8">
        <v>2120292.7200000002</v>
      </c>
      <c r="G178" s="8">
        <v>516660.64</v>
      </c>
    </row>
    <row r="179" spans="1:7" ht="13.2" x14ac:dyDescent="0.25">
      <c r="A179" s="7" t="s">
        <v>65</v>
      </c>
      <c r="B179" s="7" t="s">
        <v>255</v>
      </c>
      <c r="C179" s="7" t="s">
        <v>19</v>
      </c>
      <c r="D179" s="7" t="s">
        <v>60</v>
      </c>
      <c r="E179" s="7" t="s">
        <v>30</v>
      </c>
      <c r="F179" s="8">
        <v>135022.44</v>
      </c>
      <c r="G179" s="8">
        <v>31346.5</v>
      </c>
    </row>
    <row r="180" spans="1:7" ht="13.2" x14ac:dyDescent="0.25">
      <c r="A180" s="7" t="s">
        <v>65</v>
      </c>
      <c r="B180" s="7" t="s">
        <v>255</v>
      </c>
      <c r="C180" s="7" t="s">
        <v>19</v>
      </c>
      <c r="D180" s="7" t="s">
        <v>37</v>
      </c>
      <c r="E180" s="7" t="s">
        <v>28</v>
      </c>
      <c r="F180" s="8">
        <v>445967</v>
      </c>
      <c r="G180" s="8">
        <v>159000</v>
      </c>
    </row>
    <row r="181" spans="1:7" ht="13.2" x14ac:dyDescent="0.25">
      <c r="A181" s="7" t="s">
        <v>65</v>
      </c>
      <c r="B181" s="7" t="s">
        <v>255</v>
      </c>
      <c r="C181" s="7" t="s">
        <v>19</v>
      </c>
      <c r="D181" s="7" t="s">
        <v>38</v>
      </c>
      <c r="E181" s="7" t="s">
        <v>30</v>
      </c>
      <c r="F181" s="8">
        <v>986398</v>
      </c>
      <c r="G181" s="8">
        <v>0</v>
      </c>
    </row>
    <row r="182" spans="1:7" ht="13.2" x14ac:dyDescent="0.25">
      <c r="A182" s="7" t="s">
        <v>65</v>
      </c>
      <c r="B182" s="7" t="s">
        <v>255</v>
      </c>
      <c r="C182" s="7" t="s">
        <v>19</v>
      </c>
      <c r="D182" s="7" t="s">
        <v>39</v>
      </c>
      <c r="E182" s="7" t="s">
        <v>28</v>
      </c>
      <c r="F182" s="8">
        <v>8360363</v>
      </c>
      <c r="G182" s="8">
        <v>8360363</v>
      </c>
    </row>
    <row r="183" spans="1:7" ht="13.2" x14ac:dyDescent="0.25">
      <c r="A183" s="7" t="s">
        <v>65</v>
      </c>
      <c r="B183" s="7" t="s">
        <v>255</v>
      </c>
      <c r="C183" s="7" t="s">
        <v>19</v>
      </c>
      <c r="D183" s="7" t="s">
        <v>40</v>
      </c>
      <c r="E183" s="7" t="s">
        <v>28</v>
      </c>
      <c r="F183" s="8">
        <v>10349.219999999999</v>
      </c>
      <c r="G183" s="8">
        <v>10349.219999999999</v>
      </c>
    </row>
    <row r="184" spans="1:7" ht="13.2" x14ac:dyDescent="0.25">
      <c r="A184" s="7" t="s">
        <v>65</v>
      </c>
      <c r="B184" s="7" t="s">
        <v>255</v>
      </c>
      <c r="C184" s="7" t="s">
        <v>66</v>
      </c>
      <c r="D184" s="7" t="s">
        <v>67</v>
      </c>
      <c r="E184" s="7" t="s">
        <v>28</v>
      </c>
      <c r="F184" s="8">
        <v>8000</v>
      </c>
      <c r="G184" s="8">
        <v>8000</v>
      </c>
    </row>
    <row r="185" spans="1:7" ht="13.2" x14ac:dyDescent="0.25">
      <c r="A185" s="7" t="s">
        <v>65</v>
      </c>
      <c r="B185" s="7" t="s">
        <v>255</v>
      </c>
      <c r="C185" s="7" t="s">
        <v>22</v>
      </c>
      <c r="D185" s="7" t="s">
        <v>41</v>
      </c>
      <c r="E185" s="7" t="s">
        <v>28</v>
      </c>
      <c r="F185" s="8">
        <v>32077124</v>
      </c>
      <c r="G185" s="8">
        <v>10204224</v>
      </c>
    </row>
    <row r="186" spans="1:7" ht="13.2" x14ac:dyDescent="0.25">
      <c r="A186" s="7" t="s">
        <v>65</v>
      </c>
      <c r="B186" s="7" t="s">
        <v>255</v>
      </c>
      <c r="C186" s="7" t="s">
        <v>22</v>
      </c>
      <c r="D186" s="7" t="s">
        <v>42</v>
      </c>
      <c r="E186" s="7" t="s">
        <v>30</v>
      </c>
      <c r="F186" s="8">
        <v>86041.2</v>
      </c>
      <c r="G186" s="8">
        <v>19488.830000000002</v>
      </c>
    </row>
    <row r="187" spans="1:7" ht="13.2" x14ac:dyDescent="0.25">
      <c r="A187" s="7" t="s">
        <v>65</v>
      </c>
      <c r="B187" s="7" t="s">
        <v>255</v>
      </c>
      <c r="C187" s="7" t="s">
        <v>22</v>
      </c>
      <c r="D187" s="7" t="s">
        <v>43</v>
      </c>
      <c r="E187" s="7" t="s">
        <v>28</v>
      </c>
      <c r="F187" s="8">
        <v>1121500</v>
      </c>
      <c r="G187" s="8">
        <v>367484</v>
      </c>
    </row>
    <row r="188" spans="1:7" ht="13.2" x14ac:dyDescent="0.25">
      <c r="A188" s="7" t="s">
        <v>65</v>
      </c>
      <c r="B188" s="7" t="s">
        <v>255</v>
      </c>
      <c r="C188" s="7" t="s">
        <v>22</v>
      </c>
      <c r="D188" s="7" t="s">
        <v>44</v>
      </c>
      <c r="E188" s="7" t="s">
        <v>30</v>
      </c>
      <c r="F188" s="8">
        <v>964076</v>
      </c>
      <c r="G188" s="8">
        <v>226892</v>
      </c>
    </row>
    <row r="189" spans="1:7" ht="13.2" x14ac:dyDescent="0.25">
      <c r="A189" s="7" t="s">
        <v>65</v>
      </c>
      <c r="B189" s="7" t="s">
        <v>255</v>
      </c>
      <c r="C189" s="7" t="s">
        <v>23</v>
      </c>
      <c r="D189" s="7" t="s">
        <v>68</v>
      </c>
      <c r="E189" s="7" t="s">
        <v>69</v>
      </c>
      <c r="F189" s="8">
        <v>70000</v>
      </c>
      <c r="G189" s="8">
        <v>0</v>
      </c>
    </row>
    <row r="190" spans="1:7" ht="13.2" x14ac:dyDescent="0.25">
      <c r="A190" s="7" t="s">
        <v>70</v>
      </c>
      <c r="B190" s="7" t="s">
        <v>256</v>
      </c>
      <c r="C190" s="7" t="s">
        <v>12</v>
      </c>
      <c r="D190" s="7" t="s">
        <v>26</v>
      </c>
      <c r="E190" s="7" t="s">
        <v>27</v>
      </c>
      <c r="F190" s="8">
        <v>3000</v>
      </c>
      <c r="G190" s="8">
        <v>1500</v>
      </c>
    </row>
    <row r="191" spans="1:7" ht="13.2" x14ac:dyDescent="0.25">
      <c r="A191" s="7" t="s">
        <v>70</v>
      </c>
      <c r="B191" s="7" t="s">
        <v>256</v>
      </c>
      <c r="C191" s="7" t="s">
        <v>13</v>
      </c>
      <c r="D191" s="7" t="s">
        <v>14</v>
      </c>
      <c r="E191" s="7" t="s">
        <v>28</v>
      </c>
      <c r="F191" s="8">
        <v>623891</v>
      </c>
      <c r="G191" s="8">
        <v>141957</v>
      </c>
    </row>
    <row r="192" spans="1:7" ht="13.2" x14ac:dyDescent="0.25">
      <c r="A192" s="7" t="s">
        <v>70</v>
      </c>
      <c r="B192" s="7" t="s">
        <v>256</v>
      </c>
      <c r="C192" s="7" t="s">
        <v>19</v>
      </c>
      <c r="D192" s="7" t="s">
        <v>20</v>
      </c>
      <c r="E192" s="7" t="s">
        <v>30</v>
      </c>
      <c r="F192" s="8">
        <v>6000</v>
      </c>
      <c r="G192" s="8">
        <v>0</v>
      </c>
    </row>
    <row r="193" spans="1:7" ht="13.2" x14ac:dyDescent="0.25">
      <c r="A193" s="7" t="s">
        <v>70</v>
      </c>
      <c r="B193" s="7" t="s">
        <v>256</v>
      </c>
      <c r="C193" s="7" t="s">
        <v>19</v>
      </c>
      <c r="D193" s="7" t="s">
        <v>32</v>
      </c>
      <c r="E193" s="7" t="s">
        <v>30</v>
      </c>
      <c r="F193" s="8">
        <v>97500</v>
      </c>
      <c r="G193" s="8">
        <v>23000</v>
      </c>
    </row>
    <row r="194" spans="1:7" ht="13.2" x14ac:dyDescent="0.25">
      <c r="A194" s="7" t="s">
        <v>70</v>
      </c>
      <c r="B194" s="7" t="s">
        <v>256</v>
      </c>
      <c r="C194" s="7" t="s">
        <v>19</v>
      </c>
      <c r="D194" s="7" t="s">
        <v>33</v>
      </c>
      <c r="E194" s="7" t="s">
        <v>30</v>
      </c>
      <c r="F194" s="8">
        <v>222900</v>
      </c>
      <c r="G194" s="8">
        <v>55900</v>
      </c>
    </row>
    <row r="195" spans="1:7" ht="13.2" x14ac:dyDescent="0.25">
      <c r="A195" s="7" t="s">
        <v>70</v>
      </c>
      <c r="B195" s="7" t="s">
        <v>256</v>
      </c>
      <c r="C195" s="7" t="s">
        <v>19</v>
      </c>
      <c r="D195" s="7" t="s">
        <v>34</v>
      </c>
      <c r="E195" s="7" t="s">
        <v>28</v>
      </c>
      <c r="F195" s="8">
        <v>1623.71</v>
      </c>
      <c r="G195" s="8">
        <v>1623.71</v>
      </c>
    </row>
    <row r="196" spans="1:7" ht="13.2" x14ac:dyDescent="0.25">
      <c r="A196" s="7" t="s">
        <v>70</v>
      </c>
      <c r="B196" s="7" t="s">
        <v>256</v>
      </c>
      <c r="C196" s="7" t="s">
        <v>19</v>
      </c>
      <c r="D196" s="7" t="s">
        <v>35</v>
      </c>
      <c r="E196" s="7" t="s">
        <v>30</v>
      </c>
      <c r="F196" s="8">
        <v>1029000</v>
      </c>
      <c r="G196" s="8">
        <v>254000</v>
      </c>
    </row>
    <row r="197" spans="1:7" ht="13.2" x14ac:dyDescent="0.25">
      <c r="A197" s="7" t="s">
        <v>70</v>
      </c>
      <c r="B197" s="7" t="s">
        <v>256</v>
      </c>
      <c r="C197" s="7" t="s">
        <v>19</v>
      </c>
      <c r="D197" s="7" t="s">
        <v>36</v>
      </c>
      <c r="E197" s="7" t="s">
        <v>28</v>
      </c>
      <c r="F197" s="8">
        <v>2792</v>
      </c>
      <c r="G197" s="8">
        <v>0</v>
      </c>
    </row>
    <row r="198" spans="1:7" ht="13.2" x14ac:dyDescent="0.25">
      <c r="A198" s="7" t="s">
        <v>70</v>
      </c>
      <c r="B198" s="7" t="s">
        <v>256</v>
      </c>
      <c r="C198" s="7" t="s">
        <v>19</v>
      </c>
      <c r="D198" s="7" t="s">
        <v>36</v>
      </c>
      <c r="E198" s="7" t="s">
        <v>30</v>
      </c>
      <c r="F198" s="8">
        <v>674328</v>
      </c>
      <c r="G198" s="8">
        <v>162148.5</v>
      </c>
    </row>
    <row r="199" spans="1:7" ht="13.2" x14ac:dyDescent="0.25">
      <c r="A199" s="7" t="s">
        <v>70</v>
      </c>
      <c r="B199" s="7" t="s">
        <v>256</v>
      </c>
      <c r="C199" s="7" t="s">
        <v>19</v>
      </c>
      <c r="D199" s="7" t="s">
        <v>38</v>
      </c>
      <c r="E199" s="7" t="s">
        <v>30</v>
      </c>
      <c r="F199" s="8">
        <v>61622</v>
      </c>
      <c r="G199" s="8">
        <v>0</v>
      </c>
    </row>
    <row r="200" spans="1:7" ht="13.2" x14ac:dyDescent="0.25">
      <c r="A200" s="7" t="s">
        <v>70</v>
      </c>
      <c r="B200" s="7" t="s">
        <v>256</v>
      </c>
      <c r="C200" s="7" t="s">
        <v>19</v>
      </c>
      <c r="D200" s="7" t="s">
        <v>39</v>
      </c>
      <c r="E200" s="7" t="s">
        <v>28</v>
      </c>
      <c r="F200" s="8">
        <v>484525</v>
      </c>
      <c r="G200" s="8">
        <v>484525</v>
      </c>
    </row>
    <row r="201" spans="1:7" ht="13.2" x14ac:dyDescent="0.25">
      <c r="A201" s="7" t="s">
        <v>70</v>
      </c>
      <c r="B201" s="7" t="s">
        <v>256</v>
      </c>
      <c r="C201" s="7" t="s">
        <v>19</v>
      </c>
      <c r="D201" s="7" t="s">
        <v>40</v>
      </c>
      <c r="E201" s="7" t="s">
        <v>28</v>
      </c>
      <c r="F201" s="8">
        <v>8400</v>
      </c>
      <c r="G201" s="8">
        <v>8400</v>
      </c>
    </row>
    <row r="202" spans="1:7" ht="13.2" x14ac:dyDescent="0.25">
      <c r="A202" s="7" t="s">
        <v>70</v>
      </c>
      <c r="B202" s="7" t="s">
        <v>256</v>
      </c>
      <c r="C202" s="7" t="s">
        <v>22</v>
      </c>
      <c r="D202" s="7" t="s">
        <v>41</v>
      </c>
      <c r="E202" s="7" t="s">
        <v>28</v>
      </c>
      <c r="F202" s="8">
        <v>8304000</v>
      </c>
      <c r="G202" s="8">
        <v>2498500</v>
      </c>
    </row>
    <row r="203" spans="1:7" ht="13.2" x14ac:dyDescent="0.25">
      <c r="A203" s="7" t="s">
        <v>70</v>
      </c>
      <c r="B203" s="7" t="s">
        <v>256</v>
      </c>
      <c r="C203" s="7" t="s">
        <v>22</v>
      </c>
      <c r="D203" s="7" t="s">
        <v>42</v>
      </c>
      <c r="E203" s="7" t="s">
        <v>30</v>
      </c>
      <c r="F203" s="8">
        <v>14360.4</v>
      </c>
      <c r="G203" s="8">
        <v>3550</v>
      </c>
    </row>
    <row r="204" spans="1:7" ht="13.2" x14ac:dyDescent="0.25">
      <c r="A204" s="7" t="s">
        <v>70</v>
      </c>
      <c r="B204" s="7" t="s">
        <v>256</v>
      </c>
      <c r="C204" s="7" t="s">
        <v>22</v>
      </c>
      <c r="D204" s="7" t="s">
        <v>43</v>
      </c>
      <c r="E204" s="7" t="s">
        <v>28</v>
      </c>
      <c r="F204" s="8">
        <v>261700</v>
      </c>
      <c r="G204" s="8">
        <v>80000</v>
      </c>
    </row>
    <row r="205" spans="1:7" ht="13.2" x14ac:dyDescent="0.25">
      <c r="A205" s="7" t="s">
        <v>70</v>
      </c>
      <c r="B205" s="7" t="s">
        <v>256</v>
      </c>
      <c r="C205" s="7" t="s">
        <v>22</v>
      </c>
      <c r="D205" s="7" t="s">
        <v>44</v>
      </c>
      <c r="E205" s="7" t="s">
        <v>30</v>
      </c>
      <c r="F205" s="8">
        <v>340582.8</v>
      </c>
      <c r="G205" s="8">
        <v>85866.12</v>
      </c>
    </row>
    <row r="206" spans="1:7" ht="13.2" x14ac:dyDescent="0.25">
      <c r="A206" s="7" t="s">
        <v>71</v>
      </c>
      <c r="B206" s="7" t="s">
        <v>257</v>
      </c>
      <c r="C206" s="7" t="s">
        <v>13</v>
      </c>
      <c r="D206" s="7" t="s">
        <v>14</v>
      </c>
      <c r="E206" s="7" t="s">
        <v>28</v>
      </c>
      <c r="F206" s="8">
        <v>70267</v>
      </c>
      <c r="G206" s="8">
        <v>15865</v>
      </c>
    </row>
    <row r="207" spans="1:7" ht="13.2" x14ac:dyDescent="0.25">
      <c r="A207" s="7" t="s">
        <v>71</v>
      </c>
      <c r="B207" s="7" t="s">
        <v>257</v>
      </c>
      <c r="C207" s="7" t="s">
        <v>17</v>
      </c>
      <c r="D207" s="7" t="s">
        <v>47</v>
      </c>
      <c r="E207" s="7" t="s">
        <v>30</v>
      </c>
      <c r="F207" s="8">
        <v>3000</v>
      </c>
      <c r="G207" s="8">
        <v>0</v>
      </c>
    </row>
    <row r="208" spans="1:7" ht="13.2" x14ac:dyDescent="0.25">
      <c r="A208" s="7" t="s">
        <v>71</v>
      </c>
      <c r="B208" s="7" t="s">
        <v>257</v>
      </c>
      <c r="C208" s="7" t="s">
        <v>19</v>
      </c>
      <c r="D208" s="7" t="s">
        <v>20</v>
      </c>
      <c r="E208" s="7" t="s">
        <v>30</v>
      </c>
      <c r="F208" s="8">
        <v>6000</v>
      </c>
      <c r="G208" s="8">
        <v>0</v>
      </c>
    </row>
    <row r="209" spans="1:7" ht="13.2" x14ac:dyDescent="0.25">
      <c r="A209" s="7" t="s">
        <v>71</v>
      </c>
      <c r="B209" s="7" t="s">
        <v>257</v>
      </c>
      <c r="C209" s="7" t="s">
        <v>19</v>
      </c>
      <c r="D209" s="7" t="s">
        <v>32</v>
      </c>
      <c r="E209" s="7" t="s">
        <v>30</v>
      </c>
      <c r="F209" s="8">
        <v>17900</v>
      </c>
      <c r="G209" s="8">
        <v>4721</v>
      </c>
    </row>
    <row r="210" spans="1:7" ht="13.2" x14ac:dyDescent="0.25">
      <c r="A210" s="7" t="s">
        <v>71</v>
      </c>
      <c r="B210" s="7" t="s">
        <v>257</v>
      </c>
      <c r="C210" s="7" t="s">
        <v>19</v>
      </c>
      <c r="D210" s="7" t="s">
        <v>33</v>
      </c>
      <c r="E210" s="7" t="s">
        <v>30</v>
      </c>
      <c r="F210" s="8">
        <v>8100</v>
      </c>
      <c r="G210" s="8">
        <v>2000</v>
      </c>
    </row>
    <row r="211" spans="1:7" ht="13.2" x14ac:dyDescent="0.25">
      <c r="A211" s="7" t="s">
        <v>71</v>
      </c>
      <c r="B211" s="7" t="s">
        <v>257</v>
      </c>
      <c r="C211" s="7" t="s">
        <v>19</v>
      </c>
      <c r="D211" s="7" t="s">
        <v>35</v>
      </c>
      <c r="E211" s="7" t="s">
        <v>30</v>
      </c>
      <c r="F211" s="8">
        <v>211000</v>
      </c>
      <c r="G211" s="8">
        <v>63843</v>
      </c>
    </row>
    <row r="212" spans="1:7" ht="13.2" x14ac:dyDescent="0.25">
      <c r="A212" s="7" t="s">
        <v>71</v>
      </c>
      <c r="B212" s="7" t="s">
        <v>257</v>
      </c>
      <c r="C212" s="7" t="s">
        <v>19</v>
      </c>
      <c r="D212" s="7" t="s">
        <v>36</v>
      </c>
      <c r="E212" s="7" t="s">
        <v>28</v>
      </c>
      <c r="F212" s="8">
        <v>2741</v>
      </c>
      <c r="G212" s="8">
        <v>2741</v>
      </c>
    </row>
    <row r="213" spans="1:7" ht="13.2" x14ac:dyDescent="0.25">
      <c r="A213" s="7" t="s">
        <v>71</v>
      </c>
      <c r="B213" s="7" t="s">
        <v>257</v>
      </c>
      <c r="C213" s="7" t="s">
        <v>19</v>
      </c>
      <c r="D213" s="7" t="s">
        <v>36</v>
      </c>
      <c r="E213" s="7" t="s">
        <v>30</v>
      </c>
      <c r="F213" s="8">
        <v>269324.79999999999</v>
      </c>
      <c r="G213" s="8">
        <v>65909.38</v>
      </c>
    </row>
    <row r="214" spans="1:7" ht="13.2" x14ac:dyDescent="0.25">
      <c r="A214" s="7" t="s">
        <v>71</v>
      </c>
      <c r="B214" s="7" t="s">
        <v>257</v>
      </c>
      <c r="C214" s="7" t="s">
        <v>19</v>
      </c>
      <c r="D214" s="7" t="s">
        <v>38</v>
      </c>
      <c r="E214" s="7" t="s">
        <v>30</v>
      </c>
      <c r="F214" s="8">
        <v>27793</v>
      </c>
      <c r="G214" s="8">
        <v>0</v>
      </c>
    </row>
    <row r="215" spans="1:7" ht="13.2" x14ac:dyDescent="0.25">
      <c r="A215" s="7" t="s">
        <v>71</v>
      </c>
      <c r="B215" s="7" t="s">
        <v>257</v>
      </c>
      <c r="C215" s="7" t="s">
        <v>19</v>
      </c>
      <c r="D215" s="7" t="s">
        <v>40</v>
      </c>
      <c r="E215" s="7" t="s">
        <v>28</v>
      </c>
      <c r="F215" s="8">
        <v>10332</v>
      </c>
      <c r="G215" s="8">
        <v>8400</v>
      </c>
    </row>
    <row r="216" spans="1:7" ht="13.2" x14ac:dyDescent="0.25">
      <c r="A216" s="7" t="s">
        <v>71</v>
      </c>
      <c r="B216" s="7" t="s">
        <v>257</v>
      </c>
      <c r="C216" s="7" t="s">
        <v>22</v>
      </c>
      <c r="D216" s="7" t="s">
        <v>41</v>
      </c>
      <c r="E216" s="7" t="s">
        <v>28</v>
      </c>
      <c r="F216" s="8">
        <v>950000</v>
      </c>
      <c r="G216" s="8">
        <v>299800</v>
      </c>
    </row>
    <row r="217" spans="1:7" ht="13.2" x14ac:dyDescent="0.25">
      <c r="A217" s="7" t="s">
        <v>71</v>
      </c>
      <c r="B217" s="7" t="s">
        <v>257</v>
      </c>
      <c r="C217" s="7" t="s">
        <v>22</v>
      </c>
      <c r="D217" s="7" t="s">
        <v>42</v>
      </c>
      <c r="E217" s="7" t="s">
        <v>30</v>
      </c>
      <c r="F217" s="8">
        <v>21540.6</v>
      </c>
      <c r="G217" s="8">
        <v>1655.41</v>
      </c>
    </row>
    <row r="218" spans="1:7" ht="13.2" x14ac:dyDescent="0.25">
      <c r="A218" s="7" t="s">
        <v>71</v>
      </c>
      <c r="B218" s="7" t="s">
        <v>257</v>
      </c>
      <c r="C218" s="7" t="s">
        <v>22</v>
      </c>
      <c r="D218" s="7" t="s">
        <v>43</v>
      </c>
      <c r="E218" s="7" t="s">
        <v>28</v>
      </c>
      <c r="F218" s="8">
        <v>15500</v>
      </c>
      <c r="G218" s="8">
        <v>5917</v>
      </c>
    </row>
    <row r="219" spans="1:7" ht="13.2" x14ac:dyDescent="0.25">
      <c r="A219" s="7" t="s">
        <v>72</v>
      </c>
      <c r="B219" s="7" t="s">
        <v>258</v>
      </c>
      <c r="C219" s="7" t="s">
        <v>11</v>
      </c>
      <c r="D219" s="7" t="s">
        <v>64</v>
      </c>
      <c r="E219" s="7" t="s">
        <v>30</v>
      </c>
      <c r="F219" s="8">
        <v>1100000</v>
      </c>
      <c r="G219" s="8">
        <v>0</v>
      </c>
    </row>
    <row r="220" spans="1:7" ht="13.2" x14ac:dyDescent="0.25">
      <c r="A220" s="7" t="s">
        <v>72</v>
      </c>
      <c r="B220" s="7" t="s">
        <v>258</v>
      </c>
      <c r="C220" s="7" t="s">
        <v>11</v>
      </c>
      <c r="D220" s="7" t="s">
        <v>64</v>
      </c>
      <c r="E220" s="7" t="s">
        <v>69</v>
      </c>
      <c r="F220" s="8">
        <v>5500004</v>
      </c>
      <c r="G220" s="8">
        <v>0</v>
      </c>
    </row>
    <row r="221" spans="1:7" ht="13.2" x14ac:dyDescent="0.25">
      <c r="A221" s="7" t="s">
        <v>72</v>
      </c>
      <c r="B221" s="7" t="s">
        <v>258</v>
      </c>
      <c r="C221" s="7" t="s">
        <v>12</v>
      </c>
      <c r="D221" s="7" t="s">
        <v>26</v>
      </c>
      <c r="E221" s="7" t="s">
        <v>27</v>
      </c>
      <c r="F221" s="8">
        <v>4000</v>
      </c>
      <c r="G221" s="8">
        <v>2000</v>
      </c>
    </row>
    <row r="222" spans="1:7" ht="13.2" x14ac:dyDescent="0.25">
      <c r="A222" s="7" t="s">
        <v>72</v>
      </c>
      <c r="B222" s="7" t="s">
        <v>258</v>
      </c>
      <c r="C222" s="7" t="s">
        <v>13</v>
      </c>
      <c r="D222" s="7" t="s">
        <v>14</v>
      </c>
      <c r="E222" s="7" t="s">
        <v>28</v>
      </c>
      <c r="F222" s="8">
        <v>578589.19999999995</v>
      </c>
      <c r="G222" s="8">
        <v>123199</v>
      </c>
    </row>
    <row r="223" spans="1:7" ht="13.2" x14ac:dyDescent="0.25">
      <c r="A223" s="7" t="s">
        <v>72</v>
      </c>
      <c r="B223" s="7" t="s">
        <v>258</v>
      </c>
      <c r="C223" s="7" t="s">
        <v>17</v>
      </c>
      <c r="D223" s="7" t="s">
        <v>29</v>
      </c>
      <c r="E223" s="7" t="s">
        <v>30</v>
      </c>
      <c r="F223" s="8">
        <v>24000</v>
      </c>
      <c r="G223" s="8">
        <v>0</v>
      </c>
    </row>
    <row r="224" spans="1:7" ht="13.2" x14ac:dyDescent="0.25">
      <c r="A224" s="7" t="s">
        <v>72</v>
      </c>
      <c r="B224" s="7" t="s">
        <v>258</v>
      </c>
      <c r="C224" s="7" t="s">
        <v>19</v>
      </c>
      <c r="D224" s="7" t="s">
        <v>20</v>
      </c>
      <c r="E224" s="7" t="s">
        <v>30</v>
      </c>
      <c r="F224" s="8">
        <v>6000</v>
      </c>
      <c r="G224" s="8">
        <v>0</v>
      </c>
    </row>
    <row r="225" spans="1:7" ht="13.2" x14ac:dyDescent="0.25">
      <c r="A225" s="7" t="s">
        <v>72</v>
      </c>
      <c r="B225" s="7" t="s">
        <v>258</v>
      </c>
      <c r="C225" s="7" t="s">
        <v>19</v>
      </c>
      <c r="D225" s="7" t="s">
        <v>32</v>
      </c>
      <c r="E225" s="7" t="s">
        <v>30</v>
      </c>
      <c r="F225" s="8">
        <v>172100</v>
      </c>
      <c r="G225" s="8">
        <v>57000</v>
      </c>
    </row>
    <row r="226" spans="1:7" ht="13.2" x14ac:dyDescent="0.25">
      <c r="A226" s="7" t="s">
        <v>72</v>
      </c>
      <c r="B226" s="7" t="s">
        <v>258</v>
      </c>
      <c r="C226" s="7" t="s">
        <v>19</v>
      </c>
      <c r="D226" s="7" t="s">
        <v>33</v>
      </c>
      <c r="E226" s="7" t="s">
        <v>30</v>
      </c>
      <c r="F226" s="8">
        <v>812400</v>
      </c>
      <c r="G226" s="8">
        <v>189000</v>
      </c>
    </row>
    <row r="227" spans="1:7" ht="13.2" x14ac:dyDescent="0.25">
      <c r="A227" s="7" t="s">
        <v>72</v>
      </c>
      <c r="B227" s="7" t="s">
        <v>258</v>
      </c>
      <c r="C227" s="7" t="s">
        <v>19</v>
      </c>
      <c r="D227" s="7" t="s">
        <v>35</v>
      </c>
      <c r="E227" s="7" t="s">
        <v>30</v>
      </c>
      <c r="F227" s="8">
        <v>1864000</v>
      </c>
      <c r="G227" s="8">
        <v>531000</v>
      </c>
    </row>
    <row r="228" spans="1:7" ht="13.2" x14ac:dyDescent="0.25">
      <c r="A228" s="7" t="s">
        <v>72</v>
      </c>
      <c r="B228" s="7" t="s">
        <v>258</v>
      </c>
      <c r="C228" s="7" t="s">
        <v>19</v>
      </c>
      <c r="D228" s="7" t="s">
        <v>36</v>
      </c>
      <c r="E228" s="7" t="s">
        <v>28</v>
      </c>
      <c r="F228" s="8">
        <v>822</v>
      </c>
      <c r="G228" s="8">
        <v>822</v>
      </c>
    </row>
    <row r="229" spans="1:7" ht="13.2" x14ac:dyDescent="0.25">
      <c r="A229" s="7" t="s">
        <v>72</v>
      </c>
      <c r="B229" s="7" t="s">
        <v>258</v>
      </c>
      <c r="C229" s="7" t="s">
        <v>19</v>
      </c>
      <c r="D229" s="7" t="s">
        <v>36</v>
      </c>
      <c r="E229" s="7" t="s">
        <v>30</v>
      </c>
      <c r="F229" s="8">
        <v>988028.4</v>
      </c>
      <c r="G229" s="8">
        <v>237548.21</v>
      </c>
    </row>
    <row r="230" spans="1:7" ht="13.2" x14ac:dyDescent="0.25">
      <c r="A230" s="7" t="s">
        <v>72</v>
      </c>
      <c r="B230" s="7" t="s">
        <v>258</v>
      </c>
      <c r="C230" s="7" t="s">
        <v>19</v>
      </c>
      <c r="D230" s="7" t="s">
        <v>37</v>
      </c>
      <c r="E230" s="7" t="s">
        <v>28</v>
      </c>
      <c r="F230" s="8">
        <v>48384</v>
      </c>
      <c r="G230" s="8">
        <v>6720</v>
      </c>
    </row>
    <row r="231" spans="1:7" ht="13.2" x14ac:dyDescent="0.25">
      <c r="A231" s="7" t="s">
        <v>72</v>
      </c>
      <c r="B231" s="7" t="s">
        <v>258</v>
      </c>
      <c r="C231" s="7" t="s">
        <v>19</v>
      </c>
      <c r="D231" s="7" t="s">
        <v>38</v>
      </c>
      <c r="E231" s="7" t="s">
        <v>30</v>
      </c>
      <c r="F231" s="8">
        <v>387078</v>
      </c>
      <c r="G231" s="8">
        <v>0</v>
      </c>
    </row>
    <row r="232" spans="1:7" ht="13.2" x14ac:dyDescent="0.25">
      <c r="A232" s="7" t="s">
        <v>72</v>
      </c>
      <c r="B232" s="7" t="s">
        <v>258</v>
      </c>
      <c r="C232" s="7" t="s">
        <v>19</v>
      </c>
      <c r="D232" s="7" t="s">
        <v>39</v>
      </c>
      <c r="E232" s="7" t="s">
        <v>28</v>
      </c>
      <c r="F232" s="8">
        <v>3433792</v>
      </c>
      <c r="G232" s="8">
        <v>3433792</v>
      </c>
    </row>
    <row r="233" spans="1:7" ht="13.2" x14ac:dyDescent="0.25">
      <c r="A233" s="7" t="s">
        <v>72</v>
      </c>
      <c r="B233" s="7" t="s">
        <v>258</v>
      </c>
      <c r="C233" s="7" t="s">
        <v>19</v>
      </c>
      <c r="D233" s="7" t="s">
        <v>40</v>
      </c>
      <c r="E233" s="7" t="s">
        <v>28</v>
      </c>
      <c r="F233" s="8">
        <v>10349.219999999999</v>
      </c>
      <c r="G233" s="8">
        <v>10349.219999999999</v>
      </c>
    </row>
    <row r="234" spans="1:7" ht="13.2" x14ac:dyDescent="0.25">
      <c r="A234" s="7" t="s">
        <v>72</v>
      </c>
      <c r="B234" s="7" t="s">
        <v>258</v>
      </c>
      <c r="C234" s="7" t="s">
        <v>66</v>
      </c>
      <c r="D234" s="7" t="s">
        <v>67</v>
      </c>
      <c r="E234" s="7" t="s">
        <v>28</v>
      </c>
      <c r="F234" s="8">
        <v>25000</v>
      </c>
      <c r="G234" s="8">
        <v>25000</v>
      </c>
    </row>
    <row r="235" spans="1:7" ht="13.2" x14ac:dyDescent="0.25">
      <c r="A235" s="7" t="s">
        <v>72</v>
      </c>
      <c r="B235" s="7" t="s">
        <v>258</v>
      </c>
      <c r="C235" s="7" t="s">
        <v>22</v>
      </c>
      <c r="D235" s="7" t="s">
        <v>41</v>
      </c>
      <c r="E235" s="7" t="s">
        <v>28</v>
      </c>
      <c r="F235" s="8">
        <v>8317000</v>
      </c>
      <c r="G235" s="8">
        <v>2550000</v>
      </c>
    </row>
    <row r="236" spans="1:7" ht="13.2" x14ac:dyDescent="0.25">
      <c r="A236" s="7" t="s">
        <v>72</v>
      </c>
      <c r="B236" s="7" t="s">
        <v>258</v>
      </c>
      <c r="C236" s="7" t="s">
        <v>22</v>
      </c>
      <c r="D236" s="7" t="s">
        <v>42</v>
      </c>
      <c r="E236" s="7" t="s">
        <v>30</v>
      </c>
      <c r="F236" s="8">
        <v>14389.2</v>
      </c>
      <c r="G236" s="8">
        <v>3597.3</v>
      </c>
    </row>
    <row r="237" spans="1:7" ht="13.2" x14ac:dyDescent="0.25">
      <c r="A237" s="7" t="s">
        <v>72</v>
      </c>
      <c r="B237" s="7" t="s">
        <v>258</v>
      </c>
      <c r="C237" s="7" t="s">
        <v>22</v>
      </c>
      <c r="D237" s="7" t="s">
        <v>43</v>
      </c>
      <c r="E237" s="7" t="s">
        <v>28</v>
      </c>
      <c r="F237" s="8">
        <v>209900</v>
      </c>
      <c r="G237" s="8">
        <v>61500</v>
      </c>
    </row>
    <row r="238" spans="1:7" ht="13.2" x14ac:dyDescent="0.25">
      <c r="A238" s="7" t="s">
        <v>72</v>
      </c>
      <c r="B238" s="7" t="s">
        <v>258</v>
      </c>
      <c r="C238" s="7" t="s">
        <v>22</v>
      </c>
      <c r="D238" s="7" t="s">
        <v>44</v>
      </c>
      <c r="E238" s="7" t="s">
        <v>30</v>
      </c>
      <c r="F238" s="8">
        <v>205412.7</v>
      </c>
      <c r="G238" s="8">
        <v>50711.34</v>
      </c>
    </row>
    <row r="239" spans="1:7" ht="13.2" x14ac:dyDescent="0.25">
      <c r="A239" s="7" t="s">
        <v>73</v>
      </c>
      <c r="B239" s="7" t="s">
        <v>259</v>
      </c>
      <c r="C239" s="7" t="s">
        <v>74</v>
      </c>
      <c r="D239" s="7" t="s">
        <v>75</v>
      </c>
      <c r="E239" s="7" t="s">
        <v>27</v>
      </c>
      <c r="F239" s="8">
        <v>30000</v>
      </c>
      <c r="G239" s="8">
        <v>0</v>
      </c>
    </row>
    <row r="240" spans="1:7" ht="13.2" x14ac:dyDescent="0.25">
      <c r="A240" s="7" t="s">
        <v>73</v>
      </c>
      <c r="B240" s="7" t="s">
        <v>259</v>
      </c>
      <c r="C240" s="7" t="s">
        <v>13</v>
      </c>
      <c r="D240" s="7" t="s">
        <v>14</v>
      </c>
      <c r="E240" s="7" t="s">
        <v>28</v>
      </c>
      <c r="F240" s="8">
        <v>293177</v>
      </c>
      <c r="G240" s="8">
        <v>67093</v>
      </c>
    </row>
    <row r="241" spans="1:7" ht="13.2" x14ac:dyDescent="0.25">
      <c r="A241" s="7" t="s">
        <v>73</v>
      </c>
      <c r="B241" s="7" t="s">
        <v>259</v>
      </c>
      <c r="C241" s="7" t="s">
        <v>17</v>
      </c>
      <c r="D241" s="7" t="s">
        <v>47</v>
      </c>
      <c r="E241" s="7" t="s">
        <v>27</v>
      </c>
      <c r="F241" s="8">
        <v>10000</v>
      </c>
      <c r="G241" s="8">
        <v>0</v>
      </c>
    </row>
    <row r="242" spans="1:7" ht="13.2" x14ac:dyDescent="0.25">
      <c r="A242" s="7" t="s">
        <v>73</v>
      </c>
      <c r="B242" s="7" t="s">
        <v>259</v>
      </c>
      <c r="C242" s="7" t="s">
        <v>19</v>
      </c>
      <c r="D242" s="7" t="s">
        <v>20</v>
      </c>
      <c r="E242" s="7" t="s">
        <v>30</v>
      </c>
      <c r="F242" s="8">
        <v>6000</v>
      </c>
      <c r="G242" s="8">
        <v>0</v>
      </c>
    </row>
    <row r="243" spans="1:7" ht="13.2" x14ac:dyDescent="0.25">
      <c r="A243" s="7" t="s">
        <v>73</v>
      </c>
      <c r="B243" s="7" t="s">
        <v>259</v>
      </c>
      <c r="C243" s="7" t="s">
        <v>19</v>
      </c>
      <c r="D243" s="7" t="s">
        <v>32</v>
      </c>
      <c r="E243" s="7" t="s">
        <v>30</v>
      </c>
      <c r="F243" s="8">
        <v>94500</v>
      </c>
      <c r="G243" s="8">
        <v>21500</v>
      </c>
    </row>
    <row r="244" spans="1:7" ht="13.2" x14ac:dyDescent="0.25">
      <c r="A244" s="7" t="s">
        <v>73</v>
      </c>
      <c r="B244" s="7" t="s">
        <v>259</v>
      </c>
      <c r="C244" s="7" t="s">
        <v>19</v>
      </c>
      <c r="D244" s="7" t="s">
        <v>33</v>
      </c>
      <c r="E244" s="7" t="s">
        <v>30</v>
      </c>
      <c r="F244" s="8">
        <v>607000</v>
      </c>
      <c r="G244" s="8">
        <v>140000</v>
      </c>
    </row>
    <row r="245" spans="1:7" ht="13.2" x14ac:dyDescent="0.25">
      <c r="A245" s="7" t="s">
        <v>73</v>
      </c>
      <c r="B245" s="7" t="s">
        <v>259</v>
      </c>
      <c r="C245" s="7" t="s">
        <v>19</v>
      </c>
      <c r="D245" s="7" t="s">
        <v>34</v>
      </c>
      <c r="E245" s="7" t="s">
        <v>28</v>
      </c>
      <c r="F245" s="8">
        <v>39593.33</v>
      </c>
      <c r="G245" s="8">
        <v>39593.33</v>
      </c>
    </row>
    <row r="246" spans="1:7" ht="13.2" x14ac:dyDescent="0.25">
      <c r="A246" s="7" t="s">
        <v>73</v>
      </c>
      <c r="B246" s="7" t="s">
        <v>259</v>
      </c>
      <c r="C246" s="7" t="s">
        <v>19</v>
      </c>
      <c r="D246" s="7" t="s">
        <v>35</v>
      </c>
      <c r="E246" s="7" t="s">
        <v>30</v>
      </c>
      <c r="F246" s="8">
        <v>1001000</v>
      </c>
      <c r="G246" s="8">
        <v>251000</v>
      </c>
    </row>
    <row r="247" spans="1:7" ht="13.2" x14ac:dyDescent="0.25">
      <c r="A247" s="7" t="s">
        <v>73</v>
      </c>
      <c r="B247" s="7" t="s">
        <v>259</v>
      </c>
      <c r="C247" s="7" t="s">
        <v>19</v>
      </c>
      <c r="D247" s="7" t="s">
        <v>36</v>
      </c>
      <c r="E247" s="7" t="s">
        <v>28</v>
      </c>
      <c r="F247" s="8">
        <v>1827</v>
      </c>
      <c r="G247" s="8">
        <v>1827</v>
      </c>
    </row>
    <row r="248" spans="1:7" ht="13.2" x14ac:dyDescent="0.25">
      <c r="A248" s="7" t="s">
        <v>73</v>
      </c>
      <c r="B248" s="7" t="s">
        <v>259</v>
      </c>
      <c r="C248" s="7" t="s">
        <v>19</v>
      </c>
      <c r="D248" s="7" t="s">
        <v>36</v>
      </c>
      <c r="E248" s="7" t="s">
        <v>30</v>
      </c>
      <c r="F248" s="8">
        <v>455597</v>
      </c>
      <c r="G248" s="8">
        <v>112641</v>
      </c>
    </row>
    <row r="249" spans="1:7" ht="13.2" x14ac:dyDescent="0.25">
      <c r="A249" s="7" t="s">
        <v>73</v>
      </c>
      <c r="B249" s="7" t="s">
        <v>259</v>
      </c>
      <c r="C249" s="7" t="s">
        <v>19</v>
      </c>
      <c r="D249" s="7" t="s">
        <v>37</v>
      </c>
      <c r="E249" s="7" t="s">
        <v>28</v>
      </c>
      <c r="F249" s="8">
        <v>617700</v>
      </c>
      <c r="G249" s="8">
        <v>168000</v>
      </c>
    </row>
    <row r="250" spans="1:7" ht="13.2" x14ac:dyDescent="0.25">
      <c r="A250" s="7" t="s">
        <v>73</v>
      </c>
      <c r="B250" s="7" t="s">
        <v>259</v>
      </c>
      <c r="C250" s="7" t="s">
        <v>19</v>
      </c>
      <c r="D250" s="7" t="s">
        <v>38</v>
      </c>
      <c r="E250" s="7" t="s">
        <v>30</v>
      </c>
      <c r="F250" s="8">
        <v>186028</v>
      </c>
      <c r="G250" s="8">
        <v>30000</v>
      </c>
    </row>
    <row r="251" spans="1:7" ht="13.2" x14ac:dyDescent="0.25">
      <c r="A251" s="7" t="s">
        <v>73</v>
      </c>
      <c r="B251" s="7" t="s">
        <v>259</v>
      </c>
      <c r="C251" s="7" t="s">
        <v>19</v>
      </c>
      <c r="D251" s="7" t="s">
        <v>39</v>
      </c>
      <c r="E251" s="7" t="s">
        <v>28</v>
      </c>
      <c r="F251" s="8">
        <v>223456</v>
      </c>
      <c r="G251" s="8">
        <v>223456</v>
      </c>
    </row>
    <row r="252" spans="1:7" ht="13.2" x14ac:dyDescent="0.25">
      <c r="A252" s="7" t="s">
        <v>73</v>
      </c>
      <c r="B252" s="7" t="s">
        <v>259</v>
      </c>
      <c r="C252" s="7" t="s">
        <v>19</v>
      </c>
      <c r="D252" s="7" t="s">
        <v>40</v>
      </c>
      <c r="E252" s="7" t="s">
        <v>28</v>
      </c>
      <c r="F252" s="8">
        <v>3000</v>
      </c>
      <c r="G252" s="8">
        <v>3000</v>
      </c>
    </row>
    <row r="253" spans="1:7" ht="13.2" x14ac:dyDescent="0.25">
      <c r="A253" s="7" t="s">
        <v>73</v>
      </c>
      <c r="B253" s="7" t="s">
        <v>259</v>
      </c>
      <c r="C253" s="7" t="s">
        <v>66</v>
      </c>
      <c r="D253" s="7" t="s">
        <v>67</v>
      </c>
      <c r="E253" s="7" t="s">
        <v>28</v>
      </c>
      <c r="F253" s="8">
        <v>6000</v>
      </c>
      <c r="G253" s="8">
        <v>6000</v>
      </c>
    </row>
    <row r="254" spans="1:7" ht="13.2" x14ac:dyDescent="0.25">
      <c r="A254" s="7" t="s">
        <v>73</v>
      </c>
      <c r="B254" s="7" t="s">
        <v>259</v>
      </c>
      <c r="C254" s="7" t="s">
        <v>22</v>
      </c>
      <c r="D254" s="7" t="s">
        <v>41</v>
      </c>
      <c r="E254" s="7" t="s">
        <v>28</v>
      </c>
      <c r="F254" s="8">
        <v>4725000</v>
      </c>
      <c r="G254" s="8">
        <v>1497000</v>
      </c>
    </row>
    <row r="255" spans="1:7" ht="13.2" x14ac:dyDescent="0.25">
      <c r="A255" s="7" t="s">
        <v>73</v>
      </c>
      <c r="B255" s="7" t="s">
        <v>259</v>
      </c>
      <c r="C255" s="7" t="s">
        <v>22</v>
      </c>
      <c r="D255" s="7" t="s">
        <v>42</v>
      </c>
      <c r="E255" s="7" t="s">
        <v>30</v>
      </c>
      <c r="F255" s="8">
        <v>28720.799999999999</v>
      </c>
      <c r="G255" s="8">
        <v>7180.2</v>
      </c>
    </row>
    <row r="256" spans="1:7" ht="13.2" x14ac:dyDescent="0.25">
      <c r="A256" s="7" t="s">
        <v>73</v>
      </c>
      <c r="B256" s="7" t="s">
        <v>259</v>
      </c>
      <c r="C256" s="7" t="s">
        <v>22</v>
      </c>
      <c r="D256" s="7" t="s">
        <v>43</v>
      </c>
      <c r="E256" s="7" t="s">
        <v>28</v>
      </c>
      <c r="F256" s="8">
        <v>110900</v>
      </c>
      <c r="G256" s="8">
        <v>39000</v>
      </c>
    </row>
    <row r="257" spans="1:7" ht="13.2" x14ac:dyDescent="0.25">
      <c r="A257" s="7" t="s">
        <v>76</v>
      </c>
      <c r="B257" s="7" t="s">
        <v>260</v>
      </c>
      <c r="C257" s="7" t="s">
        <v>12</v>
      </c>
      <c r="D257" s="7" t="s">
        <v>26</v>
      </c>
      <c r="E257" s="7" t="s">
        <v>27</v>
      </c>
      <c r="F257" s="8">
        <v>1000</v>
      </c>
      <c r="G257" s="8">
        <v>500</v>
      </c>
    </row>
    <row r="258" spans="1:7" ht="13.2" x14ac:dyDescent="0.25">
      <c r="A258" s="7" t="s">
        <v>76</v>
      </c>
      <c r="B258" s="7" t="s">
        <v>260</v>
      </c>
      <c r="C258" s="7" t="s">
        <v>13</v>
      </c>
      <c r="D258" s="7" t="s">
        <v>14</v>
      </c>
      <c r="E258" s="7" t="s">
        <v>28</v>
      </c>
      <c r="F258" s="8">
        <v>113386</v>
      </c>
      <c r="G258" s="8">
        <v>25758</v>
      </c>
    </row>
    <row r="259" spans="1:7" ht="13.2" x14ac:dyDescent="0.25">
      <c r="A259" s="7" t="s">
        <v>76</v>
      </c>
      <c r="B259" s="7" t="s">
        <v>260</v>
      </c>
      <c r="C259" s="7" t="s">
        <v>52</v>
      </c>
      <c r="D259" s="7" t="s">
        <v>53</v>
      </c>
      <c r="E259" s="7" t="s">
        <v>54</v>
      </c>
      <c r="F259" s="8">
        <v>2564010.61</v>
      </c>
      <c r="G259" s="8">
        <v>0</v>
      </c>
    </row>
    <row r="260" spans="1:7" ht="13.2" x14ac:dyDescent="0.25">
      <c r="A260" s="7" t="s">
        <v>76</v>
      </c>
      <c r="B260" s="7" t="s">
        <v>260</v>
      </c>
      <c r="C260" s="7" t="s">
        <v>17</v>
      </c>
      <c r="D260" s="7" t="s">
        <v>18</v>
      </c>
      <c r="E260" s="7" t="s">
        <v>30</v>
      </c>
      <c r="F260" s="8">
        <v>4000</v>
      </c>
      <c r="G260" s="8">
        <v>0</v>
      </c>
    </row>
    <row r="261" spans="1:7" ht="13.2" x14ac:dyDescent="0.25">
      <c r="A261" s="7" t="s">
        <v>76</v>
      </c>
      <c r="B261" s="7" t="s">
        <v>260</v>
      </c>
      <c r="C261" s="7" t="s">
        <v>19</v>
      </c>
      <c r="D261" s="7" t="s">
        <v>20</v>
      </c>
      <c r="E261" s="7" t="s">
        <v>30</v>
      </c>
      <c r="F261" s="8">
        <v>6000</v>
      </c>
      <c r="G261" s="8">
        <v>0</v>
      </c>
    </row>
    <row r="262" spans="1:7" ht="13.2" x14ac:dyDescent="0.25">
      <c r="A262" s="7" t="s">
        <v>76</v>
      </c>
      <c r="B262" s="7" t="s">
        <v>260</v>
      </c>
      <c r="C262" s="7" t="s">
        <v>19</v>
      </c>
      <c r="D262" s="7" t="s">
        <v>32</v>
      </c>
      <c r="E262" s="7" t="s">
        <v>30</v>
      </c>
      <c r="F262" s="8">
        <v>53800</v>
      </c>
      <c r="G262" s="8">
        <v>11339</v>
      </c>
    </row>
    <row r="263" spans="1:7" ht="13.2" x14ac:dyDescent="0.25">
      <c r="A263" s="7" t="s">
        <v>76</v>
      </c>
      <c r="B263" s="7" t="s">
        <v>260</v>
      </c>
      <c r="C263" s="7" t="s">
        <v>19</v>
      </c>
      <c r="D263" s="7" t="s">
        <v>33</v>
      </c>
      <c r="E263" s="7" t="s">
        <v>30</v>
      </c>
      <c r="F263" s="8">
        <v>256600</v>
      </c>
      <c r="G263" s="8">
        <v>60264</v>
      </c>
    </row>
    <row r="264" spans="1:7" ht="13.2" x14ac:dyDescent="0.25">
      <c r="A264" s="7" t="s">
        <v>76</v>
      </c>
      <c r="B264" s="7" t="s">
        <v>260</v>
      </c>
      <c r="C264" s="7" t="s">
        <v>19</v>
      </c>
      <c r="D264" s="7" t="s">
        <v>35</v>
      </c>
      <c r="E264" s="7" t="s">
        <v>30</v>
      </c>
      <c r="F264" s="8">
        <v>554000</v>
      </c>
      <c r="G264" s="8">
        <v>126660</v>
      </c>
    </row>
    <row r="265" spans="1:7" ht="13.2" x14ac:dyDescent="0.25">
      <c r="A265" s="7" t="s">
        <v>76</v>
      </c>
      <c r="B265" s="7" t="s">
        <v>260</v>
      </c>
      <c r="C265" s="7" t="s">
        <v>19</v>
      </c>
      <c r="D265" s="7" t="s">
        <v>36</v>
      </c>
      <c r="E265" s="7" t="s">
        <v>30</v>
      </c>
      <c r="F265" s="8">
        <v>343500</v>
      </c>
      <c r="G265" s="8">
        <v>86050</v>
      </c>
    </row>
    <row r="266" spans="1:7" ht="13.2" x14ac:dyDescent="0.25">
      <c r="A266" s="7" t="s">
        <v>76</v>
      </c>
      <c r="B266" s="7" t="s">
        <v>260</v>
      </c>
      <c r="C266" s="7" t="s">
        <v>19</v>
      </c>
      <c r="D266" s="7" t="s">
        <v>38</v>
      </c>
      <c r="E266" s="7" t="s">
        <v>30</v>
      </c>
      <c r="F266" s="8">
        <v>116268</v>
      </c>
      <c r="G266" s="8">
        <v>30000</v>
      </c>
    </row>
    <row r="267" spans="1:7" ht="13.2" x14ac:dyDescent="0.25">
      <c r="A267" s="7" t="s">
        <v>76</v>
      </c>
      <c r="B267" s="7" t="s">
        <v>260</v>
      </c>
      <c r="C267" s="7" t="s">
        <v>19</v>
      </c>
      <c r="D267" s="7" t="s">
        <v>40</v>
      </c>
      <c r="E267" s="7" t="s">
        <v>28</v>
      </c>
      <c r="F267" s="8">
        <v>10349.219999999999</v>
      </c>
      <c r="G267" s="8">
        <v>10349.219999999999</v>
      </c>
    </row>
    <row r="268" spans="1:7" ht="13.2" x14ac:dyDescent="0.25">
      <c r="A268" s="7" t="s">
        <v>76</v>
      </c>
      <c r="B268" s="7" t="s">
        <v>260</v>
      </c>
      <c r="C268" s="7" t="s">
        <v>22</v>
      </c>
      <c r="D268" s="7" t="s">
        <v>41</v>
      </c>
      <c r="E268" s="7" t="s">
        <v>28</v>
      </c>
      <c r="F268" s="8">
        <v>2500124</v>
      </c>
      <c r="G268" s="8">
        <v>704324</v>
      </c>
    </row>
    <row r="269" spans="1:7" ht="13.2" x14ac:dyDescent="0.25">
      <c r="A269" s="7" t="s">
        <v>76</v>
      </c>
      <c r="B269" s="7" t="s">
        <v>260</v>
      </c>
      <c r="C269" s="7" t="s">
        <v>22</v>
      </c>
      <c r="D269" s="7" t="s">
        <v>41</v>
      </c>
      <c r="E269" s="7" t="s">
        <v>61</v>
      </c>
      <c r="F269" s="8">
        <v>16480</v>
      </c>
      <c r="G269" s="8">
        <v>16480</v>
      </c>
    </row>
    <row r="270" spans="1:7" ht="13.2" x14ac:dyDescent="0.25">
      <c r="A270" s="7" t="s">
        <v>76</v>
      </c>
      <c r="B270" s="7" t="s">
        <v>260</v>
      </c>
      <c r="C270" s="7" t="s">
        <v>22</v>
      </c>
      <c r="D270" s="7" t="s">
        <v>43</v>
      </c>
      <c r="E270" s="7" t="s">
        <v>28</v>
      </c>
      <c r="F270" s="8">
        <v>80300</v>
      </c>
      <c r="G270" s="8">
        <v>23485</v>
      </c>
    </row>
    <row r="271" spans="1:7" ht="13.2" x14ac:dyDescent="0.25">
      <c r="A271" s="7" t="s">
        <v>76</v>
      </c>
      <c r="B271" s="7" t="s">
        <v>260</v>
      </c>
      <c r="C271" s="7" t="s">
        <v>22</v>
      </c>
      <c r="D271" s="7" t="s">
        <v>44</v>
      </c>
      <c r="E271" s="7" t="s">
        <v>30</v>
      </c>
      <c r="F271" s="8">
        <v>72228</v>
      </c>
      <c r="G271" s="8">
        <v>18057</v>
      </c>
    </row>
    <row r="272" spans="1:7" ht="13.2" x14ac:dyDescent="0.25">
      <c r="A272" s="7" t="s">
        <v>77</v>
      </c>
      <c r="B272" s="7" t="s">
        <v>261</v>
      </c>
      <c r="C272" s="7" t="s">
        <v>12</v>
      </c>
      <c r="D272" s="7" t="s">
        <v>26</v>
      </c>
      <c r="E272" s="7" t="s">
        <v>27</v>
      </c>
      <c r="F272" s="8">
        <v>42000</v>
      </c>
      <c r="G272" s="8">
        <v>21000</v>
      </c>
    </row>
    <row r="273" spans="1:7" ht="13.2" x14ac:dyDescent="0.25">
      <c r="A273" s="7" t="s">
        <v>77</v>
      </c>
      <c r="B273" s="7" t="s">
        <v>261</v>
      </c>
      <c r="C273" s="7" t="s">
        <v>13</v>
      </c>
      <c r="D273" s="7" t="s">
        <v>14</v>
      </c>
      <c r="E273" s="7" t="s">
        <v>28</v>
      </c>
      <c r="F273" s="8">
        <v>1901809</v>
      </c>
      <c r="G273" s="8">
        <v>514747</v>
      </c>
    </row>
    <row r="274" spans="1:7" ht="13.2" x14ac:dyDescent="0.25">
      <c r="A274" s="7" t="s">
        <v>77</v>
      </c>
      <c r="B274" s="7" t="s">
        <v>261</v>
      </c>
      <c r="C274" s="7" t="s">
        <v>17</v>
      </c>
      <c r="D274" s="7" t="s">
        <v>47</v>
      </c>
      <c r="E274" s="7" t="s">
        <v>27</v>
      </c>
      <c r="F274" s="8">
        <v>6160</v>
      </c>
      <c r="G274" s="8">
        <v>0</v>
      </c>
    </row>
    <row r="275" spans="1:7" ht="13.2" x14ac:dyDescent="0.25">
      <c r="A275" s="7" t="s">
        <v>77</v>
      </c>
      <c r="B275" s="7" t="s">
        <v>261</v>
      </c>
      <c r="C275" s="7" t="s">
        <v>19</v>
      </c>
      <c r="D275" s="7" t="s">
        <v>31</v>
      </c>
      <c r="E275" s="7" t="s">
        <v>30</v>
      </c>
      <c r="F275" s="8">
        <v>705000</v>
      </c>
      <c r="G275" s="8">
        <v>176250</v>
      </c>
    </row>
    <row r="276" spans="1:7" ht="13.2" x14ac:dyDescent="0.25">
      <c r="A276" s="7" t="s">
        <v>77</v>
      </c>
      <c r="B276" s="7" t="s">
        <v>261</v>
      </c>
      <c r="C276" s="7" t="s">
        <v>19</v>
      </c>
      <c r="D276" s="7" t="s">
        <v>20</v>
      </c>
      <c r="E276" s="7" t="s">
        <v>30</v>
      </c>
      <c r="F276" s="8">
        <v>6000</v>
      </c>
      <c r="G276" s="8">
        <v>0</v>
      </c>
    </row>
    <row r="277" spans="1:7" ht="13.2" x14ac:dyDescent="0.25">
      <c r="A277" s="7" t="s">
        <v>77</v>
      </c>
      <c r="B277" s="7" t="s">
        <v>261</v>
      </c>
      <c r="C277" s="7" t="s">
        <v>19</v>
      </c>
      <c r="D277" s="7" t="s">
        <v>32</v>
      </c>
      <c r="E277" s="7" t="s">
        <v>30</v>
      </c>
      <c r="F277" s="8">
        <v>445500</v>
      </c>
      <c r="G277" s="8">
        <v>102000</v>
      </c>
    </row>
    <row r="278" spans="1:7" ht="13.2" x14ac:dyDescent="0.25">
      <c r="A278" s="7" t="s">
        <v>77</v>
      </c>
      <c r="B278" s="7" t="s">
        <v>261</v>
      </c>
      <c r="C278" s="7" t="s">
        <v>19</v>
      </c>
      <c r="D278" s="7" t="s">
        <v>33</v>
      </c>
      <c r="E278" s="7" t="s">
        <v>30</v>
      </c>
      <c r="F278" s="8">
        <v>2292700</v>
      </c>
      <c r="G278" s="8">
        <v>620000</v>
      </c>
    </row>
    <row r="279" spans="1:7" ht="13.2" x14ac:dyDescent="0.25">
      <c r="A279" s="7" t="s">
        <v>77</v>
      </c>
      <c r="B279" s="7" t="s">
        <v>261</v>
      </c>
      <c r="C279" s="7" t="s">
        <v>19</v>
      </c>
      <c r="D279" s="7" t="s">
        <v>34</v>
      </c>
      <c r="E279" s="7" t="s">
        <v>28</v>
      </c>
      <c r="F279" s="8">
        <v>456.66</v>
      </c>
      <c r="G279" s="8">
        <v>456.66</v>
      </c>
    </row>
    <row r="280" spans="1:7" ht="13.2" x14ac:dyDescent="0.25">
      <c r="A280" s="7" t="s">
        <v>77</v>
      </c>
      <c r="B280" s="7" t="s">
        <v>261</v>
      </c>
      <c r="C280" s="7" t="s">
        <v>19</v>
      </c>
      <c r="D280" s="7" t="s">
        <v>35</v>
      </c>
      <c r="E280" s="7" t="s">
        <v>30</v>
      </c>
      <c r="F280" s="8">
        <v>4775000</v>
      </c>
      <c r="G280" s="8">
        <v>1220000</v>
      </c>
    </row>
    <row r="281" spans="1:7" ht="13.2" x14ac:dyDescent="0.25">
      <c r="A281" s="7" t="s">
        <v>77</v>
      </c>
      <c r="B281" s="7" t="s">
        <v>261</v>
      </c>
      <c r="C281" s="7" t="s">
        <v>19</v>
      </c>
      <c r="D281" s="7" t="s">
        <v>36</v>
      </c>
      <c r="E281" s="7" t="s">
        <v>28</v>
      </c>
      <c r="F281" s="8">
        <v>115000</v>
      </c>
      <c r="G281" s="8">
        <v>111000</v>
      </c>
    </row>
    <row r="282" spans="1:7" ht="13.2" x14ac:dyDescent="0.25">
      <c r="A282" s="7" t="s">
        <v>77</v>
      </c>
      <c r="B282" s="7" t="s">
        <v>261</v>
      </c>
      <c r="C282" s="7" t="s">
        <v>19</v>
      </c>
      <c r="D282" s="7" t="s">
        <v>36</v>
      </c>
      <c r="E282" s="7" t="s">
        <v>30</v>
      </c>
      <c r="F282" s="8">
        <v>3744200</v>
      </c>
      <c r="G282" s="8">
        <v>936000</v>
      </c>
    </row>
    <row r="283" spans="1:7" ht="13.2" x14ac:dyDescent="0.25">
      <c r="A283" s="7" t="s">
        <v>77</v>
      </c>
      <c r="B283" s="7" t="s">
        <v>261</v>
      </c>
      <c r="C283" s="7" t="s">
        <v>19</v>
      </c>
      <c r="D283" s="7" t="s">
        <v>37</v>
      </c>
      <c r="E283" s="7" t="s">
        <v>28</v>
      </c>
      <c r="F283" s="8">
        <v>535500</v>
      </c>
      <c r="G283" s="8">
        <v>91000</v>
      </c>
    </row>
    <row r="284" spans="1:7" ht="13.2" x14ac:dyDescent="0.25">
      <c r="A284" s="7" t="s">
        <v>77</v>
      </c>
      <c r="B284" s="7" t="s">
        <v>261</v>
      </c>
      <c r="C284" s="7" t="s">
        <v>19</v>
      </c>
      <c r="D284" s="7" t="s">
        <v>38</v>
      </c>
      <c r="E284" s="7" t="s">
        <v>30</v>
      </c>
      <c r="F284" s="8">
        <v>713441</v>
      </c>
      <c r="G284" s="8">
        <v>0</v>
      </c>
    </row>
    <row r="285" spans="1:7" ht="13.2" x14ac:dyDescent="0.25">
      <c r="A285" s="7" t="s">
        <v>77</v>
      </c>
      <c r="B285" s="7" t="s">
        <v>261</v>
      </c>
      <c r="C285" s="7" t="s">
        <v>19</v>
      </c>
      <c r="D285" s="7" t="s">
        <v>40</v>
      </c>
      <c r="E285" s="7" t="s">
        <v>28</v>
      </c>
      <c r="F285" s="8">
        <v>10332</v>
      </c>
      <c r="G285" s="8">
        <v>10332</v>
      </c>
    </row>
    <row r="286" spans="1:7" ht="13.2" x14ac:dyDescent="0.25">
      <c r="A286" s="7" t="s">
        <v>77</v>
      </c>
      <c r="B286" s="7" t="s">
        <v>261</v>
      </c>
      <c r="C286" s="7" t="s">
        <v>22</v>
      </c>
      <c r="D286" s="7" t="s">
        <v>41</v>
      </c>
      <c r="E286" s="7" t="s">
        <v>28</v>
      </c>
      <c r="F286" s="8">
        <v>32043124</v>
      </c>
      <c r="G286" s="8">
        <v>10343124</v>
      </c>
    </row>
    <row r="287" spans="1:7" ht="13.2" x14ac:dyDescent="0.25">
      <c r="A287" s="7" t="s">
        <v>77</v>
      </c>
      <c r="B287" s="7" t="s">
        <v>261</v>
      </c>
      <c r="C287" s="7" t="s">
        <v>22</v>
      </c>
      <c r="D287" s="7" t="s">
        <v>41</v>
      </c>
      <c r="E287" s="7" t="s">
        <v>61</v>
      </c>
      <c r="F287" s="8">
        <v>20000</v>
      </c>
      <c r="G287" s="8">
        <v>20000</v>
      </c>
    </row>
    <row r="288" spans="1:7" ht="13.2" x14ac:dyDescent="0.25">
      <c r="A288" s="7" t="s">
        <v>77</v>
      </c>
      <c r="B288" s="7" t="s">
        <v>261</v>
      </c>
      <c r="C288" s="7" t="s">
        <v>22</v>
      </c>
      <c r="D288" s="7" t="s">
        <v>42</v>
      </c>
      <c r="E288" s="7" t="s">
        <v>30</v>
      </c>
      <c r="F288" s="8">
        <v>262600</v>
      </c>
      <c r="G288" s="8">
        <v>65700</v>
      </c>
    </row>
    <row r="289" spans="1:7" ht="13.2" x14ac:dyDescent="0.25">
      <c r="A289" s="7" t="s">
        <v>77</v>
      </c>
      <c r="B289" s="7" t="s">
        <v>261</v>
      </c>
      <c r="C289" s="7" t="s">
        <v>22</v>
      </c>
      <c r="D289" s="7" t="s">
        <v>43</v>
      </c>
      <c r="E289" s="7" t="s">
        <v>28</v>
      </c>
      <c r="F289" s="8">
        <v>706000</v>
      </c>
      <c r="G289" s="8">
        <v>235921</v>
      </c>
    </row>
    <row r="290" spans="1:7" ht="13.2" x14ac:dyDescent="0.25">
      <c r="A290" s="7" t="s">
        <v>77</v>
      </c>
      <c r="B290" s="7" t="s">
        <v>261</v>
      </c>
      <c r="C290" s="7" t="s">
        <v>22</v>
      </c>
      <c r="D290" s="7" t="s">
        <v>44</v>
      </c>
      <c r="E290" s="7" t="s">
        <v>30</v>
      </c>
      <c r="F290" s="8">
        <v>1486640</v>
      </c>
      <c r="G290" s="8">
        <v>364300</v>
      </c>
    </row>
    <row r="291" spans="1:7" ht="13.2" x14ac:dyDescent="0.25">
      <c r="A291" s="7" t="s">
        <v>78</v>
      </c>
      <c r="B291" s="7" t="s">
        <v>262</v>
      </c>
      <c r="C291" s="7" t="s">
        <v>12</v>
      </c>
      <c r="D291" s="7" t="s">
        <v>26</v>
      </c>
      <c r="E291" s="7" t="s">
        <v>27</v>
      </c>
      <c r="F291" s="8">
        <v>5500</v>
      </c>
      <c r="G291" s="8">
        <v>2750</v>
      </c>
    </row>
    <row r="292" spans="1:7" ht="13.2" x14ac:dyDescent="0.25">
      <c r="A292" s="7" t="s">
        <v>78</v>
      </c>
      <c r="B292" s="7" t="s">
        <v>262</v>
      </c>
      <c r="C292" s="7" t="s">
        <v>13</v>
      </c>
      <c r="D292" s="7" t="s">
        <v>14</v>
      </c>
      <c r="E292" s="7" t="s">
        <v>28</v>
      </c>
      <c r="F292" s="8">
        <v>397365</v>
      </c>
      <c r="G292" s="8">
        <v>90365</v>
      </c>
    </row>
    <row r="293" spans="1:7" ht="13.2" x14ac:dyDescent="0.25">
      <c r="A293" s="7" t="s">
        <v>78</v>
      </c>
      <c r="B293" s="7" t="s">
        <v>262</v>
      </c>
      <c r="C293" s="7" t="s">
        <v>17</v>
      </c>
      <c r="D293" s="7" t="s">
        <v>29</v>
      </c>
      <c r="E293" s="7" t="s">
        <v>30</v>
      </c>
      <c r="F293" s="8">
        <v>12000</v>
      </c>
      <c r="G293" s="8">
        <v>0</v>
      </c>
    </row>
    <row r="294" spans="1:7" ht="13.2" x14ac:dyDescent="0.25">
      <c r="A294" s="7" t="s">
        <v>78</v>
      </c>
      <c r="B294" s="7" t="s">
        <v>262</v>
      </c>
      <c r="C294" s="7" t="s">
        <v>19</v>
      </c>
      <c r="D294" s="7" t="s">
        <v>20</v>
      </c>
      <c r="E294" s="7" t="s">
        <v>30</v>
      </c>
      <c r="F294" s="8">
        <v>6000</v>
      </c>
      <c r="G294" s="8">
        <v>0</v>
      </c>
    </row>
    <row r="295" spans="1:7" ht="13.2" x14ac:dyDescent="0.25">
      <c r="A295" s="7" t="s">
        <v>78</v>
      </c>
      <c r="B295" s="7" t="s">
        <v>262</v>
      </c>
      <c r="C295" s="7" t="s">
        <v>19</v>
      </c>
      <c r="D295" s="7" t="s">
        <v>32</v>
      </c>
      <c r="E295" s="7" t="s">
        <v>30</v>
      </c>
      <c r="F295" s="8">
        <v>93300</v>
      </c>
      <c r="G295" s="8">
        <v>21600</v>
      </c>
    </row>
    <row r="296" spans="1:7" ht="13.2" x14ac:dyDescent="0.25">
      <c r="A296" s="7" t="s">
        <v>78</v>
      </c>
      <c r="B296" s="7" t="s">
        <v>262</v>
      </c>
      <c r="C296" s="7" t="s">
        <v>19</v>
      </c>
      <c r="D296" s="7" t="s">
        <v>33</v>
      </c>
      <c r="E296" s="7" t="s">
        <v>30</v>
      </c>
      <c r="F296" s="8">
        <v>134400</v>
      </c>
      <c r="G296" s="8">
        <v>40807</v>
      </c>
    </row>
    <row r="297" spans="1:7" ht="13.2" x14ac:dyDescent="0.25">
      <c r="A297" s="7" t="s">
        <v>78</v>
      </c>
      <c r="B297" s="7" t="s">
        <v>262</v>
      </c>
      <c r="C297" s="7" t="s">
        <v>19</v>
      </c>
      <c r="D297" s="7" t="s">
        <v>35</v>
      </c>
      <c r="E297" s="7" t="s">
        <v>30</v>
      </c>
      <c r="F297" s="8">
        <v>1028000</v>
      </c>
      <c r="G297" s="8">
        <v>260589</v>
      </c>
    </row>
    <row r="298" spans="1:7" ht="13.2" x14ac:dyDescent="0.25">
      <c r="A298" s="7" t="s">
        <v>78</v>
      </c>
      <c r="B298" s="7" t="s">
        <v>262</v>
      </c>
      <c r="C298" s="7" t="s">
        <v>19</v>
      </c>
      <c r="D298" s="7" t="s">
        <v>36</v>
      </c>
      <c r="E298" s="7" t="s">
        <v>28</v>
      </c>
      <c r="F298" s="8">
        <v>29791</v>
      </c>
      <c r="G298" s="8">
        <v>29009</v>
      </c>
    </row>
    <row r="299" spans="1:7" ht="13.2" x14ac:dyDescent="0.25">
      <c r="A299" s="7" t="s">
        <v>78</v>
      </c>
      <c r="B299" s="7" t="s">
        <v>262</v>
      </c>
      <c r="C299" s="7" t="s">
        <v>19</v>
      </c>
      <c r="D299" s="7" t="s">
        <v>36</v>
      </c>
      <c r="E299" s="7" t="s">
        <v>30</v>
      </c>
      <c r="F299" s="8">
        <v>576326.80000000005</v>
      </c>
      <c r="G299" s="8">
        <v>134865.88</v>
      </c>
    </row>
    <row r="300" spans="1:7" ht="13.2" x14ac:dyDescent="0.25">
      <c r="A300" s="7" t="s">
        <v>78</v>
      </c>
      <c r="B300" s="7" t="s">
        <v>262</v>
      </c>
      <c r="C300" s="7" t="s">
        <v>19</v>
      </c>
      <c r="D300" s="7" t="s">
        <v>37</v>
      </c>
      <c r="E300" s="7" t="s">
        <v>28</v>
      </c>
      <c r="F300" s="8">
        <v>34320</v>
      </c>
      <c r="G300" s="8">
        <v>6810</v>
      </c>
    </row>
    <row r="301" spans="1:7" ht="13.2" x14ac:dyDescent="0.25">
      <c r="A301" s="7" t="s">
        <v>78</v>
      </c>
      <c r="B301" s="7" t="s">
        <v>262</v>
      </c>
      <c r="C301" s="7" t="s">
        <v>19</v>
      </c>
      <c r="D301" s="7" t="s">
        <v>38</v>
      </c>
      <c r="E301" s="7" t="s">
        <v>30</v>
      </c>
      <c r="F301" s="8">
        <v>60092</v>
      </c>
      <c r="G301" s="8">
        <v>0</v>
      </c>
    </row>
    <row r="302" spans="1:7" ht="13.2" x14ac:dyDescent="0.25">
      <c r="A302" s="7" t="s">
        <v>78</v>
      </c>
      <c r="B302" s="7" t="s">
        <v>262</v>
      </c>
      <c r="C302" s="7" t="s">
        <v>19</v>
      </c>
      <c r="D302" s="7" t="s">
        <v>39</v>
      </c>
      <c r="E302" s="7" t="s">
        <v>28</v>
      </c>
      <c r="F302" s="8">
        <v>1120</v>
      </c>
      <c r="G302" s="8">
        <v>1120</v>
      </c>
    </row>
    <row r="303" spans="1:7" ht="13.2" x14ac:dyDescent="0.25">
      <c r="A303" s="7" t="s">
        <v>78</v>
      </c>
      <c r="B303" s="7" t="s">
        <v>262</v>
      </c>
      <c r="C303" s="7" t="s">
        <v>19</v>
      </c>
      <c r="D303" s="7" t="s">
        <v>40</v>
      </c>
      <c r="E303" s="7" t="s">
        <v>28</v>
      </c>
      <c r="F303" s="8">
        <v>10883.04</v>
      </c>
      <c r="G303" s="8">
        <v>10883.04</v>
      </c>
    </row>
    <row r="304" spans="1:7" ht="13.2" x14ac:dyDescent="0.25">
      <c r="A304" s="7" t="s">
        <v>78</v>
      </c>
      <c r="B304" s="7" t="s">
        <v>262</v>
      </c>
      <c r="C304" s="7" t="s">
        <v>22</v>
      </c>
      <c r="D304" s="7" t="s">
        <v>41</v>
      </c>
      <c r="E304" s="7" t="s">
        <v>28</v>
      </c>
      <c r="F304" s="8">
        <v>8359000</v>
      </c>
      <c r="G304" s="8">
        <v>2869400</v>
      </c>
    </row>
    <row r="305" spans="1:7" ht="13.2" x14ac:dyDescent="0.25">
      <c r="A305" s="7" t="s">
        <v>78</v>
      </c>
      <c r="B305" s="7" t="s">
        <v>262</v>
      </c>
      <c r="C305" s="7" t="s">
        <v>22</v>
      </c>
      <c r="D305" s="7" t="s">
        <v>41</v>
      </c>
      <c r="E305" s="7" t="s">
        <v>61</v>
      </c>
      <c r="F305" s="8">
        <v>12500</v>
      </c>
      <c r="G305" s="8">
        <v>12500</v>
      </c>
    </row>
    <row r="306" spans="1:7" ht="13.2" x14ac:dyDescent="0.25">
      <c r="A306" s="7" t="s">
        <v>78</v>
      </c>
      <c r="B306" s="7" t="s">
        <v>262</v>
      </c>
      <c r="C306" s="7" t="s">
        <v>22</v>
      </c>
      <c r="D306" s="7" t="s">
        <v>42</v>
      </c>
      <c r="E306" s="7" t="s">
        <v>30</v>
      </c>
      <c r="F306" s="8">
        <v>105047.28</v>
      </c>
      <c r="G306" s="8">
        <v>23431.5</v>
      </c>
    </row>
    <row r="307" spans="1:7" ht="13.2" x14ac:dyDescent="0.25">
      <c r="A307" s="7" t="s">
        <v>78</v>
      </c>
      <c r="B307" s="7" t="s">
        <v>262</v>
      </c>
      <c r="C307" s="7" t="s">
        <v>22</v>
      </c>
      <c r="D307" s="7" t="s">
        <v>43</v>
      </c>
      <c r="E307" s="7" t="s">
        <v>28</v>
      </c>
      <c r="F307" s="8">
        <v>167700</v>
      </c>
      <c r="G307" s="8">
        <v>58564</v>
      </c>
    </row>
    <row r="308" spans="1:7" ht="13.2" x14ac:dyDescent="0.25">
      <c r="A308" s="7" t="s">
        <v>78</v>
      </c>
      <c r="B308" s="7" t="s">
        <v>262</v>
      </c>
      <c r="C308" s="7" t="s">
        <v>22</v>
      </c>
      <c r="D308" s="7" t="s">
        <v>44</v>
      </c>
      <c r="E308" s="7" t="s">
        <v>30</v>
      </c>
      <c r="F308" s="8">
        <v>188034.75</v>
      </c>
      <c r="G308" s="8">
        <v>51118.65</v>
      </c>
    </row>
    <row r="309" spans="1:7" ht="13.2" x14ac:dyDescent="0.25">
      <c r="A309" s="7" t="s">
        <v>79</v>
      </c>
      <c r="B309" s="7" t="s">
        <v>263</v>
      </c>
      <c r="C309" s="7" t="s">
        <v>12</v>
      </c>
      <c r="D309" s="7" t="s">
        <v>26</v>
      </c>
      <c r="E309" s="7" t="s">
        <v>27</v>
      </c>
      <c r="F309" s="8">
        <v>10000</v>
      </c>
      <c r="G309" s="8">
        <v>5000</v>
      </c>
    </row>
    <row r="310" spans="1:7" ht="13.2" x14ac:dyDescent="0.25">
      <c r="A310" s="7" t="s">
        <v>79</v>
      </c>
      <c r="B310" s="7" t="s">
        <v>263</v>
      </c>
      <c r="C310" s="7" t="s">
        <v>13</v>
      </c>
      <c r="D310" s="7" t="s">
        <v>14</v>
      </c>
      <c r="E310" s="7" t="s">
        <v>28</v>
      </c>
      <c r="F310" s="8">
        <v>1049436</v>
      </c>
      <c r="G310" s="8">
        <v>236400</v>
      </c>
    </row>
    <row r="311" spans="1:7" ht="13.2" x14ac:dyDescent="0.25">
      <c r="A311" s="7" t="s">
        <v>79</v>
      </c>
      <c r="B311" s="7" t="s">
        <v>263</v>
      </c>
      <c r="C311" s="7" t="s">
        <v>17</v>
      </c>
      <c r="D311" s="7" t="s">
        <v>29</v>
      </c>
      <c r="E311" s="7" t="s">
        <v>30</v>
      </c>
      <c r="F311" s="8">
        <v>12000</v>
      </c>
      <c r="G311" s="8">
        <v>0</v>
      </c>
    </row>
    <row r="312" spans="1:7" ht="13.2" x14ac:dyDescent="0.25">
      <c r="A312" s="7" t="s">
        <v>79</v>
      </c>
      <c r="B312" s="7" t="s">
        <v>263</v>
      </c>
      <c r="C312" s="7" t="s">
        <v>19</v>
      </c>
      <c r="D312" s="7" t="s">
        <v>48</v>
      </c>
      <c r="E312" s="7" t="s">
        <v>30</v>
      </c>
      <c r="F312" s="8">
        <v>530047.19999999995</v>
      </c>
      <c r="G312" s="8">
        <v>126000</v>
      </c>
    </row>
    <row r="313" spans="1:7" ht="13.2" x14ac:dyDescent="0.25">
      <c r="A313" s="7" t="s">
        <v>79</v>
      </c>
      <c r="B313" s="7" t="s">
        <v>263</v>
      </c>
      <c r="C313" s="7" t="s">
        <v>19</v>
      </c>
      <c r="D313" s="7" t="s">
        <v>31</v>
      </c>
      <c r="E313" s="7" t="s">
        <v>30</v>
      </c>
      <c r="F313" s="8">
        <v>338343.6</v>
      </c>
      <c r="G313" s="8">
        <v>77708.399999999994</v>
      </c>
    </row>
    <row r="314" spans="1:7" ht="13.2" x14ac:dyDescent="0.25">
      <c r="A314" s="7" t="s">
        <v>79</v>
      </c>
      <c r="B314" s="7" t="s">
        <v>263</v>
      </c>
      <c r="C314" s="7" t="s">
        <v>19</v>
      </c>
      <c r="D314" s="7" t="s">
        <v>20</v>
      </c>
      <c r="E314" s="7" t="s">
        <v>30</v>
      </c>
      <c r="F314" s="8">
        <v>6000</v>
      </c>
      <c r="G314" s="8">
        <v>0</v>
      </c>
    </row>
    <row r="315" spans="1:7" ht="13.2" x14ac:dyDescent="0.25">
      <c r="A315" s="7" t="s">
        <v>79</v>
      </c>
      <c r="B315" s="7" t="s">
        <v>263</v>
      </c>
      <c r="C315" s="7" t="s">
        <v>19</v>
      </c>
      <c r="D315" s="7" t="s">
        <v>32</v>
      </c>
      <c r="E315" s="7" t="s">
        <v>30</v>
      </c>
      <c r="F315" s="8">
        <v>263300</v>
      </c>
      <c r="G315" s="8">
        <v>63709</v>
      </c>
    </row>
    <row r="316" spans="1:7" ht="13.2" x14ac:dyDescent="0.25">
      <c r="A316" s="7" t="s">
        <v>79</v>
      </c>
      <c r="B316" s="7" t="s">
        <v>263</v>
      </c>
      <c r="C316" s="7" t="s">
        <v>19</v>
      </c>
      <c r="D316" s="7" t="s">
        <v>33</v>
      </c>
      <c r="E316" s="7" t="s">
        <v>30</v>
      </c>
      <c r="F316" s="8">
        <v>254300</v>
      </c>
      <c r="G316" s="8">
        <v>51771</v>
      </c>
    </row>
    <row r="317" spans="1:7" ht="13.2" x14ac:dyDescent="0.25">
      <c r="A317" s="7" t="s">
        <v>79</v>
      </c>
      <c r="B317" s="7" t="s">
        <v>263</v>
      </c>
      <c r="C317" s="7" t="s">
        <v>19</v>
      </c>
      <c r="D317" s="7" t="s">
        <v>34</v>
      </c>
      <c r="E317" s="7" t="s">
        <v>28</v>
      </c>
      <c r="F317" s="8">
        <v>2231.88</v>
      </c>
      <c r="G317" s="8">
        <v>2231.88</v>
      </c>
    </row>
    <row r="318" spans="1:7" ht="13.2" x14ac:dyDescent="0.25">
      <c r="A318" s="7" t="s">
        <v>79</v>
      </c>
      <c r="B318" s="7" t="s">
        <v>263</v>
      </c>
      <c r="C318" s="7" t="s">
        <v>19</v>
      </c>
      <c r="D318" s="7" t="s">
        <v>35</v>
      </c>
      <c r="E318" s="7" t="s">
        <v>30</v>
      </c>
      <c r="F318" s="8">
        <v>2717000</v>
      </c>
      <c r="G318" s="8">
        <v>874795</v>
      </c>
    </row>
    <row r="319" spans="1:7" ht="13.2" x14ac:dyDescent="0.25">
      <c r="A319" s="7" t="s">
        <v>79</v>
      </c>
      <c r="B319" s="7" t="s">
        <v>263</v>
      </c>
      <c r="C319" s="7" t="s">
        <v>19</v>
      </c>
      <c r="D319" s="7" t="s">
        <v>36</v>
      </c>
      <c r="E319" s="7" t="s">
        <v>28</v>
      </c>
      <c r="F319" s="8">
        <v>9519</v>
      </c>
      <c r="G319" s="8">
        <v>9519</v>
      </c>
    </row>
    <row r="320" spans="1:7" ht="13.2" x14ac:dyDescent="0.25">
      <c r="A320" s="7" t="s">
        <v>79</v>
      </c>
      <c r="B320" s="7" t="s">
        <v>263</v>
      </c>
      <c r="C320" s="7" t="s">
        <v>19</v>
      </c>
      <c r="D320" s="7" t="s">
        <v>36</v>
      </c>
      <c r="E320" s="7" t="s">
        <v>30</v>
      </c>
      <c r="F320" s="8">
        <v>2840548</v>
      </c>
      <c r="G320" s="8">
        <v>685200</v>
      </c>
    </row>
    <row r="321" spans="1:7" ht="13.2" x14ac:dyDescent="0.25">
      <c r="A321" s="7" t="s">
        <v>79</v>
      </c>
      <c r="B321" s="7" t="s">
        <v>263</v>
      </c>
      <c r="C321" s="7" t="s">
        <v>19</v>
      </c>
      <c r="D321" s="7" t="s">
        <v>37</v>
      </c>
      <c r="E321" s="7" t="s">
        <v>28</v>
      </c>
      <c r="F321" s="8">
        <v>151212</v>
      </c>
      <c r="G321" s="8">
        <v>58395</v>
      </c>
    </row>
    <row r="322" spans="1:7" ht="13.2" x14ac:dyDescent="0.25">
      <c r="A322" s="7" t="s">
        <v>79</v>
      </c>
      <c r="B322" s="7" t="s">
        <v>263</v>
      </c>
      <c r="C322" s="7" t="s">
        <v>19</v>
      </c>
      <c r="D322" s="7" t="s">
        <v>38</v>
      </c>
      <c r="E322" s="7" t="s">
        <v>30</v>
      </c>
      <c r="F322" s="8">
        <v>215141</v>
      </c>
      <c r="G322" s="8">
        <v>0</v>
      </c>
    </row>
    <row r="323" spans="1:7" ht="13.2" x14ac:dyDescent="0.25">
      <c r="A323" s="7" t="s">
        <v>79</v>
      </c>
      <c r="B323" s="7" t="s">
        <v>263</v>
      </c>
      <c r="C323" s="7" t="s">
        <v>19</v>
      </c>
      <c r="D323" s="7" t="s">
        <v>40</v>
      </c>
      <c r="E323" s="7" t="s">
        <v>28</v>
      </c>
      <c r="F323" s="8">
        <v>10332</v>
      </c>
      <c r="G323" s="8">
        <v>10332</v>
      </c>
    </row>
    <row r="324" spans="1:7" ht="13.2" x14ac:dyDescent="0.25">
      <c r="A324" s="7" t="s">
        <v>79</v>
      </c>
      <c r="B324" s="7" t="s">
        <v>263</v>
      </c>
      <c r="C324" s="7" t="s">
        <v>22</v>
      </c>
      <c r="D324" s="7" t="s">
        <v>41</v>
      </c>
      <c r="E324" s="7" t="s">
        <v>28</v>
      </c>
      <c r="F324" s="8">
        <v>23037248</v>
      </c>
      <c r="G324" s="8">
        <v>7734448</v>
      </c>
    </row>
    <row r="325" spans="1:7" ht="13.2" x14ac:dyDescent="0.25">
      <c r="A325" s="7" t="s">
        <v>79</v>
      </c>
      <c r="B325" s="7" t="s">
        <v>263</v>
      </c>
      <c r="C325" s="7" t="s">
        <v>22</v>
      </c>
      <c r="D325" s="7" t="s">
        <v>41</v>
      </c>
      <c r="E325" s="7" t="s">
        <v>61</v>
      </c>
      <c r="F325" s="8">
        <v>18558</v>
      </c>
      <c r="G325" s="8">
        <v>18558</v>
      </c>
    </row>
    <row r="326" spans="1:7" ht="13.2" x14ac:dyDescent="0.25">
      <c r="A326" s="7" t="s">
        <v>79</v>
      </c>
      <c r="B326" s="7" t="s">
        <v>263</v>
      </c>
      <c r="C326" s="7" t="s">
        <v>22</v>
      </c>
      <c r="D326" s="7" t="s">
        <v>42</v>
      </c>
      <c r="E326" s="7" t="s">
        <v>30</v>
      </c>
      <c r="F326" s="8">
        <v>71946</v>
      </c>
      <c r="G326" s="8">
        <v>17950</v>
      </c>
    </row>
    <row r="327" spans="1:7" ht="13.2" x14ac:dyDescent="0.25">
      <c r="A327" s="7" t="s">
        <v>79</v>
      </c>
      <c r="B327" s="7" t="s">
        <v>263</v>
      </c>
      <c r="C327" s="7" t="s">
        <v>22</v>
      </c>
      <c r="D327" s="7" t="s">
        <v>43</v>
      </c>
      <c r="E327" s="7" t="s">
        <v>28</v>
      </c>
      <c r="F327" s="8">
        <v>375000</v>
      </c>
      <c r="G327" s="8">
        <v>120864</v>
      </c>
    </row>
    <row r="328" spans="1:7" ht="13.2" x14ac:dyDescent="0.25">
      <c r="A328" s="7" t="s">
        <v>79</v>
      </c>
      <c r="B328" s="7" t="s">
        <v>263</v>
      </c>
      <c r="C328" s="7" t="s">
        <v>22</v>
      </c>
      <c r="D328" s="7" t="s">
        <v>44</v>
      </c>
      <c r="E328" s="7" t="s">
        <v>30</v>
      </c>
      <c r="F328" s="8">
        <v>676924</v>
      </c>
      <c r="G328" s="8">
        <v>159040</v>
      </c>
    </row>
    <row r="329" spans="1:7" ht="13.2" x14ac:dyDescent="0.25">
      <c r="A329" s="7" t="s">
        <v>80</v>
      </c>
      <c r="B329" s="7" t="s">
        <v>264</v>
      </c>
      <c r="C329" s="7" t="s">
        <v>11</v>
      </c>
      <c r="D329" s="7" t="s">
        <v>64</v>
      </c>
      <c r="E329" s="7" t="s">
        <v>69</v>
      </c>
      <c r="F329" s="8">
        <v>3323141</v>
      </c>
      <c r="G329" s="8">
        <v>0</v>
      </c>
    </row>
    <row r="330" spans="1:7" ht="13.2" x14ac:dyDescent="0.25">
      <c r="A330" s="7" t="s">
        <v>80</v>
      </c>
      <c r="B330" s="7" t="s">
        <v>264</v>
      </c>
      <c r="C330" s="7" t="s">
        <v>13</v>
      </c>
      <c r="D330" s="7" t="s">
        <v>14</v>
      </c>
      <c r="E330" s="7" t="s">
        <v>28</v>
      </c>
      <c r="F330" s="8">
        <v>396886</v>
      </c>
      <c r="G330" s="8">
        <v>87907</v>
      </c>
    </row>
    <row r="331" spans="1:7" ht="13.2" x14ac:dyDescent="0.25">
      <c r="A331" s="7" t="s">
        <v>80</v>
      </c>
      <c r="B331" s="7" t="s">
        <v>264</v>
      </c>
      <c r="C331" s="7" t="s">
        <v>19</v>
      </c>
      <c r="D331" s="7" t="s">
        <v>31</v>
      </c>
      <c r="E331" s="7" t="s">
        <v>28</v>
      </c>
      <c r="F331" s="8">
        <v>1087186</v>
      </c>
      <c r="G331" s="8">
        <v>275969.98</v>
      </c>
    </row>
    <row r="332" spans="1:7" ht="13.2" x14ac:dyDescent="0.25">
      <c r="A332" s="7" t="s">
        <v>80</v>
      </c>
      <c r="B332" s="7" t="s">
        <v>264</v>
      </c>
      <c r="C332" s="7" t="s">
        <v>19</v>
      </c>
      <c r="D332" s="7" t="s">
        <v>20</v>
      </c>
      <c r="E332" s="7" t="s">
        <v>30</v>
      </c>
      <c r="F332" s="8">
        <v>6000</v>
      </c>
      <c r="G332" s="8">
        <v>0</v>
      </c>
    </row>
    <row r="333" spans="1:7" ht="13.2" x14ac:dyDescent="0.25">
      <c r="A333" s="7" t="s">
        <v>80</v>
      </c>
      <c r="B333" s="7" t="s">
        <v>264</v>
      </c>
      <c r="C333" s="7" t="s">
        <v>19</v>
      </c>
      <c r="D333" s="7" t="s">
        <v>32</v>
      </c>
      <c r="E333" s="7" t="s">
        <v>30</v>
      </c>
      <c r="F333" s="8">
        <v>112600</v>
      </c>
      <c r="G333" s="8">
        <v>34800</v>
      </c>
    </row>
    <row r="334" spans="1:7" ht="13.2" x14ac:dyDescent="0.25">
      <c r="A334" s="7" t="s">
        <v>80</v>
      </c>
      <c r="B334" s="7" t="s">
        <v>264</v>
      </c>
      <c r="C334" s="7" t="s">
        <v>19</v>
      </c>
      <c r="D334" s="7" t="s">
        <v>33</v>
      </c>
      <c r="E334" s="7" t="s">
        <v>30</v>
      </c>
      <c r="F334" s="8">
        <v>538200</v>
      </c>
      <c r="G334" s="8">
        <v>131000</v>
      </c>
    </row>
    <row r="335" spans="1:7" ht="13.2" x14ac:dyDescent="0.25">
      <c r="A335" s="7" t="s">
        <v>80</v>
      </c>
      <c r="B335" s="7" t="s">
        <v>264</v>
      </c>
      <c r="C335" s="7" t="s">
        <v>19</v>
      </c>
      <c r="D335" s="7" t="s">
        <v>35</v>
      </c>
      <c r="E335" s="7" t="s">
        <v>30</v>
      </c>
      <c r="F335" s="8">
        <v>1205000</v>
      </c>
      <c r="G335" s="8">
        <v>313000</v>
      </c>
    </row>
    <row r="336" spans="1:7" ht="13.2" x14ac:dyDescent="0.25">
      <c r="A336" s="7" t="s">
        <v>80</v>
      </c>
      <c r="B336" s="7" t="s">
        <v>264</v>
      </c>
      <c r="C336" s="7" t="s">
        <v>19</v>
      </c>
      <c r="D336" s="7" t="s">
        <v>36</v>
      </c>
      <c r="E336" s="7" t="s">
        <v>28</v>
      </c>
      <c r="F336" s="8">
        <v>6547</v>
      </c>
      <c r="G336" s="8">
        <v>6547</v>
      </c>
    </row>
    <row r="337" spans="1:7" ht="13.2" x14ac:dyDescent="0.25">
      <c r="A337" s="7" t="s">
        <v>80</v>
      </c>
      <c r="B337" s="7" t="s">
        <v>264</v>
      </c>
      <c r="C337" s="7" t="s">
        <v>19</v>
      </c>
      <c r="D337" s="7" t="s">
        <v>36</v>
      </c>
      <c r="E337" s="7" t="s">
        <v>30</v>
      </c>
      <c r="F337" s="8">
        <v>700103.6</v>
      </c>
      <c r="G337" s="8">
        <v>172202.74</v>
      </c>
    </row>
    <row r="338" spans="1:7" ht="13.2" x14ac:dyDescent="0.25">
      <c r="A338" s="7" t="s">
        <v>80</v>
      </c>
      <c r="B338" s="7" t="s">
        <v>264</v>
      </c>
      <c r="C338" s="7" t="s">
        <v>19</v>
      </c>
      <c r="D338" s="7" t="s">
        <v>37</v>
      </c>
      <c r="E338" s="7" t="s">
        <v>28</v>
      </c>
      <c r="F338" s="8">
        <v>11700</v>
      </c>
      <c r="G338" s="8">
        <v>3900</v>
      </c>
    </row>
    <row r="339" spans="1:7" ht="13.2" x14ac:dyDescent="0.25">
      <c r="A339" s="7" t="s">
        <v>80</v>
      </c>
      <c r="B339" s="7" t="s">
        <v>264</v>
      </c>
      <c r="C339" s="7" t="s">
        <v>19</v>
      </c>
      <c r="D339" s="7" t="s">
        <v>38</v>
      </c>
      <c r="E339" s="7" t="s">
        <v>30</v>
      </c>
      <c r="F339" s="8">
        <v>317117</v>
      </c>
      <c r="G339" s="8">
        <v>75000</v>
      </c>
    </row>
    <row r="340" spans="1:7" ht="13.2" x14ac:dyDescent="0.25">
      <c r="A340" s="7" t="s">
        <v>80</v>
      </c>
      <c r="B340" s="7" t="s">
        <v>264</v>
      </c>
      <c r="C340" s="7" t="s">
        <v>19</v>
      </c>
      <c r="D340" s="7" t="s">
        <v>39</v>
      </c>
      <c r="E340" s="7" t="s">
        <v>28</v>
      </c>
      <c r="F340" s="8">
        <v>13055</v>
      </c>
      <c r="G340" s="8">
        <v>13055</v>
      </c>
    </row>
    <row r="341" spans="1:7" ht="13.2" x14ac:dyDescent="0.25">
      <c r="A341" s="7" t="s">
        <v>80</v>
      </c>
      <c r="B341" s="7" t="s">
        <v>264</v>
      </c>
      <c r="C341" s="7" t="s">
        <v>19</v>
      </c>
      <c r="D341" s="7" t="s">
        <v>40</v>
      </c>
      <c r="E341" s="7" t="s">
        <v>28</v>
      </c>
      <c r="F341" s="8">
        <v>10349.219999999999</v>
      </c>
      <c r="G341" s="8">
        <v>10349.219999999999</v>
      </c>
    </row>
    <row r="342" spans="1:7" ht="13.2" x14ac:dyDescent="0.25">
      <c r="A342" s="7" t="s">
        <v>80</v>
      </c>
      <c r="B342" s="7" t="s">
        <v>264</v>
      </c>
      <c r="C342" s="7" t="s">
        <v>22</v>
      </c>
      <c r="D342" s="7" t="s">
        <v>41</v>
      </c>
      <c r="E342" s="7" t="s">
        <v>28</v>
      </c>
      <c r="F342" s="8">
        <v>6455124</v>
      </c>
      <c r="G342" s="8">
        <v>1897624</v>
      </c>
    </row>
    <row r="343" spans="1:7" ht="13.2" x14ac:dyDescent="0.25">
      <c r="A343" s="7" t="s">
        <v>80</v>
      </c>
      <c r="B343" s="7" t="s">
        <v>264</v>
      </c>
      <c r="C343" s="7" t="s">
        <v>22</v>
      </c>
      <c r="D343" s="7" t="s">
        <v>41</v>
      </c>
      <c r="E343" s="7" t="s">
        <v>61</v>
      </c>
      <c r="F343" s="8">
        <v>7725</v>
      </c>
      <c r="G343" s="8">
        <v>7725</v>
      </c>
    </row>
    <row r="344" spans="1:7" ht="13.2" x14ac:dyDescent="0.25">
      <c r="A344" s="7" t="s">
        <v>80</v>
      </c>
      <c r="B344" s="7" t="s">
        <v>264</v>
      </c>
      <c r="C344" s="7" t="s">
        <v>22</v>
      </c>
      <c r="D344" s="7" t="s">
        <v>43</v>
      </c>
      <c r="E344" s="7" t="s">
        <v>28</v>
      </c>
      <c r="F344" s="8">
        <v>125500</v>
      </c>
      <c r="G344" s="8">
        <v>35234</v>
      </c>
    </row>
    <row r="345" spans="1:7" ht="13.2" x14ac:dyDescent="0.25">
      <c r="A345" s="7" t="s">
        <v>80</v>
      </c>
      <c r="B345" s="7" t="s">
        <v>264</v>
      </c>
      <c r="C345" s="7" t="s">
        <v>22</v>
      </c>
      <c r="D345" s="7" t="s">
        <v>44</v>
      </c>
      <c r="E345" s="7" t="s">
        <v>30</v>
      </c>
      <c r="F345" s="8">
        <v>158880.75</v>
      </c>
      <c r="G345" s="8">
        <v>38983.79</v>
      </c>
    </row>
    <row r="346" spans="1:7" ht="13.2" x14ac:dyDescent="0.25">
      <c r="A346" s="7" t="s">
        <v>81</v>
      </c>
      <c r="B346" s="7" t="s">
        <v>265</v>
      </c>
      <c r="C346" s="7" t="s">
        <v>12</v>
      </c>
      <c r="D346" s="7" t="s">
        <v>26</v>
      </c>
      <c r="E346" s="7" t="s">
        <v>27</v>
      </c>
      <c r="F346" s="8">
        <v>18000</v>
      </c>
      <c r="G346" s="8">
        <v>9000</v>
      </c>
    </row>
    <row r="347" spans="1:7" ht="13.2" x14ac:dyDescent="0.25">
      <c r="A347" s="7" t="s">
        <v>81</v>
      </c>
      <c r="B347" s="7" t="s">
        <v>265</v>
      </c>
      <c r="C347" s="7" t="s">
        <v>13</v>
      </c>
      <c r="D347" s="7" t="s">
        <v>14</v>
      </c>
      <c r="E347" s="7" t="s">
        <v>28</v>
      </c>
      <c r="F347" s="8">
        <v>676210</v>
      </c>
      <c r="G347" s="8">
        <v>153215</v>
      </c>
    </row>
    <row r="348" spans="1:7" ht="13.2" x14ac:dyDescent="0.25">
      <c r="A348" s="7" t="s">
        <v>81</v>
      </c>
      <c r="B348" s="7" t="s">
        <v>265</v>
      </c>
      <c r="C348" s="7" t="s">
        <v>19</v>
      </c>
      <c r="D348" s="7" t="s">
        <v>31</v>
      </c>
      <c r="E348" s="7" t="s">
        <v>28</v>
      </c>
      <c r="F348" s="8">
        <v>1927935.96</v>
      </c>
      <c r="G348" s="8">
        <v>618717.19999999995</v>
      </c>
    </row>
    <row r="349" spans="1:7" ht="13.2" x14ac:dyDescent="0.25">
      <c r="A349" s="7" t="s">
        <v>81</v>
      </c>
      <c r="B349" s="7" t="s">
        <v>265</v>
      </c>
      <c r="C349" s="7" t="s">
        <v>19</v>
      </c>
      <c r="D349" s="7" t="s">
        <v>20</v>
      </c>
      <c r="E349" s="7" t="s">
        <v>30</v>
      </c>
      <c r="F349" s="8">
        <v>6000</v>
      </c>
      <c r="G349" s="8">
        <v>0</v>
      </c>
    </row>
    <row r="350" spans="1:7" ht="13.2" x14ac:dyDescent="0.25">
      <c r="A350" s="7" t="s">
        <v>81</v>
      </c>
      <c r="B350" s="7" t="s">
        <v>265</v>
      </c>
      <c r="C350" s="7" t="s">
        <v>19</v>
      </c>
      <c r="D350" s="7" t="s">
        <v>32</v>
      </c>
      <c r="E350" s="7" t="s">
        <v>30</v>
      </c>
      <c r="F350" s="8">
        <v>159400</v>
      </c>
      <c r="G350" s="8">
        <v>41433</v>
      </c>
    </row>
    <row r="351" spans="1:7" ht="13.2" x14ac:dyDescent="0.25">
      <c r="A351" s="7" t="s">
        <v>81</v>
      </c>
      <c r="B351" s="7" t="s">
        <v>265</v>
      </c>
      <c r="C351" s="7" t="s">
        <v>19</v>
      </c>
      <c r="D351" s="7" t="s">
        <v>33</v>
      </c>
      <c r="E351" s="7" t="s">
        <v>30</v>
      </c>
      <c r="F351" s="8">
        <v>212600</v>
      </c>
      <c r="G351" s="8">
        <v>42050</v>
      </c>
    </row>
    <row r="352" spans="1:7" ht="13.2" x14ac:dyDescent="0.25">
      <c r="A352" s="7" t="s">
        <v>81</v>
      </c>
      <c r="B352" s="7" t="s">
        <v>265</v>
      </c>
      <c r="C352" s="7" t="s">
        <v>19</v>
      </c>
      <c r="D352" s="7" t="s">
        <v>34</v>
      </c>
      <c r="E352" s="7" t="s">
        <v>28</v>
      </c>
      <c r="F352" s="8">
        <v>3614.41</v>
      </c>
      <c r="G352" s="8">
        <v>3614.41</v>
      </c>
    </row>
    <row r="353" spans="1:7" ht="13.2" x14ac:dyDescent="0.25">
      <c r="A353" s="7" t="s">
        <v>81</v>
      </c>
      <c r="B353" s="7" t="s">
        <v>265</v>
      </c>
      <c r="C353" s="7" t="s">
        <v>19</v>
      </c>
      <c r="D353" s="7" t="s">
        <v>35</v>
      </c>
      <c r="E353" s="7" t="s">
        <v>30</v>
      </c>
      <c r="F353" s="8">
        <v>1724000</v>
      </c>
      <c r="G353" s="8">
        <v>485772</v>
      </c>
    </row>
    <row r="354" spans="1:7" ht="13.2" x14ac:dyDescent="0.25">
      <c r="A354" s="7" t="s">
        <v>81</v>
      </c>
      <c r="B354" s="7" t="s">
        <v>265</v>
      </c>
      <c r="C354" s="7" t="s">
        <v>19</v>
      </c>
      <c r="D354" s="7" t="s">
        <v>36</v>
      </c>
      <c r="E354" s="7" t="s">
        <v>28</v>
      </c>
      <c r="F354" s="8">
        <v>47750</v>
      </c>
      <c r="G354" s="8">
        <v>39683</v>
      </c>
    </row>
    <row r="355" spans="1:7" ht="13.2" x14ac:dyDescent="0.25">
      <c r="A355" s="7" t="s">
        <v>81</v>
      </c>
      <c r="B355" s="7" t="s">
        <v>265</v>
      </c>
      <c r="C355" s="7" t="s">
        <v>19</v>
      </c>
      <c r="D355" s="7" t="s">
        <v>36</v>
      </c>
      <c r="E355" s="7" t="s">
        <v>30</v>
      </c>
      <c r="F355" s="8">
        <v>1527479.2</v>
      </c>
      <c r="G355" s="8">
        <v>381494.8</v>
      </c>
    </row>
    <row r="356" spans="1:7" ht="13.2" x14ac:dyDescent="0.25">
      <c r="A356" s="7" t="s">
        <v>81</v>
      </c>
      <c r="B356" s="7" t="s">
        <v>265</v>
      </c>
      <c r="C356" s="7" t="s">
        <v>19</v>
      </c>
      <c r="D356" s="7" t="s">
        <v>37</v>
      </c>
      <c r="E356" s="7" t="s">
        <v>28</v>
      </c>
      <c r="F356" s="8">
        <v>234417</v>
      </c>
      <c r="G356" s="8">
        <v>0</v>
      </c>
    </row>
    <row r="357" spans="1:7" ht="13.2" x14ac:dyDescent="0.25">
      <c r="A357" s="7" t="s">
        <v>81</v>
      </c>
      <c r="B357" s="7" t="s">
        <v>265</v>
      </c>
      <c r="C357" s="7" t="s">
        <v>19</v>
      </c>
      <c r="D357" s="7" t="s">
        <v>38</v>
      </c>
      <c r="E357" s="7" t="s">
        <v>30</v>
      </c>
      <c r="F357" s="8">
        <v>406936</v>
      </c>
      <c r="G357" s="8">
        <v>95000</v>
      </c>
    </row>
    <row r="358" spans="1:7" ht="13.2" x14ac:dyDescent="0.25">
      <c r="A358" s="7" t="s">
        <v>81</v>
      </c>
      <c r="B358" s="7" t="s">
        <v>265</v>
      </c>
      <c r="C358" s="7" t="s">
        <v>19</v>
      </c>
      <c r="D358" s="7" t="s">
        <v>40</v>
      </c>
      <c r="E358" s="7" t="s">
        <v>28</v>
      </c>
      <c r="F358" s="8">
        <v>10349.219999999999</v>
      </c>
      <c r="G358" s="8">
        <v>10349.219999999999</v>
      </c>
    </row>
    <row r="359" spans="1:7" ht="13.2" x14ac:dyDescent="0.25">
      <c r="A359" s="7" t="s">
        <v>81</v>
      </c>
      <c r="B359" s="7" t="s">
        <v>265</v>
      </c>
      <c r="C359" s="7" t="s">
        <v>22</v>
      </c>
      <c r="D359" s="7" t="s">
        <v>41</v>
      </c>
      <c r="E359" s="7" t="s">
        <v>28</v>
      </c>
      <c r="F359" s="8">
        <v>14077124</v>
      </c>
      <c r="G359" s="8">
        <v>4559624</v>
      </c>
    </row>
    <row r="360" spans="1:7" ht="13.2" x14ac:dyDescent="0.25">
      <c r="A360" s="7" t="s">
        <v>81</v>
      </c>
      <c r="B360" s="7" t="s">
        <v>265</v>
      </c>
      <c r="C360" s="7" t="s">
        <v>22</v>
      </c>
      <c r="D360" s="7" t="s">
        <v>42</v>
      </c>
      <c r="E360" s="7" t="s">
        <v>30</v>
      </c>
      <c r="F360" s="8">
        <v>203607.18</v>
      </c>
      <c r="G360" s="8">
        <v>50901.81</v>
      </c>
    </row>
    <row r="361" spans="1:7" ht="13.2" x14ac:dyDescent="0.25">
      <c r="A361" s="7" t="s">
        <v>81</v>
      </c>
      <c r="B361" s="7" t="s">
        <v>265</v>
      </c>
      <c r="C361" s="7" t="s">
        <v>22</v>
      </c>
      <c r="D361" s="7" t="s">
        <v>43</v>
      </c>
      <c r="E361" s="7" t="s">
        <v>28</v>
      </c>
      <c r="F361" s="8">
        <v>403100</v>
      </c>
      <c r="G361" s="8">
        <v>127000</v>
      </c>
    </row>
    <row r="362" spans="1:7" ht="13.2" x14ac:dyDescent="0.25">
      <c r="A362" s="7" t="s">
        <v>81</v>
      </c>
      <c r="B362" s="7" t="s">
        <v>265</v>
      </c>
      <c r="C362" s="7" t="s">
        <v>22</v>
      </c>
      <c r="D362" s="7" t="s">
        <v>44</v>
      </c>
      <c r="E362" s="7" t="s">
        <v>30</v>
      </c>
      <c r="F362" s="8">
        <v>282699.59999999998</v>
      </c>
      <c r="G362" s="8">
        <v>35901</v>
      </c>
    </row>
    <row r="363" spans="1:7" ht="13.2" x14ac:dyDescent="0.25">
      <c r="A363" s="7" t="s">
        <v>82</v>
      </c>
      <c r="B363" s="7" t="s">
        <v>266</v>
      </c>
      <c r="C363" s="7" t="s">
        <v>12</v>
      </c>
      <c r="D363" s="7" t="s">
        <v>26</v>
      </c>
      <c r="E363" s="7" t="s">
        <v>27</v>
      </c>
      <c r="F363" s="8">
        <v>24000</v>
      </c>
      <c r="G363" s="8">
        <v>12000</v>
      </c>
    </row>
    <row r="364" spans="1:7" ht="13.2" x14ac:dyDescent="0.25">
      <c r="A364" s="7" t="s">
        <v>82</v>
      </c>
      <c r="B364" s="7" t="s">
        <v>266</v>
      </c>
      <c r="C364" s="7" t="s">
        <v>13</v>
      </c>
      <c r="D364" s="7" t="s">
        <v>14</v>
      </c>
      <c r="E364" s="7" t="s">
        <v>28</v>
      </c>
      <c r="F364" s="8">
        <v>565187</v>
      </c>
      <c r="G364" s="8">
        <v>127194</v>
      </c>
    </row>
    <row r="365" spans="1:7" ht="13.2" x14ac:dyDescent="0.25">
      <c r="A365" s="7" t="s">
        <v>82</v>
      </c>
      <c r="B365" s="7" t="s">
        <v>266</v>
      </c>
      <c r="C365" s="7" t="s">
        <v>17</v>
      </c>
      <c r="D365" s="7" t="s">
        <v>29</v>
      </c>
      <c r="E365" s="7" t="s">
        <v>30</v>
      </c>
      <c r="F365" s="8">
        <v>60000</v>
      </c>
      <c r="G365" s="8">
        <v>0</v>
      </c>
    </row>
    <row r="366" spans="1:7" ht="13.2" x14ac:dyDescent="0.25">
      <c r="A366" s="7" t="s">
        <v>82</v>
      </c>
      <c r="B366" s="7" t="s">
        <v>266</v>
      </c>
      <c r="C366" s="7" t="s">
        <v>19</v>
      </c>
      <c r="D366" s="7" t="s">
        <v>20</v>
      </c>
      <c r="E366" s="7" t="s">
        <v>30</v>
      </c>
      <c r="F366" s="8">
        <v>6000</v>
      </c>
      <c r="G366" s="8">
        <v>0</v>
      </c>
    </row>
    <row r="367" spans="1:7" ht="13.2" x14ac:dyDescent="0.25">
      <c r="A367" s="7" t="s">
        <v>82</v>
      </c>
      <c r="B367" s="7" t="s">
        <v>266</v>
      </c>
      <c r="C367" s="7" t="s">
        <v>19</v>
      </c>
      <c r="D367" s="7" t="s">
        <v>32</v>
      </c>
      <c r="E367" s="7" t="s">
        <v>30</v>
      </c>
      <c r="F367" s="8">
        <v>108700</v>
      </c>
      <c r="G367" s="8">
        <v>30369</v>
      </c>
    </row>
    <row r="368" spans="1:7" ht="13.2" x14ac:dyDescent="0.25">
      <c r="A368" s="7" t="s">
        <v>82</v>
      </c>
      <c r="B368" s="7" t="s">
        <v>266</v>
      </c>
      <c r="C368" s="7" t="s">
        <v>19</v>
      </c>
      <c r="D368" s="7" t="s">
        <v>33</v>
      </c>
      <c r="E368" s="7" t="s">
        <v>30</v>
      </c>
      <c r="F368" s="8">
        <v>102300</v>
      </c>
      <c r="G368" s="8">
        <v>35000</v>
      </c>
    </row>
    <row r="369" spans="1:7" ht="13.2" x14ac:dyDescent="0.25">
      <c r="A369" s="7" t="s">
        <v>82</v>
      </c>
      <c r="B369" s="7" t="s">
        <v>266</v>
      </c>
      <c r="C369" s="7" t="s">
        <v>19</v>
      </c>
      <c r="D369" s="7" t="s">
        <v>34</v>
      </c>
      <c r="E369" s="7" t="s">
        <v>28</v>
      </c>
      <c r="F369" s="8">
        <v>2369</v>
      </c>
      <c r="G369" s="8">
        <v>2369</v>
      </c>
    </row>
    <row r="370" spans="1:7" ht="13.2" x14ac:dyDescent="0.25">
      <c r="A370" s="7" t="s">
        <v>82</v>
      </c>
      <c r="B370" s="7" t="s">
        <v>266</v>
      </c>
      <c r="C370" s="7" t="s">
        <v>19</v>
      </c>
      <c r="D370" s="7" t="s">
        <v>35</v>
      </c>
      <c r="E370" s="7" t="s">
        <v>30</v>
      </c>
      <c r="F370" s="8">
        <v>1096000</v>
      </c>
      <c r="G370" s="8">
        <v>320602</v>
      </c>
    </row>
    <row r="371" spans="1:7" ht="13.2" x14ac:dyDescent="0.25">
      <c r="A371" s="7" t="s">
        <v>82</v>
      </c>
      <c r="B371" s="7" t="s">
        <v>266</v>
      </c>
      <c r="C371" s="7" t="s">
        <v>19</v>
      </c>
      <c r="D371" s="7" t="s">
        <v>36</v>
      </c>
      <c r="E371" s="7" t="s">
        <v>28</v>
      </c>
      <c r="F371" s="8">
        <v>45000</v>
      </c>
      <c r="G371" s="8">
        <v>40000</v>
      </c>
    </row>
    <row r="372" spans="1:7" ht="13.2" x14ac:dyDescent="0.25">
      <c r="A372" s="7" t="s">
        <v>82</v>
      </c>
      <c r="B372" s="7" t="s">
        <v>266</v>
      </c>
      <c r="C372" s="7" t="s">
        <v>19</v>
      </c>
      <c r="D372" s="7" t="s">
        <v>36</v>
      </c>
      <c r="E372" s="7" t="s">
        <v>30</v>
      </c>
      <c r="F372" s="8">
        <v>838958.48</v>
      </c>
      <c r="G372" s="8">
        <v>191078.57</v>
      </c>
    </row>
    <row r="373" spans="1:7" ht="13.2" x14ac:dyDescent="0.25">
      <c r="A373" s="7" t="s">
        <v>82</v>
      </c>
      <c r="B373" s="7" t="s">
        <v>266</v>
      </c>
      <c r="C373" s="7" t="s">
        <v>19</v>
      </c>
      <c r="D373" s="7" t="s">
        <v>38</v>
      </c>
      <c r="E373" s="7" t="s">
        <v>30</v>
      </c>
      <c r="F373" s="8">
        <v>54258</v>
      </c>
      <c r="G373" s="8">
        <v>0</v>
      </c>
    </row>
    <row r="374" spans="1:7" ht="13.2" x14ac:dyDescent="0.25">
      <c r="A374" s="7" t="s">
        <v>82</v>
      </c>
      <c r="B374" s="7" t="s">
        <v>266</v>
      </c>
      <c r="C374" s="7" t="s">
        <v>19</v>
      </c>
      <c r="D374" s="7" t="s">
        <v>39</v>
      </c>
      <c r="E374" s="7" t="s">
        <v>28</v>
      </c>
      <c r="F374" s="8">
        <v>110040</v>
      </c>
      <c r="G374" s="8">
        <v>110040</v>
      </c>
    </row>
    <row r="375" spans="1:7" ht="13.2" x14ac:dyDescent="0.25">
      <c r="A375" s="7" t="s">
        <v>82</v>
      </c>
      <c r="B375" s="7" t="s">
        <v>266</v>
      </c>
      <c r="C375" s="7" t="s">
        <v>19</v>
      </c>
      <c r="D375" s="7" t="s">
        <v>40</v>
      </c>
      <c r="E375" s="7" t="s">
        <v>28</v>
      </c>
      <c r="F375" s="8">
        <v>4412</v>
      </c>
      <c r="G375" s="8">
        <v>4412</v>
      </c>
    </row>
    <row r="376" spans="1:7" ht="13.2" x14ac:dyDescent="0.25">
      <c r="A376" s="7" t="s">
        <v>82</v>
      </c>
      <c r="B376" s="7" t="s">
        <v>266</v>
      </c>
      <c r="C376" s="7" t="s">
        <v>22</v>
      </c>
      <c r="D376" s="7" t="s">
        <v>41</v>
      </c>
      <c r="E376" s="7" t="s">
        <v>28</v>
      </c>
      <c r="F376" s="8">
        <v>11301124</v>
      </c>
      <c r="G376" s="8">
        <v>3781224</v>
      </c>
    </row>
    <row r="377" spans="1:7" ht="13.2" x14ac:dyDescent="0.25">
      <c r="A377" s="7" t="s">
        <v>82</v>
      </c>
      <c r="B377" s="7" t="s">
        <v>266</v>
      </c>
      <c r="C377" s="7" t="s">
        <v>22</v>
      </c>
      <c r="D377" s="7" t="s">
        <v>42</v>
      </c>
      <c r="E377" s="7" t="s">
        <v>30</v>
      </c>
      <c r="F377" s="8">
        <v>104568.4</v>
      </c>
      <c r="G377" s="8">
        <v>24348.75</v>
      </c>
    </row>
    <row r="378" spans="1:7" ht="13.2" x14ac:dyDescent="0.25">
      <c r="A378" s="7" t="s">
        <v>82</v>
      </c>
      <c r="B378" s="7" t="s">
        <v>266</v>
      </c>
      <c r="C378" s="7" t="s">
        <v>22</v>
      </c>
      <c r="D378" s="7" t="s">
        <v>43</v>
      </c>
      <c r="E378" s="7" t="s">
        <v>28</v>
      </c>
      <c r="F378" s="8">
        <v>171800</v>
      </c>
      <c r="G378" s="8">
        <v>68734</v>
      </c>
    </row>
    <row r="379" spans="1:7" ht="13.2" x14ac:dyDescent="0.25">
      <c r="A379" s="7" t="s">
        <v>82</v>
      </c>
      <c r="B379" s="7" t="s">
        <v>266</v>
      </c>
      <c r="C379" s="7" t="s">
        <v>22</v>
      </c>
      <c r="D379" s="7" t="s">
        <v>44</v>
      </c>
      <c r="E379" s="7" t="s">
        <v>30</v>
      </c>
      <c r="F379" s="8">
        <v>627112</v>
      </c>
      <c r="G379" s="8">
        <v>156778</v>
      </c>
    </row>
    <row r="380" spans="1:7" ht="13.2" x14ac:dyDescent="0.25">
      <c r="A380" s="7" t="s">
        <v>83</v>
      </c>
      <c r="B380" s="7" t="s">
        <v>267</v>
      </c>
      <c r="C380" s="7" t="s">
        <v>13</v>
      </c>
      <c r="D380" s="7" t="s">
        <v>14</v>
      </c>
      <c r="E380" s="7" t="s">
        <v>28</v>
      </c>
      <c r="F380" s="8">
        <v>54372</v>
      </c>
      <c r="G380" s="8">
        <v>12469</v>
      </c>
    </row>
    <row r="381" spans="1:7" ht="13.2" x14ac:dyDescent="0.25">
      <c r="A381" s="7" t="s">
        <v>83</v>
      </c>
      <c r="B381" s="7" t="s">
        <v>267</v>
      </c>
      <c r="C381" s="7" t="s">
        <v>19</v>
      </c>
      <c r="D381" s="7" t="s">
        <v>20</v>
      </c>
      <c r="E381" s="7" t="s">
        <v>30</v>
      </c>
      <c r="F381" s="8">
        <v>6000</v>
      </c>
      <c r="G381" s="8">
        <v>0</v>
      </c>
    </row>
    <row r="382" spans="1:7" ht="13.2" x14ac:dyDescent="0.25">
      <c r="A382" s="7" t="s">
        <v>83</v>
      </c>
      <c r="B382" s="7" t="s">
        <v>267</v>
      </c>
      <c r="C382" s="7" t="s">
        <v>19</v>
      </c>
      <c r="D382" s="7" t="s">
        <v>32</v>
      </c>
      <c r="E382" s="7" t="s">
        <v>30</v>
      </c>
      <c r="F382" s="8">
        <v>55400</v>
      </c>
      <c r="G382" s="8">
        <v>13430</v>
      </c>
    </row>
    <row r="383" spans="1:7" ht="13.2" x14ac:dyDescent="0.25">
      <c r="A383" s="7" t="s">
        <v>83</v>
      </c>
      <c r="B383" s="7" t="s">
        <v>267</v>
      </c>
      <c r="C383" s="7" t="s">
        <v>19</v>
      </c>
      <c r="D383" s="7" t="s">
        <v>33</v>
      </c>
      <c r="E383" s="7" t="s">
        <v>30</v>
      </c>
      <c r="F383" s="8">
        <v>224900</v>
      </c>
      <c r="G383" s="8">
        <v>57719</v>
      </c>
    </row>
    <row r="384" spans="1:7" ht="13.2" x14ac:dyDescent="0.25">
      <c r="A384" s="7" t="s">
        <v>83</v>
      </c>
      <c r="B384" s="7" t="s">
        <v>267</v>
      </c>
      <c r="C384" s="7" t="s">
        <v>19</v>
      </c>
      <c r="D384" s="7" t="s">
        <v>35</v>
      </c>
      <c r="E384" s="7" t="s">
        <v>30</v>
      </c>
      <c r="F384" s="8">
        <v>563000</v>
      </c>
      <c r="G384" s="8">
        <v>150486</v>
      </c>
    </row>
    <row r="385" spans="1:7" ht="13.2" x14ac:dyDescent="0.25">
      <c r="A385" s="7" t="s">
        <v>83</v>
      </c>
      <c r="B385" s="7" t="s">
        <v>267</v>
      </c>
      <c r="C385" s="7" t="s">
        <v>19</v>
      </c>
      <c r="D385" s="7" t="s">
        <v>36</v>
      </c>
      <c r="E385" s="7" t="s">
        <v>30</v>
      </c>
      <c r="F385" s="8">
        <v>232501.2</v>
      </c>
      <c r="G385" s="8">
        <v>57387.7</v>
      </c>
    </row>
    <row r="386" spans="1:7" ht="13.2" x14ac:dyDescent="0.25">
      <c r="A386" s="7" t="s">
        <v>83</v>
      </c>
      <c r="B386" s="7" t="s">
        <v>267</v>
      </c>
      <c r="C386" s="7" t="s">
        <v>19</v>
      </c>
      <c r="D386" s="7" t="s">
        <v>37</v>
      </c>
      <c r="E386" s="7" t="s">
        <v>28</v>
      </c>
      <c r="F386" s="8">
        <v>48150</v>
      </c>
      <c r="G386" s="8">
        <v>10260</v>
      </c>
    </row>
    <row r="387" spans="1:7" ht="13.2" x14ac:dyDescent="0.25">
      <c r="A387" s="7" t="s">
        <v>83</v>
      </c>
      <c r="B387" s="7" t="s">
        <v>267</v>
      </c>
      <c r="C387" s="7" t="s">
        <v>19</v>
      </c>
      <c r="D387" s="7" t="s">
        <v>38</v>
      </c>
      <c r="E387" s="7" t="s">
        <v>30</v>
      </c>
      <c r="F387" s="8">
        <v>17440</v>
      </c>
      <c r="G387" s="8">
        <v>0</v>
      </c>
    </row>
    <row r="388" spans="1:7" ht="13.2" x14ac:dyDescent="0.25">
      <c r="A388" s="7" t="s">
        <v>83</v>
      </c>
      <c r="B388" s="7" t="s">
        <v>267</v>
      </c>
      <c r="C388" s="7" t="s">
        <v>19</v>
      </c>
      <c r="D388" s="7" t="s">
        <v>39</v>
      </c>
      <c r="E388" s="7" t="s">
        <v>28</v>
      </c>
      <c r="F388" s="8">
        <v>246200</v>
      </c>
      <c r="G388" s="8">
        <v>208200</v>
      </c>
    </row>
    <row r="389" spans="1:7" ht="13.2" x14ac:dyDescent="0.25">
      <c r="A389" s="7" t="s">
        <v>83</v>
      </c>
      <c r="B389" s="7" t="s">
        <v>267</v>
      </c>
      <c r="C389" s="7" t="s">
        <v>19</v>
      </c>
      <c r="D389" s="7" t="s">
        <v>40</v>
      </c>
      <c r="E389" s="7" t="s">
        <v>28</v>
      </c>
      <c r="F389" s="8">
        <v>10349.219999999999</v>
      </c>
      <c r="G389" s="8">
        <v>10349.219999999999</v>
      </c>
    </row>
    <row r="390" spans="1:7" ht="13.2" x14ac:dyDescent="0.25">
      <c r="A390" s="7" t="s">
        <v>83</v>
      </c>
      <c r="B390" s="7" t="s">
        <v>267</v>
      </c>
      <c r="C390" s="7" t="s">
        <v>22</v>
      </c>
      <c r="D390" s="7" t="s">
        <v>41</v>
      </c>
      <c r="E390" s="7" t="s">
        <v>28</v>
      </c>
      <c r="F390" s="8">
        <v>2977000</v>
      </c>
      <c r="G390" s="8">
        <v>952200</v>
      </c>
    </row>
    <row r="391" spans="1:7" ht="13.2" x14ac:dyDescent="0.25">
      <c r="A391" s="7" t="s">
        <v>83</v>
      </c>
      <c r="B391" s="7" t="s">
        <v>267</v>
      </c>
      <c r="C391" s="7" t="s">
        <v>22</v>
      </c>
      <c r="D391" s="7" t="s">
        <v>42</v>
      </c>
      <c r="E391" s="7" t="s">
        <v>30</v>
      </c>
      <c r="F391" s="8">
        <v>7033.2</v>
      </c>
      <c r="G391" s="8">
        <v>1758.3</v>
      </c>
    </row>
    <row r="392" spans="1:7" ht="13.2" x14ac:dyDescent="0.25">
      <c r="A392" s="7" t="s">
        <v>83</v>
      </c>
      <c r="B392" s="7" t="s">
        <v>267</v>
      </c>
      <c r="C392" s="7" t="s">
        <v>22</v>
      </c>
      <c r="D392" s="7" t="s">
        <v>43</v>
      </c>
      <c r="E392" s="7" t="s">
        <v>28</v>
      </c>
      <c r="F392" s="8">
        <v>123600</v>
      </c>
      <c r="G392" s="8">
        <v>41853</v>
      </c>
    </row>
    <row r="393" spans="1:7" ht="13.2" x14ac:dyDescent="0.25">
      <c r="A393" s="7" t="s">
        <v>84</v>
      </c>
      <c r="B393" s="7" t="s">
        <v>268</v>
      </c>
      <c r="C393" s="7" t="s">
        <v>12</v>
      </c>
      <c r="D393" s="7" t="s">
        <v>26</v>
      </c>
      <c r="E393" s="7" t="s">
        <v>27</v>
      </c>
      <c r="F393" s="8">
        <v>550</v>
      </c>
      <c r="G393" s="8">
        <v>275</v>
      </c>
    </row>
    <row r="394" spans="1:7" ht="13.2" x14ac:dyDescent="0.25">
      <c r="A394" s="7" t="s">
        <v>84</v>
      </c>
      <c r="B394" s="7" t="s">
        <v>268</v>
      </c>
      <c r="C394" s="7" t="s">
        <v>13</v>
      </c>
      <c r="D394" s="7" t="s">
        <v>14</v>
      </c>
      <c r="E394" s="7" t="s">
        <v>28</v>
      </c>
      <c r="F394" s="8">
        <v>160178</v>
      </c>
      <c r="G394" s="8">
        <v>36686</v>
      </c>
    </row>
    <row r="395" spans="1:7" ht="13.2" x14ac:dyDescent="0.25">
      <c r="A395" s="7" t="s">
        <v>84</v>
      </c>
      <c r="B395" s="7" t="s">
        <v>268</v>
      </c>
      <c r="C395" s="7" t="s">
        <v>19</v>
      </c>
      <c r="D395" s="7" t="s">
        <v>20</v>
      </c>
      <c r="E395" s="7" t="s">
        <v>30</v>
      </c>
      <c r="F395" s="8">
        <v>6000</v>
      </c>
      <c r="G395" s="8">
        <v>0</v>
      </c>
    </row>
    <row r="396" spans="1:7" ht="13.2" x14ac:dyDescent="0.25">
      <c r="A396" s="7" t="s">
        <v>84</v>
      </c>
      <c r="B396" s="7" t="s">
        <v>268</v>
      </c>
      <c r="C396" s="7" t="s">
        <v>19</v>
      </c>
      <c r="D396" s="7" t="s">
        <v>32</v>
      </c>
      <c r="E396" s="7" t="s">
        <v>30</v>
      </c>
      <c r="F396" s="8">
        <v>33700</v>
      </c>
      <c r="G396" s="8">
        <v>8600</v>
      </c>
    </row>
    <row r="397" spans="1:7" ht="13.2" x14ac:dyDescent="0.25">
      <c r="A397" s="7" t="s">
        <v>84</v>
      </c>
      <c r="B397" s="7" t="s">
        <v>268</v>
      </c>
      <c r="C397" s="7" t="s">
        <v>19</v>
      </c>
      <c r="D397" s="7" t="s">
        <v>33</v>
      </c>
      <c r="E397" s="7" t="s">
        <v>30</v>
      </c>
      <c r="F397" s="8">
        <v>117900</v>
      </c>
      <c r="G397" s="8">
        <v>26000</v>
      </c>
    </row>
    <row r="398" spans="1:7" ht="13.2" x14ac:dyDescent="0.25">
      <c r="A398" s="7" t="s">
        <v>84</v>
      </c>
      <c r="B398" s="7" t="s">
        <v>268</v>
      </c>
      <c r="C398" s="7" t="s">
        <v>19</v>
      </c>
      <c r="D398" s="7" t="s">
        <v>35</v>
      </c>
      <c r="E398" s="7" t="s">
        <v>30</v>
      </c>
      <c r="F398" s="8">
        <v>375000</v>
      </c>
      <c r="G398" s="8">
        <v>99200</v>
      </c>
    </row>
    <row r="399" spans="1:7" ht="13.2" x14ac:dyDescent="0.25">
      <c r="A399" s="7" t="s">
        <v>84</v>
      </c>
      <c r="B399" s="7" t="s">
        <v>268</v>
      </c>
      <c r="C399" s="7" t="s">
        <v>19</v>
      </c>
      <c r="D399" s="7" t="s">
        <v>36</v>
      </c>
      <c r="E399" s="7" t="s">
        <v>30</v>
      </c>
      <c r="F399" s="8">
        <v>358303.2</v>
      </c>
      <c r="G399" s="8">
        <v>88672.67</v>
      </c>
    </row>
    <row r="400" spans="1:7" ht="13.2" x14ac:dyDescent="0.25">
      <c r="A400" s="7" t="s">
        <v>84</v>
      </c>
      <c r="B400" s="7" t="s">
        <v>268</v>
      </c>
      <c r="C400" s="7" t="s">
        <v>19</v>
      </c>
      <c r="D400" s="7" t="s">
        <v>38</v>
      </c>
      <c r="E400" s="7" t="s">
        <v>30</v>
      </c>
      <c r="F400" s="8">
        <v>117430</v>
      </c>
      <c r="G400" s="8">
        <v>0</v>
      </c>
    </row>
    <row r="401" spans="1:7" ht="13.2" x14ac:dyDescent="0.25">
      <c r="A401" s="7" t="s">
        <v>84</v>
      </c>
      <c r="B401" s="7" t="s">
        <v>268</v>
      </c>
      <c r="C401" s="7" t="s">
        <v>19</v>
      </c>
      <c r="D401" s="7" t="s">
        <v>39</v>
      </c>
      <c r="E401" s="7" t="s">
        <v>28</v>
      </c>
      <c r="F401" s="8">
        <v>39075</v>
      </c>
      <c r="G401" s="8">
        <v>39075</v>
      </c>
    </row>
    <row r="402" spans="1:7" ht="13.2" x14ac:dyDescent="0.25">
      <c r="A402" s="7" t="s">
        <v>84</v>
      </c>
      <c r="B402" s="7" t="s">
        <v>268</v>
      </c>
      <c r="C402" s="7" t="s">
        <v>19</v>
      </c>
      <c r="D402" s="7" t="s">
        <v>40</v>
      </c>
      <c r="E402" s="7" t="s">
        <v>28</v>
      </c>
      <c r="F402" s="8">
        <v>7318.5</v>
      </c>
      <c r="G402" s="8">
        <v>7318.5</v>
      </c>
    </row>
    <row r="403" spans="1:7" ht="13.2" x14ac:dyDescent="0.25">
      <c r="A403" s="7" t="s">
        <v>84</v>
      </c>
      <c r="B403" s="7" t="s">
        <v>268</v>
      </c>
      <c r="C403" s="7" t="s">
        <v>66</v>
      </c>
      <c r="D403" s="7" t="s">
        <v>67</v>
      </c>
      <c r="E403" s="7" t="s">
        <v>28</v>
      </c>
      <c r="F403" s="8">
        <v>2000</v>
      </c>
      <c r="G403" s="8">
        <v>2000</v>
      </c>
    </row>
    <row r="404" spans="1:7" ht="13.2" x14ac:dyDescent="0.25">
      <c r="A404" s="7" t="s">
        <v>84</v>
      </c>
      <c r="B404" s="7" t="s">
        <v>268</v>
      </c>
      <c r="C404" s="7" t="s">
        <v>22</v>
      </c>
      <c r="D404" s="7" t="s">
        <v>41</v>
      </c>
      <c r="E404" s="7" t="s">
        <v>28</v>
      </c>
      <c r="F404" s="8">
        <v>3479000</v>
      </c>
      <c r="G404" s="8">
        <v>1070000</v>
      </c>
    </row>
    <row r="405" spans="1:7" ht="13.2" x14ac:dyDescent="0.25">
      <c r="A405" s="7" t="s">
        <v>84</v>
      </c>
      <c r="B405" s="7" t="s">
        <v>268</v>
      </c>
      <c r="C405" s="7" t="s">
        <v>22</v>
      </c>
      <c r="D405" s="7" t="s">
        <v>42</v>
      </c>
      <c r="E405" s="7" t="s">
        <v>30</v>
      </c>
      <c r="F405" s="8">
        <v>14360.4</v>
      </c>
      <c r="G405" s="8">
        <v>3590.1</v>
      </c>
    </row>
    <row r="406" spans="1:7" ht="13.2" x14ac:dyDescent="0.25">
      <c r="A406" s="7" t="s">
        <v>84</v>
      </c>
      <c r="B406" s="7" t="s">
        <v>268</v>
      </c>
      <c r="C406" s="7" t="s">
        <v>22</v>
      </c>
      <c r="D406" s="7" t="s">
        <v>43</v>
      </c>
      <c r="E406" s="7" t="s">
        <v>28</v>
      </c>
      <c r="F406" s="8">
        <v>92200</v>
      </c>
      <c r="G406" s="8">
        <v>29100</v>
      </c>
    </row>
    <row r="407" spans="1:7" ht="13.2" x14ac:dyDescent="0.25">
      <c r="A407" s="7" t="s">
        <v>84</v>
      </c>
      <c r="B407" s="7" t="s">
        <v>268</v>
      </c>
      <c r="C407" s="7" t="s">
        <v>22</v>
      </c>
      <c r="D407" s="7" t="s">
        <v>44</v>
      </c>
      <c r="E407" s="7" t="s">
        <v>30</v>
      </c>
      <c r="F407" s="8">
        <v>138290.76</v>
      </c>
      <c r="G407" s="8">
        <v>34572.69</v>
      </c>
    </row>
    <row r="408" spans="1:7" ht="13.2" x14ac:dyDescent="0.25">
      <c r="A408" s="7" t="s">
        <v>84</v>
      </c>
      <c r="B408" s="7" t="s">
        <v>268</v>
      </c>
      <c r="C408" s="7" t="s">
        <v>23</v>
      </c>
      <c r="D408" s="7" t="s">
        <v>68</v>
      </c>
      <c r="E408" s="7" t="s">
        <v>69</v>
      </c>
      <c r="F408" s="8">
        <v>266522</v>
      </c>
      <c r="G408" s="8">
        <v>0</v>
      </c>
    </row>
    <row r="409" spans="1:7" ht="13.2" x14ac:dyDescent="0.25">
      <c r="A409" s="7" t="s">
        <v>85</v>
      </c>
      <c r="B409" s="7" t="s">
        <v>269</v>
      </c>
      <c r="C409" s="7" t="s">
        <v>13</v>
      </c>
      <c r="D409" s="7" t="s">
        <v>14</v>
      </c>
      <c r="E409" s="7" t="s">
        <v>28</v>
      </c>
      <c r="F409" s="8">
        <v>58133</v>
      </c>
      <c r="G409" s="8">
        <v>13401</v>
      </c>
    </row>
    <row r="410" spans="1:7" ht="13.2" x14ac:dyDescent="0.25">
      <c r="A410" s="7" t="s">
        <v>85</v>
      </c>
      <c r="B410" s="7" t="s">
        <v>269</v>
      </c>
      <c r="C410" s="7" t="s">
        <v>17</v>
      </c>
      <c r="D410" s="7" t="s">
        <v>29</v>
      </c>
      <c r="E410" s="7" t="s">
        <v>30</v>
      </c>
      <c r="F410" s="8">
        <v>12000</v>
      </c>
      <c r="G410" s="8">
        <v>0</v>
      </c>
    </row>
    <row r="411" spans="1:7" ht="13.2" x14ac:dyDescent="0.25">
      <c r="A411" s="7" t="s">
        <v>85</v>
      </c>
      <c r="B411" s="7" t="s">
        <v>269</v>
      </c>
      <c r="C411" s="7" t="s">
        <v>19</v>
      </c>
      <c r="D411" s="7" t="s">
        <v>20</v>
      </c>
      <c r="E411" s="7" t="s">
        <v>30</v>
      </c>
      <c r="F411" s="8">
        <v>6000</v>
      </c>
      <c r="G411" s="8">
        <v>0</v>
      </c>
    </row>
    <row r="412" spans="1:7" ht="13.2" x14ac:dyDescent="0.25">
      <c r="A412" s="7" t="s">
        <v>85</v>
      </c>
      <c r="B412" s="7" t="s">
        <v>269</v>
      </c>
      <c r="C412" s="7" t="s">
        <v>19</v>
      </c>
      <c r="D412" s="7" t="s">
        <v>32</v>
      </c>
      <c r="E412" s="7" t="s">
        <v>30</v>
      </c>
      <c r="F412" s="8">
        <v>20100</v>
      </c>
      <c r="G412" s="8">
        <v>3938</v>
      </c>
    </row>
    <row r="413" spans="1:7" ht="13.2" x14ac:dyDescent="0.25">
      <c r="A413" s="7" t="s">
        <v>85</v>
      </c>
      <c r="B413" s="7" t="s">
        <v>269</v>
      </c>
      <c r="C413" s="7" t="s">
        <v>19</v>
      </c>
      <c r="D413" s="7" t="s">
        <v>33</v>
      </c>
      <c r="E413" s="7" t="s">
        <v>30</v>
      </c>
      <c r="F413" s="8">
        <v>75000</v>
      </c>
      <c r="G413" s="8">
        <v>16279</v>
      </c>
    </row>
    <row r="414" spans="1:7" ht="13.2" x14ac:dyDescent="0.25">
      <c r="A414" s="7" t="s">
        <v>85</v>
      </c>
      <c r="B414" s="7" t="s">
        <v>269</v>
      </c>
      <c r="C414" s="7" t="s">
        <v>19</v>
      </c>
      <c r="D414" s="7" t="s">
        <v>35</v>
      </c>
      <c r="E414" s="7" t="s">
        <v>30</v>
      </c>
      <c r="F414" s="8">
        <v>221000</v>
      </c>
      <c r="G414" s="8">
        <v>47954</v>
      </c>
    </row>
    <row r="415" spans="1:7" ht="13.2" x14ac:dyDescent="0.25">
      <c r="A415" s="7" t="s">
        <v>85</v>
      </c>
      <c r="B415" s="7" t="s">
        <v>269</v>
      </c>
      <c r="C415" s="7" t="s">
        <v>19</v>
      </c>
      <c r="D415" s="7" t="s">
        <v>36</v>
      </c>
      <c r="E415" s="7" t="s">
        <v>28</v>
      </c>
      <c r="F415" s="8">
        <v>750</v>
      </c>
      <c r="G415" s="8">
        <v>750</v>
      </c>
    </row>
    <row r="416" spans="1:7" ht="13.2" x14ac:dyDescent="0.25">
      <c r="A416" s="7" t="s">
        <v>85</v>
      </c>
      <c r="B416" s="7" t="s">
        <v>269</v>
      </c>
      <c r="C416" s="7" t="s">
        <v>19</v>
      </c>
      <c r="D416" s="7" t="s">
        <v>36</v>
      </c>
      <c r="E416" s="7" t="s">
        <v>30</v>
      </c>
      <c r="F416" s="8">
        <v>202142.6</v>
      </c>
      <c r="G416" s="8">
        <v>49800</v>
      </c>
    </row>
    <row r="417" spans="1:7" ht="13.2" x14ac:dyDescent="0.25">
      <c r="A417" s="7" t="s">
        <v>85</v>
      </c>
      <c r="B417" s="7" t="s">
        <v>269</v>
      </c>
      <c r="C417" s="7" t="s">
        <v>19</v>
      </c>
      <c r="D417" s="7" t="s">
        <v>38</v>
      </c>
      <c r="E417" s="7" t="s">
        <v>30</v>
      </c>
      <c r="F417" s="8">
        <v>83274</v>
      </c>
      <c r="G417" s="8">
        <v>0</v>
      </c>
    </row>
    <row r="418" spans="1:7" ht="13.2" x14ac:dyDescent="0.25">
      <c r="A418" s="7" t="s">
        <v>85</v>
      </c>
      <c r="B418" s="7" t="s">
        <v>269</v>
      </c>
      <c r="C418" s="7" t="s">
        <v>19</v>
      </c>
      <c r="D418" s="7" t="s">
        <v>39</v>
      </c>
      <c r="E418" s="7" t="s">
        <v>28</v>
      </c>
      <c r="F418" s="8">
        <v>21759</v>
      </c>
      <c r="G418" s="8">
        <v>21759</v>
      </c>
    </row>
    <row r="419" spans="1:7" ht="13.2" x14ac:dyDescent="0.25">
      <c r="A419" s="7" t="s">
        <v>85</v>
      </c>
      <c r="B419" s="7" t="s">
        <v>269</v>
      </c>
      <c r="C419" s="7" t="s">
        <v>19</v>
      </c>
      <c r="D419" s="7" t="s">
        <v>40</v>
      </c>
      <c r="E419" s="7" t="s">
        <v>28</v>
      </c>
      <c r="F419" s="8">
        <v>10332</v>
      </c>
      <c r="G419" s="8">
        <v>10332</v>
      </c>
    </row>
    <row r="420" spans="1:7" ht="13.2" x14ac:dyDescent="0.25">
      <c r="A420" s="7" t="s">
        <v>85</v>
      </c>
      <c r="B420" s="7" t="s">
        <v>269</v>
      </c>
      <c r="C420" s="7" t="s">
        <v>22</v>
      </c>
      <c r="D420" s="7" t="s">
        <v>41</v>
      </c>
      <c r="E420" s="7" t="s">
        <v>28</v>
      </c>
      <c r="F420" s="8">
        <v>2360000</v>
      </c>
      <c r="G420" s="8">
        <v>665600</v>
      </c>
    </row>
    <row r="421" spans="1:7" ht="13.2" x14ac:dyDescent="0.25">
      <c r="A421" s="7" t="s">
        <v>85</v>
      </c>
      <c r="B421" s="7" t="s">
        <v>269</v>
      </c>
      <c r="C421" s="7" t="s">
        <v>22</v>
      </c>
      <c r="D421" s="7" t="s">
        <v>42</v>
      </c>
      <c r="E421" s="7" t="s">
        <v>30</v>
      </c>
      <c r="F421" s="8">
        <v>14360.4</v>
      </c>
      <c r="G421" s="8">
        <v>3600</v>
      </c>
    </row>
    <row r="422" spans="1:7" ht="13.2" x14ac:dyDescent="0.25">
      <c r="A422" s="7" t="s">
        <v>85</v>
      </c>
      <c r="B422" s="7" t="s">
        <v>269</v>
      </c>
      <c r="C422" s="7" t="s">
        <v>22</v>
      </c>
      <c r="D422" s="7" t="s">
        <v>43</v>
      </c>
      <c r="E422" s="7" t="s">
        <v>28</v>
      </c>
      <c r="F422" s="8">
        <v>36100</v>
      </c>
      <c r="G422" s="8">
        <v>11300</v>
      </c>
    </row>
    <row r="423" spans="1:7" ht="13.2" x14ac:dyDescent="0.25">
      <c r="A423" s="7" t="s">
        <v>85</v>
      </c>
      <c r="B423" s="7" t="s">
        <v>269</v>
      </c>
      <c r="C423" s="7" t="s">
        <v>22</v>
      </c>
      <c r="D423" s="7" t="s">
        <v>44</v>
      </c>
      <c r="E423" s="7" t="s">
        <v>30</v>
      </c>
      <c r="F423" s="8">
        <v>201500</v>
      </c>
      <c r="G423" s="8">
        <v>50376</v>
      </c>
    </row>
    <row r="424" spans="1:7" ht="13.2" x14ac:dyDescent="0.25">
      <c r="A424" s="7" t="s">
        <v>85</v>
      </c>
      <c r="B424" s="7" t="s">
        <v>269</v>
      </c>
      <c r="C424" s="7" t="s">
        <v>22</v>
      </c>
      <c r="D424" s="7" t="s">
        <v>44</v>
      </c>
      <c r="E424" s="7" t="s">
        <v>9</v>
      </c>
      <c r="F424" s="8">
        <v>8224.34</v>
      </c>
      <c r="G424" s="8">
        <v>8224.34</v>
      </c>
    </row>
    <row r="425" spans="1:7" ht="13.2" x14ac:dyDescent="0.25">
      <c r="A425" s="7" t="s">
        <v>85</v>
      </c>
      <c r="B425" s="7" t="s">
        <v>269</v>
      </c>
      <c r="C425" s="7" t="s">
        <v>22</v>
      </c>
      <c r="D425" s="7" t="s">
        <v>44</v>
      </c>
      <c r="E425" s="7" t="s">
        <v>50</v>
      </c>
      <c r="F425" s="8">
        <v>2622</v>
      </c>
      <c r="G425" s="8">
        <v>2622</v>
      </c>
    </row>
    <row r="426" spans="1:7" ht="13.2" x14ac:dyDescent="0.25">
      <c r="A426" s="7" t="s">
        <v>86</v>
      </c>
      <c r="B426" s="7" t="s">
        <v>270</v>
      </c>
      <c r="C426" s="7" t="s">
        <v>13</v>
      </c>
      <c r="D426" s="7" t="s">
        <v>14</v>
      </c>
      <c r="E426" s="7" t="s">
        <v>28</v>
      </c>
      <c r="F426" s="8">
        <v>229033</v>
      </c>
      <c r="G426" s="8">
        <v>42816</v>
      </c>
    </row>
    <row r="427" spans="1:7" ht="13.2" x14ac:dyDescent="0.25">
      <c r="A427" s="7" t="s">
        <v>86</v>
      </c>
      <c r="B427" s="7" t="s">
        <v>270</v>
      </c>
      <c r="C427" s="7" t="s">
        <v>52</v>
      </c>
      <c r="D427" s="7" t="s">
        <v>53</v>
      </c>
      <c r="E427" s="7" t="s">
        <v>54</v>
      </c>
      <c r="F427" s="8">
        <v>2206919.25</v>
      </c>
      <c r="G427" s="8">
        <v>0</v>
      </c>
    </row>
    <row r="428" spans="1:7" ht="13.2" x14ac:dyDescent="0.25">
      <c r="A428" s="7" t="s">
        <v>86</v>
      </c>
      <c r="B428" s="7" t="s">
        <v>270</v>
      </c>
      <c r="C428" s="7" t="s">
        <v>19</v>
      </c>
      <c r="D428" s="7" t="s">
        <v>20</v>
      </c>
      <c r="E428" s="7" t="s">
        <v>30</v>
      </c>
      <c r="F428" s="8">
        <v>6000</v>
      </c>
      <c r="G428" s="8">
        <v>0</v>
      </c>
    </row>
    <row r="429" spans="1:7" ht="13.2" x14ac:dyDescent="0.25">
      <c r="A429" s="7" t="s">
        <v>86</v>
      </c>
      <c r="B429" s="7" t="s">
        <v>270</v>
      </c>
      <c r="C429" s="7" t="s">
        <v>19</v>
      </c>
      <c r="D429" s="7" t="s">
        <v>32</v>
      </c>
      <c r="E429" s="7" t="s">
        <v>30</v>
      </c>
      <c r="F429" s="8">
        <v>36900</v>
      </c>
      <c r="G429" s="8">
        <v>11100</v>
      </c>
    </row>
    <row r="430" spans="1:7" ht="13.2" x14ac:dyDescent="0.25">
      <c r="A430" s="7" t="s">
        <v>86</v>
      </c>
      <c r="B430" s="7" t="s">
        <v>270</v>
      </c>
      <c r="C430" s="7" t="s">
        <v>19</v>
      </c>
      <c r="D430" s="7" t="s">
        <v>33</v>
      </c>
      <c r="E430" s="7" t="s">
        <v>30</v>
      </c>
      <c r="F430" s="8">
        <v>182600</v>
      </c>
      <c r="G430" s="8">
        <v>42300</v>
      </c>
    </row>
    <row r="431" spans="1:7" ht="13.2" x14ac:dyDescent="0.25">
      <c r="A431" s="7" t="s">
        <v>86</v>
      </c>
      <c r="B431" s="7" t="s">
        <v>270</v>
      </c>
      <c r="C431" s="7" t="s">
        <v>19</v>
      </c>
      <c r="D431" s="7" t="s">
        <v>35</v>
      </c>
      <c r="E431" s="7" t="s">
        <v>30</v>
      </c>
      <c r="F431" s="8">
        <v>375000</v>
      </c>
      <c r="G431" s="8">
        <v>113110</v>
      </c>
    </row>
    <row r="432" spans="1:7" ht="13.2" x14ac:dyDescent="0.25">
      <c r="A432" s="7" t="s">
        <v>86</v>
      </c>
      <c r="B432" s="7" t="s">
        <v>270</v>
      </c>
      <c r="C432" s="7" t="s">
        <v>19</v>
      </c>
      <c r="D432" s="7" t="s">
        <v>36</v>
      </c>
      <c r="E432" s="7" t="s">
        <v>28</v>
      </c>
      <c r="F432" s="8">
        <v>914</v>
      </c>
      <c r="G432" s="8">
        <v>914</v>
      </c>
    </row>
    <row r="433" spans="1:7" ht="13.2" x14ac:dyDescent="0.25">
      <c r="A433" s="7" t="s">
        <v>86</v>
      </c>
      <c r="B433" s="7" t="s">
        <v>270</v>
      </c>
      <c r="C433" s="7" t="s">
        <v>19</v>
      </c>
      <c r="D433" s="7" t="s">
        <v>36</v>
      </c>
      <c r="E433" s="7" t="s">
        <v>30</v>
      </c>
      <c r="F433" s="8">
        <v>240163.4</v>
      </c>
      <c r="G433" s="8">
        <v>60415.85</v>
      </c>
    </row>
    <row r="434" spans="1:7" ht="13.2" x14ac:dyDescent="0.25">
      <c r="A434" s="7" t="s">
        <v>86</v>
      </c>
      <c r="B434" s="7" t="s">
        <v>270</v>
      </c>
      <c r="C434" s="7" t="s">
        <v>19</v>
      </c>
      <c r="D434" s="7" t="s">
        <v>38</v>
      </c>
      <c r="E434" s="7" t="s">
        <v>30</v>
      </c>
      <c r="F434" s="8">
        <v>117030</v>
      </c>
      <c r="G434" s="8">
        <v>0</v>
      </c>
    </row>
    <row r="435" spans="1:7" ht="13.2" x14ac:dyDescent="0.25">
      <c r="A435" s="7" t="s">
        <v>86</v>
      </c>
      <c r="B435" s="7" t="s">
        <v>270</v>
      </c>
      <c r="C435" s="7" t="s">
        <v>19</v>
      </c>
      <c r="D435" s="7" t="s">
        <v>40</v>
      </c>
      <c r="E435" s="7" t="s">
        <v>28</v>
      </c>
      <c r="F435" s="8">
        <v>4412</v>
      </c>
      <c r="G435" s="8">
        <v>4412</v>
      </c>
    </row>
    <row r="436" spans="1:7" ht="13.2" x14ac:dyDescent="0.25">
      <c r="A436" s="7" t="s">
        <v>86</v>
      </c>
      <c r="B436" s="7" t="s">
        <v>270</v>
      </c>
      <c r="C436" s="7" t="s">
        <v>22</v>
      </c>
      <c r="D436" s="7" t="s">
        <v>41</v>
      </c>
      <c r="E436" s="7" t="s">
        <v>28</v>
      </c>
      <c r="F436" s="8">
        <v>2142000</v>
      </c>
      <c r="G436" s="8">
        <v>584000</v>
      </c>
    </row>
    <row r="437" spans="1:7" ht="13.2" x14ac:dyDescent="0.25">
      <c r="A437" s="7" t="s">
        <v>86</v>
      </c>
      <c r="B437" s="7" t="s">
        <v>270</v>
      </c>
      <c r="C437" s="7" t="s">
        <v>22</v>
      </c>
      <c r="D437" s="7" t="s">
        <v>41</v>
      </c>
      <c r="E437" s="7" t="s">
        <v>61</v>
      </c>
      <c r="F437" s="8">
        <v>1088</v>
      </c>
      <c r="G437" s="8">
        <v>1088</v>
      </c>
    </row>
    <row r="438" spans="1:7" ht="13.2" x14ac:dyDescent="0.25">
      <c r="A438" s="7" t="s">
        <v>86</v>
      </c>
      <c r="B438" s="7" t="s">
        <v>270</v>
      </c>
      <c r="C438" s="7" t="s">
        <v>22</v>
      </c>
      <c r="D438" s="7" t="s">
        <v>42</v>
      </c>
      <c r="E438" s="7" t="s">
        <v>30</v>
      </c>
      <c r="F438" s="8">
        <v>14360.4</v>
      </c>
      <c r="G438" s="8">
        <v>4786.8</v>
      </c>
    </row>
    <row r="439" spans="1:7" ht="13.2" x14ac:dyDescent="0.25">
      <c r="A439" s="7" t="s">
        <v>86</v>
      </c>
      <c r="B439" s="7" t="s">
        <v>270</v>
      </c>
      <c r="C439" s="7" t="s">
        <v>22</v>
      </c>
      <c r="D439" s="7" t="s">
        <v>43</v>
      </c>
      <c r="E439" s="7" t="s">
        <v>28</v>
      </c>
      <c r="F439" s="8">
        <v>62200</v>
      </c>
      <c r="G439" s="8">
        <v>19230</v>
      </c>
    </row>
    <row r="440" spans="1:7" ht="13.2" x14ac:dyDescent="0.25">
      <c r="A440" s="7" t="s">
        <v>86</v>
      </c>
      <c r="B440" s="7" t="s">
        <v>270</v>
      </c>
      <c r="C440" s="7" t="s">
        <v>22</v>
      </c>
      <c r="D440" s="7" t="s">
        <v>44</v>
      </c>
      <c r="E440" s="7" t="s">
        <v>30</v>
      </c>
      <c r="F440" s="8">
        <v>96785.52</v>
      </c>
      <c r="G440" s="8">
        <v>24196.38</v>
      </c>
    </row>
    <row r="441" spans="1:7" ht="13.2" x14ac:dyDescent="0.25">
      <c r="A441" s="7" t="s">
        <v>86</v>
      </c>
      <c r="B441" s="7" t="s">
        <v>270</v>
      </c>
      <c r="C441" s="7" t="s">
        <v>22</v>
      </c>
      <c r="D441" s="7" t="s">
        <v>44</v>
      </c>
      <c r="E441" s="7" t="s">
        <v>9</v>
      </c>
      <c r="F441" s="8">
        <v>42086.25</v>
      </c>
      <c r="G441" s="8">
        <v>10521.57</v>
      </c>
    </row>
    <row r="442" spans="1:7" ht="13.2" x14ac:dyDescent="0.25">
      <c r="A442" s="7" t="s">
        <v>87</v>
      </c>
      <c r="B442" s="7" t="s">
        <v>271</v>
      </c>
      <c r="C442" s="7" t="s">
        <v>13</v>
      </c>
      <c r="D442" s="7" t="s">
        <v>14</v>
      </c>
      <c r="E442" s="7" t="s">
        <v>28</v>
      </c>
      <c r="F442" s="8">
        <v>87316</v>
      </c>
      <c r="G442" s="8">
        <v>20207</v>
      </c>
    </row>
    <row r="443" spans="1:7" ht="13.2" x14ac:dyDescent="0.25">
      <c r="A443" s="7" t="s">
        <v>87</v>
      </c>
      <c r="B443" s="7" t="s">
        <v>271</v>
      </c>
      <c r="C443" s="7" t="s">
        <v>52</v>
      </c>
      <c r="D443" s="7" t="s">
        <v>53</v>
      </c>
      <c r="E443" s="7" t="s">
        <v>54</v>
      </c>
      <c r="F443" s="8">
        <v>1023536.04</v>
      </c>
      <c r="G443" s="8">
        <v>0</v>
      </c>
    </row>
    <row r="444" spans="1:7" ht="13.2" x14ac:dyDescent="0.25">
      <c r="A444" s="7" t="s">
        <v>87</v>
      </c>
      <c r="B444" s="7" t="s">
        <v>271</v>
      </c>
      <c r="C444" s="7" t="s">
        <v>19</v>
      </c>
      <c r="D444" s="7" t="s">
        <v>20</v>
      </c>
      <c r="E444" s="7" t="s">
        <v>30</v>
      </c>
      <c r="F444" s="8">
        <v>6000</v>
      </c>
      <c r="G444" s="8">
        <v>0</v>
      </c>
    </row>
    <row r="445" spans="1:7" ht="13.2" x14ac:dyDescent="0.25">
      <c r="A445" s="7" t="s">
        <v>87</v>
      </c>
      <c r="B445" s="7" t="s">
        <v>271</v>
      </c>
      <c r="C445" s="7" t="s">
        <v>19</v>
      </c>
      <c r="D445" s="7" t="s">
        <v>32</v>
      </c>
      <c r="E445" s="7" t="s">
        <v>30</v>
      </c>
      <c r="F445" s="8">
        <v>40400</v>
      </c>
      <c r="G445" s="8">
        <v>10003</v>
      </c>
    </row>
    <row r="446" spans="1:7" ht="13.2" x14ac:dyDescent="0.25">
      <c r="A446" s="7" t="s">
        <v>87</v>
      </c>
      <c r="B446" s="7" t="s">
        <v>271</v>
      </c>
      <c r="C446" s="7" t="s">
        <v>19</v>
      </c>
      <c r="D446" s="7" t="s">
        <v>33</v>
      </c>
      <c r="E446" s="7" t="s">
        <v>30</v>
      </c>
      <c r="F446" s="8">
        <v>76400</v>
      </c>
      <c r="G446" s="8">
        <v>25444</v>
      </c>
    </row>
    <row r="447" spans="1:7" ht="13.2" x14ac:dyDescent="0.25">
      <c r="A447" s="7" t="s">
        <v>87</v>
      </c>
      <c r="B447" s="7" t="s">
        <v>271</v>
      </c>
      <c r="C447" s="7" t="s">
        <v>19</v>
      </c>
      <c r="D447" s="7" t="s">
        <v>35</v>
      </c>
      <c r="E447" s="7" t="s">
        <v>30</v>
      </c>
      <c r="F447" s="8">
        <v>408000</v>
      </c>
      <c r="G447" s="8">
        <v>113710</v>
      </c>
    </row>
    <row r="448" spans="1:7" ht="13.2" x14ac:dyDescent="0.25">
      <c r="A448" s="7" t="s">
        <v>87</v>
      </c>
      <c r="B448" s="7" t="s">
        <v>271</v>
      </c>
      <c r="C448" s="7" t="s">
        <v>19</v>
      </c>
      <c r="D448" s="7" t="s">
        <v>36</v>
      </c>
      <c r="E448" s="7" t="s">
        <v>28</v>
      </c>
      <c r="F448" s="8">
        <v>5000</v>
      </c>
      <c r="G448" s="8">
        <v>5000</v>
      </c>
    </row>
    <row r="449" spans="1:7" ht="13.2" x14ac:dyDescent="0.25">
      <c r="A449" s="7" t="s">
        <v>87</v>
      </c>
      <c r="B449" s="7" t="s">
        <v>271</v>
      </c>
      <c r="C449" s="7" t="s">
        <v>19</v>
      </c>
      <c r="D449" s="7" t="s">
        <v>36</v>
      </c>
      <c r="E449" s="7" t="s">
        <v>30</v>
      </c>
      <c r="F449" s="8">
        <v>159900.4</v>
      </c>
      <c r="G449" s="8">
        <v>39825.1</v>
      </c>
    </row>
    <row r="450" spans="1:7" ht="13.2" x14ac:dyDescent="0.25">
      <c r="A450" s="7" t="s">
        <v>87</v>
      </c>
      <c r="B450" s="7" t="s">
        <v>271</v>
      </c>
      <c r="C450" s="7" t="s">
        <v>19</v>
      </c>
      <c r="D450" s="7" t="s">
        <v>38</v>
      </c>
      <c r="E450" s="7" t="s">
        <v>30</v>
      </c>
      <c r="F450" s="8">
        <v>52785</v>
      </c>
      <c r="G450" s="8">
        <v>0</v>
      </c>
    </row>
    <row r="451" spans="1:7" ht="13.2" x14ac:dyDescent="0.25">
      <c r="A451" s="7" t="s">
        <v>87</v>
      </c>
      <c r="B451" s="7" t="s">
        <v>271</v>
      </c>
      <c r="C451" s="7" t="s">
        <v>19</v>
      </c>
      <c r="D451" s="7" t="s">
        <v>39</v>
      </c>
      <c r="E451" s="7" t="s">
        <v>28</v>
      </c>
      <c r="F451" s="8">
        <v>40000</v>
      </c>
      <c r="G451" s="8">
        <v>40000</v>
      </c>
    </row>
    <row r="452" spans="1:7" ht="13.2" x14ac:dyDescent="0.25">
      <c r="A452" s="7" t="s">
        <v>87</v>
      </c>
      <c r="B452" s="7" t="s">
        <v>271</v>
      </c>
      <c r="C452" s="7" t="s">
        <v>19</v>
      </c>
      <c r="D452" s="7" t="s">
        <v>40</v>
      </c>
      <c r="E452" s="7" t="s">
        <v>28</v>
      </c>
      <c r="F452" s="8">
        <v>4412</v>
      </c>
      <c r="G452" s="8">
        <v>4412</v>
      </c>
    </row>
    <row r="453" spans="1:7" ht="13.2" x14ac:dyDescent="0.25">
      <c r="A453" s="7" t="s">
        <v>87</v>
      </c>
      <c r="B453" s="7" t="s">
        <v>271</v>
      </c>
      <c r="C453" s="7" t="s">
        <v>22</v>
      </c>
      <c r="D453" s="7" t="s">
        <v>41</v>
      </c>
      <c r="E453" s="7" t="s">
        <v>28</v>
      </c>
      <c r="F453" s="8">
        <v>2008000</v>
      </c>
      <c r="G453" s="8">
        <v>596300</v>
      </c>
    </row>
    <row r="454" spans="1:7" ht="13.2" x14ac:dyDescent="0.25">
      <c r="A454" s="7" t="s">
        <v>87</v>
      </c>
      <c r="B454" s="7" t="s">
        <v>271</v>
      </c>
      <c r="C454" s="7" t="s">
        <v>22</v>
      </c>
      <c r="D454" s="7" t="s">
        <v>43</v>
      </c>
      <c r="E454" s="7" t="s">
        <v>28</v>
      </c>
      <c r="F454" s="8">
        <v>43100</v>
      </c>
      <c r="G454" s="8">
        <v>11538</v>
      </c>
    </row>
    <row r="455" spans="1:7" ht="13.2" x14ac:dyDescent="0.25">
      <c r="A455" s="7" t="s">
        <v>88</v>
      </c>
      <c r="B455" s="7" t="s">
        <v>272</v>
      </c>
      <c r="C455" s="7" t="s">
        <v>13</v>
      </c>
      <c r="D455" s="7" t="s">
        <v>14</v>
      </c>
      <c r="E455" s="7" t="s">
        <v>28</v>
      </c>
      <c r="F455" s="8">
        <v>97137</v>
      </c>
      <c r="G455" s="8">
        <v>21578</v>
      </c>
    </row>
    <row r="456" spans="1:7" ht="13.2" x14ac:dyDescent="0.25">
      <c r="A456" s="7" t="s">
        <v>88</v>
      </c>
      <c r="B456" s="7" t="s">
        <v>272</v>
      </c>
      <c r="C456" s="7" t="s">
        <v>19</v>
      </c>
      <c r="D456" s="7" t="s">
        <v>20</v>
      </c>
      <c r="E456" s="7" t="s">
        <v>30</v>
      </c>
      <c r="F456" s="8">
        <v>6000</v>
      </c>
      <c r="G456" s="8">
        <v>0</v>
      </c>
    </row>
    <row r="457" spans="1:7" ht="13.2" x14ac:dyDescent="0.25">
      <c r="A457" s="7" t="s">
        <v>88</v>
      </c>
      <c r="B457" s="7" t="s">
        <v>272</v>
      </c>
      <c r="C457" s="7" t="s">
        <v>19</v>
      </c>
      <c r="D457" s="7" t="s">
        <v>32</v>
      </c>
      <c r="E457" s="7" t="s">
        <v>30</v>
      </c>
      <c r="F457" s="8">
        <v>67900</v>
      </c>
      <c r="G457" s="8">
        <v>13798</v>
      </c>
    </row>
    <row r="458" spans="1:7" ht="13.2" x14ac:dyDescent="0.25">
      <c r="A458" s="7" t="s">
        <v>88</v>
      </c>
      <c r="B458" s="7" t="s">
        <v>272</v>
      </c>
      <c r="C458" s="7" t="s">
        <v>19</v>
      </c>
      <c r="D458" s="7" t="s">
        <v>33</v>
      </c>
      <c r="E458" s="7" t="s">
        <v>30</v>
      </c>
      <c r="F458" s="8">
        <v>70100</v>
      </c>
      <c r="G458" s="8">
        <v>15015</v>
      </c>
    </row>
    <row r="459" spans="1:7" ht="13.2" x14ac:dyDescent="0.25">
      <c r="A459" s="7" t="s">
        <v>88</v>
      </c>
      <c r="B459" s="7" t="s">
        <v>272</v>
      </c>
      <c r="C459" s="7" t="s">
        <v>19</v>
      </c>
      <c r="D459" s="7" t="s">
        <v>35</v>
      </c>
      <c r="E459" s="7" t="s">
        <v>30</v>
      </c>
      <c r="F459" s="8">
        <v>735000</v>
      </c>
      <c r="G459" s="8">
        <v>165096</v>
      </c>
    </row>
    <row r="460" spans="1:7" ht="13.2" x14ac:dyDescent="0.25">
      <c r="A460" s="7" t="s">
        <v>88</v>
      </c>
      <c r="B460" s="7" t="s">
        <v>272</v>
      </c>
      <c r="C460" s="7" t="s">
        <v>19</v>
      </c>
      <c r="D460" s="7" t="s">
        <v>36</v>
      </c>
      <c r="E460" s="7" t="s">
        <v>28</v>
      </c>
      <c r="F460" s="8">
        <v>1675</v>
      </c>
      <c r="G460" s="8">
        <v>1675</v>
      </c>
    </row>
    <row r="461" spans="1:7" ht="13.2" x14ac:dyDescent="0.25">
      <c r="A461" s="7" t="s">
        <v>88</v>
      </c>
      <c r="B461" s="7" t="s">
        <v>272</v>
      </c>
      <c r="C461" s="7" t="s">
        <v>19</v>
      </c>
      <c r="D461" s="7" t="s">
        <v>36</v>
      </c>
      <c r="E461" s="7" t="s">
        <v>30</v>
      </c>
      <c r="F461" s="8">
        <v>289434.7</v>
      </c>
      <c r="G461" s="8">
        <v>71157.259999999995</v>
      </c>
    </row>
    <row r="462" spans="1:7" ht="13.2" x14ac:dyDescent="0.25">
      <c r="A462" s="7" t="s">
        <v>88</v>
      </c>
      <c r="B462" s="7" t="s">
        <v>272</v>
      </c>
      <c r="C462" s="7" t="s">
        <v>19</v>
      </c>
      <c r="D462" s="7" t="s">
        <v>37</v>
      </c>
      <c r="E462" s="7" t="s">
        <v>28</v>
      </c>
      <c r="F462" s="8">
        <v>69120</v>
      </c>
      <c r="G462" s="8">
        <v>10560</v>
      </c>
    </row>
    <row r="463" spans="1:7" ht="13.2" x14ac:dyDescent="0.25">
      <c r="A463" s="7" t="s">
        <v>88</v>
      </c>
      <c r="B463" s="7" t="s">
        <v>272</v>
      </c>
      <c r="C463" s="7" t="s">
        <v>19</v>
      </c>
      <c r="D463" s="7" t="s">
        <v>38</v>
      </c>
      <c r="E463" s="7" t="s">
        <v>30</v>
      </c>
      <c r="F463" s="8">
        <v>88363</v>
      </c>
      <c r="G463" s="8">
        <v>20000</v>
      </c>
    </row>
    <row r="464" spans="1:7" ht="13.2" x14ac:dyDescent="0.25">
      <c r="A464" s="7" t="s">
        <v>88</v>
      </c>
      <c r="B464" s="7" t="s">
        <v>272</v>
      </c>
      <c r="C464" s="7" t="s">
        <v>19</v>
      </c>
      <c r="D464" s="7" t="s">
        <v>39</v>
      </c>
      <c r="E464" s="7" t="s">
        <v>28</v>
      </c>
      <c r="F464" s="8">
        <v>4000</v>
      </c>
      <c r="G464" s="8">
        <v>4000</v>
      </c>
    </row>
    <row r="465" spans="1:7" ht="13.2" x14ac:dyDescent="0.25">
      <c r="A465" s="7" t="s">
        <v>88</v>
      </c>
      <c r="B465" s="7" t="s">
        <v>272</v>
      </c>
      <c r="C465" s="7" t="s">
        <v>19</v>
      </c>
      <c r="D465" s="7" t="s">
        <v>40</v>
      </c>
      <c r="E465" s="7" t="s">
        <v>28</v>
      </c>
      <c r="F465" s="8">
        <v>10349.219999999999</v>
      </c>
      <c r="G465" s="8">
        <v>10349.219999999999</v>
      </c>
    </row>
    <row r="466" spans="1:7" ht="13.2" x14ac:dyDescent="0.25">
      <c r="A466" s="7" t="s">
        <v>88</v>
      </c>
      <c r="B466" s="7" t="s">
        <v>272</v>
      </c>
      <c r="C466" s="7" t="s">
        <v>22</v>
      </c>
      <c r="D466" s="7" t="s">
        <v>41</v>
      </c>
      <c r="E466" s="7" t="s">
        <v>28</v>
      </c>
      <c r="F466" s="8">
        <v>1586124</v>
      </c>
      <c r="G466" s="8">
        <v>426924</v>
      </c>
    </row>
    <row r="467" spans="1:7" ht="13.2" x14ac:dyDescent="0.25">
      <c r="A467" s="7" t="s">
        <v>88</v>
      </c>
      <c r="B467" s="7" t="s">
        <v>272</v>
      </c>
      <c r="C467" s="7" t="s">
        <v>22</v>
      </c>
      <c r="D467" s="7" t="s">
        <v>42</v>
      </c>
      <c r="E467" s="7" t="s">
        <v>30</v>
      </c>
      <c r="F467" s="8">
        <v>28132.799999999999</v>
      </c>
      <c r="G467" s="8">
        <v>5274.9</v>
      </c>
    </row>
    <row r="468" spans="1:7" ht="13.2" x14ac:dyDescent="0.25">
      <c r="A468" s="7" t="s">
        <v>88</v>
      </c>
      <c r="B468" s="7" t="s">
        <v>272</v>
      </c>
      <c r="C468" s="7" t="s">
        <v>22</v>
      </c>
      <c r="D468" s="7" t="s">
        <v>43</v>
      </c>
      <c r="E468" s="7" t="s">
        <v>28</v>
      </c>
      <c r="F468" s="8">
        <v>31500</v>
      </c>
      <c r="G468" s="8">
        <v>9414</v>
      </c>
    </row>
    <row r="469" spans="1:7" ht="13.2" x14ac:dyDescent="0.25">
      <c r="A469" s="7" t="s">
        <v>88</v>
      </c>
      <c r="B469" s="7" t="s">
        <v>272</v>
      </c>
      <c r="C469" s="7" t="s">
        <v>22</v>
      </c>
      <c r="D469" s="7" t="s">
        <v>44</v>
      </c>
      <c r="E469" s="7" t="s">
        <v>30</v>
      </c>
      <c r="F469" s="8">
        <v>85500</v>
      </c>
      <c r="G469" s="8">
        <v>21375</v>
      </c>
    </row>
    <row r="470" spans="1:7" ht="13.2" x14ac:dyDescent="0.25">
      <c r="A470" s="7" t="s">
        <v>89</v>
      </c>
      <c r="B470" s="7" t="s">
        <v>273</v>
      </c>
      <c r="C470" s="7" t="s">
        <v>12</v>
      </c>
      <c r="D470" s="7" t="s">
        <v>26</v>
      </c>
      <c r="E470" s="7" t="s">
        <v>27</v>
      </c>
      <c r="F470" s="8">
        <v>24000</v>
      </c>
      <c r="G470" s="8">
        <v>12000</v>
      </c>
    </row>
    <row r="471" spans="1:7" ht="13.2" x14ac:dyDescent="0.25">
      <c r="A471" s="7" t="s">
        <v>89</v>
      </c>
      <c r="B471" s="7" t="s">
        <v>273</v>
      </c>
      <c r="C471" s="7" t="s">
        <v>13</v>
      </c>
      <c r="D471" s="7" t="s">
        <v>14</v>
      </c>
      <c r="E471" s="7" t="s">
        <v>28</v>
      </c>
      <c r="F471" s="8">
        <v>1258460</v>
      </c>
      <c r="G471" s="8">
        <v>316235</v>
      </c>
    </row>
    <row r="472" spans="1:7" ht="13.2" x14ac:dyDescent="0.25">
      <c r="A472" s="7" t="s">
        <v>89</v>
      </c>
      <c r="B472" s="7" t="s">
        <v>273</v>
      </c>
      <c r="C472" s="7" t="s">
        <v>15</v>
      </c>
      <c r="D472" s="7" t="s">
        <v>16</v>
      </c>
      <c r="E472" s="7" t="s">
        <v>28</v>
      </c>
      <c r="F472" s="8">
        <v>2500</v>
      </c>
      <c r="G472" s="8">
        <v>0</v>
      </c>
    </row>
    <row r="473" spans="1:7" ht="13.2" x14ac:dyDescent="0.25">
      <c r="A473" s="7" t="s">
        <v>89</v>
      </c>
      <c r="B473" s="7" t="s">
        <v>273</v>
      </c>
      <c r="C473" s="7" t="s">
        <v>17</v>
      </c>
      <c r="D473" s="7" t="s">
        <v>29</v>
      </c>
      <c r="E473" s="7" t="s">
        <v>30</v>
      </c>
      <c r="F473" s="8">
        <v>12000</v>
      </c>
      <c r="G473" s="8">
        <v>0</v>
      </c>
    </row>
    <row r="474" spans="1:7" ht="13.2" x14ac:dyDescent="0.25">
      <c r="A474" s="7" t="s">
        <v>89</v>
      </c>
      <c r="B474" s="7" t="s">
        <v>273</v>
      </c>
      <c r="C474" s="7" t="s">
        <v>19</v>
      </c>
      <c r="D474" s="7" t="s">
        <v>20</v>
      </c>
      <c r="E474" s="7" t="s">
        <v>30</v>
      </c>
      <c r="F474" s="8">
        <v>6000</v>
      </c>
      <c r="G474" s="8">
        <v>0</v>
      </c>
    </row>
    <row r="475" spans="1:7" ht="13.2" x14ac:dyDescent="0.25">
      <c r="A475" s="7" t="s">
        <v>89</v>
      </c>
      <c r="B475" s="7" t="s">
        <v>273</v>
      </c>
      <c r="C475" s="7" t="s">
        <v>19</v>
      </c>
      <c r="D475" s="7" t="s">
        <v>32</v>
      </c>
      <c r="E475" s="7" t="s">
        <v>30</v>
      </c>
      <c r="F475" s="8">
        <v>258100</v>
      </c>
      <c r="G475" s="8">
        <v>54154</v>
      </c>
    </row>
    <row r="476" spans="1:7" ht="13.2" x14ac:dyDescent="0.25">
      <c r="A476" s="7" t="s">
        <v>89</v>
      </c>
      <c r="B476" s="7" t="s">
        <v>273</v>
      </c>
      <c r="C476" s="7" t="s">
        <v>19</v>
      </c>
      <c r="D476" s="7" t="s">
        <v>33</v>
      </c>
      <c r="E476" s="7" t="s">
        <v>30</v>
      </c>
      <c r="F476" s="8">
        <v>1199700</v>
      </c>
      <c r="G476" s="8">
        <v>273830</v>
      </c>
    </row>
    <row r="477" spans="1:7" ht="13.2" x14ac:dyDescent="0.25">
      <c r="A477" s="7" t="s">
        <v>89</v>
      </c>
      <c r="B477" s="7" t="s">
        <v>273</v>
      </c>
      <c r="C477" s="7" t="s">
        <v>19</v>
      </c>
      <c r="D477" s="7" t="s">
        <v>34</v>
      </c>
      <c r="E477" s="7" t="s">
        <v>28</v>
      </c>
      <c r="F477" s="8">
        <v>6489</v>
      </c>
      <c r="G477" s="8">
        <v>6489</v>
      </c>
    </row>
    <row r="478" spans="1:7" ht="13.2" x14ac:dyDescent="0.25">
      <c r="A478" s="7" t="s">
        <v>89</v>
      </c>
      <c r="B478" s="7" t="s">
        <v>273</v>
      </c>
      <c r="C478" s="7" t="s">
        <v>19</v>
      </c>
      <c r="D478" s="7" t="s">
        <v>35</v>
      </c>
      <c r="E478" s="7" t="s">
        <v>30</v>
      </c>
      <c r="F478" s="8">
        <v>2730000</v>
      </c>
      <c r="G478" s="8">
        <v>657000</v>
      </c>
    </row>
    <row r="479" spans="1:7" ht="13.2" x14ac:dyDescent="0.25">
      <c r="A479" s="7" t="s">
        <v>89</v>
      </c>
      <c r="B479" s="7" t="s">
        <v>273</v>
      </c>
      <c r="C479" s="7" t="s">
        <v>19</v>
      </c>
      <c r="D479" s="7" t="s">
        <v>36</v>
      </c>
      <c r="E479" s="7" t="s">
        <v>28</v>
      </c>
      <c r="F479" s="8">
        <v>29500</v>
      </c>
      <c r="G479" s="8">
        <v>22154</v>
      </c>
    </row>
    <row r="480" spans="1:7" ht="13.2" x14ac:dyDescent="0.25">
      <c r="A480" s="7" t="s">
        <v>89</v>
      </c>
      <c r="B480" s="7" t="s">
        <v>273</v>
      </c>
      <c r="C480" s="7" t="s">
        <v>19</v>
      </c>
      <c r="D480" s="7" t="s">
        <v>36</v>
      </c>
      <c r="E480" s="7" t="s">
        <v>30</v>
      </c>
      <c r="F480" s="8">
        <v>1583133.9</v>
      </c>
      <c r="G480" s="8">
        <v>338903.78</v>
      </c>
    </row>
    <row r="481" spans="1:7" ht="13.2" x14ac:dyDescent="0.25">
      <c r="A481" s="7" t="s">
        <v>89</v>
      </c>
      <c r="B481" s="7" t="s">
        <v>273</v>
      </c>
      <c r="C481" s="7" t="s">
        <v>19</v>
      </c>
      <c r="D481" s="7" t="s">
        <v>37</v>
      </c>
      <c r="E481" s="7" t="s">
        <v>28</v>
      </c>
      <c r="F481" s="8">
        <v>21600</v>
      </c>
      <c r="G481" s="8">
        <v>3700</v>
      </c>
    </row>
    <row r="482" spans="1:7" ht="13.2" x14ac:dyDescent="0.25">
      <c r="A482" s="7" t="s">
        <v>89</v>
      </c>
      <c r="B482" s="7" t="s">
        <v>273</v>
      </c>
      <c r="C482" s="7" t="s">
        <v>19</v>
      </c>
      <c r="D482" s="7" t="s">
        <v>38</v>
      </c>
      <c r="E482" s="7" t="s">
        <v>30</v>
      </c>
      <c r="F482" s="8">
        <v>443947</v>
      </c>
      <c r="G482" s="8">
        <v>0</v>
      </c>
    </row>
    <row r="483" spans="1:7" ht="13.2" x14ac:dyDescent="0.25">
      <c r="A483" s="7" t="s">
        <v>89</v>
      </c>
      <c r="B483" s="7" t="s">
        <v>273</v>
      </c>
      <c r="C483" s="7" t="s">
        <v>19</v>
      </c>
      <c r="D483" s="7" t="s">
        <v>39</v>
      </c>
      <c r="E483" s="7" t="s">
        <v>28</v>
      </c>
      <c r="F483" s="8">
        <v>58080</v>
      </c>
      <c r="G483" s="8">
        <v>58080</v>
      </c>
    </row>
    <row r="484" spans="1:7" ht="13.2" x14ac:dyDescent="0.25">
      <c r="A484" s="7" t="s">
        <v>89</v>
      </c>
      <c r="B484" s="7" t="s">
        <v>273</v>
      </c>
      <c r="C484" s="7" t="s">
        <v>19</v>
      </c>
      <c r="D484" s="7" t="s">
        <v>40</v>
      </c>
      <c r="E484" s="7" t="s">
        <v>28</v>
      </c>
      <c r="F484" s="8">
        <v>17901.419999999998</v>
      </c>
      <c r="G484" s="8">
        <v>17901.419999999998</v>
      </c>
    </row>
    <row r="485" spans="1:7" ht="13.2" x14ac:dyDescent="0.25">
      <c r="A485" s="7" t="s">
        <v>89</v>
      </c>
      <c r="B485" s="7" t="s">
        <v>273</v>
      </c>
      <c r="C485" s="7" t="s">
        <v>22</v>
      </c>
      <c r="D485" s="7" t="s">
        <v>41</v>
      </c>
      <c r="E485" s="7" t="s">
        <v>28</v>
      </c>
      <c r="F485" s="8">
        <v>17161124</v>
      </c>
      <c r="G485" s="8">
        <v>5410224</v>
      </c>
    </row>
    <row r="486" spans="1:7" ht="13.2" x14ac:dyDescent="0.25">
      <c r="A486" s="7" t="s">
        <v>89</v>
      </c>
      <c r="B486" s="7" t="s">
        <v>273</v>
      </c>
      <c r="C486" s="7" t="s">
        <v>22</v>
      </c>
      <c r="D486" s="7" t="s">
        <v>42</v>
      </c>
      <c r="E486" s="7" t="s">
        <v>30</v>
      </c>
      <c r="F486" s="8">
        <v>57147.6</v>
      </c>
      <c r="G486" s="8">
        <v>14287</v>
      </c>
    </row>
    <row r="487" spans="1:7" ht="13.2" x14ac:dyDescent="0.25">
      <c r="A487" s="7" t="s">
        <v>89</v>
      </c>
      <c r="B487" s="7" t="s">
        <v>273</v>
      </c>
      <c r="C487" s="7" t="s">
        <v>22</v>
      </c>
      <c r="D487" s="7" t="s">
        <v>43</v>
      </c>
      <c r="E487" s="7" t="s">
        <v>28</v>
      </c>
      <c r="F487" s="8">
        <v>419500</v>
      </c>
      <c r="G487" s="8">
        <v>139477</v>
      </c>
    </row>
    <row r="488" spans="1:7" ht="13.2" x14ac:dyDescent="0.25">
      <c r="A488" s="7" t="s">
        <v>89</v>
      </c>
      <c r="B488" s="7" t="s">
        <v>273</v>
      </c>
      <c r="C488" s="7" t="s">
        <v>22</v>
      </c>
      <c r="D488" s="7" t="s">
        <v>44</v>
      </c>
      <c r="E488" s="7" t="s">
        <v>30</v>
      </c>
      <c r="F488" s="8">
        <v>796784</v>
      </c>
      <c r="G488" s="8">
        <v>199904</v>
      </c>
    </row>
    <row r="489" spans="1:7" ht="13.2" x14ac:dyDescent="0.25">
      <c r="A489" s="7" t="s">
        <v>90</v>
      </c>
      <c r="B489" s="7" t="s">
        <v>274</v>
      </c>
      <c r="C489" s="7" t="s">
        <v>13</v>
      </c>
      <c r="D489" s="7" t="s">
        <v>14</v>
      </c>
      <c r="E489" s="7" t="s">
        <v>28</v>
      </c>
      <c r="F489" s="8">
        <v>330269</v>
      </c>
      <c r="G489" s="8">
        <v>74801</v>
      </c>
    </row>
    <row r="490" spans="1:7" ht="13.2" x14ac:dyDescent="0.25">
      <c r="A490" s="7" t="s">
        <v>90</v>
      </c>
      <c r="B490" s="7" t="s">
        <v>274</v>
      </c>
      <c r="C490" s="7" t="s">
        <v>15</v>
      </c>
      <c r="D490" s="7" t="s">
        <v>16</v>
      </c>
      <c r="E490" s="7" t="s">
        <v>28</v>
      </c>
      <c r="F490" s="8">
        <v>1500</v>
      </c>
      <c r="G490" s="8">
        <v>0</v>
      </c>
    </row>
    <row r="491" spans="1:7" ht="13.2" x14ac:dyDescent="0.25">
      <c r="A491" s="7" t="s">
        <v>90</v>
      </c>
      <c r="B491" s="7" t="s">
        <v>274</v>
      </c>
      <c r="C491" s="7" t="s">
        <v>17</v>
      </c>
      <c r="D491" s="7" t="s">
        <v>91</v>
      </c>
      <c r="E491" s="7" t="s">
        <v>30</v>
      </c>
      <c r="F491" s="8">
        <v>1500</v>
      </c>
      <c r="G491" s="8">
        <v>0</v>
      </c>
    </row>
    <row r="492" spans="1:7" ht="13.2" x14ac:dyDescent="0.25">
      <c r="A492" s="7" t="s">
        <v>90</v>
      </c>
      <c r="B492" s="7" t="s">
        <v>274</v>
      </c>
      <c r="C492" s="7" t="s">
        <v>19</v>
      </c>
      <c r="D492" s="7" t="s">
        <v>31</v>
      </c>
      <c r="E492" s="7" t="s">
        <v>28</v>
      </c>
      <c r="F492" s="8">
        <v>704717.4</v>
      </c>
      <c r="G492" s="8">
        <v>216337.4</v>
      </c>
    </row>
    <row r="493" spans="1:7" ht="13.2" x14ac:dyDescent="0.25">
      <c r="A493" s="7" t="s">
        <v>90</v>
      </c>
      <c r="B493" s="7" t="s">
        <v>274</v>
      </c>
      <c r="C493" s="7" t="s">
        <v>19</v>
      </c>
      <c r="D493" s="7" t="s">
        <v>20</v>
      </c>
      <c r="E493" s="7" t="s">
        <v>30</v>
      </c>
      <c r="F493" s="8">
        <v>6000</v>
      </c>
      <c r="G493" s="8">
        <v>0</v>
      </c>
    </row>
    <row r="494" spans="1:7" ht="13.2" x14ac:dyDescent="0.25">
      <c r="A494" s="7" t="s">
        <v>90</v>
      </c>
      <c r="B494" s="7" t="s">
        <v>274</v>
      </c>
      <c r="C494" s="7" t="s">
        <v>19</v>
      </c>
      <c r="D494" s="7" t="s">
        <v>32</v>
      </c>
      <c r="E494" s="7" t="s">
        <v>30</v>
      </c>
      <c r="F494" s="8">
        <v>98700</v>
      </c>
      <c r="G494" s="8">
        <v>21000</v>
      </c>
    </row>
    <row r="495" spans="1:7" ht="13.2" x14ac:dyDescent="0.25">
      <c r="A495" s="7" t="s">
        <v>90</v>
      </c>
      <c r="B495" s="7" t="s">
        <v>274</v>
      </c>
      <c r="C495" s="7" t="s">
        <v>19</v>
      </c>
      <c r="D495" s="7" t="s">
        <v>33</v>
      </c>
      <c r="E495" s="7" t="s">
        <v>30</v>
      </c>
      <c r="F495" s="8">
        <v>555100</v>
      </c>
      <c r="G495" s="8">
        <v>131200</v>
      </c>
    </row>
    <row r="496" spans="1:7" ht="13.2" x14ac:dyDescent="0.25">
      <c r="A496" s="7" t="s">
        <v>90</v>
      </c>
      <c r="B496" s="7" t="s">
        <v>274</v>
      </c>
      <c r="C496" s="7" t="s">
        <v>19</v>
      </c>
      <c r="D496" s="7" t="s">
        <v>35</v>
      </c>
      <c r="E496" s="7" t="s">
        <v>30</v>
      </c>
      <c r="F496" s="8">
        <v>1034000</v>
      </c>
      <c r="G496" s="8">
        <v>253000</v>
      </c>
    </row>
    <row r="497" spans="1:7" ht="13.2" x14ac:dyDescent="0.25">
      <c r="A497" s="7" t="s">
        <v>90</v>
      </c>
      <c r="B497" s="7" t="s">
        <v>274</v>
      </c>
      <c r="C497" s="7" t="s">
        <v>19</v>
      </c>
      <c r="D497" s="7" t="s">
        <v>36</v>
      </c>
      <c r="E497" s="7" t="s">
        <v>28</v>
      </c>
      <c r="F497" s="8">
        <v>51436</v>
      </c>
      <c r="G497" s="8">
        <v>51436</v>
      </c>
    </row>
    <row r="498" spans="1:7" ht="13.2" x14ac:dyDescent="0.25">
      <c r="A498" s="7" t="s">
        <v>90</v>
      </c>
      <c r="B498" s="7" t="s">
        <v>274</v>
      </c>
      <c r="C498" s="7" t="s">
        <v>19</v>
      </c>
      <c r="D498" s="7" t="s">
        <v>36</v>
      </c>
      <c r="E498" s="7" t="s">
        <v>30</v>
      </c>
      <c r="F498" s="8">
        <v>829415.3</v>
      </c>
      <c r="G498" s="8">
        <v>204320.11</v>
      </c>
    </row>
    <row r="499" spans="1:7" ht="13.2" x14ac:dyDescent="0.25">
      <c r="A499" s="7" t="s">
        <v>90</v>
      </c>
      <c r="B499" s="7" t="s">
        <v>274</v>
      </c>
      <c r="C499" s="7" t="s">
        <v>19</v>
      </c>
      <c r="D499" s="7" t="s">
        <v>38</v>
      </c>
      <c r="E499" s="7" t="s">
        <v>30</v>
      </c>
      <c r="F499" s="8">
        <v>296322</v>
      </c>
      <c r="G499" s="8">
        <v>0</v>
      </c>
    </row>
    <row r="500" spans="1:7" ht="13.2" x14ac:dyDescent="0.25">
      <c r="A500" s="7" t="s">
        <v>90</v>
      </c>
      <c r="B500" s="7" t="s">
        <v>274</v>
      </c>
      <c r="C500" s="7" t="s">
        <v>19</v>
      </c>
      <c r="D500" s="7" t="s">
        <v>40</v>
      </c>
      <c r="E500" s="7" t="s">
        <v>28</v>
      </c>
      <c r="F500" s="8">
        <v>10349.219999999999</v>
      </c>
      <c r="G500" s="8">
        <v>10349.219999999999</v>
      </c>
    </row>
    <row r="501" spans="1:7" ht="13.2" x14ac:dyDescent="0.25">
      <c r="A501" s="7" t="s">
        <v>90</v>
      </c>
      <c r="B501" s="7" t="s">
        <v>274</v>
      </c>
      <c r="C501" s="7" t="s">
        <v>22</v>
      </c>
      <c r="D501" s="7" t="s">
        <v>41</v>
      </c>
      <c r="E501" s="7" t="s">
        <v>28</v>
      </c>
      <c r="F501" s="8">
        <v>5871124</v>
      </c>
      <c r="G501" s="8">
        <v>1926424</v>
      </c>
    </row>
    <row r="502" spans="1:7" ht="13.2" x14ac:dyDescent="0.25">
      <c r="A502" s="7" t="s">
        <v>90</v>
      </c>
      <c r="B502" s="7" t="s">
        <v>274</v>
      </c>
      <c r="C502" s="7" t="s">
        <v>22</v>
      </c>
      <c r="D502" s="7" t="s">
        <v>42</v>
      </c>
      <c r="E502" s="7" t="s">
        <v>30</v>
      </c>
      <c r="F502" s="8">
        <v>28720.799999999999</v>
      </c>
      <c r="G502" s="8">
        <v>7180.2</v>
      </c>
    </row>
    <row r="503" spans="1:7" ht="13.2" x14ac:dyDescent="0.25">
      <c r="A503" s="7" t="s">
        <v>90</v>
      </c>
      <c r="B503" s="7" t="s">
        <v>274</v>
      </c>
      <c r="C503" s="7" t="s">
        <v>22</v>
      </c>
      <c r="D503" s="7" t="s">
        <v>43</v>
      </c>
      <c r="E503" s="7" t="s">
        <v>28</v>
      </c>
      <c r="F503" s="8">
        <v>106700</v>
      </c>
      <c r="G503" s="8">
        <v>38500</v>
      </c>
    </row>
    <row r="504" spans="1:7" ht="13.2" x14ac:dyDescent="0.25">
      <c r="A504" s="7" t="s">
        <v>90</v>
      </c>
      <c r="B504" s="7" t="s">
        <v>274</v>
      </c>
      <c r="C504" s="7" t="s">
        <v>22</v>
      </c>
      <c r="D504" s="7" t="s">
        <v>44</v>
      </c>
      <c r="E504" s="7" t="s">
        <v>30</v>
      </c>
      <c r="F504" s="8">
        <v>377365.2</v>
      </c>
      <c r="G504" s="8">
        <v>84860.5</v>
      </c>
    </row>
    <row r="505" spans="1:7" ht="13.2" x14ac:dyDescent="0.25">
      <c r="A505" s="7" t="s">
        <v>92</v>
      </c>
      <c r="B505" s="7" t="s">
        <v>275</v>
      </c>
      <c r="C505" s="7" t="s">
        <v>12</v>
      </c>
      <c r="D505" s="7" t="s">
        <v>26</v>
      </c>
      <c r="E505" s="7" t="s">
        <v>27</v>
      </c>
      <c r="F505" s="8">
        <v>500</v>
      </c>
      <c r="G505" s="8">
        <v>250</v>
      </c>
    </row>
    <row r="506" spans="1:7" ht="13.2" x14ac:dyDescent="0.25">
      <c r="A506" s="7" t="s">
        <v>92</v>
      </c>
      <c r="B506" s="7" t="s">
        <v>275</v>
      </c>
      <c r="C506" s="7" t="s">
        <v>13</v>
      </c>
      <c r="D506" s="7" t="s">
        <v>14</v>
      </c>
      <c r="E506" s="7" t="s">
        <v>28</v>
      </c>
      <c r="F506" s="8">
        <v>47339</v>
      </c>
      <c r="G506" s="8">
        <v>10787</v>
      </c>
    </row>
    <row r="507" spans="1:7" ht="13.2" x14ac:dyDescent="0.25">
      <c r="A507" s="7" t="s">
        <v>92</v>
      </c>
      <c r="B507" s="7" t="s">
        <v>275</v>
      </c>
      <c r="C507" s="7" t="s">
        <v>52</v>
      </c>
      <c r="D507" s="7" t="s">
        <v>53</v>
      </c>
      <c r="E507" s="7" t="s">
        <v>54</v>
      </c>
      <c r="F507" s="8">
        <v>3966908.61</v>
      </c>
      <c r="G507" s="8">
        <v>0</v>
      </c>
    </row>
    <row r="508" spans="1:7" ht="13.2" x14ac:dyDescent="0.25">
      <c r="A508" s="7" t="s">
        <v>92</v>
      </c>
      <c r="B508" s="7" t="s">
        <v>275</v>
      </c>
      <c r="C508" s="7" t="s">
        <v>19</v>
      </c>
      <c r="D508" s="7" t="s">
        <v>20</v>
      </c>
      <c r="E508" s="7" t="s">
        <v>30</v>
      </c>
      <c r="F508" s="8">
        <v>6000</v>
      </c>
      <c r="G508" s="8">
        <v>0</v>
      </c>
    </row>
    <row r="509" spans="1:7" ht="13.2" x14ac:dyDescent="0.25">
      <c r="A509" s="7" t="s">
        <v>92</v>
      </c>
      <c r="B509" s="7" t="s">
        <v>275</v>
      </c>
      <c r="C509" s="7" t="s">
        <v>19</v>
      </c>
      <c r="D509" s="7" t="s">
        <v>32</v>
      </c>
      <c r="E509" s="7" t="s">
        <v>30</v>
      </c>
      <c r="F509" s="8">
        <v>43800</v>
      </c>
      <c r="G509" s="8">
        <v>9079</v>
      </c>
    </row>
    <row r="510" spans="1:7" ht="13.2" x14ac:dyDescent="0.25">
      <c r="A510" s="7" t="s">
        <v>92</v>
      </c>
      <c r="B510" s="7" t="s">
        <v>275</v>
      </c>
      <c r="C510" s="7" t="s">
        <v>19</v>
      </c>
      <c r="D510" s="7" t="s">
        <v>33</v>
      </c>
      <c r="E510" s="7" t="s">
        <v>30</v>
      </c>
      <c r="F510" s="8">
        <v>35000</v>
      </c>
      <c r="G510" s="8">
        <v>19712</v>
      </c>
    </row>
    <row r="511" spans="1:7" ht="13.2" x14ac:dyDescent="0.25">
      <c r="A511" s="7" t="s">
        <v>92</v>
      </c>
      <c r="B511" s="7" t="s">
        <v>275</v>
      </c>
      <c r="C511" s="7" t="s">
        <v>19</v>
      </c>
      <c r="D511" s="7" t="s">
        <v>35</v>
      </c>
      <c r="E511" s="7" t="s">
        <v>30</v>
      </c>
      <c r="F511" s="8">
        <v>441000</v>
      </c>
      <c r="G511" s="8">
        <v>100938</v>
      </c>
    </row>
    <row r="512" spans="1:7" ht="13.2" x14ac:dyDescent="0.25">
      <c r="A512" s="7" t="s">
        <v>92</v>
      </c>
      <c r="B512" s="7" t="s">
        <v>275</v>
      </c>
      <c r="C512" s="7" t="s">
        <v>19</v>
      </c>
      <c r="D512" s="7" t="s">
        <v>36</v>
      </c>
      <c r="E512" s="7" t="s">
        <v>28</v>
      </c>
      <c r="F512" s="8">
        <v>1523</v>
      </c>
      <c r="G512" s="8">
        <v>1523</v>
      </c>
    </row>
    <row r="513" spans="1:7" ht="13.2" x14ac:dyDescent="0.25">
      <c r="A513" s="7" t="s">
        <v>92</v>
      </c>
      <c r="B513" s="7" t="s">
        <v>275</v>
      </c>
      <c r="C513" s="7" t="s">
        <v>19</v>
      </c>
      <c r="D513" s="7" t="s">
        <v>36</v>
      </c>
      <c r="E513" s="7" t="s">
        <v>30</v>
      </c>
      <c r="F513" s="8">
        <v>199478.6</v>
      </c>
      <c r="G513" s="8">
        <v>49795</v>
      </c>
    </row>
    <row r="514" spans="1:7" ht="13.2" x14ac:dyDescent="0.25">
      <c r="A514" s="7" t="s">
        <v>92</v>
      </c>
      <c r="B514" s="7" t="s">
        <v>275</v>
      </c>
      <c r="C514" s="7" t="s">
        <v>19</v>
      </c>
      <c r="D514" s="7" t="s">
        <v>38</v>
      </c>
      <c r="E514" s="7" t="s">
        <v>30</v>
      </c>
      <c r="F514" s="8">
        <v>8371</v>
      </c>
      <c r="G514" s="8">
        <v>0</v>
      </c>
    </row>
    <row r="515" spans="1:7" ht="13.2" x14ac:dyDescent="0.25">
      <c r="A515" s="7" t="s">
        <v>92</v>
      </c>
      <c r="B515" s="7" t="s">
        <v>275</v>
      </c>
      <c r="C515" s="7" t="s">
        <v>19</v>
      </c>
      <c r="D515" s="7" t="s">
        <v>39</v>
      </c>
      <c r="E515" s="7" t="s">
        <v>28</v>
      </c>
      <c r="F515" s="8">
        <v>2000</v>
      </c>
      <c r="G515" s="8">
        <v>2000</v>
      </c>
    </row>
    <row r="516" spans="1:7" ht="13.2" x14ac:dyDescent="0.25">
      <c r="A516" s="7" t="s">
        <v>92</v>
      </c>
      <c r="B516" s="7" t="s">
        <v>275</v>
      </c>
      <c r="C516" s="7" t="s">
        <v>19</v>
      </c>
      <c r="D516" s="7" t="s">
        <v>40</v>
      </c>
      <c r="E516" s="7" t="s">
        <v>28</v>
      </c>
      <c r="F516" s="8">
        <v>10349.219999999999</v>
      </c>
      <c r="G516" s="8">
        <v>10349.219999999999</v>
      </c>
    </row>
    <row r="517" spans="1:7" ht="13.2" x14ac:dyDescent="0.25">
      <c r="A517" s="7" t="s">
        <v>92</v>
      </c>
      <c r="B517" s="7" t="s">
        <v>275</v>
      </c>
      <c r="C517" s="7" t="s">
        <v>22</v>
      </c>
      <c r="D517" s="7" t="s">
        <v>41</v>
      </c>
      <c r="E517" s="7" t="s">
        <v>28</v>
      </c>
      <c r="F517" s="8">
        <v>1599000</v>
      </c>
      <c r="G517" s="8">
        <v>459800</v>
      </c>
    </row>
    <row r="518" spans="1:7" ht="13.2" x14ac:dyDescent="0.25">
      <c r="A518" s="7" t="s">
        <v>92</v>
      </c>
      <c r="B518" s="7" t="s">
        <v>275</v>
      </c>
      <c r="C518" s="7" t="s">
        <v>22</v>
      </c>
      <c r="D518" s="7" t="s">
        <v>41</v>
      </c>
      <c r="E518" s="7" t="s">
        <v>61</v>
      </c>
      <c r="F518" s="8">
        <v>18420</v>
      </c>
      <c r="G518" s="8">
        <v>18420</v>
      </c>
    </row>
    <row r="519" spans="1:7" ht="13.2" x14ac:dyDescent="0.25">
      <c r="A519" s="7" t="s">
        <v>92</v>
      </c>
      <c r="B519" s="7" t="s">
        <v>275</v>
      </c>
      <c r="C519" s="7" t="s">
        <v>22</v>
      </c>
      <c r="D519" s="7" t="s">
        <v>42</v>
      </c>
      <c r="E519" s="7" t="s">
        <v>30</v>
      </c>
      <c r="F519" s="8">
        <v>14360.4</v>
      </c>
      <c r="G519" s="8">
        <v>3590.1</v>
      </c>
    </row>
    <row r="520" spans="1:7" ht="13.2" x14ac:dyDescent="0.25">
      <c r="A520" s="7" t="s">
        <v>92</v>
      </c>
      <c r="B520" s="7" t="s">
        <v>275</v>
      </c>
      <c r="C520" s="7" t="s">
        <v>22</v>
      </c>
      <c r="D520" s="7" t="s">
        <v>43</v>
      </c>
      <c r="E520" s="7" t="s">
        <v>28</v>
      </c>
      <c r="F520" s="8">
        <v>18100</v>
      </c>
      <c r="G520" s="8">
        <v>6871</v>
      </c>
    </row>
    <row r="521" spans="1:7" ht="13.2" x14ac:dyDescent="0.25">
      <c r="A521" s="7" t="s">
        <v>92</v>
      </c>
      <c r="B521" s="7" t="s">
        <v>275</v>
      </c>
      <c r="C521" s="7" t="s">
        <v>22</v>
      </c>
      <c r="D521" s="7" t="s">
        <v>44</v>
      </c>
      <c r="E521" s="7" t="s">
        <v>30</v>
      </c>
      <c r="F521" s="8">
        <v>43920</v>
      </c>
      <c r="G521" s="8">
        <v>0</v>
      </c>
    </row>
    <row r="522" spans="1:7" ht="13.2" x14ac:dyDescent="0.25">
      <c r="A522" s="7" t="s">
        <v>93</v>
      </c>
      <c r="B522" s="7" t="s">
        <v>276</v>
      </c>
      <c r="C522" s="7" t="s">
        <v>12</v>
      </c>
      <c r="D522" s="7" t="s">
        <v>26</v>
      </c>
      <c r="E522" s="7" t="s">
        <v>27</v>
      </c>
      <c r="F522" s="8">
        <v>13000</v>
      </c>
      <c r="G522" s="8">
        <v>6500</v>
      </c>
    </row>
    <row r="523" spans="1:7" ht="13.2" x14ac:dyDescent="0.25">
      <c r="A523" s="7" t="s">
        <v>93</v>
      </c>
      <c r="B523" s="7" t="s">
        <v>276</v>
      </c>
      <c r="C523" s="7" t="s">
        <v>13</v>
      </c>
      <c r="D523" s="7" t="s">
        <v>14</v>
      </c>
      <c r="E523" s="7" t="s">
        <v>28</v>
      </c>
      <c r="F523" s="8">
        <v>2316589</v>
      </c>
      <c r="G523" s="8">
        <v>605938</v>
      </c>
    </row>
    <row r="524" spans="1:7" ht="13.2" x14ac:dyDescent="0.25">
      <c r="A524" s="7" t="s">
        <v>93</v>
      </c>
      <c r="B524" s="7" t="s">
        <v>276</v>
      </c>
      <c r="C524" s="7" t="s">
        <v>17</v>
      </c>
      <c r="D524" s="7" t="s">
        <v>29</v>
      </c>
      <c r="E524" s="7" t="s">
        <v>30</v>
      </c>
      <c r="F524" s="8">
        <v>36000</v>
      </c>
      <c r="G524" s="8">
        <v>0</v>
      </c>
    </row>
    <row r="525" spans="1:7" ht="13.2" x14ac:dyDescent="0.25">
      <c r="A525" s="7" t="s">
        <v>93</v>
      </c>
      <c r="B525" s="7" t="s">
        <v>276</v>
      </c>
      <c r="C525" s="7" t="s">
        <v>17</v>
      </c>
      <c r="D525" s="7" t="s">
        <v>94</v>
      </c>
      <c r="E525" s="7" t="s">
        <v>27</v>
      </c>
      <c r="F525" s="8">
        <v>100000</v>
      </c>
      <c r="G525" s="8">
        <v>0</v>
      </c>
    </row>
    <row r="526" spans="1:7" ht="13.2" x14ac:dyDescent="0.25">
      <c r="A526" s="7" t="s">
        <v>93</v>
      </c>
      <c r="B526" s="7" t="s">
        <v>276</v>
      </c>
      <c r="C526" s="7" t="s">
        <v>19</v>
      </c>
      <c r="D526" s="7" t="s">
        <v>31</v>
      </c>
      <c r="E526" s="7" t="s">
        <v>28</v>
      </c>
      <c r="F526" s="8">
        <v>1578578.4</v>
      </c>
      <c r="G526" s="8">
        <v>516253.4</v>
      </c>
    </row>
    <row r="527" spans="1:7" ht="13.2" x14ac:dyDescent="0.25">
      <c r="A527" s="7" t="s">
        <v>93</v>
      </c>
      <c r="B527" s="7" t="s">
        <v>276</v>
      </c>
      <c r="C527" s="7" t="s">
        <v>19</v>
      </c>
      <c r="D527" s="7" t="s">
        <v>31</v>
      </c>
      <c r="E527" s="7" t="s">
        <v>30</v>
      </c>
      <c r="F527" s="8">
        <v>621303.12</v>
      </c>
      <c r="G527" s="8">
        <v>156151</v>
      </c>
    </row>
    <row r="528" spans="1:7" ht="13.2" x14ac:dyDescent="0.25">
      <c r="A528" s="7" t="s">
        <v>93</v>
      </c>
      <c r="B528" s="7" t="s">
        <v>276</v>
      </c>
      <c r="C528" s="7" t="s">
        <v>19</v>
      </c>
      <c r="D528" s="7" t="s">
        <v>20</v>
      </c>
      <c r="E528" s="7" t="s">
        <v>30</v>
      </c>
      <c r="F528" s="8">
        <v>6000</v>
      </c>
      <c r="G528" s="8">
        <v>0</v>
      </c>
    </row>
    <row r="529" spans="1:7" ht="13.2" x14ac:dyDescent="0.25">
      <c r="A529" s="7" t="s">
        <v>93</v>
      </c>
      <c r="B529" s="7" t="s">
        <v>276</v>
      </c>
      <c r="C529" s="7" t="s">
        <v>19</v>
      </c>
      <c r="D529" s="7" t="s">
        <v>32</v>
      </c>
      <c r="E529" s="7" t="s">
        <v>30</v>
      </c>
      <c r="F529" s="8">
        <v>1053100</v>
      </c>
      <c r="G529" s="8">
        <v>252100</v>
      </c>
    </row>
    <row r="530" spans="1:7" ht="13.2" x14ac:dyDescent="0.25">
      <c r="A530" s="7" t="s">
        <v>93</v>
      </c>
      <c r="B530" s="7" t="s">
        <v>276</v>
      </c>
      <c r="C530" s="7" t="s">
        <v>19</v>
      </c>
      <c r="D530" s="7" t="s">
        <v>33</v>
      </c>
      <c r="E530" s="7" t="s">
        <v>30</v>
      </c>
      <c r="F530" s="8">
        <v>3904800</v>
      </c>
      <c r="G530" s="8">
        <v>898000</v>
      </c>
    </row>
    <row r="531" spans="1:7" ht="13.2" x14ac:dyDescent="0.25">
      <c r="A531" s="7" t="s">
        <v>93</v>
      </c>
      <c r="B531" s="7" t="s">
        <v>276</v>
      </c>
      <c r="C531" s="7" t="s">
        <v>19</v>
      </c>
      <c r="D531" s="7" t="s">
        <v>35</v>
      </c>
      <c r="E531" s="7" t="s">
        <v>30</v>
      </c>
      <c r="F531" s="8">
        <v>10787000</v>
      </c>
      <c r="G531" s="8">
        <v>2834000</v>
      </c>
    </row>
    <row r="532" spans="1:7" ht="13.2" x14ac:dyDescent="0.25">
      <c r="A532" s="7" t="s">
        <v>93</v>
      </c>
      <c r="B532" s="7" t="s">
        <v>276</v>
      </c>
      <c r="C532" s="7" t="s">
        <v>19</v>
      </c>
      <c r="D532" s="7" t="s">
        <v>36</v>
      </c>
      <c r="E532" s="7" t="s">
        <v>28</v>
      </c>
      <c r="F532" s="8">
        <v>210000</v>
      </c>
      <c r="G532" s="8">
        <v>116000</v>
      </c>
    </row>
    <row r="533" spans="1:7" ht="13.2" x14ac:dyDescent="0.25">
      <c r="A533" s="7" t="s">
        <v>93</v>
      </c>
      <c r="B533" s="7" t="s">
        <v>276</v>
      </c>
      <c r="C533" s="7" t="s">
        <v>19</v>
      </c>
      <c r="D533" s="7" t="s">
        <v>36</v>
      </c>
      <c r="E533" s="7" t="s">
        <v>30</v>
      </c>
      <c r="F533" s="8">
        <v>3422013</v>
      </c>
      <c r="G533" s="8">
        <v>855400</v>
      </c>
    </row>
    <row r="534" spans="1:7" ht="13.2" x14ac:dyDescent="0.25">
      <c r="A534" s="7" t="s">
        <v>93</v>
      </c>
      <c r="B534" s="7" t="s">
        <v>276</v>
      </c>
      <c r="C534" s="7" t="s">
        <v>19</v>
      </c>
      <c r="D534" s="7" t="s">
        <v>60</v>
      </c>
      <c r="E534" s="7" t="s">
        <v>30</v>
      </c>
      <c r="F534" s="8">
        <v>14390</v>
      </c>
      <c r="G534" s="8">
        <v>3600</v>
      </c>
    </row>
    <row r="535" spans="1:7" ht="13.2" x14ac:dyDescent="0.25">
      <c r="A535" s="7" t="s">
        <v>93</v>
      </c>
      <c r="B535" s="7" t="s">
        <v>276</v>
      </c>
      <c r="C535" s="7" t="s">
        <v>19</v>
      </c>
      <c r="D535" s="7" t="s">
        <v>37</v>
      </c>
      <c r="E535" s="7" t="s">
        <v>28</v>
      </c>
      <c r="F535" s="8">
        <v>153504</v>
      </c>
      <c r="G535" s="8">
        <v>27000</v>
      </c>
    </row>
    <row r="536" spans="1:7" ht="13.2" x14ac:dyDescent="0.25">
      <c r="A536" s="7" t="s">
        <v>93</v>
      </c>
      <c r="B536" s="7" t="s">
        <v>276</v>
      </c>
      <c r="C536" s="7" t="s">
        <v>19</v>
      </c>
      <c r="D536" s="7" t="s">
        <v>38</v>
      </c>
      <c r="E536" s="7" t="s">
        <v>30</v>
      </c>
      <c r="F536" s="8">
        <v>1488225</v>
      </c>
      <c r="G536" s="8">
        <v>350000</v>
      </c>
    </row>
    <row r="537" spans="1:7" ht="13.2" x14ac:dyDescent="0.25">
      <c r="A537" s="7" t="s">
        <v>93</v>
      </c>
      <c r="B537" s="7" t="s">
        <v>276</v>
      </c>
      <c r="C537" s="7" t="s">
        <v>19</v>
      </c>
      <c r="D537" s="7" t="s">
        <v>39</v>
      </c>
      <c r="E537" s="7" t="s">
        <v>28</v>
      </c>
      <c r="F537" s="8">
        <v>100000</v>
      </c>
      <c r="G537" s="8">
        <v>100000</v>
      </c>
    </row>
    <row r="538" spans="1:7" ht="13.2" x14ac:dyDescent="0.25">
      <c r="A538" s="7" t="s">
        <v>93</v>
      </c>
      <c r="B538" s="7" t="s">
        <v>276</v>
      </c>
      <c r="C538" s="7" t="s">
        <v>19</v>
      </c>
      <c r="D538" s="7" t="s">
        <v>40</v>
      </c>
      <c r="E538" s="7" t="s">
        <v>28</v>
      </c>
      <c r="F538" s="8">
        <v>31047.66</v>
      </c>
      <c r="G538" s="8">
        <v>31047.66</v>
      </c>
    </row>
    <row r="539" spans="1:7" ht="13.2" x14ac:dyDescent="0.25">
      <c r="A539" s="7" t="s">
        <v>93</v>
      </c>
      <c r="B539" s="7" t="s">
        <v>276</v>
      </c>
      <c r="C539" s="7" t="s">
        <v>22</v>
      </c>
      <c r="D539" s="7" t="s">
        <v>41</v>
      </c>
      <c r="E539" s="7" t="s">
        <v>28</v>
      </c>
      <c r="F539" s="8">
        <v>45916495</v>
      </c>
      <c r="G539" s="8">
        <v>14615495</v>
      </c>
    </row>
    <row r="540" spans="1:7" ht="13.2" x14ac:dyDescent="0.25">
      <c r="A540" s="7" t="s">
        <v>93</v>
      </c>
      <c r="B540" s="7" t="s">
        <v>276</v>
      </c>
      <c r="C540" s="7" t="s">
        <v>22</v>
      </c>
      <c r="D540" s="7" t="s">
        <v>41</v>
      </c>
      <c r="E540" s="7" t="s">
        <v>61</v>
      </c>
      <c r="F540" s="8">
        <v>11447</v>
      </c>
      <c r="G540" s="8">
        <v>11447</v>
      </c>
    </row>
    <row r="541" spans="1:7" ht="13.2" x14ac:dyDescent="0.25">
      <c r="A541" s="7" t="s">
        <v>93</v>
      </c>
      <c r="B541" s="7" t="s">
        <v>276</v>
      </c>
      <c r="C541" s="7" t="s">
        <v>22</v>
      </c>
      <c r="D541" s="7" t="s">
        <v>42</v>
      </c>
      <c r="E541" s="7" t="s">
        <v>30</v>
      </c>
      <c r="F541" s="8">
        <v>446066</v>
      </c>
      <c r="G541" s="8">
        <v>111600</v>
      </c>
    </row>
    <row r="542" spans="1:7" ht="13.2" x14ac:dyDescent="0.25">
      <c r="A542" s="7" t="s">
        <v>93</v>
      </c>
      <c r="B542" s="7" t="s">
        <v>276</v>
      </c>
      <c r="C542" s="7" t="s">
        <v>22</v>
      </c>
      <c r="D542" s="7" t="s">
        <v>43</v>
      </c>
      <c r="E542" s="7" t="s">
        <v>28</v>
      </c>
      <c r="F542" s="8">
        <v>1083900</v>
      </c>
      <c r="G542" s="8">
        <v>368000</v>
      </c>
    </row>
    <row r="543" spans="1:7" ht="13.2" x14ac:dyDescent="0.25">
      <c r="A543" s="7" t="s">
        <v>93</v>
      </c>
      <c r="B543" s="7" t="s">
        <v>276</v>
      </c>
      <c r="C543" s="7" t="s">
        <v>22</v>
      </c>
      <c r="D543" s="7" t="s">
        <v>44</v>
      </c>
      <c r="E543" s="7" t="s">
        <v>30</v>
      </c>
      <c r="F543" s="8">
        <v>1939200</v>
      </c>
      <c r="G543" s="8">
        <v>484800</v>
      </c>
    </row>
    <row r="544" spans="1:7" ht="13.2" x14ac:dyDescent="0.25">
      <c r="A544" s="7" t="s">
        <v>95</v>
      </c>
      <c r="B544" s="7" t="s">
        <v>277</v>
      </c>
      <c r="C544" s="7" t="s">
        <v>13</v>
      </c>
      <c r="D544" s="7" t="s">
        <v>14</v>
      </c>
      <c r="E544" s="7" t="s">
        <v>28</v>
      </c>
      <c r="F544" s="8">
        <v>50762</v>
      </c>
      <c r="G544" s="8">
        <v>11730</v>
      </c>
    </row>
    <row r="545" spans="1:7" ht="13.2" x14ac:dyDescent="0.25">
      <c r="A545" s="7" t="s">
        <v>95</v>
      </c>
      <c r="B545" s="7" t="s">
        <v>277</v>
      </c>
      <c r="C545" s="7" t="s">
        <v>15</v>
      </c>
      <c r="D545" s="7" t="s">
        <v>16</v>
      </c>
      <c r="E545" s="7" t="s">
        <v>28</v>
      </c>
      <c r="F545" s="8">
        <v>400</v>
      </c>
      <c r="G545" s="8">
        <v>0</v>
      </c>
    </row>
    <row r="546" spans="1:7" ht="13.2" x14ac:dyDescent="0.25">
      <c r="A546" s="7" t="s">
        <v>95</v>
      </c>
      <c r="B546" s="7" t="s">
        <v>277</v>
      </c>
      <c r="C546" s="7" t="s">
        <v>17</v>
      </c>
      <c r="D546" s="7" t="s">
        <v>29</v>
      </c>
      <c r="E546" s="7" t="s">
        <v>30</v>
      </c>
      <c r="F546" s="8">
        <v>9600</v>
      </c>
      <c r="G546" s="8">
        <v>0</v>
      </c>
    </row>
    <row r="547" spans="1:7" ht="13.2" x14ac:dyDescent="0.25">
      <c r="A547" s="7" t="s">
        <v>95</v>
      </c>
      <c r="B547" s="7" t="s">
        <v>277</v>
      </c>
      <c r="C547" s="7" t="s">
        <v>19</v>
      </c>
      <c r="D547" s="7" t="s">
        <v>20</v>
      </c>
      <c r="E547" s="7" t="s">
        <v>30</v>
      </c>
      <c r="F547" s="8">
        <v>6000</v>
      </c>
      <c r="G547" s="8">
        <v>0</v>
      </c>
    </row>
    <row r="548" spans="1:7" ht="13.2" x14ac:dyDescent="0.25">
      <c r="A548" s="7" t="s">
        <v>95</v>
      </c>
      <c r="B548" s="7" t="s">
        <v>277</v>
      </c>
      <c r="C548" s="7" t="s">
        <v>19</v>
      </c>
      <c r="D548" s="7" t="s">
        <v>32</v>
      </c>
      <c r="E548" s="7" t="s">
        <v>30</v>
      </c>
      <c r="F548" s="8">
        <v>26200</v>
      </c>
      <c r="G548" s="8">
        <v>6061</v>
      </c>
    </row>
    <row r="549" spans="1:7" ht="13.2" x14ac:dyDescent="0.25">
      <c r="A549" s="7" t="s">
        <v>95</v>
      </c>
      <c r="B549" s="7" t="s">
        <v>277</v>
      </c>
      <c r="C549" s="7" t="s">
        <v>19</v>
      </c>
      <c r="D549" s="7" t="s">
        <v>33</v>
      </c>
      <c r="E549" s="7" t="s">
        <v>30</v>
      </c>
      <c r="F549" s="8">
        <v>355200</v>
      </c>
      <c r="G549" s="8">
        <v>86443</v>
      </c>
    </row>
    <row r="550" spans="1:7" ht="13.2" x14ac:dyDescent="0.25">
      <c r="A550" s="7" t="s">
        <v>95</v>
      </c>
      <c r="B550" s="7" t="s">
        <v>277</v>
      </c>
      <c r="C550" s="7" t="s">
        <v>19</v>
      </c>
      <c r="D550" s="7" t="s">
        <v>35</v>
      </c>
      <c r="E550" s="7" t="s">
        <v>30</v>
      </c>
      <c r="F550" s="8">
        <v>262000</v>
      </c>
      <c r="G550" s="8">
        <v>67336</v>
      </c>
    </row>
    <row r="551" spans="1:7" ht="13.2" x14ac:dyDescent="0.25">
      <c r="A551" s="7" t="s">
        <v>95</v>
      </c>
      <c r="B551" s="7" t="s">
        <v>277</v>
      </c>
      <c r="C551" s="7" t="s">
        <v>19</v>
      </c>
      <c r="D551" s="7" t="s">
        <v>36</v>
      </c>
      <c r="E551" s="7" t="s">
        <v>28</v>
      </c>
      <c r="F551" s="8">
        <v>22708</v>
      </c>
      <c r="G551" s="8">
        <v>20808</v>
      </c>
    </row>
    <row r="552" spans="1:7" ht="13.2" x14ac:dyDescent="0.25">
      <c r="A552" s="7" t="s">
        <v>95</v>
      </c>
      <c r="B552" s="7" t="s">
        <v>277</v>
      </c>
      <c r="C552" s="7" t="s">
        <v>19</v>
      </c>
      <c r="D552" s="7" t="s">
        <v>36</v>
      </c>
      <c r="E552" s="7" t="s">
        <v>30</v>
      </c>
      <c r="F552" s="8">
        <v>169829.8</v>
      </c>
      <c r="G552" s="8">
        <v>43723.95</v>
      </c>
    </row>
    <row r="553" spans="1:7" ht="13.2" x14ac:dyDescent="0.25">
      <c r="A553" s="7" t="s">
        <v>95</v>
      </c>
      <c r="B553" s="7" t="s">
        <v>277</v>
      </c>
      <c r="C553" s="7" t="s">
        <v>19</v>
      </c>
      <c r="D553" s="7" t="s">
        <v>38</v>
      </c>
      <c r="E553" s="7" t="s">
        <v>30</v>
      </c>
      <c r="F553" s="8">
        <v>23254</v>
      </c>
      <c r="G553" s="8">
        <v>0</v>
      </c>
    </row>
    <row r="554" spans="1:7" ht="13.2" x14ac:dyDescent="0.25">
      <c r="A554" s="7" t="s">
        <v>95</v>
      </c>
      <c r="B554" s="7" t="s">
        <v>277</v>
      </c>
      <c r="C554" s="7" t="s">
        <v>19</v>
      </c>
      <c r="D554" s="7" t="s">
        <v>39</v>
      </c>
      <c r="E554" s="7" t="s">
        <v>28</v>
      </c>
      <c r="F554" s="8">
        <v>13500</v>
      </c>
      <c r="G554" s="8">
        <v>13500</v>
      </c>
    </row>
    <row r="555" spans="1:7" ht="13.2" x14ac:dyDescent="0.25">
      <c r="A555" s="7" t="s">
        <v>95</v>
      </c>
      <c r="B555" s="7" t="s">
        <v>277</v>
      </c>
      <c r="C555" s="7" t="s">
        <v>19</v>
      </c>
      <c r="D555" s="7" t="s">
        <v>40</v>
      </c>
      <c r="E555" s="7" t="s">
        <v>28</v>
      </c>
      <c r="F555" s="8">
        <v>10349.219999999999</v>
      </c>
      <c r="G555" s="8">
        <v>10349.219999999999</v>
      </c>
    </row>
    <row r="556" spans="1:7" ht="13.2" x14ac:dyDescent="0.25">
      <c r="A556" s="7" t="s">
        <v>95</v>
      </c>
      <c r="B556" s="7" t="s">
        <v>277</v>
      </c>
      <c r="C556" s="7" t="s">
        <v>22</v>
      </c>
      <c r="D556" s="7" t="s">
        <v>41</v>
      </c>
      <c r="E556" s="7" t="s">
        <v>28</v>
      </c>
      <c r="F556" s="8">
        <v>1579000</v>
      </c>
      <c r="G556" s="8">
        <v>501000</v>
      </c>
    </row>
    <row r="557" spans="1:7" ht="13.2" x14ac:dyDescent="0.25">
      <c r="A557" s="7" t="s">
        <v>95</v>
      </c>
      <c r="B557" s="7" t="s">
        <v>277</v>
      </c>
      <c r="C557" s="7" t="s">
        <v>22</v>
      </c>
      <c r="D557" s="7" t="s">
        <v>42</v>
      </c>
      <c r="E557" s="7" t="s">
        <v>30</v>
      </c>
      <c r="F557" s="8">
        <v>7194.6</v>
      </c>
      <c r="G557" s="8">
        <v>1798.65</v>
      </c>
    </row>
    <row r="558" spans="1:7" ht="13.2" x14ac:dyDescent="0.25">
      <c r="A558" s="7" t="s">
        <v>95</v>
      </c>
      <c r="B558" s="7" t="s">
        <v>277</v>
      </c>
      <c r="C558" s="7" t="s">
        <v>22</v>
      </c>
      <c r="D558" s="7" t="s">
        <v>43</v>
      </c>
      <c r="E558" s="7" t="s">
        <v>28</v>
      </c>
      <c r="F558" s="8">
        <v>42300</v>
      </c>
      <c r="G558" s="8">
        <v>12784</v>
      </c>
    </row>
    <row r="559" spans="1:7" ht="13.2" x14ac:dyDescent="0.25">
      <c r="A559" s="7" t="s">
        <v>96</v>
      </c>
      <c r="B559" s="7" t="s">
        <v>278</v>
      </c>
      <c r="C559" s="7" t="s">
        <v>12</v>
      </c>
      <c r="D559" s="7" t="s">
        <v>26</v>
      </c>
      <c r="E559" s="7" t="s">
        <v>27</v>
      </c>
      <c r="F559" s="8">
        <v>191867.02</v>
      </c>
      <c r="G559" s="8">
        <v>95933.51</v>
      </c>
    </row>
    <row r="560" spans="1:7" ht="13.2" x14ac:dyDescent="0.25">
      <c r="A560" s="7" t="s">
        <v>96</v>
      </c>
      <c r="B560" s="7" t="s">
        <v>278</v>
      </c>
      <c r="C560" s="7" t="s">
        <v>13</v>
      </c>
      <c r="D560" s="7" t="s">
        <v>14</v>
      </c>
      <c r="E560" s="7" t="s">
        <v>28</v>
      </c>
      <c r="F560" s="8">
        <v>17106740</v>
      </c>
      <c r="G560" s="8">
        <v>4146398</v>
      </c>
    </row>
    <row r="561" spans="1:7" ht="13.2" x14ac:dyDescent="0.25">
      <c r="A561" s="7" t="s">
        <v>96</v>
      </c>
      <c r="B561" s="7" t="s">
        <v>278</v>
      </c>
      <c r="C561" s="7" t="s">
        <v>17</v>
      </c>
      <c r="D561" s="7" t="s">
        <v>29</v>
      </c>
      <c r="E561" s="7" t="s">
        <v>30</v>
      </c>
      <c r="F561" s="8">
        <v>252000</v>
      </c>
      <c r="G561" s="8">
        <v>0</v>
      </c>
    </row>
    <row r="562" spans="1:7" ht="13.2" x14ac:dyDescent="0.25">
      <c r="A562" s="7" t="s">
        <v>96</v>
      </c>
      <c r="B562" s="7" t="s">
        <v>278</v>
      </c>
      <c r="C562" s="7" t="s">
        <v>17</v>
      </c>
      <c r="D562" s="7" t="s">
        <v>47</v>
      </c>
      <c r="E562" s="7" t="s">
        <v>30</v>
      </c>
      <c r="F562" s="8">
        <v>54000</v>
      </c>
      <c r="G562" s="8">
        <v>0</v>
      </c>
    </row>
    <row r="563" spans="1:7" ht="13.2" x14ac:dyDescent="0.25">
      <c r="A563" s="7" t="s">
        <v>96</v>
      </c>
      <c r="B563" s="7" t="s">
        <v>278</v>
      </c>
      <c r="C563" s="7" t="s">
        <v>19</v>
      </c>
      <c r="D563" s="7" t="s">
        <v>31</v>
      </c>
      <c r="E563" s="7" t="s">
        <v>28</v>
      </c>
      <c r="F563" s="8">
        <v>8852141.2599999998</v>
      </c>
      <c r="G563" s="8">
        <v>2253569.2799999998</v>
      </c>
    </row>
    <row r="564" spans="1:7" ht="13.2" x14ac:dyDescent="0.25">
      <c r="A564" s="7" t="s">
        <v>96</v>
      </c>
      <c r="B564" s="7" t="s">
        <v>278</v>
      </c>
      <c r="C564" s="7" t="s">
        <v>19</v>
      </c>
      <c r="D564" s="7" t="s">
        <v>31</v>
      </c>
      <c r="E564" s="7" t="s">
        <v>30</v>
      </c>
      <c r="F564" s="8">
        <v>2615848.1800000002</v>
      </c>
      <c r="G564" s="8">
        <v>600972.56999999995</v>
      </c>
    </row>
    <row r="565" spans="1:7" ht="13.2" x14ac:dyDescent="0.25">
      <c r="A565" s="7" t="s">
        <v>96</v>
      </c>
      <c r="B565" s="7" t="s">
        <v>278</v>
      </c>
      <c r="C565" s="7" t="s">
        <v>19</v>
      </c>
      <c r="D565" s="7" t="s">
        <v>20</v>
      </c>
      <c r="E565" s="7" t="s">
        <v>30</v>
      </c>
      <c r="F565" s="8">
        <v>6000</v>
      </c>
      <c r="G565" s="8">
        <v>0</v>
      </c>
    </row>
    <row r="566" spans="1:7" ht="13.2" x14ac:dyDescent="0.25">
      <c r="A566" s="7" t="s">
        <v>96</v>
      </c>
      <c r="B566" s="7" t="s">
        <v>278</v>
      </c>
      <c r="C566" s="7" t="s">
        <v>19</v>
      </c>
      <c r="D566" s="7" t="s">
        <v>32</v>
      </c>
      <c r="E566" s="7" t="s">
        <v>30</v>
      </c>
      <c r="F566" s="8">
        <v>1176900</v>
      </c>
      <c r="G566" s="8">
        <v>277824</v>
      </c>
    </row>
    <row r="567" spans="1:7" ht="13.2" x14ac:dyDescent="0.25">
      <c r="A567" s="7" t="s">
        <v>96</v>
      </c>
      <c r="B567" s="7" t="s">
        <v>278</v>
      </c>
      <c r="C567" s="7" t="s">
        <v>19</v>
      </c>
      <c r="D567" s="7" t="s">
        <v>33</v>
      </c>
      <c r="E567" s="7" t="s">
        <v>30</v>
      </c>
      <c r="F567" s="8">
        <v>4603300</v>
      </c>
      <c r="G567" s="8">
        <v>660559</v>
      </c>
    </row>
    <row r="568" spans="1:7" ht="13.2" x14ac:dyDescent="0.25">
      <c r="A568" s="7" t="s">
        <v>96</v>
      </c>
      <c r="B568" s="7" t="s">
        <v>278</v>
      </c>
      <c r="C568" s="7" t="s">
        <v>19</v>
      </c>
      <c r="D568" s="7" t="s">
        <v>34</v>
      </c>
      <c r="E568" s="7" t="s">
        <v>28</v>
      </c>
      <c r="F568" s="8">
        <v>45389.08</v>
      </c>
      <c r="G568" s="8">
        <v>45389.08</v>
      </c>
    </row>
    <row r="569" spans="1:7" ht="13.2" x14ac:dyDescent="0.25">
      <c r="A569" s="7" t="s">
        <v>96</v>
      </c>
      <c r="B569" s="7" t="s">
        <v>278</v>
      </c>
      <c r="C569" s="7" t="s">
        <v>19</v>
      </c>
      <c r="D569" s="7" t="s">
        <v>35</v>
      </c>
      <c r="E569" s="7" t="s">
        <v>30</v>
      </c>
      <c r="F569" s="8">
        <v>13297000</v>
      </c>
      <c r="G569" s="8">
        <v>3495461</v>
      </c>
    </row>
    <row r="570" spans="1:7" ht="13.2" x14ac:dyDescent="0.25">
      <c r="A570" s="7" t="s">
        <v>96</v>
      </c>
      <c r="B570" s="7" t="s">
        <v>278</v>
      </c>
      <c r="C570" s="7" t="s">
        <v>19</v>
      </c>
      <c r="D570" s="7" t="s">
        <v>36</v>
      </c>
      <c r="E570" s="7" t="s">
        <v>28</v>
      </c>
      <c r="F570" s="8">
        <v>468478</v>
      </c>
      <c r="G570" s="8">
        <v>379667</v>
      </c>
    </row>
    <row r="571" spans="1:7" ht="13.2" x14ac:dyDescent="0.25">
      <c r="A571" s="7" t="s">
        <v>96</v>
      </c>
      <c r="B571" s="7" t="s">
        <v>278</v>
      </c>
      <c r="C571" s="7" t="s">
        <v>19</v>
      </c>
      <c r="D571" s="7" t="s">
        <v>36</v>
      </c>
      <c r="E571" s="7" t="s">
        <v>30</v>
      </c>
      <c r="F571" s="8">
        <v>13857604</v>
      </c>
      <c r="G571" s="8">
        <v>3445536</v>
      </c>
    </row>
    <row r="572" spans="1:7" ht="13.2" x14ac:dyDescent="0.25">
      <c r="A572" s="7" t="s">
        <v>96</v>
      </c>
      <c r="B572" s="7" t="s">
        <v>278</v>
      </c>
      <c r="C572" s="7" t="s">
        <v>19</v>
      </c>
      <c r="D572" s="7" t="s">
        <v>37</v>
      </c>
      <c r="E572" s="7" t="s">
        <v>28</v>
      </c>
      <c r="F572" s="8">
        <v>704145</v>
      </c>
      <c r="G572" s="8">
        <v>240000</v>
      </c>
    </row>
    <row r="573" spans="1:7" ht="13.2" x14ac:dyDescent="0.25">
      <c r="A573" s="7" t="s">
        <v>96</v>
      </c>
      <c r="B573" s="7" t="s">
        <v>278</v>
      </c>
      <c r="C573" s="7" t="s">
        <v>19</v>
      </c>
      <c r="D573" s="7" t="s">
        <v>38</v>
      </c>
      <c r="E573" s="7" t="s">
        <v>30</v>
      </c>
      <c r="F573" s="8">
        <v>1258482</v>
      </c>
      <c r="G573" s="8">
        <v>0</v>
      </c>
    </row>
    <row r="574" spans="1:7" ht="13.2" x14ac:dyDescent="0.25">
      <c r="A574" s="7" t="s">
        <v>96</v>
      </c>
      <c r="B574" s="7" t="s">
        <v>278</v>
      </c>
      <c r="C574" s="7" t="s">
        <v>19</v>
      </c>
      <c r="D574" s="7" t="s">
        <v>40</v>
      </c>
      <c r="E574" s="7" t="s">
        <v>28</v>
      </c>
      <c r="F574" s="8">
        <v>48216</v>
      </c>
      <c r="G574" s="8">
        <v>43666.19</v>
      </c>
    </row>
    <row r="575" spans="1:7" ht="13.2" x14ac:dyDescent="0.25">
      <c r="A575" s="7" t="s">
        <v>96</v>
      </c>
      <c r="B575" s="7" t="s">
        <v>278</v>
      </c>
      <c r="C575" s="7" t="s">
        <v>21</v>
      </c>
      <c r="D575" s="7" t="s">
        <v>97</v>
      </c>
      <c r="E575" s="7" t="s">
        <v>27</v>
      </c>
      <c r="F575" s="8">
        <v>2246175</v>
      </c>
      <c r="G575" s="8">
        <v>0</v>
      </c>
    </row>
    <row r="576" spans="1:7" ht="13.2" x14ac:dyDescent="0.25">
      <c r="A576" s="7" t="s">
        <v>96</v>
      </c>
      <c r="B576" s="7" t="s">
        <v>278</v>
      </c>
      <c r="C576" s="7" t="s">
        <v>22</v>
      </c>
      <c r="D576" s="7" t="s">
        <v>41</v>
      </c>
      <c r="E576" s="7" t="s">
        <v>28</v>
      </c>
      <c r="F576" s="8">
        <v>104916361</v>
      </c>
      <c r="G576" s="8">
        <v>33992361</v>
      </c>
    </row>
    <row r="577" spans="1:7" ht="13.2" x14ac:dyDescent="0.25">
      <c r="A577" s="7" t="s">
        <v>96</v>
      </c>
      <c r="B577" s="7" t="s">
        <v>278</v>
      </c>
      <c r="C577" s="7" t="s">
        <v>22</v>
      </c>
      <c r="D577" s="7" t="s">
        <v>41</v>
      </c>
      <c r="E577" s="7" t="s">
        <v>61</v>
      </c>
      <c r="F577" s="8">
        <v>98064</v>
      </c>
      <c r="G577" s="8">
        <v>98064</v>
      </c>
    </row>
    <row r="578" spans="1:7" ht="13.2" x14ac:dyDescent="0.25">
      <c r="A578" s="7" t="s">
        <v>96</v>
      </c>
      <c r="B578" s="7" t="s">
        <v>278</v>
      </c>
      <c r="C578" s="7" t="s">
        <v>22</v>
      </c>
      <c r="D578" s="7" t="s">
        <v>42</v>
      </c>
      <c r="E578" s="7" t="s">
        <v>30</v>
      </c>
      <c r="F578" s="8">
        <v>414134.3</v>
      </c>
      <c r="G578" s="8">
        <v>97544.58</v>
      </c>
    </row>
    <row r="579" spans="1:7" ht="13.2" x14ac:dyDescent="0.25">
      <c r="A579" s="7" t="s">
        <v>96</v>
      </c>
      <c r="B579" s="7" t="s">
        <v>278</v>
      </c>
      <c r="C579" s="7" t="s">
        <v>22</v>
      </c>
      <c r="D579" s="7" t="s">
        <v>43</v>
      </c>
      <c r="E579" s="7" t="s">
        <v>28</v>
      </c>
      <c r="F579" s="8">
        <v>1709600</v>
      </c>
      <c r="G579" s="8">
        <v>553711</v>
      </c>
    </row>
    <row r="580" spans="1:7" ht="13.2" x14ac:dyDescent="0.25">
      <c r="A580" s="7" t="s">
        <v>96</v>
      </c>
      <c r="B580" s="7" t="s">
        <v>278</v>
      </c>
      <c r="C580" s="7" t="s">
        <v>22</v>
      </c>
      <c r="D580" s="7" t="s">
        <v>44</v>
      </c>
      <c r="E580" s="7" t="s">
        <v>30</v>
      </c>
      <c r="F580" s="8">
        <v>8993250</v>
      </c>
      <c r="G580" s="8">
        <v>2021432.56</v>
      </c>
    </row>
    <row r="581" spans="1:7" ht="13.2" x14ac:dyDescent="0.25">
      <c r="A581" s="7" t="s">
        <v>98</v>
      </c>
      <c r="B581" s="7" t="s">
        <v>279</v>
      </c>
      <c r="C581" s="7" t="s">
        <v>13</v>
      </c>
      <c r="D581" s="7" t="s">
        <v>14</v>
      </c>
      <c r="E581" s="7" t="s">
        <v>28</v>
      </c>
      <c r="F581" s="8">
        <v>59802</v>
      </c>
      <c r="G581" s="8">
        <v>13766</v>
      </c>
    </row>
    <row r="582" spans="1:7" ht="13.2" x14ac:dyDescent="0.25">
      <c r="A582" s="7" t="s">
        <v>98</v>
      </c>
      <c r="B582" s="7" t="s">
        <v>279</v>
      </c>
      <c r="C582" s="7" t="s">
        <v>17</v>
      </c>
      <c r="D582" s="7" t="s">
        <v>29</v>
      </c>
      <c r="E582" s="7" t="s">
        <v>30</v>
      </c>
      <c r="F582" s="8">
        <v>12000</v>
      </c>
      <c r="G582" s="8">
        <v>0</v>
      </c>
    </row>
    <row r="583" spans="1:7" ht="13.2" x14ac:dyDescent="0.25">
      <c r="A583" s="7" t="s">
        <v>98</v>
      </c>
      <c r="B583" s="7" t="s">
        <v>279</v>
      </c>
      <c r="C583" s="7" t="s">
        <v>19</v>
      </c>
      <c r="D583" s="7" t="s">
        <v>20</v>
      </c>
      <c r="E583" s="7" t="s">
        <v>30</v>
      </c>
      <c r="F583" s="8">
        <v>6000</v>
      </c>
      <c r="G583" s="8">
        <v>0</v>
      </c>
    </row>
    <row r="584" spans="1:7" ht="13.2" x14ac:dyDescent="0.25">
      <c r="A584" s="7" t="s">
        <v>98</v>
      </c>
      <c r="B584" s="7" t="s">
        <v>279</v>
      </c>
      <c r="C584" s="7" t="s">
        <v>19</v>
      </c>
      <c r="D584" s="7" t="s">
        <v>32</v>
      </c>
      <c r="E584" s="7" t="s">
        <v>30</v>
      </c>
      <c r="F584" s="8">
        <v>22800</v>
      </c>
      <c r="G584" s="8">
        <v>5442</v>
      </c>
    </row>
    <row r="585" spans="1:7" ht="13.2" x14ac:dyDescent="0.25">
      <c r="A585" s="7" t="s">
        <v>98</v>
      </c>
      <c r="B585" s="7" t="s">
        <v>279</v>
      </c>
      <c r="C585" s="7" t="s">
        <v>19</v>
      </c>
      <c r="D585" s="7" t="s">
        <v>33</v>
      </c>
      <c r="E585" s="7" t="s">
        <v>30</v>
      </c>
      <c r="F585" s="8">
        <v>49200</v>
      </c>
      <c r="G585" s="8">
        <v>9197</v>
      </c>
    </row>
    <row r="586" spans="1:7" ht="13.2" x14ac:dyDescent="0.25">
      <c r="A586" s="7" t="s">
        <v>98</v>
      </c>
      <c r="B586" s="7" t="s">
        <v>279</v>
      </c>
      <c r="C586" s="7" t="s">
        <v>19</v>
      </c>
      <c r="D586" s="7" t="s">
        <v>35</v>
      </c>
      <c r="E586" s="7" t="s">
        <v>30</v>
      </c>
      <c r="F586" s="8">
        <v>228000</v>
      </c>
      <c r="G586" s="8">
        <v>60460</v>
      </c>
    </row>
    <row r="587" spans="1:7" ht="13.2" x14ac:dyDescent="0.25">
      <c r="A587" s="7" t="s">
        <v>98</v>
      </c>
      <c r="B587" s="7" t="s">
        <v>279</v>
      </c>
      <c r="C587" s="7" t="s">
        <v>19</v>
      </c>
      <c r="D587" s="7" t="s">
        <v>36</v>
      </c>
      <c r="E587" s="7" t="s">
        <v>30</v>
      </c>
      <c r="F587" s="8">
        <v>154834</v>
      </c>
      <c r="G587" s="8">
        <v>37132.69</v>
      </c>
    </row>
    <row r="588" spans="1:7" ht="13.2" x14ac:dyDescent="0.25">
      <c r="A588" s="7" t="s">
        <v>98</v>
      </c>
      <c r="B588" s="7" t="s">
        <v>279</v>
      </c>
      <c r="C588" s="7" t="s">
        <v>19</v>
      </c>
      <c r="D588" s="7" t="s">
        <v>38</v>
      </c>
      <c r="E588" s="7" t="s">
        <v>30</v>
      </c>
      <c r="F588" s="8">
        <v>22091</v>
      </c>
      <c r="G588" s="8">
        <v>9540</v>
      </c>
    </row>
    <row r="589" spans="1:7" ht="13.2" x14ac:dyDescent="0.25">
      <c r="A589" s="7" t="s">
        <v>98</v>
      </c>
      <c r="B589" s="7" t="s">
        <v>279</v>
      </c>
      <c r="C589" s="7" t="s">
        <v>19</v>
      </c>
      <c r="D589" s="7" t="s">
        <v>40</v>
      </c>
      <c r="E589" s="7" t="s">
        <v>28</v>
      </c>
      <c r="F589" s="8">
        <v>10349.219999999999</v>
      </c>
      <c r="G589" s="8">
        <v>10349.219999999999</v>
      </c>
    </row>
    <row r="590" spans="1:7" ht="13.2" x14ac:dyDescent="0.25">
      <c r="A590" s="7" t="s">
        <v>98</v>
      </c>
      <c r="B590" s="7" t="s">
        <v>279</v>
      </c>
      <c r="C590" s="7" t="s">
        <v>22</v>
      </c>
      <c r="D590" s="7" t="s">
        <v>41</v>
      </c>
      <c r="E590" s="7" t="s">
        <v>28</v>
      </c>
      <c r="F590" s="8">
        <v>811000</v>
      </c>
      <c r="G590" s="8">
        <v>324300</v>
      </c>
    </row>
    <row r="591" spans="1:7" ht="13.2" x14ac:dyDescent="0.25">
      <c r="A591" s="7" t="s">
        <v>98</v>
      </c>
      <c r="B591" s="7" t="s">
        <v>279</v>
      </c>
      <c r="C591" s="7" t="s">
        <v>22</v>
      </c>
      <c r="D591" s="7" t="s">
        <v>41</v>
      </c>
      <c r="E591" s="7" t="s">
        <v>61</v>
      </c>
      <c r="F591" s="8">
        <v>3000</v>
      </c>
      <c r="G591" s="8">
        <v>3000</v>
      </c>
    </row>
    <row r="592" spans="1:7" ht="13.2" x14ac:dyDescent="0.25">
      <c r="A592" s="7" t="s">
        <v>98</v>
      </c>
      <c r="B592" s="7" t="s">
        <v>279</v>
      </c>
      <c r="C592" s="7" t="s">
        <v>22</v>
      </c>
      <c r="D592" s="7" t="s">
        <v>42</v>
      </c>
      <c r="E592" s="7" t="s">
        <v>30</v>
      </c>
      <c r="F592" s="8">
        <v>14445.6</v>
      </c>
      <c r="G592" s="8">
        <v>3611.4</v>
      </c>
    </row>
    <row r="593" spans="1:7" ht="13.2" x14ac:dyDescent="0.25">
      <c r="A593" s="7" t="s">
        <v>98</v>
      </c>
      <c r="B593" s="7" t="s">
        <v>279</v>
      </c>
      <c r="C593" s="7" t="s">
        <v>22</v>
      </c>
      <c r="D593" s="7" t="s">
        <v>43</v>
      </c>
      <c r="E593" s="7" t="s">
        <v>28</v>
      </c>
      <c r="F593" s="8">
        <v>23300</v>
      </c>
      <c r="G593" s="8">
        <v>11207</v>
      </c>
    </row>
    <row r="594" spans="1:7" ht="13.2" x14ac:dyDescent="0.25">
      <c r="A594" s="7" t="s">
        <v>99</v>
      </c>
      <c r="B594" s="7" t="s">
        <v>280</v>
      </c>
      <c r="C594" s="7" t="s">
        <v>12</v>
      </c>
      <c r="D594" s="7" t="s">
        <v>26</v>
      </c>
      <c r="E594" s="7" t="s">
        <v>27</v>
      </c>
      <c r="F594" s="8">
        <v>73000</v>
      </c>
      <c r="G594" s="8">
        <v>36500</v>
      </c>
    </row>
    <row r="595" spans="1:7" ht="13.2" x14ac:dyDescent="0.25">
      <c r="A595" s="7" t="s">
        <v>99</v>
      </c>
      <c r="B595" s="7" t="s">
        <v>280</v>
      </c>
      <c r="C595" s="7" t="s">
        <v>13</v>
      </c>
      <c r="D595" s="7" t="s">
        <v>14</v>
      </c>
      <c r="E595" s="7" t="s">
        <v>28</v>
      </c>
      <c r="F595" s="8">
        <v>661937</v>
      </c>
      <c r="G595" s="8">
        <v>150603</v>
      </c>
    </row>
    <row r="596" spans="1:7" ht="13.2" x14ac:dyDescent="0.25">
      <c r="A596" s="7" t="s">
        <v>99</v>
      </c>
      <c r="B596" s="7" t="s">
        <v>280</v>
      </c>
      <c r="C596" s="7" t="s">
        <v>17</v>
      </c>
      <c r="D596" s="7" t="s">
        <v>29</v>
      </c>
      <c r="E596" s="7" t="s">
        <v>30</v>
      </c>
      <c r="F596" s="8">
        <v>12000</v>
      </c>
      <c r="G596" s="8">
        <v>0</v>
      </c>
    </row>
    <row r="597" spans="1:7" ht="13.2" x14ac:dyDescent="0.25">
      <c r="A597" s="7" t="s">
        <v>99</v>
      </c>
      <c r="B597" s="7" t="s">
        <v>280</v>
      </c>
      <c r="C597" s="7" t="s">
        <v>17</v>
      </c>
      <c r="D597" s="7" t="s">
        <v>47</v>
      </c>
      <c r="E597" s="7" t="s">
        <v>30</v>
      </c>
      <c r="F597" s="8">
        <v>3000</v>
      </c>
      <c r="G597" s="8">
        <v>0</v>
      </c>
    </row>
    <row r="598" spans="1:7" ht="13.2" x14ac:dyDescent="0.25">
      <c r="A598" s="7" t="s">
        <v>99</v>
      </c>
      <c r="B598" s="7" t="s">
        <v>280</v>
      </c>
      <c r="C598" s="7" t="s">
        <v>19</v>
      </c>
      <c r="D598" s="7" t="s">
        <v>31</v>
      </c>
      <c r="E598" s="7" t="s">
        <v>30</v>
      </c>
      <c r="F598" s="8">
        <v>99080.4</v>
      </c>
      <c r="G598" s="8">
        <v>24956.55</v>
      </c>
    </row>
    <row r="599" spans="1:7" ht="13.2" x14ac:dyDescent="0.25">
      <c r="A599" s="7" t="s">
        <v>99</v>
      </c>
      <c r="B599" s="7" t="s">
        <v>280</v>
      </c>
      <c r="C599" s="7" t="s">
        <v>19</v>
      </c>
      <c r="D599" s="7" t="s">
        <v>20</v>
      </c>
      <c r="E599" s="7" t="s">
        <v>30</v>
      </c>
      <c r="F599" s="8">
        <v>6000</v>
      </c>
      <c r="G599" s="8">
        <v>0</v>
      </c>
    </row>
    <row r="600" spans="1:7" ht="13.2" x14ac:dyDescent="0.25">
      <c r="A600" s="7" t="s">
        <v>99</v>
      </c>
      <c r="B600" s="7" t="s">
        <v>280</v>
      </c>
      <c r="C600" s="7" t="s">
        <v>19</v>
      </c>
      <c r="D600" s="7" t="s">
        <v>32</v>
      </c>
      <c r="E600" s="7" t="s">
        <v>30</v>
      </c>
      <c r="F600" s="8">
        <v>125500</v>
      </c>
      <c r="G600" s="8">
        <v>33983</v>
      </c>
    </row>
    <row r="601" spans="1:7" ht="13.2" x14ac:dyDescent="0.25">
      <c r="A601" s="7" t="s">
        <v>99</v>
      </c>
      <c r="B601" s="7" t="s">
        <v>280</v>
      </c>
      <c r="C601" s="7" t="s">
        <v>19</v>
      </c>
      <c r="D601" s="7" t="s">
        <v>33</v>
      </c>
      <c r="E601" s="7" t="s">
        <v>30</v>
      </c>
      <c r="F601" s="8">
        <v>629800</v>
      </c>
      <c r="G601" s="8">
        <v>160149</v>
      </c>
    </row>
    <row r="602" spans="1:7" ht="13.2" x14ac:dyDescent="0.25">
      <c r="A602" s="7" t="s">
        <v>99</v>
      </c>
      <c r="B602" s="7" t="s">
        <v>280</v>
      </c>
      <c r="C602" s="7" t="s">
        <v>19</v>
      </c>
      <c r="D602" s="7" t="s">
        <v>34</v>
      </c>
      <c r="E602" s="7" t="s">
        <v>28</v>
      </c>
      <c r="F602" s="8">
        <v>7858.46</v>
      </c>
      <c r="G602" s="8">
        <v>7858.46</v>
      </c>
    </row>
    <row r="603" spans="1:7" ht="13.2" x14ac:dyDescent="0.25">
      <c r="A603" s="7" t="s">
        <v>99</v>
      </c>
      <c r="B603" s="7" t="s">
        <v>280</v>
      </c>
      <c r="C603" s="7" t="s">
        <v>19</v>
      </c>
      <c r="D603" s="7" t="s">
        <v>35</v>
      </c>
      <c r="E603" s="7" t="s">
        <v>30</v>
      </c>
      <c r="F603" s="8">
        <v>1495000</v>
      </c>
      <c r="G603" s="8">
        <v>420281</v>
      </c>
    </row>
    <row r="604" spans="1:7" ht="13.2" x14ac:dyDescent="0.25">
      <c r="A604" s="7" t="s">
        <v>99</v>
      </c>
      <c r="B604" s="7" t="s">
        <v>280</v>
      </c>
      <c r="C604" s="7" t="s">
        <v>19</v>
      </c>
      <c r="D604" s="7" t="s">
        <v>36</v>
      </c>
      <c r="E604" s="7" t="s">
        <v>28</v>
      </c>
      <c r="F604" s="8">
        <v>3302</v>
      </c>
      <c r="G604" s="8">
        <v>3302</v>
      </c>
    </row>
    <row r="605" spans="1:7" ht="13.2" x14ac:dyDescent="0.25">
      <c r="A605" s="7" t="s">
        <v>99</v>
      </c>
      <c r="B605" s="7" t="s">
        <v>280</v>
      </c>
      <c r="C605" s="7" t="s">
        <v>19</v>
      </c>
      <c r="D605" s="7" t="s">
        <v>36</v>
      </c>
      <c r="E605" s="7" t="s">
        <v>30</v>
      </c>
      <c r="F605" s="8">
        <v>832127.42</v>
      </c>
      <c r="G605" s="8">
        <v>204339.93</v>
      </c>
    </row>
    <row r="606" spans="1:7" ht="13.2" x14ac:dyDescent="0.25">
      <c r="A606" s="7" t="s">
        <v>99</v>
      </c>
      <c r="B606" s="7" t="s">
        <v>280</v>
      </c>
      <c r="C606" s="7" t="s">
        <v>19</v>
      </c>
      <c r="D606" s="7" t="s">
        <v>37</v>
      </c>
      <c r="E606" s="7" t="s">
        <v>28</v>
      </c>
      <c r="F606" s="8">
        <v>335700</v>
      </c>
      <c r="G606" s="8">
        <v>80300</v>
      </c>
    </row>
    <row r="607" spans="1:7" ht="13.2" x14ac:dyDescent="0.25">
      <c r="A607" s="7" t="s">
        <v>99</v>
      </c>
      <c r="B607" s="7" t="s">
        <v>280</v>
      </c>
      <c r="C607" s="7" t="s">
        <v>19</v>
      </c>
      <c r="D607" s="7" t="s">
        <v>38</v>
      </c>
      <c r="E607" s="7" t="s">
        <v>30</v>
      </c>
      <c r="F607" s="8">
        <v>52553</v>
      </c>
      <c r="G607" s="8">
        <v>7640</v>
      </c>
    </row>
    <row r="608" spans="1:7" ht="13.2" x14ac:dyDescent="0.25">
      <c r="A608" s="7" t="s">
        <v>99</v>
      </c>
      <c r="B608" s="7" t="s">
        <v>280</v>
      </c>
      <c r="C608" s="7" t="s">
        <v>19</v>
      </c>
      <c r="D608" s="7" t="s">
        <v>40</v>
      </c>
      <c r="E608" s="7" t="s">
        <v>28</v>
      </c>
      <c r="F608" s="8">
        <v>10332</v>
      </c>
      <c r="G608" s="8">
        <v>8400</v>
      </c>
    </row>
    <row r="609" spans="1:7" ht="13.2" x14ac:dyDescent="0.25">
      <c r="A609" s="7" t="s">
        <v>99</v>
      </c>
      <c r="B609" s="7" t="s">
        <v>280</v>
      </c>
      <c r="C609" s="7" t="s">
        <v>22</v>
      </c>
      <c r="D609" s="7" t="s">
        <v>41</v>
      </c>
      <c r="E609" s="7" t="s">
        <v>28</v>
      </c>
      <c r="F609" s="8">
        <v>7260124</v>
      </c>
      <c r="G609" s="8">
        <v>2126124</v>
      </c>
    </row>
    <row r="610" spans="1:7" ht="13.2" x14ac:dyDescent="0.25">
      <c r="A610" s="7" t="s">
        <v>99</v>
      </c>
      <c r="B610" s="7" t="s">
        <v>280</v>
      </c>
      <c r="C610" s="7" t="s">
        <v>22</v>
      </c>
      <c r="D610" s="7" t="s">
        <v>42</v>
      </c>
      <c r="E610" s="7" t="s">
        <v>30</v>
      </c>
      <c r="F610" s="8">
        <v>28132.799999999999</v>
      </c>
      <c r="G610" s="8">
        <v>7034</v>
      </c>
    </row>
    <row r="611" spans="1:7" ht="13.2" x14ac:dyDescent="0.25">
      <c r="A611" s="7" t="s">
        <v>99</v>
      </c>
      <c r="B611" s="7" t="s">
        <v>280</v>
      </c>
      <c r="C611" s="7" t="s">
        <v>22</v>
      </c>
      <c r="D611" s="7" t="s">
        <v>43</v>
      </c>
      <c r="E611" s="7" t="s">
        <v>28</v>
      </c>
      <c r="F611" s="8">
        <v>89500</v>
      </c>
      <c r="G611" s="8">
        <v>23679</v>
      </c>
    </row>
    <row r="612" spans="1:7" ht="13.2" x14ac:dyDescent="0.25">
      <c r="A612" s="7" t="s">
        <v>99</v>
      </c>
      <c r="B612" s="7" t="s">
        <v>280</v>
      </c>
      <c r="C612" s="7" t="s">
        <v>22</v>
      </c>
      <c r="D612" s="7" t="s">
        <v>44</v>
      </c>
      <c r="E612" s="7" t="s">
        <v>30</v>
      </c>
      <c r="F612" s="8">
        <v>157964.4</v>
      </c>
      <c r="G612" s="8">
        <v>37696.050000000003</v>
      </c>
    </row>
    <row r="613" spans="1:7" ht="13.2" x14ac:dyDescent="0.25">
      <c r="A613" s="7" t="s">
        <v>100</v>
      </c>
      <c r="B613" s="7" t="s">
        <v>281</v>
      </c>
      <c r="C613" s="7" t="s">
        <v>13</v>
      </c>
      <c r="D613" s="7" t="s">
        <v>14</v>
      </c>
      <c r="E613" s="7" t="s">
        <v>28</v>
      </c>
      <c r="F613" s="8">
        <v>399202</v>
      </c>
      <c r="G613" s="8">
        <v>94470</v>
      </c>
    </row>
    <row r="614" spans="1:7" ht="13.2" x14ac:dyDescent="0.25">
      <c r="A614" s="7" t="s">
        <v>100</v>
      </c>
      <c r="B614" s="7" t="s">
        <v>281</v>
      </c>
      <c r="C614" s="7" t="s">
        <v>15</v>
      </c>
      <c r="D614" s="7" t="s">
        <v>16</v>
      </c>
      <c r="E614" s="7" t="s">
        <v>28</v>
      </c>
      <c r="F614" s="8">
        <v>1200</v>
      </c>
      <c r="G614" s="8">
        <v>0</v>
      </c>
    </row>
    <row r="615" spans="1:7" ht="13.2" x14ac:dyDescent="0.25">
      <c r="A615" s="7" t="s">
        <v>100</v>
      </c>
      <c r="B615" s="7" t="s">
        <v>281</v>
      </c>
      <c r="C615" s="7" t="s">
        <v>19</v>
      </c>
      <c r="D615" s="7" t="s">
        <v>31</v>
      </c>
      <c r="E615" s="7" t="s">
        <v>28</v>
      </c>
      <c r="F615" s="8">
        <v>1153517.8600000001</v>
      </c>
      <c r="G615" s="8">
        <v>290743.2</v>
      </c>
    </row>
    <row r="616" spans="1:7" ht="13.2" x14ac:dyDescent="0.25">
      <c r="A616" s="7" t="s">
        <v>100</v>
      </c>
      <c r="B616" s="7" t="s">
        <v>281</v>
      </c>
      <c r="C616" s="7" t="s">
        <v>19</v>
      </c>
      <c r="D616" s="7" t="s">
        <v>20</v>
      </c>
      <c r="E616" s="7" t="s">
        <v>30</v>
      </c>
      <c r="F616" s="8">
        <v>6000</v>
      </c>
      <c r="G616" s="8">
        <v>0</v>
      </c>
    </row>
    <row r="617" spans="1:7" ht="13.2" x14ac:dyDescent="0.25">
      <c r="A617" s="7" t="s">
        <v>100</v>
      </c>
      <c r="B617" s="7" t="s">
        <v>281</v>
      </c>
      <c r="C617" s="7" t="s">
        <v>19</v>
      </c>
      <c r="D617" s="7" t="s">
        <v>32</v>
      </c>
      <c r="E617" s="7" t="s">
        <v>30</v>
      </c>
      <c r="F617" s="8">
        <v>73500</v>
      </c>
      <c r="G617" s="8">
        <v>19500</v>
      </c>
    </row>
    <row r="618" spans="1:7" ht="13.2" x14ac:dyDescent="0.25">
      <c r="A618" s="7" t="s">
        <v>100</v>
      </c>
      <c r="B618" s="7" t="s">
        <v>281</v>
      </c>
      <c r="C618" s="7" t="s">
        <v>19</v>
      </c>
      <c r="D618" s="7" t="s">
        <v>33</v>
      </c>
      <c r="E618" s="7" t="s">
        <v>30</v>
      </c>
      <c r="F618" s="8">
        <v>584700</v>
      </c>
      <c r="G618" s="8">
        <v>154000</v>
      </c>
    </row>
    <row r="619" spans="1:7" ht="13.2" x14ac:dyDescent="0.25">
      <c r="A619" s="7" t="s">
        <v>100</v>
      </c>
      <c r="B619" s="7" t="s">
        <v>281</v>
      </c>
      <c r="C619" s="7" t="s">
        <v>19</v>
      </c>
      <c r="D619" s="7" t="s">
        <v>35</v>
      </c>
      <c r="E619" s="7" t="s">
        <v>30</v>
      </c>
      <c r="F619" s="8">
        <v>843000</v>
      </c>
      <c r="G619" s="8">
        <v>231000</v>
      </c>
    </row>
    <row r="620" spans="1:7" ht="13.2" x14ac:dyDescent="0.25">
      <c r="A620" s="7" t="s">
        <v>100</v>
      </c>
      <c r="B620" s="7" t="s">
        <v>281</v>
      </c>
      <c r="C620" s="7" t="s">
        <v>19</v>
      </c>
      <c r="D620" s="7" t="s">
        <v>36</v>
      </c>
      <c r="E620" s="7" t="s">
        <v>28</v>
      </c>
      <c r="F620" s="8">
        <v>11145</v>
      </c>
      <c r="G620" s="8">
        <v>11145</v>
      </c>
    </row>
    <row r="621" spans="1:7" ht="13.2" x14ac:dyDescent="0.25">
      <c r="A621" s="7" t="s">
        <v>100</v>
      </c>
      <c r="B621" s="7" t="s">
        <v>281</v>
      </c>
      <c r="C621" s="7" t="s">
        <v>19</v>
      </c>
      <c r="D621" s="7" t="s">
        <v>36</v>
      </c>
      <c r="E621" s="7" t="s">
        <v>30</v>
      </c>
      <c r="F621" s="8">
        <v>1033113</v>
      </c>
      <c r="G621" s="8">
        <v>250318</v>
      </c>
    </row>
    <row r="622" spans="1:7" ht="13.2" x14ac:dyDescent="0.25">
      <c r="A622" s="7" t="s">
        <v>100</v>
      </c>
      <c r="B622" s="7" t="s">
        <v>281</v>
      </c>
      <c r="C622" s="7" t="s">
        <v>19</v>
      </c>
      <c r="D622" s="7" t="s">
        <v>37</v>
      </c>
      <c r="E622" s="7" t="s">
        <v>28</v>
      </c>
      <c r="F622" s="8">
        <v>72261</v>
      </c>
      <c r="G622" s="8">
        <v>6000</v>
      </c>
    </row>
    <row r="623" spans="1:7" ht="13.2" x14ac:dyDescent="0.25">
      <c r="A623" s="7" t="s">
        <v>100</v>
      </c>
      <c r="B623" s="7" t="s">
        <v>281</v>
      </c>
      <c r="C623" s="7" t="s">
        <v>19</v>
      </c>
      <c r="D623" s="7" t="s">
        <v>38</v>
      </c>
      <c r="E623" s="7" t="s">
        <v>30</v>
      </c>
      <c r="F623" s="8">
        <v>97665</v>
      </c>
      <c r="G623" s="8">
        <v>17000</v>
      </c>
    </row>
    <row r="624" spans="1:7" ht="13.2" x14ac:dyDescent="0.25">
      <c r="A624" s="7" t="s">
        <v>100</v>
      </c>
      <c r="B624" s="7" t="s">
        <v>281</v>
      </c>
      <c r="C624" s="7" t="s">
        <v>19</v>
      </c>
      <c r="D624" s="7" t="s">
        <v>40</v>
      </c>
      <c r="E624" s="7" t="s">
        <v>28</v>
      </c>
      <c r="F624" s="8">
        <v>10332</v>
      </c>
      <c r="G624" s="8">
        <v>10332</v>
      </c>
    </row>
    <row r="625" spans="1:7" ht="13.2" x14ac:dyDescent="0.25">
      <c r="A625" s="7" t="s">
        <v>100</v>
      </c>
      <c r="B625" s="7" t="s">
        <v>281</v>
      </c>
      <c r="C625" s="7" t="s">
        <v>66</v>
      </c>
      <c r="D625" s="7" t="s">
        <v>67</v>
      </c>
      <c r="E625" s="7" t="s">
        <v>28</v>
      </c>
      <c r="F625" s="8">
        <v>1000</v>
      </c>
      <c r="G625" s="8">
        <v>1000</v>
      </c>
    </row>
    <row r="626" spans="1:7" ht="13.2" x14ac:dyDescent="0.25">
      <c r="A626" s="7" t="s">
        <v>100</v>
      </c>
      <c r="B626" s="7" t="s">
        <v>281</v>
      </c>
      <c r="C626" s="7" t="s">
        <v>22</v>
      </c>
      <c r="D626" s="7" t="s">
        <v>41</v>
      </c>
      <c r="E626" s="7" t="s">
        <v>28</v>
      </c>
      <c r="F626" s="8">
        <v>4300000</v>
      </c>
      <c r="G626" s="8">
        <v>1397000</v>
      </c>
    </row>
    <row r="627" spans="1:7" ht="13.2" x14ac:dyDescent="0.25">
      <c r="A627" s="7" t="s">
        <v>100</v>
      </c>
      <c r="B627" s="7" t="s">
        <v>281</v>
      </c>
      <c r="C627" s="7" t="s">
        <v>22</v>
      </c>
      <c r="D627" s="7" t="s">
        <v>42</v>
      </c>
      <c r="E627" s="7" t="s">
        <v>30</v>
      </c>
      <c r="F627" s="8">
        <v>28778.400000000001</v>
      </c>
      <c r="G627" s="8">
        <v>7200</v>
      </c>
    </row>
    <row r="628" spans="1:7" ht="13.2" x14ac:dyDescent="0.25">
      <c r="A628" s="7" t="s">
        <v>100</v>
      </c>
      <c r="B628" s="7" t="s">
        <v>281</v>
      </c>
      <c r="C628" s="7" t="s">
        <v>22</v>
      </c>
      <c r="D628" s="7" t="s">
        <v>43</v>
      </c>
      <c r="E628" s="7" t="s">
        <v>28</v>
      </c>
      <c r="F628" s="8">
        <v>37300</v>
      </c>
      <c r="G628" s="8">
        <v>15900</v>
      </c>
    </row>
    <row r="629" spans="1:7" ht="13.2" x14ac:dyDescent="0.25">
      <c r="A629" s="7" t="s">
        <v>100</v>
      </c>
      <c r="B629" s="7" t="s">
        <v>281</v>
      </c>
      <c r="C629" s="7" t="s">
        <v>22</v>
      </c>
      <c r="D629" s="7" t="s">
        <v>44</v>
      </c>
      <c r="E629" s="7" t="s">
        <v>30</v>
      </c>
      <c r="F629" s="8">
        <v>279957.59999999998</v>
      </c>
      <c r="G629" s="8">
        <v>67200</v>
      </c>
    </row>
    <row r="630" spans="1:7" ht="13.2" x14ac:dyDescent="0.25">
      <c r="A630" s="7" t="s">
        <v>101</v>
      </c>
      <c r="B630" s="7" t="s">
        <v>282</v>
      </c>
      <c r="C630" s="7" t="s">
        <v>13</v>
      </c>
      <c r="D630" s="7" t="s">
        <v>14</v>
      </c>
      <c r="E630" s="7" t="s">
        <v>28</v>
      </c>
      <c r="F630" s="8">
        <v>60244</v>
      </c>
      <c r="G630" s="8">
        <v>13825</v>
      </c>
    </row>
    <row r="631" spans="1:7" ht="13.2" x14ac:dyDescent="0.25">
      <c r="A631" s="7" t="s">
        <v>101</v>
      </c>
      <c r="B631" s="7" t="s">
        <v>282</v>
      </c>
      <c r="C631" s="7" t="s">
        <v>102</v>
      </c>
      <c r="D631" s="7" t="s">
        <v>103</v>
      </c>
      <c r="E631" s="7" t="s">
        <v>30</v>
      </c>
      <c r="F631" s="8">
        <v>91500</v>
      </c>
      <c r="G631" s="8">
        <v>91500</v>
      </c>
    </row>
    <row r="632" spans="1:7" ht="13.2" x14ac:dyDescent="0.25">
      <c r="A632" s="7" t="s">
        <v>101</v>
      </c>
      <c r="B632" s="7" t="s">
        <v>282</v>
      </c>
      <c r="C632" s="7" t="s">
        <v>102</v>
      </c>
      <c r="D632" s="7" t="s">
        <v>103</v>
      </c>
      <c r="E632" s="7" t="s">
        <v>69</v>
      </c>
      <c r="F632" s="8">
        <v>259447</v>
      </c>
      <c r="G632" s="8">
        <v>0</v>
      </c>
    </row>
    <row r="633" spans="1:7" ht="13.2" x14ac:dyDescent="0.25">
      <c r="A633" s="7" t="s">
        <v>101</v>
      </c>
      <c r="B633" s="7" t="s">
        <v>282</v>
      </c>
      <c r="C633" s="7" t="s">
        <v>19</v>
      </c>
      <c r="D633" s="7" t="s">
        <v>20</v>
      </c>
      <c r="E633" s="7" t="s">
        <v>30</v>
      </c>
      <c r="F633" s="8">
        <v>6000</v>
      </c>
      <c r="G633" s="8">
        <v>0</v>
      </c>
    </row>
    <row r="634" spans="1:7" ht="13.2" x14ac:dyDescent="0.25">
      <c r="A634" s="7" t="s">
        <v>101</v>
      </c>
      <c r="B634" s="7" t="s">
        <v>282</v>
      </c>
      <c r="C634" s="7" t="s">
        <v>19</v>
      </c>
      <c r="D634" s="7" t="s">
        <v>32</v>
      </c>
      <c r="E634" s="7" t="s">
        <v>30</v>
      </c>
      <c r="F634" s="8">
        <v>30900</v>
      </c>
      <c r="G634" s="8">
        <v>7347</v>
      </c>
    </row>
    <row r="635" spans="1:7" ht="13.2" x14ac:dyDescent="0.25">
      <c r="A635" s="7" t="s">
        <v>101</v>
      </c>
      <c r="B635" s="7" t="s">
        <v>282</v>
      </c>
      <c r="C635" s="7" t="s">
        <v>19</v>
      </c>
      <c r="D635" s="7" t="s">
        <v>33</v>
      </c>
      <c r="E635" s="7" t="s">
        <v>30</v>
      </c>
      <c r="F635" s="8">
        <v>566100</v>
      </c>
      <c r="G635" s="8">
        <v>96095</v>
      </c>
    </row>
    <row r="636" spans="1:7" ht="13.2" x14ac:dyDescent="0.25">
      <c r="A636" s="7" t="s">
        <v>101</v>
      </c>
      <c r="B636" s="7" t="s">
        <v>282</v>
      </c>
      <c r="C636" s="7" t="s">
        <v>19</v>
      </c>
      <c r="D636" s="7" t="s">
        <v>35</v>
      </c>
      <c r="E636" s="7" t="s">
        <v>30</v>
      </c>
      <c r="F636" s="8">
        <v>292000</v>
      </c>
      <c r="G636" s="8">
        <v>81025</v>
      </c>
    </row>
    <row r="637" spans="1:7" ht="13.2" x14ac:dyDescent="0.25">
      <c r="A637" s="7" t="s">
        <v>101</v>
      </c>
      <c r="B637" s="7" t="s">
        <v>282</v>
      </c>
      <c r="C637" s="7" t="s">
        <v>19</v>
      </c>
      <c r="D637" s="7" t="s">
        <v>36</v>
      </c>
      <c r="E637" s="7" t="s">
        <v>30</v>
      </c>
      <c r="F637" s="8">
        <v>183602</v>
      </c>
      <c r="G637" s="8">
        <v>41204</v>
      </c>
    </row>
    <row r="638" spans="1:7" ht="13.2" x14ac:dyDescent="0.25">
      <c r="A638" s="7" t="s">
        <v>101</v>
      </c>
      <c r="B638" s="7" t="s">
        <v>282</v>
      </c>
      <c r="C638" s="7" t="s">
        <v>19</v>
      </c>
      <c r="D638" s="7" t="s">
        <v>37</v>
      </c>
      <c r="E638" s="7" t="s">
        <v>28</v>
      </c>
      <c r="F638" s="8">
        <v>65813</v>
      </c>
      <c r="G638" s="8">
        <v>11832</v>
      </c>
    </row>
    <row r="639" spans="1:7" ht="13.2" x14ac:dyDescent="0.25">
      <c r="A639" s="7" t="s">
        <v>101</v>
      </c>
      <c r="B639" s="7" t="s">
        <v>282</v>
      </c>
      <c r="C639" s="7" t="s">
        <v>19</v>
      </c>
      <c r="D639" s="7" t="s">
        <v>38</v>
      </c>
      <c r="E639" s="7" t="s">
        <v>30</v>
      </c>
      <c r="F639" s="8">
        <v>104641</v>
      </c>
      <c r="G639" s="8">
        <v>0</v>
      </c>
    </row>
    <row r="640" spans="1:7" ht="13.2" x14ac:dyDescent="0.25">
      <c r="A640" s="7" t="s">
        <v>101</v>
      </c>
      <c r="B640" s="7" t="s">
        <v>282</v>
      </c>
      <c r="C640" s="7" t="s">
        <v>19</v>
      </c>
      <c r="D640" s="7" t="s">
        <v>39</v>
      </c>
      <c r="E640" s="7" t="s">
        <v>28</v>
      </c>
      <c r="F640" s="8">
        <v>3430165</v>
      </c>
      <c r="G640" s="8">
        <v>3430165</v>
      </c>
    </row>
    <row r="641" spans="1:7" ht="13.2" x14ac:dyDescent="0.25">
      <c r="A641" s="7" t="s">
        <v>101</v>
      </c>
      <c r="B641" s="7" t="s">
        <v>282</v>
      </c>
      <c r="C641" s="7" t="s">
        <v>19</v>
      </c>
      <c r="D641" s="7" t="s">
        <v>40</v>
      </c>
      <c r="E641" s="7" t="s">
        <v>28</v>
      </c>
      <c r="F641" s="8">
        <v>7334.49</v>
      </c>
      <c r="G641" s="8">
        <v>7334.49</v>
      </c>
    </row>
    <row r="642" spans="1:7" ht="13.2" x14ac:dyDescent="0.25">
      <c r="A642" s="7" t="s">
        <v>101</v>
      </c>
      <c r="B642" s="7" t="s">
        <v>282</v>
      </c>
      <c r="C642" s="7" t="s">
        <v>22</v>
      </c>
      <c r="D642" s="7" t="s">
        <v>41</v>
      </c>
      <c r="E642" s="7" t="s">
        <v>28</v>
      </c>
      <c r="F642" s="8">
        <v>1999000</v>
      </c>
      <c r="G642" s="8">
        <v>540200</v>
      </c>
    </row>
    <row r="643" spans="1:7" ht="13.2" x14ac:dyDescent="0.25">
      <c r="A643" s="7" t="s">
        <v>101</v>
      </c>
      <c r="B643" s="7" t="s">
        <v>282</v>
      </c>
      <c r="C643" s="7" t="s">
        <v>22</v>
      </c>
      <c r="D643" s="7" t="s">
        <v>42</v>
      </c>
      <c r="E643" s="7" t="s">
        <v>30</v>
      </c>
      <c r="F643" s="8">
        <v>14066.4</v>
      </c>
      <c r="G643" s="8">
        <v>3517</v>
      </c>
    </row>
    <row r="644" spans="1:7" ht="13.2" x14ac:dyDescent="0.25">
      <c r="A644" s="7" t="s">
        <v>101</v>
      </c>
      <c r="B644" s="7" t="s">
        <v>282</v>
      </c>
      <c r="C644" s="7" t="s">
        <v>22</v>
      </c>
      <c r="D644" s="7" t="s">
        <v>43</v>
      </c>
      <c r="E644" s="7" t="s">
        <v>28</v>
      </c>
      <c r="F644" s="8">
        <v>79200</v>
      </c>
      <c r="G644" s="8">
        <v>23077</v>
      </c>
    </row>
    <row r="645" spans="1:7" ht="13.2" x14ac:dyDescent="0.25">
      <c r="A645" s="7" t="s">
        <v>101</v>
      </c>
      <c r="B645" s="7" t="s">
        <v>282</v>
      </c>
      <c r="C645" s="7" t="s">
        <v>22</v>
      </c>
      <c r="D645" s="7" t="s">
        <v>44</v>
      </c>
      <c r="E645" s="7" t="s">
        <v>9</v>
      </c>
      <c r="F645" s="8">
        <v>21692.68</v>
      </c>
      <c r="G645" s="8">
        <v>0</v>
      </c>
    </row>
    <row r="646" spans="1:7" ht="13.2" x14ac:dyDescent="0.25">
      <c r="A646" s="7" t="s">
        <v>104</v>
      </c>
      <c r="B646" s="7" t="s">
        <v>283</v>
      </c>
      <c r="C646" s="7" t="s">
        <v>13</v>
      </c>
      <c r="D646" s="7" t="s">
        <v>14</v>
      </c>
      <c r="E646" s="7" t="s">
        <v>28</v>
      </c>
      <c r="F646" s="8">
        <v>116833</v>
      </c>
      <c r="G646" s="8">
        <v>26280</v>
      </c>
    </row>
    <row r="647" spans="1:7" ht="13.2" x14ac:dyDescent="0.25">
      <c r="A647" s="7" t="s">
        <v>104</v>
      </c>
      <c r="B647" s="7" t="s">
        <v>283</v>
      </c>
      <c r="C647" s="7" t="s">
        <v>19</v>
      </c>
      <c r="D647" s="7" t="s">
        <v>20</v>
      </c>
      <c r="E647" s="7" t="s">
        <v>30</v>
      </c>
      <c r="F647" s="8">
        <v>6000</v>
      </c>
      <c r="G647" s="8">
        <v>0</v>
      </c>
    </row>
    <row r="648" spans="1:7" ht="13.2" x14ac:dyDescent="0.25">
      <c r="A648" s="7" t="s">
        <v>104</v>
      </c>
      <c r="B648" s="7" t="s">
        <v>283</v>
      </c>
      <c r="C648" s="7" t="s">
        <v>19</v>
      </c>
      <c r="D648" s="7" t="s">
        <v>32</v>
      </c>
      <c r="E648" s="7" t="s">
        <v>30</v>
      </c>
      <c r="F648" s="8">
        <v>42100</v>
      </c>
      <c r="G648" s="8">
        <v>10697</v>
      </c>
    </row>
    <row r="649" spans="1:7" ht="13.2" x14ac:dyDescent="0.25">
      <c r="A649" s="7" t="s">
        <v>104</v>
      </c>
      <c r="B649" s="7" t="s">
        <v>283</v>
      </c>
      <c r="C649" s="7" t="s">
        <v>19</v>
      </c>
      <c r="D649" s="7" t="s">
        <v>33</v>
      </c>
      <c r="E649" s="7" t="s">
        <v>30</v>
      </c>
      <c r="F649" s="8">
        <v>3800</v>
      </c>
      <c r="G649" s="8">
        <v>3210</v>
      </c>
    </row>
    <row r="650" spans="1:7" ht="13.2" x14ac:dyDescent="0.25">
      <c r="A650" s="7" t="s">
        <v>104</v>
      </c>
      <c r="B650" s="7" t="s">
        <v>283</v>
      </c>
      <c r="C650" s="7" t="s">
        <v>19</v>
      </c>
      <c r="D650" s="7" t="s">
        <v>34</v>
      </c>
      <c r="E650" s="7" t="s">
        <v>28</v>
      </c>
      <c r="F650" s="8">
        <v>5892.19</v>
      </c>
      <c r="G650" s="8">
        <v>5892.19</v>
      </c>
    </row>
    <row r="651" spans="1:7" ht="13.2" x14ac:dyDescent="0.25">
      <c r="A651" s="7" t="s">
        <v>104</v>
      </c>
      <c r="B651" s="7" t="s">
        <v>283</v>
      </c>
      <c r="C651" s="7" t="s">
        <v>19</v>
      </c>
      <c r="D651" s="7" t="s">
        <v>35</v>
      </c>
      <c r="E651" s="7" t="s">
        <v>30</v>
      </c>
      <c r="F651" s="8">
        <v>482000</v>
      </c>
      <c r="G651" s="8">
        <v>127746</v>
      </c>
    </row>
    <row r="652" spans="1:7" ht="13.2" x14ac:dyDescent="0.25">
      <c r="A652" s="7" t="s">
        <v>104</v>
      </c>
      <c r="B652" s="7" t="s">
        <v>283</v>
      </c>
      <c r="C652" s="7" t="s">
        <v>19</v>
      </c>
      <c r="D652" s="7" t="s">
        <v>36</v>
      </c>
      <c r="E652" s="7" t="s">
        <v>28</v>
      </c>
      <c r="F652" s="8">
        <v>11400</v>
      </c>
      <c r="G652" s="8">
        <v>11400</v>
      </c>
    </row>
    <row r="653" spans="1:7" ht="13.2" x14ac:dyDescent="0.25">
      <c r="A653" s="7" t="s">
        <v>104</v>
      </c>
      <c r="B653" s="7" t="s">
        <v>283</v>
      </c>
      <c r="C653" s="7" t="s">
        <v>19</v>
      </c>
      <c r="D653" s="7" t="s">
        <v>36</v>
      </c>
      <c r="E653" s="7" t="s">
        <v>30</v>
      </c>
      <c r="F653" s="8">
        <v>338636.79999999999</v>
      </c>
      <c r="G653" s="8">
        <v>84734.2</v>
      </c>
    </row>
    <row r="654" spans="1:7" ht="13.2" x14ac:dyDescent="0.25">
      <c r="A654" s="7" t="s">
        <v>104</v>
      </c>
      <c r="B654" s="7" t="s">
        <v>283</v>
      </c>
      <c r="C654" s="7" t="s">
        <v>19</v>
      </c>
      <c r="D654" s="7" t="s">
        <v>37</v>
      </c>
      <c r="E654" s="7" t="s">
        <v>28</v>
      </c>
      <c r="F654" s="8">
        <v>171720</v>
      </c>
      <c r="G654" s="8">
        <v>40000</v>
      </c>
    </row>
    <row r="655" spans="1:7" ht="13.2" x14ac:dyDescent="0.25">
      <c r="A655" s="7" t="s">
        <v>104</v>
      </c>
      <c r="B655" s="7" t="s">
        <v>283</v>
      </c>
      <c r="C655" s="7" t="s">
        <v>19</v>
      </c>
      <c r="D655" s="7" t="s">
        <v>38</v>
      </c>
      <c r="E655" s="7" t="s">
        <v>30</v>
      </c>
      <c r="F655" s="8">
        <v>24416</v>
      </c>
      <c r="G655" s="8">
        <v>0</v>
      </c>
    </row>
    <row r="656" spans="1:7" ht="13.2" x14ac:dyDescent="0.25">
      <c r="A656" s="7" t="s">
        <v>104</v>
      </c>
      <c r="B656" s="7" t="s">
        <v>283</v>
      </c>
      <c r="C656" s="7" t="s">
        <v>19</v>
      </c>
      <c r="D656" s="7" t="s">
        <v>40</v>
      </c>
      <c r="E656" s="7" t="s">
        <v>28</v>
      </c>
      <c r="F656" s="8">
        <v>8157.36</v>
      </c>
      <c r="G656" s="8">
        <v>8157.36</v>
      </c>
    </row>
    <row r="657" spans="1:7" ht="13.2" x14ac:dyDescent="0.25">
      <c r="A657" s="7" t="s">
        <v>104</v>
      </c>
      <c r="B657" s="7" t="s">
        <v>283</v>
      </c>
      <c r="C657" s="7" t="s">
        <v>22</v>
      </c>
      <c r="D657" s="7" t="s">
        <v>41</v>
      </c>
      <c r="E657" s="7" t="s">
        <v>28</v>
      </c>
      <c r="F657" s="8">
        <v>4165000</v>
      </c>
      <c r="G657" s="8">
        <v>1272900</v>
      </c>
    </row>
    <row r="658" spans="1:7" ht="13.2" x14ac:dyDescent="0.25">
      <c r="A658" s="7" t="s">
        <v>104</v>
      </c>
      <c r="B658" s="7" t="s">
        <v>283</v>
      </c>
      <c r="C658" s="7" t="s">
        <v>22</v>
      </c>
      <c r="D658" s="7" t="s">
        <v>42</v>
      </c>
      <c r="E658" s="7" t="s">
        <v>30</v>
      </c>
      <c r="F658" s="8">
        <v>7180.2</v>
      </c>
      <c r="G658" s="8">
        <v>1795.05</v>
      </c>
    </row>
    <row r="659" spans="1:7" ht="13.2" x14ac:dyDescent="0.25">
      <c r="A659" s="7" t="s">
        <v>104</v>
      </c>
      <c r="B659" s="7" t="s">
        <v>283</v>
      </c>
      <c r="C659" s="7" t="s">
        <v>22</v>
      </c>
      <c r="D659" s="7" t="s">
        <v>43</v>
      </c>
      <c r="E659" s="7" t="s">
        <v>28</v>
      </c>
      <c r="F659" s="8">
        <v>65300</v>
      </c>
      <c r="G659" s="8">
        <v>26443</v>
      </c>
    </row>
    <row r="660" spans="1:7" ht="13.2" x14ac:dyDescent="0.25">
      <c r="A660" s="7" t="s">
        <v>104</v>
      </c>
      <c r="B660" s="7" t="s">
        <v>283</v>
      </c>
      <c r="C660" s="7" t="s">
        <v>22</v>
      </c>
      <c r="D660" s="7" t="s">
        <v>44</v>
      </c>
      <c r="E660" s="7" t="s">
        <v>30</v>
      </c>
      <c r="F660" s="8">
        <v>62597.440000000002</v>
      </c>
      <c r="G660" s="8">
        <v>11737.02</v>
      </c>
    </row>
    <row r="661" spans="1:7" ht="13.2" x14ac:dyDescent="0.25">
      <c r="A661" s="7" t="s">
        <v>104</v>
      </c>
      <c r="B661" s="7" t="s">
        <v>283</v>
      </c>
      <c r="C661" s="7" t="s">
        <v>22</v>
      </c>
      <c r="D661" s="7" t="s">
        <v>44</v>
      </c>
      <c r="E661" s="7" t="s">
        <v>9</v>
      </c>
      <c r="F661" s="8">
        <v>44424.37</v>
      </c>
      <c r="G661" s="8">
        <v>0</v>
      </c>
    </row>
    <row r="662" spans="1:7" ht="13.2" x14ac:dyDescent="0.25">
      <c r="A662" s="7" t="s">
        <v>105</v>
      </c>
      <c r="B662" s="7" t="s">
        <v>284</v>
      </c>
      <c r="C662" s="7" t="s">
        <v>12</v>
      </c>
      <c r="D662" s="7" t="s">
        <v>26</v>
      </c>
      <c r="E662" s="7" t="s">
        <v>27</v>
      </c>
      <c r="F662" s="8">
        <v>2800</v>
      </c>
      <c r="G662" s="8">
        <v>1400</v>
      </c>
    </row>
    <row r="663" spans="1:7" ht="13.2" x14ac:dyDescent="0.25">
      <c r="A663" s="7" t="s">
        <v>105</v>
      </c>
      <c r="B663" s="7" t="s">
        <v>284</v>
      </c>
      <c r="C663" s="7" t="s">
        <v>13</v>
      </c>
      <c r="D663" s="7" t="s">
        <v>14</v>
      </c>
      <c r="E663" s="7" t="s">
        <v>28</v>
      </c>
      <c r="F663" s="8">
        <v>411352.2</v>
      </c>
      <c r="G663" s="8">
        <v>91321</v>
      </c>
    </row>
    <row r="664" spans="1:7" ht="13.2" x14ac:dyDescent="0.25">
      <c r="A664" s="7" t="s">
        <v>105</v>
      </c>
      <c r="B664" s="7" t="s">
        <v>284</v>
      </c>
      <c r="C664" s="7" t="s">
        <v>17</v>
      </c>
      <c r="D664" s="7" t="s">
        <v>29</v>
      </c>
      <c r="E664" s="7" t="s">
        <v>30</v>
      </c>
      <c r="F664" s="8">
        <v>16000</v>
      </c>
      <c r="G664" s="8">
        <v>0</v>
      </c>
    </row>
    <row r="665" spans="1:7" ht="13.2" x14ac:dyDescent="0.25">
      <c r="A665" s="7" t="s">
        <v>105</v>
      </c>
      <c r="B665" s="7" t="s">
        <v>284</v>
      </c>
      <c r="C665" s="7" t="s">
        <v>19</v>
      </c>
      <c r="D665" s="7" t="s">
        <v>20</v>
      </c>
      <c r="E665" s="7" t="s">
        <v>30</v>
      </c>
      <c r="F665" s="8">
        <v>6000</v>
      </c>
      <c r="G665" s="8">
        <v>0</v>
      </c>
    </row>
    <row r="666" spans="1:7" ht="13.2" x14ac:dyDescent="0.25">
      <c r="A666" s="7" t="s">
        <v>105</v>
      </c>
      <c r="B666" s="7" t="s">
        <v>284</v>
      </c>
      <c r="C666" s="7" t="s">
        <v>19</v>
      </c>
      <c r="D666" s="7" t="s">
        <v>32</v>
      </c>
      <c r="E666" s="7" t="s">
        <v>30</v>
      </c>
      <c r="F666" s="8">
        <v>128800</v>
      </c>
      <c r="G666" s="8">
        <v>30767</v>
      </c>
    </row>
    <row r="667" spans="1:7" ht="13.2" x14ac:dyDescent="0.25">
      <c r="A667" s="7" t="s">
        <v>105</v>
      </c>
      <c r="B667" s="7" t="s">
        <v>284</v>
      </c>
      <c r="C667" s="7" t="s">
        <v>19</v>
      </c>
      <c r="D667" s="7" t="s">
        <v>33</v>
      </c>
      <c r="E667" s="7" t="s">
        <v>30</v>
      </c>
      <c r="F667" s="8">
        <v>560300</v>
      </c>
      <c r="G667" s="8">
        <v>142135</v>
      </c>
    </row>
    <row r="668" spans="1:7" ht="13.2" x14ac:dyDescent="0.25">
      <c r="A668" s="7" t="s">
        <v>105</v>
      </c>
      <c r="B668" s="7" t="s">
        <v>284</v>
      </c>
      <c r="C668" s="7" t="s">
        <v>19</v>
      </c>
      <c r="D668" s="7" t="s">
        <v>35</v>
      </c>
      <c r="E668" s="7" t="s">
        <v>30</v>
      </c>
      <c r="F668" s="8">
        <v>1346000</v>
      </c>
      <c r="G668" s="8">
        <v>345831</v>
      </c>
    </row>
    <row r="669" spans="1:7" ht="13.2" x14ac:dyDescent="0.25">
      <c r="A669" s="7" t="s">
        <v>105</v>
      </c>
      <c r="B669" s="7" t="s">
        <v>284</v>
      </c>
      <c r="C669" s="7" t="s">
        <v>19</v>
      </c>
      <c r="D669" s="7" t="s">
        <v>36</v>
      </c>
      <c r="E669" s="7" t="s">
        <v>28</v>
      </c>
      <c r="F669" s="8">
        <v>3807</v>
      </c>
      <c r="G669" s="8">
        <v>3807</v>
      </c>
    </row>
    <row r="670" spans="1:7" ht="13.2" x14ac:dyDescent="0.25">
      <c r="A670" s="7" t="s">
        <v>105</v>
      </c>
      <c r="B670" s="7" t="s">
        <v>284</v>
      </c>
      <c r="C670" s="7" t="s">
        <v>19</v>
      </c>
      <c r="D670" s="7" t="s">
        <v>36</v>
      </c>
      <c r="E670" s="7" t="s">
        <v>30</v>
      </c>
      <c r="F670" s="8">
        <v>1378635.7</v>
      </c>
      <c r="G670" s="8">
        <v>311499.81</v>
      </c>
    </row>
    <row r="671" spans="1:7" ht="13.2" x14ac:dyDescent="0.25">
      <c r="A671" s="7" t="s">
        <v>105</v>
      </c>
      <c r="B671" s="7" t="s">
        <v>284</v>
      </c>
      <c r="C671" s="7" t="s">
        <v>19</v>
      </c>
      <c r="D671" s="7" t="s">
        <v>38</v>
      </c>
      <c r="E671" s="7" t="s">
        <v>30</v>
      </c>
      <c r="F671" s="8">
        <v>315022</v>
      </c>
      <c r="G671" s="8">
        <v>80000</v>
      </c>
    </row>
    <row r="672" spans="1:7" ht="13.2" x14ac:dyDescent="0.25">
      <c r="A672" s="7" t="s">
        <v>105</v>
      </c>
      <c r="B672" s="7" t="s">
        <v>284</v>
      </c>
      <c r="C672" s="7" t="s">
        <v>19</v>
      </c>
      <c r="D672" s="7" t="s">
        <v>40</v>
      </c>
      <c r="E672" s="7" t="s">
        <v>28</v>
      </c>
      <c r="F672" s="8">
        <v>7318.5</v>
      </c>
      <c r="G672" s="8">
        <v>7318.5</v>
      </c>
    </row>
    <row r="673" spans="1:7" ht="13.2" x14ac:dyDescent="0.25">
      <c r="A673" s="7" t="s">
        <v>105</v>
      </c>
      <c r="B673" s="7" t="s">
        <v>284</v>
      </c>
      <c r="C673" s="7" t="s">
        <v>22</v>
      </c>
      <c r="D673" s="7" t="s">
        <v>41</v>
      </c>
      <c r="E673" s="7" t="s">
        <v>28</v>
      </c>
      <c r="F673" s="8">
        <v>6133000</v>
      </c>
      <c r="G673" s="8">
        <v>1926500</v>
      </c>
    </row>
    <row r="674" spans="1:7" ht="13.2" x14ac:dyDescent="0.25">
      <c r="A674" s="7" t="s">
        <v>105</v>
      </c>
      <c r="B674" s="7" t="s">
        <v>284</v>
      </c>
      <c r="C674" s="7" t="s">
        <v>22</v>
      </c>
      <c r="D674" s="7" t="s">
        <v>41</v>
      </c>
      <c r="E674" s="7" t="s">
        <v>61</v>
      </c>
      <c r="F674" s="8">
        <v>9000</v>
      </c>
      <c r="G674" s="8">
        <v>9000</v>
      </c>
    </row>
    <row r="675" spans="1:7" ht="13.2" x14ac:dyDescent="0.25">
      <c r="A675" s="7" t="s">
        <v>105</v>
      </c>
      <c r="B675" s="7" t="s">
        <v>284</v>
      </c>
      <c r="C675" s="7" t="s">
        <v>22</v>
      </c>
      <c r="D675" s="7" t="s">
        <v>42</v>
      </c>
      <c r="E675" s="7" t="s">
        <v>30</v>
      </c>
      <c r="F675" s="8">
        <v>43124.4</v>
      </c>
      <c r="G675" s="8">
        <v>10621.39</v>
      </c>
    </row>
    <row r="676" spans="1:7" ht="13.2" x14ac:dyDescent="0.25">
      <c r="A676" s="7" t="s">
        <v>105</v>
      </c>
      <c r="B676" s="7" t="s">
        <v>284</v>
      </c>
      <c r="C676" s="7" t="s">
        <v>22</v>
      </c>
      <c r="D676" s="7" t="s">
        <v>43</v>
      </c>
      <c r="E676" s="7" t="s">
        <v>28</v>
      </c>
      <c r="F676" s="8">
        <v>180700</v>
      </c>
      <c r="G676" s="8">
        <v>57013</v>
      </c>
    </row>
    <row r="677" spans="1:7" ht="13.2" x14ac:dyDescent="0.25">
      <c r="A677" s="7" t="s">
        <v>105</v>
      </c>
      <c r="B677" s="7" t="s">
        <v>284</v>
      </c>
      <c r="C677" s="7" t="s">
        <v>22</v>
      </c>
      <c r="D677" s="7" t="s">
        <v>44</v>
      </c>
      <c r="E677" s="7" t="s">
        <v>30</v>
      </c>
      <c r="F677" s="8">
        <v>508514</v>
      </c>
      <c r="G677" s="8">
        <v>82303.320000000007</v>
      </c>
    </row>
    <row r="678" spans="1:7" ht="13.2" x14ac:dyDescent="0.25">
      <c r="A678" s="7" t="s">
        <v>106</v>
      </c>
      <c r="B678" s="7" t="s">
        <v>285</v>
      </c>
      <c r="C678" s="7" t="s">
        <v>12</v>
      </c>
      <c r="D678" s="7" t="s">
        <v>26</v>
      </c>
      <c r="E678" s="7" t="s">
        <v>27</v>
      </c>
      <c r="F678" s="8">
        <v>1700</v>
      </c>
      <c r="G678" s="8">
        <v>850</v>
      </c>
    </row>
    <row r="679" spans="1:7" ht="13.2" x14ac:dyDescent="0.25">
      <c r="A679" s="7" t="s">
        <v>106</v>
      </c>
      <c r="B679" s="7" t="s">
        <v>285</v>
      </c>
      <c r="C679" s="7" t="s">
        <v>13</v>
      </c>
      <c r="D679" s="7" t="s">
        <v>14</v>
      </c>
      <c r="E679" s="7" t="s">
        <v>28</v>
      </c>
      <c r="F679" s="8">
        <v>113381</v>
      </c>
      <c r="G679" s="8">
        <v>25803</v>
      </c>
    </row>
    <row r="680" spans="1:7" ht="13.2" x14ac:dyDescent="0.25">
      <c r="A680" s="7" t="s">
        <v>106</v>
      </c>
      <c r="B680" s="7" t="s">
        <v>285</v>
      </c>
      <c r="C680" s="7" t="s">
        <v>17</v>
      </c>
      <c r="D680" s="7" t="s">
        <v>29</v>
      </c>
      <c r="E680" s="7" t="s">
        <v>30</v>
      </c>
      <c r="F680" s="8">
        <v>17856</v>
      </c>
      <c r="G680" s="8">
        <v>0</v>
      </c>
    </row>
    <row r="681" spans="1:7" ht="13.2" x14ac:dyDescent="0.25">
      <c r="A681" s="7" t="s">
        <v>106</v>
      </c>
      <c r="B681" s="7" t="s">
        <v>285</v>
      </c>
      <c r="C681" s="7" t="s">
        <v>17</v>
      </c>
      <c r="D681" s="7" t="s">
        <v>91</v>
      </c>
      <c r="E681" s="7" t="s">
        <v>30</v>
      </c>
      <c r="F681" s="8">
        <v>1500</v>
      </c>
      <c r="G681" s="8">
        <v>0</v>
      </c>
    </row>
    <row r="682" spans="1:7" ht="13.2" x14ac:dyDescent="0.25">
      <c r="A682" s="7" t="s">
        <v>106</v>
      </c>
      <c r="B682" s="7" t="s">
        <v>285</v>
      </c>
      <c r="C682" s="7" t="s">
        <v>19</v>
      </c>
      <c r="D682" s="7" t="s">
        <v>20</v>
      </c>
      <c r="E682" s="7" t="s">
        <v>30</v>
      </c>
      <c r="F682" s="8">
        <v>6000</v>
      </c>
      <c r="G682" s="8">
        <v>0</v>
      </c>
    </row>
    <row r="683" spans="1:7" ht="13.2" x14ac:dyDescent="0.25">
      <c r="A683" s="7" t="s">
        <v>106</v>
      </c>
      <c r="B683" s="7" t="s">
        <v>285</v>
      </c>
      <c r="C683" s="7" t="s">
        <v>19</v>
      </c>
      <c r="D683" s="7" t="s">
        <v>32</v>
      </c>
      <c r="E683" s="7" t="s">
        <v>30</v>
      </c>
      <c r="F683" s="8">
        <v>60400</v>
      </c>
      <c r="G683" s="8">
        <v>14482</v>
      </c>
    </row>
    <row r="684" spans="1:7" ht="13.2" x14ac:dyDescent="0.25">
      <c r="A684" s="7" t="s">
        <v>106</v>
      </c>
      <c r="B684" s="7" t="s">
        <v>285</v>
      </c>
      <c r="C684" s="7" t="s">
        <v>19</v>
      </c>
      <c r="D684" s="7" t="s">
        <v>33</v>
      </c>
      <c r="E684" s="7" t="s">
        <v>30</v>
      </c>
      <c r="F684" s="8">
        <v>547500</v>
      </c>
      <c r="G684" s="8">
        <v>127007</v>
      </c>
    </row>
    <row r="685" spans="1:7" ht="13.2" x14ac:dyDescent="0.25">
      <c r="A685" s="7" t="s">
        <v>106</v>
      </c>
      <c r="B685" s="7" t="s">
        <v>285</v>
      </c>
      <c r="C685" s="7" t="s">
        <v>19</v>
      </c>
      <c r="D685" s="7" t="s">
        <v>35</v>
      </c>
      <c r="E685" s="7" t="s">
        <v>30</v>
      </c>
      <c r="F685" s="8">
        <v>689000</v>
      </c>
      <c r="G685" s="8">
        <v>184518</v>
      </c>
    </row>
    <row r="686" spans="1:7" ht="13.2" x14ac:dyDescent="0.25">
      <c r="A686" s="7" t="s">
        <v>106</v>
      </c>
      <c r="B686" s="7" t="s">
        <v>285</v>
      </c>
      <c r="C686" s="7" t="s">
        <v>19</v>
      </c>
      <c r="D686" s="7" t="s">
        <v>36</v>
      </c>
      <c r="E686" s="7" t="s">
        <v>28</v>
      </c>
      <c r="F686" s="8">
        <v>153</v>
      </c>
      <c r="G686" s="8">
        <v>153</v>
      </c>
    </row>
    <row r="687" spans="1:7" ht="13.2" x14ac:dyDescent="0.25">
      <c r="A687" s="7" t="s">
        <v>106</v>
      </c>
      <c r="B687" s="7" t="s">
        <v>285</v>
      </c>
      <c r="C687" s="7" t="s">
        <v>19</v>
      </c>
      <c r="D687" s="7" t="s">
        <v>36</v>
      </c>
      <c r="E687" s="7" t="s">
        <v>30</v>
      </c>
      <c r="F687" s="8">
        <v>377045.6</v>
      </c>
      <c r="G687" s="8">
        <v>90372</v>
      </c>
    </row>
    <row r="688" spans="1:7" ht="13.2" x14ac:dyDescent="0.25">
      <c r="A688" s="7" t="s">
        <v>106</v>
      </c>
      <c r="B688" s="7" t="s">
        <v>285</v>
      </c>
      <c r="C688" s="7" t="s">
        <v>19</v>
      </c>
      <c r="D688" s="7" t="s">
        <v>38</v>
      </c>
      <c r="E688" s="7" t="s">
        <v>30</v>
      </c>
      <c r="F688" s="8">
        <v>36741</v>
      </c>
      <c r="G688" s="8">
        <v>10000</v>
      </c>
    </row>
    <row r="689" spans="1:7" ht="13.2" x14ac:dyDescent="0.25">
      <c r="A689" s="7" t="s">
        <v>106</v>
      </c>
      <c r="B689" s="7" t="s">
        <v>285</v>
      </c>
      <c r="C689" s="7" t="s">
        <v>19</v>
      </c>
      <c r="D689" s="7" t="s">
        <v>39</v>
      </c>
      <c r="E689" s="7" t="s">
        <v>28</v>
      </c>
      <c r="F689" s="8">
        <v>12000</v>
      </c>
      <c r="G689" s="8">
        <v>12000</v>
      </c>
    </row>
    <row r="690" spans="1:7" ht="13.2" x14ac:dyDescent="0.25">
      <c r="A690" s="7" t="s">
        <v>106</v>
      </c>
      <c r="B690" s="7" t="s">
        <v>285</v>
      </c>
      <c r="C690" s="7" t="s">
        <v>19</v>
      </c>
      <c r="D690" s="7" t="s">
        <v>40</v>
      </c>
      <c r="E690" s="7" t="s">
        <v>28</v>
      </c>
      <c r="F690" s="8">
        <v>7334.49</v>
      </c>
      <c r="G690" s="8">
        <v>7334.49</v>
      </c>
    </row>
    <row r="691" spans="1:7" ht="13.2" x14ac:dyDescent="0.25">
      <c r="A691" s="7" t="s">
        <v>106</v>
      </c>
      <c r="B691" s="7" t="s">
        <v>285</v>
      </c>
      <c r="C691" s="7" t="s">
        <v>22</v>
      </c>
      <c r="D691" s="7" t="s">
        <v>41</v>
      </c>
      <c r="E691" s="7" t="s">
        <v>28</v>
      </c>
      <c r="F691" s="8">
        <v>3455000</v>
      </c>
      <c r="G691" s="8">
        <v>1120000</v>
      </c>
    </row>
    <row r="692" spans="1:7" ht="13.2" x14ac:dyDescent="0.25">
      <c r="A692" s="7" t="s">
        <v>106</v>
      </c>
      <c r="B692" s="7" t="s">
        <v>285</v>
      </c>
      <c r="C692" s="7" t="s">
        <v>22</v>
      </c>
      <c r="D692" s="7" t="s">
        <v>42</v>
      </c>
      <c r="E692" s="7" t="s">
        <v>30</v>
      </c>
      <c r="F692" s="8">
        <v>28720.799999999999</v>
      </c>
      <c r="G692" s="8">
        <v>7180.2</v>
      </c>
    </row>
    <row r="693" spans="1:7" ht="13.2" x14ac:dyDescent="0.25">
      <c r="A693" s="7" t="s">
        <v>106</v>
      </c>
      <c r="B693" s="7" t="s">
        <v>285</v>
      </c>
      <c r="C693" s="7" t="s">
        <v>22</v>
      </c>
      <c r="D693" s="7" t="s">
        <v>43</v>
      </c>
      <c r="E693" s="7" t="s">
        <v>28</v>
      </c>
      <c r="F693" s="8">
        <v>36700</v>
      </c>
      <c r="G693" s="8">
        <v>15659</v>
      </c>
    </row>
    <row r="694" spans="1:7" ht="13.2" x14ac:dyDescent="0.25">
      <c r="A694" s="7" t="s">
        <v>107</v>
      </c>
      <c r="B694" s="7" t="s">
        <v>286</v>
      </c>
      <c r="C694" s="7" t="s">
        <v>13</v>
      </c>
      <c r="D694" s="7" t="s">
        <v>14</v>
      </c>
      <c r="E694" s="7" t="s">
        <v>28</v>
      </c>
      <c r="F694" s="8">
        <v>225864</v>
      </c>
      <c r="G694" s="8">
        <v>52179</v>
      </c>
    </row>
    <row r="695" spans="1:7" ht="13.2" x14ac:dyDescent="0.25">
      <c r="A695" s="7" t="s">
        <v>107</v>
      </c>
      <c r="B695" s="7" t="s">
        <v>286</v>
      </c>
      <c r="C695" s="7" t="s">
        <v>15</v>
      </c>
      <c r="D695" s="7" t="s">
        <v>16</v>
      </c>
      <c r="E695" s="7" t="s">
        <v>28</v>
      </c>
      <c r="F695" s="8">
        <v>1200</v>
      </c>
      <c r="G695" s="8">
        <v>0</v>
      </c>
    </row>
    <row r="696" spans="1:7" ht="13.2" x14ac:dyDescent="0.25">
      <c r="A696" s="7" t="s">
        <v>107</v>
      </c>
      <c r="B696" s="7" t="s">
        <v>286</v>
      </c>
      <c r="C696" s="7" t="s">
        <v>17</v>
      </c>
      <c r="D696" s="7" t="s">
        <v>29</v>
      </c>
      <c r="E696" s="7" t="s">
        <v>30</v>
      </c>
      <c r="F696" s="8">
        <v>4000</v>
      </c>
      <c r="G696" s="8">
        <v>0</v>
      </c>
    </row>
    <row r="697" spans="1:7" ht="13.2" x14ac:dyDescent="0.25">
      <c r="A697" s="7" t="s">
        <v>107</v>
      </c>
      <c r="B697" s="7" t="s">
        <v>286</v>
      </c>
      <c r="C697" s="7" t="s">
        <v>17</v>
      </c>
      <c r="D697" s="7" t="s">
        <v>47</v>
      </c>
      <c r="E697" s="7" t="s">
        <v>30</v>
      </c>
      <c r="F697" s="8">
        <v>1500</v>
      </c>
      <c r="G697" s="8">
        <v>0</v>
      </c>
    </row>
    <row r="698" spans="1:7" ht="13.2" x14ac:dyDescent="0.25">
      <c r="A698" s="7" t="s">
        <v>107</v>
      </c>
      <c r="B698" s="7" t="s">
        <v>286</v>
      </c>
      <c r="C698" s="7" t="s">
        <v>19</v>
      </c>
      <c r="D698" s="7" t="s">
        <v>31</v>
      </c>
      <c r="E698" s="7" t="s">
        <v>28</v>
      </c>
      <c r="F698" s="8">
        <v>1205576.3999999999</v>
      </c>
      <c r="G698" s="8">
        <v>320544.40000000002</v>
      </c>
    </row>
    <row r="699" spans="1:7" ht="13.2" x14ac:dyDescent="0.25">
      <c r="A699" s="7" t="s">
        <v>107</v>
      </c>
      <c r="B699" s="7" t="s">
        <v>286</v>
      </c>
      <c r="C699" s="7" t="s">
        <v>19</v>
      </c>
      <c r="D699" s="7" t="s">
        <v>20</v>
      </c>
      <c r="E699" s="7" t="s">
        <v>30</v>
      </c>
      <c r="F699" s="8">
        <v>6000</v>
      </c>
      <c r="G699" s="8">
        <v>0</v>
      </c>
    </row>
    <row r="700" spans="1:7" ht="13.2" x14ac:dyDescent="0.25">
      <c r="A700" s="7" t="s">
        <v>107</v>
      </c>
      <c r="B700" s="7" t="s">
        <v>286</v>
      </c>
      <c r="C700" s="7" t="s">
        <v>19</v>
      </c>
      <c r="D700" s="7" t="s">
        <v>32</v>
      </c>
      <c r="E700" s="7" t="s">
        <v>30</v>
      </c>
      <c r="F700" s="8">
        <v>50900</v>
      </c>
      <c r="G700" s="8">
        <v>12283</v>
      </c>
    </row>
    <row r="701" spans="1:7" ht="13.2" x14ac:dyDescent="0.25">
      <c r="A701" s="7" t="s">
        <v>107</v>
      </c>
      <c r="B701" s="7" t="s">
        <v>286</v>
      </c>
      <c r="C701" s="7" t="s">
        <v>19</v>
      </c>
      <c r="D701" s="7" t="s">
        <v>33</v>
      </c>
      <c r="E701" s="7" t="s">
        <v>30</v>
      </c>
      <c r="F701" s="8">
        <v>31200</v>
      </c>
      <c r="G701" s="8">
        <v>7025</v>
      </c>
    </row>
    <row r="702" spans="1:7" ht="13.2" x14ac:dyDescent="0.25">
      <c r="A702" s="7" t="s">
        <v>107</v>
      </c>
      <c r="B702" s="7" t="s">
        <v>286</v>
      </c>
      <c r="C702" s="7" t="s">
        <v>19</v>
      </c>
      <c r="D702" s="7" t="s">
        <v>35</v>
      </c>
      <c r="E702" s="7" t="s">
        <v>30</v>
      </c>
      <c r="F702" s="8">
        <v>587000</v>
      </c>
      <c r="G702" s="8">
        <v>148270</v>
      </c>
    </row>
    <row r="703" spans="1:7" ht="13.2" x14ac:dyDescent="0.25">
      <c r="A703" s="7" t="s">
        <v>107</v>
      </c>
      <c r="B703" s="7" t="s">
        <v>286</v>
      </c>
      <c r="C703" s="7" t="s">
        <v>19</v>
      </c>
      <c r="D703" s="7" t="s">
        <v>36</v>
      </c>
      <c r="E703" s="7" t="s">
        <v>28</v>
      </c>
      <c r="F703" s="8">
        <v>311</v>
      </c>
      <c r="G703" s="8">
        <v>311</v>
      </c>
    </row>
    <row r="704" spans="1:7" ht="13.2" x14ac:dyDescent="0.25">
      <c r="A704" s="7" t="s">
        <v>107</v>
      </c>
      <c r="B704" s="7" t="s">
        <v>286</v>
      </c>
      <c r="C704" s="7" t="s">
        <v>19</v>
      </c>
      <c r="D704" s="7" t="s">
        <v>36</v>
      </c>
      <c r="E704" s="7" t="s">
        <v>30</v>
      </c>
      <c r="F704" s="8">
        <v>595569</v>
      </c>
      <c r="G704" s="8">
        <v>146600</v>
      </c>
    </row>
    <row r="705" spans="1:7" ht="13.2" x14ac:dyDescent="0.25">
      <c r="A705" s="7" t="s">
        <v>107</v>
      </c>
      <c r="B705" s="7" t="s">
        <v>286</v>
      </c>
      <c r="C705" s="7" t="s">
        <v>19</v>
      </c>
      <c r="D705" s="7" t="s">
        <v>38</v>
      </c>
      <c r="E705" s="7" t="s">
        <v>30</v>
      </c>
      <c r="F705" s="8">
        <v>99215</v>
      </c>
      <c r="G705" s="8">
        <v>0</v>
      </c>
    </row>
    <row r="706" spans="1:7" ht="13.2" x14ac:dyDescent="0.25">
      <c r="A706" s="7" t="s">
        <v>107</v>
      </c>
      <c r="B706" s="7" t="s">
        <v>286</v>
      </c>
      <c r="C706" s="7" t="s">
        <v>19</v>
      </c>
      <c r="D706" s="7" t="s">
        <v>40</v>
      </c>
      <c r="E706" s="7" t="s">
        <v>28</v>
      </c>
      <c r="F706" s="8">
        <v>7334.49</v>
      </c>
      <c r="G706" s="8">
        <v>7334.49</v>
      </c>
    </row>
    <row r="707" spans="1:7" ht="13.2" x14ac:dyDescent="0.25">
      <c r="A707" s="7" t="s">
        <v>107</v>
      </c>
      <c r="B707" s="7" t="s">
        <v>286</v>
      </c>
      <c r="C707" s="7" t="s">
        <v>22</v>
      </c>
      <c r="D707" s="7" t="s">
        <v>41</v>
      </c>
      <c r="E707" s="7" t="s">
        <v>28</v>
      </c>
      <c r="F707" s="8">
        <v>4922000</v>
      </c>
      <c r="G707" s="8">
        <v>1569700</v>
      </c>
    </row>
    <row r="708" spans="1:7" ht="13.2" x14ac:dyDescent="0.25">
      <c r="A708" s="7" t="s">
        <v>107</v>
      </c>
      <c r="B708" s="7" t="s">
        <v>286</v>
      </c>
      <c r="C708" s="7" t="s">
        <v>22</v>
      </c>
      <c r="D708" s="7" t="s">
        <v>42</v>
      </c>
      <c r="E708" s="7" t="s">
        <v>30</v>
      </c>
      <c r="F708" s="8">
        <v>34117.800000000003</v>
      </c>
      <c r="G708" s="8">
        <v>8530</v>
      </c>
    </row>
    <row r="709" spans="1:7" ht="13.2" x14ac:dyDescent="0.25">
      <c r="A709" s="7" t="s">
        <v>107</v>
      </c>
      <c r="B709" s="7" t="s">
        <v>286</v>
      </c>
      <c r="C709" s="7" t="s">
        <v>22</v>
      </c>
      <c r="D709" s="7" t="s">
        <v>43</v>
      </c>
      <c r="E709" s="7" t="s">
        <v>28</v>
      </c>
      <c r="F709" s="8">
        <v>143600</v>
      </c>
      <c r="G709" s="8">
        <v>43361</v>
      </c>
    </row>
    <row r="710" spans="1:7" ht="13.2" x14ac:dyDescent="0.25">
      <c r="A710" s="7" t="s">
        <v>107</v>
      </c>
      <c r="B710" s="7" t="s">
        <v>286</v>
      </c>
      <c r="C710" s="7" t="s">
        <v>22</v>
      </c>
      <c r="D710" s="7" t="s">
        <v>44</v>
      </c>
      <c r="E710" s="7" t="s">
        <v>30</v>
      </c>
      <c r="F710" s="8">
        <v>328000</v>
      </c>
      <c r="G710" s="8">
        <v>106000</v>
      </c>
    </row>
    <row r="711" spans="1:7" ht="13.2" x14ac:dyDescent="0.25">
      <c r="A711" s="7" t="s">
        <v>108</v>
      </c>
      <c r="B711" s="7" t="s">
        <v>287</v>
      </c>
      <c r="C711" s="7" t="s">
        <v>11</v>
      </c>
      <c r="D711" s="7" t="s">
        <v>64</v>
      </c>
      <c r="E711" s="7" t="s">
        <v>30</v>
      </c>
      <c r="F711" s="8">
        <v>2401418</v>
      </c>
      <c r="G711" s="8">
        <v>0</v>
      </c>
    </row>
    <row r="712" spans="1:7" ht="13.2" x14ac:dyDescent="0.25">
      <c r="A712" s="7" t="s">
        <v>108</v>
      </c>
      <c r="B712" s="7" t="s">
        <v>287</v>
      </c>
      <c r="C712" s="7" t="s">
        <v>13</v>
      </c>
      <c r="D712" s="7" t="s">
        <v>14</v>
      </c>
      <c r="E712" s="7" t="s">
        <v>28</v>
      </c>
      <c r="F712" s="8">
        <v>223841</v>
      </c>
      <c r="G712" s="8">
        <v>50548</v>
      </c>
    </row>
    <row r="713" spans="1:7" ht="13.2" x14ac:dyDescent="0.25">
      <c r="A713" s="7" t="s">
        <v>108</v>
      </c>
      <c r="B713" s="7" t="s">
        <v>287</v>
      </c>
      <c r="C713" s="7" t="s">
        <v>52</v>
      </c>
      <c r="D713" s="7" t="s">
        <v>53</v>
      </c>
      <c r="E713" s="7" t="s">
        <v>54</v>
      </c>
      <c r="F713" s="8">
        <v>257492.7</v>
      </c>
      <c r="G713" s="8">
        <v>0</v>
      </c>
    </row>
    <row r="714" spans="1:7" ht="13.2" x14ac:dyDescent="0.25">
      <c r="A714" s="7" t="s">
        <v>108</v>
      </c>
      <c r="B714" s="7" t="s">
        <v>287</v>
      </c>
      <c r="C714" s="7" t="s">
        <v>19</v>
      </c>
      <c r="D714" s="7" t="s">
        <v>31</v>
      </c>
      <c r="E714" s="7" t="s">
        <v>28</v>
      </c>
      <c r="F714" s="8">
        <v>1349259.6</v>
      </c>
      <c r="G714" s="8">
        <v>382586</v>
      </c>
    </row>
    <row r="715" spans="1:7" ht="13.2" x14ac:dyDescent="0.25">
      <c r="A715" s="7" t="s">
        <v>108</v>
      </c>
      <c r="B715" s="7" t="s">
        <v>287</v>
      </c>
      <c r="C715" s="7" t="s">
        <v>19</v>
      </c>
      <c r="D715" s="7" t="s">
        <v>20</v>
      </c>
      <c r="E715" s="7" t="s">
        <v>30</v>
      </c>
      <c r="F715" s="8">
        <v>6000</v>
      </c>
      <c r="G715" s="8">
        <v>0</v>
      </c>
    </row>
    <row r="716" spans="1:7" ht="13.2" x14ac:dyDescent="0.25">
      <c r="A716" s="7" t="s">
        <v>108</v>
      </c>
      <c r="B716" s="7" t="s">
        <v>287</v>
      </c>
      <c r="C716" s="7" t="s">
        <v>19</v>
      </c>
      <c r="D716" s="7" t="s">
        <v>32</v>
      </c>
      <c r="E716" s="7" t="s">
        <v>30</v>
      </c>
      <c r="F716" s="8">
        <v>82600</v>
      </c>
      <c r="G716" s="8">
        <v>48941</v>
      </c>
    </row>
    <row r="717" spans="1:7" ht="13.2" x14ac:dyDescent="0.25">
      <c r="A717" s="7" t="s">
        <v>108</v>
      </c>
      <c r="B717" s="7" t="s">
        <v>287</v>
      </c>
      <c r="C717" s="7" t="s">
        <v>19</v>
      </c>
      <c r="D717" s="7" t="s">
        <v>33</v>
      </c>
      <c r="E717" s="7" t="s">
        <v>30</v>
      </c>
      <c r="F717" s="8">
        <v>349600</v>
      </c>
      <c r="G717" s="8">
        <v>82761</v>
      </c>
    </row>
    <row r="718" spans="1:7" ht="13.2" x14ac:dyDescent="0.25">
      <c r="A718" s="7" t="s">
        <v>108</v>
      </c>
      <c r="B718" s="7" t="s">
        <v>287</v>
      </c>
      <c r="C718" s="7" t="s">
        <v>19</v>
      </c>
      <c r="D718" s="7" t="s">
        <v>34</v>
      </c>
      <c r="E718" s="7" t="s">
        <v>28</v>
      </c>
      <c r="F718" s="8">
        <v>3098.21</v>
      </c>
      <c r="G718" s="8">
        <v>3098.21</v>
      </c>
    </row>
    <row r="719" spans="1:7" ht="13.2" x14ac:dyDescent="0.25">
      <c r="A719" s="7" t="s">
        <v>108</v>
      </c>
      <c r="B719" s="7" t="s">
        <v>287</v>
      </c>
      <c r="C719" s="7" t="s">
        <v>19</v>
      </c>
      <c r="D719" s="7" t="s">
        <v>35</v>
      </c>
      <c r="E719" s="7" t="s">
        <v>30</v>
      </c>
      <c r="F719" s="8">
        <v>859000</v>
      </c>
      <c r="G719" s="8">
        <v>228782</v>
      </c>
    </row>
    <row r="720" spans="1:7" ht="13.2" x14ac:dyDescent="0.25">
      <c r="A720" s="7" t="s">
        <v>108</v>
      </c>
      <c r="B720" s="7" t="s">
        <v>287</v>
      </c>
      <c r="C720" s="7" t="s">
        <v>19</v>
      </c>
      <c r="D720" s="7" t="s">
        <v>36</v>
      </c>
      <c r="E720" s="7" t="s">
        <v>28</v>
      </c>
      <c r="F720" s="8">
        <v>7888</v>
      </c>
      <c r="G720" s="8">
        <v>7888</v>
      </c>
    </row>
    <row r="721" spans="1:7" ht="13.2" x14ac:dyDescent="0.25">
      <c r="A721" s="7" t="s">
        <v>108</v>
      </c>
      <c r="B721" s="7" t="s">
        <v>287</v>
      </c>
      <c r="C721" s="7" t="s">
        <v>19</v>
      </c>
      <c r="D721" s="7" t="s">
        <v>36</v>
      </c>
      <c r="E721" s="7" t="s">
        <v>30</v>
      </c>
      <c r="F721" s="8">
        <v>792287.42</v>
      </c>
      <c r="G721" s="8">
        <v>198446.85</v>
      </c>
    </row>
    <row r="722" spans="1:7" ht="13.2" x14ac:dyDescent="0.25">
      <c r="A722" s="7" t="s">
        <v>108</v>
      </c>
      <c r="B722" s="7" t="s">
        <v>287</v>
      </c>
      <c r="C722" s="7" t="s">
        <v>19</v>
      </c>
      <c r="D722" s="7" t="s">
        <v>38</v>
      </c>
      <c r="E722" s="7" t="s">
        <v>30</v>
      </c>
      <c r="F722" s="8">
        <v>231760</v>
      </c>
      <c r="G722" s="8">
        <v>0</v>
      </c>
    </row>
    <row r="723" spans="1:7" ht="13.2" x14ac:dyDescent="0.25">
      <c r="A723" s="7" t="s">
        <v>108</v>
      </c>
      <c r="B723" s="7" t="s">
        <v>287</v>
      </c>
      <c r="C723" s="7" t="s">
        <v>19</v>
      </c>
      <c r="D723" s="7" t="s">
        <v>39</v>
      </c>
      <c r="E723" s="7" t="s">
        <v>28</v>
      </c>
      <c r="F723" s="8">
        <v>2525020</v>
      </c>
      <c r="G723" s="8">
        <v>2525020</v>
      </c>
    </row>
    <row r="724" spans="1:7" ht="13.2" x14ac:dyDescent="0.25">
      <c r="A724" s="7" t="s">
        <v>108</v>
      </c>
      <c r="B724" s="7" t="s">
        <v>287</v>
      </c>
      <c r="C724" s="7" t="s">
        <v>19</v>
      </c>
      <c r="D724" s="7" t="s">
        <v>40</v>
      </c>
      <c r="E724" s="7" t="s">
        <v>28</v>
      </c>
      <c r="F724" s="8">
        <v>7334.49</v>
      </c>
      <c r="G724" s="8">
        <v>7334.49</v>
      </c>
    </row>
    <row r="725" spans="1:7" ht="13.2" x14ac:dyDescent="0.25">
      <c r="A725" s="7" t="s">
        <v>108</v>
      </c>
      <c r="B725" s="7" t="s">
        <v>287</v>
      </c>
      <c r="C725" s="7" t="s">
        <v>66</v>
      </c>
      <c r="D725" s="7" t="s">
        <v>67</v>
      </c>
      <c r="E725" s="7" t="s">
        <v>28</v>
      </c>
      <c r="F725" s="8">
        <v>7000</v>
      </c>
      <c r="G725" s="8">
        <v>7000</v>
      </c>
    </row>
    <row r="726" spans="1:7" ht="13.2" x14ac:dyDescent="0.25">
      <c r="A726" s="7" t="s">
        <v>108</v>
      </c>
      <c r="B726" s="7" t="s">
        <v>287</v>
      </c>
      <c r="C726" s="7" t="s">
        <v>22</v>
      </c>
      <c r="D726" s="7" t="s">
        <v>41</v>
      </c>
      <c r="E726" s="7" t="s">
        <v>28</v>
      </c>
      <c r="F726" s="8">
        <v>6791124</v>
      </c>
      <c r="G726" s="8">
        <v>2122924</v>
      </c>
    </row>
    <row r="727" spans="1:7" ht="13.2" x14ac:dyDescent="0.25">
      <c r="A727" s="7" t="s">
        <v>108</v>
      </c>
      <c r="B727" s="7" t="s">
        <v>287</v>
      </c>
      <c r="C727" s="7" t="s">
        <v>22</v>
      </c>
      <c r="D727" s="7" t="s">
        <v>41</v>
      </c>
      <c r="E727" s="7" t="s">
        <v>61</v>
      </c>
      <c r="F727" s="8">
        <v>14420</v>
      </c>
      <c r="G727" s="8">
        <v>14420</v>
      </c>
    </row>
    <row r="728" spans="1:7" ht="13.2" x14ac:dyDescent="0.25">
      <c r="A728" s="7" t="s">
        <v>108</v>
      </c>
      <c r="B728" s="7" t="s">
        <v>287</v>
      </c>
      <c r="C728" s="7" t="s">
        <v>22</v>
      </c>
      <c r="D728" s="7" t="s">
        <v>42</v>
      </c>
      <c r="E728" s="7" t="s">
        <v>30</v>
      </c>
      <c r="F728" s="8">
        <v>14360.4</v>
      </c>
      <c r="G728" s="8">
        <v>3590.1</v>
      </c>
    </row>
    <row r="729" spans="1:7" ht="13.2" x14ac:dyDescent="0.25">
      <c r="A729" s="7" t="s">
        <v>108</v>
      </c>
      <c r="B729" s="7" t="s">
        <v>287</v>
      </c>
      <c r="C729" s="7" t="s">
        <v>22</v>
      </c>
      <c r="D729" s="7" t="s">
        <v>43</v>
      </c>
      <c r="E729" s="7" t="s">
        <v>28</v>
      </c>
      <c r="F729" s="8">
        <v>166400</v>
      </c>
      <c r="G729" s="8">
        <v>48911</v>
      </c>
    </row>
    <row r="730" spans="1:7" ht="13.2" x14ac:dyDescent="0.25">
      <c r="A730" s="7" t="s">
        <v>109</v>
      </c>
      <c r="B730" s="7" t="s">
        <v>288</v>
      </c>
      <c r="C730" s="7" t="s">
        <v>12</v>
      </c>
      <c r="D730" s="7" t="s">
        <v>26</v>
      </c>
      <c r="E730" s="7" t="s">
        <v>27</v>
      </c>
      <c r="F730" s="8">
        <v>6000</v>
      </c>
      <c r="G730" s="8">
        <v>3000</v>
      </c>
    </row>
    <row r="731" spans="1:7" ht="13.2" x14ac:dyDescent="0.25">
      <c r="A731" s="7" t="s">
        <v>109</v>
      </c>
      <c r="B731" s="7" t="s">
        <v>288</v>
      </c>
      <c r="C731" s="7" t="s">
        <v>13</v>
      </c>
      <c r="D731" s="7" t="s">
        <v>14</v>
      </c>
      <c r="E731" s="7" t="s">
        <v>28</v>
      </c>
      <c r="F731" s="8">
        <v>118651</v>
      </c>
      <c r="G731" s="8">
        <v>26374</v>
      </c>
    </row>
    <row r="732" spans="1:7" ht="13.2" x14ac:dyDescent="0.25">
      <c r="A732" s="7" t="s">
        <v>109</v>
      </c>
      <c r="B732" s="7" t="s">
        <v>288</v>
      </c>
      <c r="C732" s="7" t="s">
        <v>17</v>
      </c>
      <c r="D732" s="7" t="s">
        <v>29</v>
      </c>
      <c r="E732" s="7" t="s">
        <v>30</v>
      </c>
      <c r="F732" s="8">
        <v>15000</v>
      </c>
      <c r="G732" s="8">
        <v>0</v>
      </c>
    </row>
    <row r="733" spans="1:7" ht="13.2" x14ac:dyDescent="0.25">
      <c r="A733" s="7" t="s">
        <v>109</v>
      </c>
      <c r="B733" s="7" t="s">
        <v>288</v>
      </c>
      <c r="C733" s="7" t="s">
        <v>17</v>
      </c>
      <c r="D733" s="7" t="s">
        <v>47</v>
      </c>
      <c r="E733" s="7" t="s">
        <v>30</v>
      </c>
      <c r="F733" s="8">
        <v>3000</v>
      </c>
      <c r="G733" s="8">
        <v>0</v>
      </c>
    </row>
    <row r="734" spans="1:7" ht="13.2" x14ac:dyDescent="0.25">
      <c r="A734" s="7" t="s">
        <v>109</v>
      </c>
      <c r="B734" s="7" t="s">
        <v>288</v>
      </c>
      <c r="C734" s="7" t="s">
        <v>17</v>
      </c>
      <c r="D734" s="7" t="s">
        <v>110</v>
      </c>
      <c r="E734" s="7" t="s">
        <v>30</v>
      </c>
      <c r="F734" s="8">
        <v>1500</v>
      </c>
      <c r="G734" s="8">
        <v>0</v>
      </c>
    </row>
    <row r="735" spans="1:7" ht="13.2" x14ac:dyDescent="0.25">
      <c r="A735" s="7" t="s">
        <v>109</v>
      </c>
      <c r="B735" s="7" t="s">
        <v>288</v>
      </c>
      <c r="C735" s="7" t="s">
        <v>19</v>
      </c>
      <c r="D735" s="7" t="s">
        <v>20</v>
      </c>
      <c r="E735" s="7" t="s">
        <v>30</v>
      </c>
      <c r="F735" s="8">
        <v>6000</v>
      </c>
      <c r="G735" s="8">
        <v>0</v>
      </c>
    </row>
    <row r="736" spans="1:7" ht="13.2" x14ac:dyDescent="0.25">
      <c r="A736" s="7" t="s">
        <v>109</v>
      </c>
      <c r="B736" s="7" t="s">
        <v>288</v>
      </c>
      <c r="C736" s="7" t="s">
        <v>19</v>
      </c>
      <c r="D736" s="7" t="s">
        <v>32</v>
      </c>
      <c r="E736" s="7" t="s">
        <v>30</v>
      </c>
      <c r="F736" s="8">
        <v>51900</v>
      </c>
      <c r="G736" s="8">
        <v>14100</v>
      </c>
    </row>
    <row r="737" spans="1:7" ht="13.2" x14ac:dyDescent="0.25">
      <c r="A737" s="7" t="s">
        <v>109</v>
      </c>
      <c r="B737" s="7" t="s">
        <v>288</v>
      </c>
      <c r="C737" s="7" t="s">
        <v>19</v>
      </c>
      <c r="D737" s="7" t="s">
        <v>33</v>
      </c>
      <c r="E737" s="7" t="s">
        <v>30</v>
      </c>
      <c r="F737" s="8">
        <v>240900</v>
      </c>
      <c r="G737" s="8">
        <v>43000</v>
      </c>
    </row>
    <row r="738" spans="1:7" ht="13.2" x14ac:dyDescent="0.25">
      <c r="A738" s="7" t="s">
        <v>109</v>
      </c>
      <c r="B738" s="7" t="s">
        <v>288</v>
      </c>
      <c r="C738" s="7" t="s">
        <v>19</v>
      </c>
      <c r="D738" s="7" t="s">
        <v>35</v>
      </c>
      <c r="E738" s="7" t="s">
        <v>30</v>
      </c>
      <c r="F738" s="8">
        <v>564000</v>
      </c>
      <c r="G738" s="8">
        <v>164000</v>
      </c>
    </row>
    <row r="739" spans="1:7" ht="13.2" x14ac:dyDescent="0.25">
      <c r="A739" s="7" t="s">
        <v>109</v>
      </c>
      <c r="B739" s="7" t="s">
        <v>288</v>
      </c>
      <c r="C739" s="7" t="s">
        <v>19</v>
      </c>
      <c r="D739" s="7" t="s">
        <v>36</v>
      </c>
      <c r="E739" s="7" t="s">
        <v>30</v>
      </c>
      <c r="F739" s="8">
        <v>459343.45</v>
      </c>
      <c r="G739" s="8">
        <v>113000</v>
      </c>
    </row>
    <row r="740" spans="1:7" ht="13.2" x14ac:dyDescent="0.25">
      <c r="A740" s="7" t="s">
        <v>109</v>
      </c>
      <c r="B740" s="7" t="s">
        <v>288</v>
      </c>
      <c r="C740" s="7" t="s">
        <v>19</v>
      </c>
      <c r="D740" s="7" t="s">
        <v>37</v>
      </c>
      <c r="E740" s="7" t="s">
        <v>28</v>
      </c>
      <c r="F740" s="8">
        <v>36000</v>
      </c>
      <c r="G740" s="8">
        <v>0</v>
      </c>
    </row>
    <row r="741" spans="1:7" ht="13.2" x14ac:dyDescent="0.25">
      <c r="A741" s="7" t="s">
        <v>109</v>
      </c>
      <c r="B741" s="7" t="s">
        <v>288</v>
      </c>
      <c r="C741" s="7" t="s">
        <v>19</v>
      </c>
      <c r="D741" s="7" t="s">
        <v>38</v>
      </c>
      <c r="E741" s="7" t="s">
        <v>30</v>
      </c>
      <c r="F741" s="8">
        <v>37206</v>
      </c>
      <c r="G741" s="8">
        <v>0</v>
      </c>
    </row>
    <row r="742" spans="1:7" ht="13.2" x14ac:dyDescent="0.25">
      <c r="A742" s="7" t="s">
        <v>109</v>
      </c>
      <c r="B742" s="7" t="s">
        <v>288</v>
      </c>
      <c r="C742" s="7" t="s">
        <v>19</v>
      </c>
      <c r="D742" s="7" t="s">
        <v>40</v>
      </c>
      <c r="E742" s="7" t="s">
        <v>28</v>
      </c>
      <c r="F742" s="8">
        <v>7318.5</v>
      </c>
      <c r="G742" s="8">
        <v>7318.5</v>
      </c>
    </row>
    <row r="743" spans="1:7" ht="13.2" x14ac:dyDescent="0.25">
      <c r="A743" s="7" t="s">
        <v>109</v>
      </c>
      <c r="B743" s="7" t="s">
        <v>288</v>
      </c>
      <c r="C743" s="7" t="s">
        <v>22</v>
      </c>
      <c r="D743" s="7" t="s">
        <v>41</v>
      </c>
      <c r="E743" s="7" t="s">
        <v>28</v>
      </c>
      <c r="F743" s="8">
        <v>3821000</v>
      </c>
      <c r="G743" s="8">
        <v>1310000</v>
      </c>
    </row>
    <row r="744" spans="1:7" ht="13.2" x14ac:dyDescent="0.25">
      <c r="A744" s="7" t="s">
        <v>109</v>
      </c>
      <c r="B744" s="7" t="s">
        <v>288</v>
      </c>
      <c r="C744" s="7" t="s">
        <v>22</v>
      </c>
      <c r="D744" s="7" t="s">
        <v>41</v>
      </c>
      <c r="E744" s="7" t="s">
        <v>61</v>
      </c>
      <c r="F744" s="8">
        <v>27500</v>
      </c>
      <c r="G744" s="8">
        <v>27500</v>
      </c>
    </row>
    <row r="745" spans="1:7" ht="13.2" x14ac:dyDescent="0.25">
      <c r="A745" s="7" t="s">
        <v>109</v>
      </c>
      <c r="B745" s="7" t="s">
        <v>288</v>
      </c>
      <c r="C745" s="7" t="s">
        <v>22</v>
      </c>
      <c r="D745" s="7" t="s">
        <v>42</v>
      </c>
      <c r="E745" s="7" t="s">
        <v>30</v>
      </c>
      <c r="F745" s="8">
        <v>14360.4</v>
      </c>
      <c r="G745" s="8">
        <v>1200</v>
      </c>
    </row>
    <row r="746" spans="1:7" ht="13.2" x14ac:dyDescent="0.25">
      <c r="A746" s="7" t="s">
        <v>109</v>
      </c>
      <c r="B746" s="7" t="s">
        <v>288</v>
      </c>
      <c r="C746" s="7" t="s">
        <v>22</v>
      </c>
      <c r="D746" s="7" t="s">
        <v>43</v>
      </c>
      <c r="E746" s="7" t="s">
        <v>28</v>
      </c>
      <c r="F746" s="8">
        <v>69300</v>
      </c>
      <c r="G746" s="8">
        <v>23850</v>
      </c>
    </row>
    <row r="747" spans="1:7" ht="13.2" x14ac:dyDescent="0.25">
      <c r="A747" s="7" t="s">
        <v>111</v>
      </c>
      <c r="B747" s="7" t="s">
        <v>289</v>
      </c>
      <c r="C747" s="7" t="s">
        <v>11</v>
      </c>
      <c r="D747" s="7" t="s">
        <v>64</v>
      </c>
      <c r="E747" s="7" t="s">
        <v>69</v>
      </c>
      <c r="F747" s="8">
        <v>246000</v>
      </c>
      <c r="G747" s="8">
        <v>0</v>
      </c>
    </row>
    <row r="748" spans="1:7" ht="13.2" x14ac:dyDescent="0.25">
      <c r="A748" s="7" t="s">
        <v>111</v>
      </c>
      <c r="B748" s="7" t="s">
        <v>289</v>
      </c>
      <c r="C748" s="7" t="s">
        <v>12</v>
      </c>
      <c r="D748" s="7" t="s">
        <v>26</v>
      </c>
      <c r="E748" s="7" t="s">
        <v>27</v>
      </c>
      <c r="F748" s="8">
        <v>4500</v>
      </c>
      <c r="G748" s="8">
        <v>2250</v>
      </c>
    </row>
    <row r="749" spans="1:7" ht="13.2" x14ac:dyDescent="0.25">
      <c r="A749" s="7" t="s">
        <v>111</v>
      </c>
      <c r="B749" s="7" t="s">
        <v>289</v>
      </c>
      <c r="C749" s="7" t="s">
        <v>13</v>
      </c>
      <c r="D749" s="7" t="s">
        <v>14</v>
      </c>
      <c r="E749" s="7" t="s">
        <v>28</v>
      </c>
      <c r="F749" s="8">
        <v>98555</v>
      </c>
      <c r="G749" s="8">
        <v>22523</v>
      </c>
    </row>
    <row r="750" spans="1:7" ht="13.2" x14ac:dyDescent="0.25">
      <c r="A750" s="7" t="s">
        <v>111</v>
      </c>
      <c r="B750" s="7" t="s">
        <v>289</v>
      </c>
      <c r="C750" s="7" t="s">
        <v>19</v>
      </c>
      <c r="D750" s="7" t="s">
        <v>31</v>
      </c>
      <c r="E750" s="7" t="s">
        <v>30</v>
      </c>
      <c r="F750" s="8">
        <v>43000</v>
      </c>
      <c r="G750" s="8">
        <v>10750</v>
      </c>
    </row>
    <row r="751" spans="1:7" ht="13.2" x14ac:dyDescent="0.25">
      <c r="A751" s="7" t="s">
        <v>111</v>
      </c>
      <c r="B751" s="7" t="s">
        <v>289</v>
      </c>
      <c r="C751" s="7" t="s">
        <v>19</v>
      </c>
      <c r="D751" s="7" t="s">
        <v>20</v>
      </c>
      <c r="E751" s="7" t="s">
        <v>30</v>
      </c>
      <c r="F751" s="8">
        <v>6000</v>
      </c>
      <c r="G751" s="8">
        <v>0</v>
      </c>
    </row>
    <row r="752" spans="1:7" ht="13.2" x14ac:dyDescent="0.25">
      <c r="A752" s="7" t="s">
        <v>111</v>
      </c>
      <c r="B752" s="7" t="s">
        <v>289</v>
      </c>
      <c r="C752" s="7" t="s">
        <v>19</v>
      </c>
      <c r="D752" s="7" t="s">
        <v>32</v>
      </c>
      <c r="E752" s="7" t="s">
        <v>30</v>
      </c>
      <c r="F752" s="8">
        <v>60000</v>
      </c>
      <c r="G752" s="8">
        <v>14082</v>
      </c>
    </row>
    <row r="753" spans="1:7" ht="13.2" x14ac:dyDescent="0.25">
      <c r="A753" s="7" t="s">
        <v>111</v>
      </c>
      <c r="B753" s="7" t="s">
        <v>289</v>
      </c>
      <c r="C753" s="7" t="s">
        <v>19</v>
      </c>
      <c r="D753" s="7" t="s">
        <v>33</v>
      </c>
      <c r="E753" s="7" t="s">
        <v>30</v>
      </c>
      <c r="F753" s="8">
        <v>154300</v>
      </c>
      <c r="G753" s="8">
        <v>32722</v>
      </c>
    </row>
    <row r="754" spans="1:7" ht="13.2" x14ac:dyDescent="0.25">
      <c r="A754" s="7" t="s">
        <v>111</v>
      </c>
      <c r="B754" s="7" t="s">
        <v>289</v>
      </c>
      <c r="C754" s="7" t="s">
        <v>19</v>
      </c>
      <c r="D754" s="7" t="s">
        <v>34</v>
      </c>
      <c r="E754" s="7" t="s">
        <v>28</v>
      </c>
      <c r="F754" s="8">
        <v>2847.7</v>
      </c>
      <c r="G754" s="8">
        <v>2847.7</v>
      </c>
    </row>
    <row r="755" spans="1:7" ht="13.2" x14ac:dyDescent="0.25">
      <c r="A755" s="7" t="s">
        <v>111</v>
      </c>
      <c r="B755" s="7" t="s">
        <v>289</v>
      </c>
      <c r="C755" s="7" t="s">
        <v>19</v>
      </c>
      <c r="D755" s="7" t="s">
        <v>35</v>
      </c>
      <c r="E755" s="7" t="s">
        <v>30</v>
      </c>
      <c r="F755" s="8">
        <v>643000</v>
      </c>
      <c r="G755" s="8">
        <v>167879</v>
      </c>
    </row>
    <row r="756" spans="1:7" ht="13.2" x14ac:dyDescent="0.25">
      <c r="A756" s="7" t="s">
        <v>111</v>
      </c>
      <c r="B756" s="7" t="s">
        <v>289</v>
      </c>
      <c r="C756" s="7" t="s">
        <v>19</v>
      </c>
      <c r="D756" s="7" t="s">
        <v>36</v>
      </c>
      <c r="E756" s="7" t="s">
        <v>28</v>
      </c>
      <c r="F756" s="8">
        <v>8692</v>
      </c>
      <c r="G756" s="8">
        <v>5597</v>
      </c>
    </row>
    <row r="757" spans="1:7" ht="13.2" x14ac:dyDescent="0.25">
      <c r="A757" s="7" t="s">
        <v>111</v>
      </c>
      <c r="B757" s="7" t="s">
        <v>289</v>
      </c>
      <c r="C757" s="7" t="s">
        <v>19</v>
      </c>
      <c r="D757" s="7" t="s">
        <v>36</v>
      </c>
      <c r="E757" s="7" t="s">
        <v>30</v>
      </c>
      <c r="F757" s="8">
        <v>406600</v>
      </c>
      <c r="G757" s="8">
        <v>101950</v>
      </c>
    </row>
    <row r="758" spans="1:7" ht="13.2" x14ac:dyDescent="0.25">
      <c r="A758" s="7" t="s">
        <v>111</v>
      </c>
      <c r="B758" s="7" t="s">
        <v>289</v>
      </c>
      <c r="C758" s="7" t="s">
        <v>19</v>
      </c>
      <c r="D758" s="7" t="s">
        <v>38</v>
      </c>
      <c r="E758" s="7" t="s">
        <v>30</v>
      </c>
      <c r="F758" s="8">
        <v>94130</v>
      </c>
      <c r="G758" s="8">
        <v>0</v>
      </c>
    </row>
    <row r="759" spans="1:7" ht="13.2" x14ac:dyDescent="0.25">
      <c r="A759" s="7" t="s">
        <v>111</v>
      </c>
      <c r="B759" s="7" t="s">
        <v>289</v>
      </c>
      <c r="C759" s="7" t="s">
        <v>19</v>
      </c>
      <c r="D759" s="7" t="s">
        <v>39</v>
      </c>
      <c r="E759" s="7" t="s">
        <v>28</v>
      </c>
      <c r="F759" s="8">
        <v>38100</v>
      </c>
      <c r="G759" s="8">
        <v>38100</v>
      </c>
    </row>
    <row r="760" spans="1:7" ht="13.2" x14ac:dyDescent="0.25">
      <c r="A760" s="7" t="s">
        <v>111</v>
      </c>
      <c r="B760" s="7" t="s">
        <v>289</v>
      </c>
      <c r="C760" s="7" t="s">
        <v>19</v>
      </c>
      <c r="D760" s="7" t="s">
        <v>40</v>
      </c>
      <c r="E760" s="7" t="s">
        <v>28</v>
      </c>
      <c r="F760" s="8">
        <v>7334.49</v>
      </c>
      <c r="G760" s="8">
        <v>7334.49</v>
      </c>
    </row>
    <row r="761" spans="1:7" ht="13.2" x14ac:dyDescent="0.25">
      <c r="A761" s="7" t="s">
        <v>111</v>
      </c>
      <c r="B761" s="7" t="s">
        <v>289</v>
      </c>
      <c r="C761" s="7" t="s">
        <v>22</v>
      </c>
      <c r="D761" s="7" t="s">
        <v>41</v>
      </c>
      <c r="E761" s="7" t="s">
        <v>28</v>
      </c>
      <c r="F761" s="8">
        <v>3842124</v>
      </c>
      <c r="G761" s="8">
        <v>1145624</v>
      </c>
    </row>
    <row r="762" spans="1:7" ht="13.2" x14ac:dyDescent="0.25">
      <c r="A762" s="7" t="s">
        <v>111</v>
      </c>
      <c r="B762" s="7" t="s">
        <v>289</v>
      </c>
      <c r="C762" s="7" t="s">
        <v>22</v>
      </c>
      <c r="D762" s="7" t="s">
        <v>42</v>
      </c>
      <c r="E762" s="7" t="s">
        <v>30</v>
      </c>
      <c r="F762" s="8">
        <v>14361</v>
      </c>
      <c r="G762" s="8">
        <v>3591</v>
      </c>
    </row>
    <row r="763" spans="1:7" ht="13.2" x14ac:dyDescent="0.25">
      <c r="A763" s="7" t="s">
        <v>111</v>
      </c>
      <c r="B763" s="7" t="s">
        <v>289</v>
      </c>
      <c r="C763" s="7" t="s">
        <v>22</v>
      </c>
      <c r="D763" s="7" t="s">
        <v>43</v>
      </c>
      <c r="E763" s="7" t="s">
        <v>28</v>
      </c>
      <c r="F763" s="8">
        <v>84600</v>
      </c>
      <c r="G763" s="8">
        <v>25329</v>
      </c>
    </row>
    <row r="764" spans="1:7" ht="13.2" x14ac:dyDescent="0.25">
      <c r="A764" s="7" t="s">
        <v>111</v>
      </c>
      <c r="B764" s="7" t="s">
        <v>289</v>
      </c>
      <c r="C764" s="7" t="s">
        <v>22</v>
      </c>
      <c r="D764" s="7" t="s">
        <v>44</v>
      </c>
      <c r="E764" s="7" t="s">
        <v>30</v>
      </c>
      <c r="F764" s="8">
        <v>169200</v>
      </c>
      <c r="G764" s="8">
        <v>42300</v>
      </c>
    </row>
    <row r="765" spans="1:7" ht="13.2" x14ac:dyDescent="0.25">
      <c r="A765" s="7" t="s">
        <v>112</v>
      </c>
      <c r="B765" s="7" t="s">
        <v>290</v>
      </c>
      <c r="C765" s="7" t="s">
        <v>12</v>
      </c>
      <c r="D765" s="7" t="s">
        <v>26</v>
      </c>
      <c r="E765" s="7" t="s">
        <v>27</v>
      </c>
      <c r="F765" s="8">
        <v>3000</v>
      </c>
      <c r="G765" s="8">
        <v>1500</v>
      </c>
    </row>
    <row r="766" spans="1:7" ht="13.2" x14ac:dyDescent="0.25">
      <c r="A766" s="7" t="s">
        <v>112</v>
      </c>
      <c r="B766" s="7" t="s">
        <v>290</v>
      </c>
      <c r="C766" s="7" t="s">
        <v>13</v>
      </c>
      <c r="D766" s="7" t="s">
        <v>14</v>
      </c>
      <c r="E766" s="7" t="s">
        <v>28</v>
      </c>
      <c r="F766" s="8">
        <v>250691</v>
      </c>
      <c r="G766" s="8">
        <v>57760</v>
      </c>
    </row>
    <row r="767" spans="1:7" ht="13.2" x14ac:dyDescent="0.25">
      <c r="A767" s="7" t="s">
        <v>112</v>
      </c>
      <c r="B767" s="7" t="s">
        <v>290</v>
      </c>
      <c r="C767" s="7" t="s">
        <v>15</v>
      </c>
      <c r="D767" s="7" t="s">
        <v>16</v>
      </c>
      <c r="E767" s="7" t="s">
        <v>28</v>
      </c>
      <c r="F767" s="8">
        <v>1200</v>
      </c>
      <c r="G767" s="8">
        <v>0</v>
      </c>
    </row>
    <row r="768" spans="1:7" ht="13.2" x14ac:dyDescent="0.25">
      <c r="A768" s="7" t="s">
        <v>112</v>
      </c>
      <c r="B768" s="7" t="s">
        <v>290</v>
      </c>
      <c r="C768" s="7" t="s">
        <v>19</v>
      </c>
      <c r="D768" s="7" t="s">
        <v>31</v>
      </c>
      <c r="E768" s="7" t="s">
        <v>28</v>
      </c>
      <c r="F768" s="8">
        <v>1362180</v>
      </c>
      <c r="G768" s="8">
        <v>387180</v>
      </c>
    </row>
    <row r="769" spans="1:7" ht="13.2" x14ac:dyDescent="0.25">
      <c r="A769" s="7" t="s">
        <v>112</v>
      </c>
      <c r="B769" s="7" t="s">
        <v>290</v>
      </c>
      <c r="C769" s="7" t="s">
        <v>19</v>
      </c>
      <c r="D769" s="7" t="s">
        <v>31</v>
      </c>
      <c r="E769" s="7" t="s">
        <v>30</v>
      </c>
      <c r="F769" s="8">
        <v>57441.599999999999</v>
      </c>
      <c r="G769" s="8">
        <v>14213.4</v>
      </c>
    </row>
    <row r="770" spans="1:7" ht="13.2" x14ac:dyDescent="0.25">
      <c r="A770" s="7" t="s">
        <v>112</v>
      </c>
      <c r="B770" s="7" t="s">
        <v>290</v>
      </c>
      <c r="C770" s="7" t="s">
        <v>19</v>
      </c>
      <c r="D770" s="7" t="s">
        <v>20</v>
      </c>
      <c r="E770" s="7" t="s">
        <v>30</v>
      </c>
      <c r="F770" s="8">
        <v>6000</v>
      </c>
      <c r="G770" s="8">
        <v>0</v>
      </c>
    </row>
    <row r="771" spans="1:7" ht="13.2" x14ac:dyDescent="0.25">
      <c r="A771" s="7" t="s">
        <v>112</v>
      </c>
      <c r="B771" s="7" t="s">
        <v>290</v>
      </c>
      <c r="C771" s="7" t="s">
        <v>19</v>
      </c>
      <c r="D771" s="7" t="s">
        <v>32</v>
      </c>
      <c r="E771" s="7" t="s">
        <v>30</v>
      </c>
      <c r="F771" s="8">
        <v>191600</v>
      </c>
      <c r="G771" s="8">
        <v>44199</v>
      </c>
    </row>
    <row r="772" spans="1:7" ht="13.2" x14ac:dyDescent="0.25">
      <c r="A772" s="7" t="s">
        <v>112</v>
      </c>
      <c r="B772" s="7" t="s">
        <v>290</v>
      </c>
      <c r="C772" s="7" t="s">
        <v>19</v>
      </c>
      <c r="D772" s="7" t="s">
        <v>33</v>
      </c>
      <c r="E772" s="7" t="s">
        <v>30</v>
      </c>
      <c r="F772" s="8">
        <v>1513800</v>
      </c>
      <c r="G772" s="8">
        <v>291132</v>
      </c>
    </row>
    <row r="773" spans="1:7" ht="13.2" x14ac:dyDescent="0.25">
      <c r="A773" s="7" t="s">
        <v>112</v>
      </c>
      <c r="B773" s="7" t="s">
        <v>290</v>
      </c>
      <c r="C773" s="7" t="s">
        <v>19</v>
      </c>
      <c r="D773" s="7" t="s">
        <v>34</v>
      </c>
      <c r="E773" s="7" t="s">
        <v>28</v>
      </c>
      <c r="F773" s="8">
        <v>309</v>
      </c>
      <c r="G773" s="8">
        <v>309</v>
      </c>
    </row>
    <row r="774" spans="1:7" ht="13.2" x14ac:dyDescent="0.25">
      <c r="A774" s="7" t="s">
        <v>112</v>
      </c>
      <c r="B774" s="7" t="s">
        <v>290</v>
      </c>
      <c r="C774" s="7" t="s">
        <v>19</v>
      </c>
      <c r="D774" s="7" t="s">
        <v>35</v>
      </c>
      <c r="E774" s="7" t="s">
        <v>30</v>
      </c>
      <c r="F774" s="8">
        <v>1967000</v>
      </c>
      <c r="G774" s="8">
        <v>514195</v>
      </c>
    </row>
    <row r="775" spans="1:7" ht="13.2" x14ac:dyDescent="0.25">
      <c r="A775" s="7" t="s">
        <v>112</v>
      </c>
      <c r="B775" s="7" t="s">
        <v>290</v>
      </c>
      <c r="C775" s="7" t="s">
        <v>19</v>
      </c>
      <c r="D775" s="7" t="s">
        <v>36</v>
      </c>
      <c r="E775" s="7" t="s">
        <v>28</v>
      </c>
      <c r="F775" s="8">
        <v>914</v>
      </c>
      <c r="G775" s="8">
        <v>914</v>
      </c>
    </row>
    <row r="776" spans="1:7" ht="13.2" x14ac:dyDescent="0.25">
      <c r="A776" s="7" t="s">
        <v>112</v>
      </c>
      <c r="B776" s="7" t="s">
        <v>290</v>
      </c>
      <c r="C776" s="7" t="s">
        <v>19</v>
      </c>
      <c r="D776" s="7" t="s">
        <v>36</v>
      </c>
      <c r="E776" s="7" t="s">
        <v>30</v>
      </c>
      <c r="F776" s="8">
        <v>954029</v>
      </c>
      <c r="G776" s="8">
        <v>235700</v>
      </c>
    </row>
    <row r="777" spans="1:7" ht="13.2" x14ac:dyDescent="0.25">
      <c r="A777" s="7" t="s">
        <v>112</v>
      </c>
      <c r="B777" s="7" t="s">
        <v>290</v>
      </c>
      <c r="C777" s="7" t="s">
        <v>19</v>
      </c>
      <c r="D777" s="7" t="s">
        <v>60</v>
      </c>
      <c r="E777" s="7" t="s">
        <v>30</v>
      </c>
      <c r="F777" s="8">
        <v>98842.8</v>
      </c>
      <c r="G777" s="8">
        <v>24983.7</v>
      </c>
    </row>
    <row r="778" spans="1:7" ht="13.2" x14ac:dyDescent="0.25">
      <c r="A778" s="7" t="s">
        <v>112</v>
      </c>
      <c r="B778" s="7" t="s">
        <v>290</v>
      </c>
      <c r="C778" s="7" t="s">
        <v>19</v>
      </c>
      <c r="D778" s="7" t="s">
        <v>38</v>
      </c>
      <c r="E778" s="7" t="s">
        <v>30</v>
      </c>
      <c r="F778" s="8">
        <v>162775</v>
      </c>
      <c r="G778" s="8">
        <v>22500</v>
      </c>
    </row>
    <row r="779" spans="1:7" ht="13.2" x14ac:dyDescent="0.25">
      <c r="A779" s="7" t="s">
        <v>112</v>
      </c>
      <c r="B779" s="7" t="s">
        <v>290</v>
      </c>
      <c r="C779" s="7" t="s">
        <v>19</v>
      </c>
      <c r="D779" s="7" t="s">
        <v>40</v>
      </c>
      <c r="E779" s="7" t="s">
        <v>28</v>
      </c>
      <c r="F779" s="8">
        <v>7334.49</v>
      </c>
      <c r="G779" s="8">
        <v>7334.49</v>
      </c>
    </row>
    <row r="780" spans="1:7" ht="13.2" x14ac:dyDescent="0.25">
      <c r="A780" s="7" t="s">
        <v>112</v>
      </c>
      <c r="B780" s="7" t="s">
        <v>290</v>
      </c>
      <c r="C780" s="7" t="s">
        <v>22</v>
      </c>
      <c r="D780" s="7" t="s">
        <v>41</v>
      </c>
      <c r="E780" s="7" t="s">
        <v>28</v>
      </c>
      <c r="F780" s="8">
        <v>11051000</v>
      </c>
      <c r="G780" s="8">
        <v>3621000</v>
      </c>
    </row>
    <row r="781" spans="1:7" ht="13.2" x14ac:dyDescent="0.25">
      <c r="A781" s="7" t="s">
        <v>112</v>
      </c>
      <c r="B781" s="7" t="s">
        <v>290</v>
      </c>
      <c r="C781" s="7" t="s">
        <v>22</v>
      </c>
      <c r="D781" s="7" t="s">
        <v>41</v>
      </c>
      <c r="E781" s="7" t="s">
        <v>61</v>
      </c>
      <c r="F781" s="8">
        <v>29000</v>
      </c>
      <c r="G781" s="8">
        <v>29000</v>
      </c>
    </row>
    <row r="782" spans="1:7" ht="13.2" x14ac:dyDescent="0.25">
      <c r="A782" s="7" t="s">
        <v>112</v>
      </c>
      <c r="B782" s="7" t="s">
        <v>290</v>
      </c>
      <c r="C782" s="7" t="s">
        <v>22</v>
      </c>
      <c r="D782" s="7" t="s">
        <v>42</v>
      </c>
      <c r="E782" s="7" t="s">
        <v>30</v>
      </c>
      <c r="F782" s="8">
        <v>28749.599999999999</v>
      </c>
      <c r="G782" s="8">
        <v>7300</v>
      </c>
    </row>
    <row r="783" spans="1:7" ht="13.2" x14ac:dyDescent="0.25">
      <c r="A783" s="7" t="s">
        <v>112</v>
      </c>
      <c r="B783" s="7" t="s">
        <v>290</v>
      </c>
      <c r="C783" s="7" t="s">
        <v>22</v>
      </c>
      <c r="D783" s="7" t="s">
        <v>43</v>
      </c>
      <c r="E783" s="7" t="s">
        <v>28</v>
      </c>
      <c r="F783" s="8">
        <v>131600</v>
      </c>
      <c r="G783" s="8">
        <v>59168</v>
      </c>
    </row>
    <row r="784" spans="1:7" ht="13.2" x14ac:dyDescent="0.25">
      <c r="A784" s="7" t="s">
        <v>112</v>
      </c>
      <c r="B784" s="7" t="s">
        <v>290</v>
      </c>
      <c r="C784" s="7" t="s">
        <v>22</v>
      </c>
      <c r="D784" s="7" t="s">
        <v>44</v>
      </c>
      <c r="E784" s="7" t="s">
        <v>30</v>
      </c>
      <c r="F784" s="8">
        <v>309945</v>
      </c>
      <c r="G784" s="8">
        <v>73935.92</v>
      </c>
    </row>
    <row r="785" spans="1:7" ht="13.2" x14ac:dyDescent="0.25">
      <c r="A785" s="7" t="s">
        <v>112</v>
      </c>
      <c r="B785" s="7" t="s">
        <v>290</v>
      </c>
      <c r="C785" s="7" t="s">
        <v>22</v>
      </c>
      <c r="D785" s="7" t="s">
        <v>44</v>
      </c>
      <c r="E785" s="7" t="s">
        <v>9</v>
      </c>
      <c r="F785" s="8">
        <v>14028.75</v>
      </c>
      <c r="G785" s="8">
        <v>0</v>
      </c>
    </row>
    <row r="786" spans="1:7" ht="13.2" x14ac:dyDescent="0.25">
      <c r="A786" s="7" t="s">
        <v>113</v>
      </c>
      <c r="B786" s="7" t="s">
        <v>291</v>
      </c>
      <c r="C786" s="7" t="s">
        <v>8</v>
      </c>
      <c r="D786" s="7" t="s">
        <v>10</v>
      </c>
      <c r="E786" s="7" t="s">
        <v>28</v>
      </c>
      <c r="F786" s="8">
        <v>1271.51</v>
      </c>
      <c r="G786" s="8">
        <v>1271.51</v>
      </c>
    </row>
    <row r="787" spans="1:7" ht="13.2" x14ac:dyDescent="0.25">
      <c r="A787" s="7" t="s">
        <v>113</v>
      </c>
      <c r="B787" s="7" t="s">
        <v>291</v>
      </c>
      <c r="C787" s="7" t="s">
        <v>12</v>
      </c>
      <c r="D787" s="7" t="s">
        <v>26</v>
      </c>
      <c r="E787" s="7" t="s">
        <v>27</v>
      </c>
      <c r="F787" s="8">
        <v>800</v>
      </c>
      <c r="G787" s="8">
        <v>400</v>
      </c>
    </row>
    <row r="788" spans="1:7" ht="13.2" x14ac:dyDescent="0.25">
      <c r="A788" s="7" t="s">
        <v>113</v>
      </c>
      <c r="B788" s="7" t="s">
        <v>291</v>
      </c>
      <c r="C788" s="7" t="s">
        <v>13</v>
      </c>
      <c r="D788" s="7" t="s">
        <v>14</v>
      </c>
      <c r="E788" s="7" t="s">
        <v>28</v>
      </c>
      <c r="F788" s="8">
        <v>135116</v>
      </c>
      <c r="G788" s="8">
        <v>30746</v>
      </c>
    </row>
    <row r="789" spans="1:7" ht="13.2" x14ac:dyDescent="0.25">
      <c r="A789" s="7" t="s">
        <v>113</v>
      </c>
      <c r="B789" s="7" t="s">
        <v>291</v>
      </c>
      <c r="C789" s="7" t="s">
        <v>19</v>
      </c>
      <c r="D789" s="7" t="s">
        <v>20</v>
      </c>
      <c r="E789" s="7" t="s">
        <v>30</v>
      </c>
      <c r="F789" s="8">
        <v>6000</v>
      </c>
      <c r="G789" s="8">
        <v>0</v>
      </c>
    </row>
    <row r="790" spans="1:7" ht="13.2" x14ac:dyDescent="0.25">
      <c r="A790" s="7" t="s">
        <v>113</v>
      </c>
      <c r="B790" s="7" t="s">
        <v>291</v>
      </c>
      <c r="C790" s="7" t="s">
        <v>19</v>
      </c>
      <c r="D790" s="7" t="s">
        <v>32</v>
      </c>
      <c r="E790" s="7" t="s">
        <v>30</v>
      </c>
      <c r="F790" s="8">
        <v>82000</v>
      </c>
      <c r="G790" s="8">
        <v>16200</v>
      </c>
    </row>
    <row r="791" spans="1:7" ht="13.2" x14ac:dyDescent="0.25">
      <c r="A791" s="7" t="s">
        <v>113</v>
      </c>
      <c r="B791" s="7" t="s">
        <v>291</v>
      </c>
      <c r="C791" s="7" t="s">
        <v>19</v>
      </c>
      <c r="D791" s="7" t="s">
        <v>33</v>
      </c>
      <c r="E791" s="7" t="s">
        <v>30</v>
      </c>
      <c r="F791" s="8">
        <v>558400</v>
      </c>
      <c r="G791" s="8">
        <v>117900</v>
      </c>
    </row>
    <row r="792" spans="1:7" ht="13.2" x14ac:dyDescent="0.25">
      <c r="A792" s="7" t="s">
        <v>113</v>
      </c>
      <c r="B792" s="7" t="s">
        <v>291</v>
      </c>
      <c r="C792" s="7" t="s">
        <v>19</v>
      </c>
      <c r="D792" s="7" t="s">
        <v>34</v>
      </c>
      <c r="E792" s="7" t="s">
        <v>28</v>
      </c>
      <c r="F792" s="8">
        <v>412</v>
      </c>
      <c r="G792" s="8">
        <v>412</v>
      </c>
    </row>
    <row r="793" spans="1:7" ht="13.2" x14ac:dyDescent="0.25">
      <c r="A793" s="7" t="s">
        <v>113</v>
      </c>
      <c r="B793" s="7" t="s">
        <v>291</v>
      </c>
      <c r="C793" s="7" t="s">
        <v>19</v>
      </c>
      <c r="D793" s="7" t="s">
        <v>35</v>
      </c>
      <c r="E793" s="7" t="s">
        <v>30</v>
      </c>
      <c r="F793" s="8">
        <v>821000</v>
      </c>
      <c r="G793" s="8">
        <v>188500</v>
      </c>
    </row>
    <row r="794" spans="1:7" ht="13.2" x14ac:dyDescent="0.25">
      <c r="A794" s="7" t="s">
        <v>113</v>
      </c>
      <c r="B794" s="7" t="s">
        <v>291</v>
      </c>
      <c r="C794" s="7" t="s">
        <v>19</v>
      </c>
      <c r="D794" s="7" t="s">
        <v>36</v>
      </c>
      <c r="E794" s="7" t="s">
        <v>28</v>
      </c>
      <c r="F794" s="8">
        <v>8835</v>
      </c>
      <c r="G794" s="8">
        <v>8835</v>
      </c>
    </row>
    <row r="795" spans="1:7" ht="13.2" x14ac:dyDescent="0.25">
      <c r="A795" s="7" t="s">
        <v>113</v>
      </c>
      <c r="B795" s="7" t="s">
        <v>291</v>
      </c>
      <c r="C795" s="7" t="s">
        <v>19</v>
      </c>
      <c r="D795" s="7" t="s">
        <v>36</v>
      </c>
      <c r="E795" s="7" t="s">
        <v>30</v>
      </c>
      <c r="F795" s="8">
        <v>353059.6</v>
      </c>
      <c r="G795" s="8">
        <v>88564.9</v>
      </c>
    </row>
    <row r="796" spans="1:7" ht="13.2" x14ac:dyDescent="0.25">
      <c r="A796" s="7" t="s">
        <v>113</v>
      </c>
      <c r="B796" s="7" t="s">
        <v>291</v>
      </c>
      <c r="C796" s="7" t="s">
        <v>19</v>
      </c>
      <c r="D796" s="7" t="s">
        <v>38</v>
      </c>
      <c r="E796" s="7" t="s">
        <v>30</v>
      </c>
      <c r="F796" s="8">
        <v>69761</v>
      </c>
      <c r="G796" s="8">
        <v>35000</v>
      </c>
    </row>
    <row r="797" spans="1:7" ht="13.2" x14ac:dyDescent="0.25">
      <c r="A797" s="7" t="s">
        <v>113</v>
      </c>
      <c r="B797" s="7" t="s">
        <v>291</v>
      </c>
      <c r="C797" s="7" t="s">
        <v>19</v>
      </c>
      <c r="D797" s="7" t="s">
        <v>39</v>
      </c>
      <c r="E797" s="7" t="s">
        <v>28</v>
      </c>
      <c r="F797" s="8">
        <v>414416</v>
      </c>
      <c r="G797" s="8">
        <v>414416</v>
      </c>
    </row>
    <row r="798" spans="1:7" ht="13.2" x14ac:dyDescent="0.25">
      <c r="A798" s="7" t="s">
        <v>113</v>
      </c>
      <c r="B798" s="7" t="s">
        <v>291</v>
      </c>
      <c r="C798" s="7" t="s">
        <v>19</v>
      </c>
      <c r="D798" s="7" t="s">
        <v>40</v>
      </c>
      <c r="E798" s="7" t="s">
        <v>28</v>
      </c>
      <c r="F798" s="8">
        <v>7318.5</v>
      </c>
      <c r="G798" s="8">
        <v>7318.5</v>
      </c>
    </row>
    <row r="799" spans="1:7" ht="13.2" x14ac:dyDescent="0.25">
      <c r="A799" s="7" t="s">
        <v>113</v>
      </c>
      <c r="B799" s="7" t="s">
        <v>291</v>
      </c>
      <c r="C799" s="7" t="s">
        <v>22</v>
      </c>
      <c r="D799" s="7" t="s">
        <v>41</v>
      </c>
      <c r="E799" s="7" t="s">
        <v>28</v>
      </c>
      <c r="F799" s="8">
        <v>4427000</v>
      </c>
      <c r="G799" s="8">
        <v>1447200</v>
      </c>
    </row>
    <row r="800" spans="1:7" ht="13.2" x14ac:dyDescent="0.25">
      <c r="A800" s="7" t="s">
        <v>113</v>
      </c>
      <c r="B800" s="7" t="s">
        <v>291</v>
      </c>
      <c r="C800" s="7" t="s">
        <v>22</v>
      </c>
      <c r="D800" s="7" t="s">
        <v>41</v>
      </c>
      <c r="E800" s="7" t="s">
        <v>61</v>
      </c>
      <c r="F800" s="8">
        <v>10500</v>
      </c>
      <c r="G800" s="8">
        <v>10500</v>
      </c>
    </row>
    <row r="801" spans="1:7" ht="13.2" x14ac:dyDescent="0.25">
      <c r="A801" s="7" t="s">
        <v>113</v>
      </c>
      <c r="B801" s="7" t="s">
        <v>291</v>
      </c>
      <c r="C801" s="7" t="s">
        <v>22</v>
      </c>
      <c r="D801" s="7" t="s">
        <v>42</v>
      </c>
      <c r="E801" s="7" t="s">
        <v>30</v>
      </c>
      <c r="F801" s="8">
        <v>28778.400000000001</v>
      </c>
      <c r="G801" s="8">
        <v>7194.6</v>
      </c>
    </row>
    <row r="802" spans="1:7" ht="13.2" x14ac:dyDescent="0.25">
      <c r="A802" s="7" t="s">
        <v>113</v>
      </c>
      <c r="B802" s="7" t="s">
        <v>291</v>
      </c>
      <c r="C802" s="7" t="s">
        <v>22</v>
      </c>
      <c r="D802" s="7" t="s">
        <v>43</v>
      </c>
      <c r="E802" s="7" t="s">
        <v>28</v>
      </c>
      <c r="F802" s="8">
        <v>161900</v>
      </c>
      <c r="G802" s="8">
        <v>52356</v>
      </c>
    </row>
    <row r="803" spans="1:7" ht="13.2" x14ac:dyDescent="0.25">
      <c r="A803" s="7" t="s">
        <v>113</v>
      </c>
      <c r="B803" s="7" t="s">
        <v>291</v>
      </c>
      <c r="C803" s="7" t="s">
        <v>22</v>
      </c>
      <c r="D803" s="7" t="s">
        <v>44</v>
      </c>
      <c r="E803" s="7" t="s">
        <v>30</v>
      </c>
      <c r="F803" s="8">
        <v>179424</v>
      </c>
      <c r="G803" s="8">
        <v>43959</v>
      </c>
    </row>
    <row r="804" spans="1:7" ht="13.2" x14ac:dyDescent="0.25">
      <c r="A804" s="7" t="s">
        <v>114</v>
      </c>
      <c r="B804" s="7" t="s">
        <v>292</v>
      </c>
      <c r="C804" s="7" t="s">
        <v>13</v>
      </c>
      <c r="D804" s="7" t="s">
        <v>14</v>
      </c>
      <c r="E804" s="7" t="s">
        <v>28</v>
      </c>
      <c r="F804" s="8">
        <v>99334</v>
      </c>
      <c r="G804" s="8">
        <v>22691</v>
      </c>
    </row>
    <row r="805" spans="1:7" ht="13.2" x14ac:dyDescent="0.25">
      <c r="A805" s="7" t="s">
        <v>114</v>
      </c>
      <c r="B805" s="7" t="s">
        <v>292</v>
      </c>
      <c r="C805" s="7" t="s">
        <v>15</v>
      </c>
      <c r="D805" s="7" t="s">
        <v>16</v>
      </c>
      <c r="E805" s="7" t="s">
        <v>28</v>
      </c>
      <c r="F805" s="8">
        <v>1000</v>
      </c>
      <c r="G805" s="8">
        <v>0</v>
      </c>
    </row>
    <row r="806" spans="1:7" ht="13.2" x14ac:dyDescent="0.25">
      <c r="A806" s="7" t="s">
        <v>114</v>
      </c>
      <c r="B806" s="7" t="s">
        <v>292</v>
      </c>
      <c r="C806" s="7" t="s">
        <v>17</v>
      </c>
      <c r="D806" s="7" t="s">
        <v>29</v>
      </c>
      <c r="E806" s="7" t="s">
        <v>30</v>
      </c>
      <c r="F806" s="8">
        <v>20000</v>
      </c>
      <c r="G806" s="8">
        <v>0</v>
      </c>
    </row>
    <row r="807" spans="1:7" ht="13.2" x14ac:dyDescent="0.25">
      <c r="A807" s="7" t="s">
        <v>114</v>
      </c>
      <c r="B807" s="7" t="s">
        <v>292</v>
      </c>
      <c r="C807" s="7" t="s">
        <v>17</v>
      </c>
      <c r="D807" s="7" t="s">
        <v>91</v>
      </c>
      <c r="E807" s="7" t="s">
        <v>30</v>
      </c>
      <c r="F807" s="8">
        <v>2500</v>
      </c>
      <c r="G807" s="8">
        <v>0</v>
      </c>
    </row>
    <row r="808" spans="1:7" ht="13.2" x14ac:dyDescent="0.25">
      <c r="A808" s="7" t="s">
        <v>114</v>
      </c>
      <c r="B808" s="7" t="s">
        <v>292</v>
      </c>
      <c r="C808" s="7" t="s">
        <v>17</v>
      </c>
      <c r="D808" s="7" t="s">
        <v>47</v>
      </c>
      <c r="E808" s="7" t="s">
        <v>30</v>
      </c>
      <c r="F808" s="8">
        <v>3000</v>
      </c>
      <c r="G808" s="8">
        <v>0</v>
      </c>
    </row>
    <row r="809" spans="1:7" ht="13.2" x14ac:dyDescent="0.25">
      <c r="A809" s="7" t="s">
        <v>114</v>
      </c>
      <c r="B809" s="7" t="s">
        <v>292</v>
      </c>
      <c r="C809" s="7" t="s">
        <v>19</v>
      </c>
      <c r="D809" s="7" t="s">
        <v>20</v>
      </c>
      <c r="E809" s="7" t="s">
        <v>30</v>
      </c>
      <c r="F809" s="8">
        <v>6000</v>
      </c>
      <c r="G809" s="8">
        <v>0</v>
      </c>
    </row>
    <row r="810" spans="1:7" ht="13.2" x14ac:dyDescent="0.25">
      <c r="A810" s="7" t="s">
        <v>114</v>
      </c>
      <c r="B810" s="7" t="s">
        <v>292</v>
      </c>
      <c r="C810" s="7" t="s">
        <v>19</v>
      </c>
      <c r="D810" s="7" t="s">
        <v>32</v>
      </c>
      <c r="E810" s="7" t="s">
        <v>30</v>
      </c>
      <c r="F810" s="8">
        <v>52500</v>
      </c>
      <c r="G810" s="8">
        <v>12000</v>
      </c>
    </row>
    <row r="811" spans="1:7" ht="13.2" x14ac:dyDescent="0.25">
      <c r="A811" s="7" t="s">
        <v>114</v>
      </c>
      <c r="B811" s="7" t="s">
        <v>292</v>
      </c>
      <c r="C811" s="7" t="s">
        <v>19</v>
      </c>
      <c r="D811" s="7" t="s">
        <v>33</v>
      </c>
      <c r="E811" s="7" t="s">
        <v>30</v>
      </c>
      <c r="F811" s="8">
        <v>299700</v>
      </c>
      <c r="G811" s="8">
        <v>60000</v>
      </c>
    </row>
    <row r="812" spans="1:7" ht="13.2" x14ac:dyDescent="0.25">
      <c r="A812" s="7" t="s">
        <v>114</v>
      </c>
      <c r="B812" s="7" t="s">
        <v>292</v>
      </c>
      <c r="C812" s="7" t="s">
        <v>19</v>
      </c>
      <c r="D812" s="7" t="s">
        <v>34</v>
      </c>
      <c r="E812" s="7" t="s">
        <v>28</v>
      </c>
      <c r="F812" s="8">
        <v>22630.48</v>
      </c>
      <c r="G812" s="8">
        <v>22630.48</v>
      </c>
    </row>
    <row r="813" spans="1:7" ht="13.2" x14ac:dyDescent="0.25">
      <c r="A813" s="7" t="s">
        <v>114</v>
      </c>
      <c r="B813" s="7" t="s">
        <v>292</v>
      </c>
      <c r="C813" s="7" t="s">
        <v>19</v>
      </c>
      <c r="D813" s="7" t="s">
        <v>35</v>
      </c>
      <c r="E813" s="7" t="s">
        <v>30</v>
      </c>
      <c r="F813" s="8">
        <v>553000</v>
      </c>
      <c r="G813" s="8">
        <v>138000</v>
      </c>
    </row>
    <row r="814" spans="1:7" ht="13.2" x14ac:dyDescent="0.25">
      <c r="A814" s="7" t="s">
        <v>114</v>
      </c>
      <c r="B814" s="7" t="s">
        <v>292</v>
      </c>
      <c r="C814" s="7" t="s">
        <v>19</v>
      </c>
      <c r="D814" s="7" t="s">
        <v>36</v>
      </c>
      <c r="E814" s="7" t="s">
        <v>28</v>
      </c>
      <c r="F814" s="8">
        <v>3690</v>
      </c>
      <c r="G814" s="8">
        <v>3690</v>
      </c>
    </row>
    <row r="815" spans="1:7" ht="13.2" x14ac:dyDescent="0.25">
      <c r="A815" s="7" t="s">
        <v>114</v>
      </c>
      <c r="B815" s="7" t="s">
        <v>292</v>
      </c>
      <c r="C815" s="7" t="s">
        <v>19</v>
      </c>
      <c r="D815" s="7" t="s">
        <v>36</v>
      </c>
      <c r="E815" s="7" t="s">
        <v>30</v>
      </c>
      <c r="F815" s="8">
        <v>315504</v>
      </c>
      <c r="G815" s="8">
        <v>79101</v>
      </c>
    </row>
    <row r="816" spans="1:7" ht="13.2" x14ac:dyDescent="0.25">
      <c r="A816" s="7" t="s">
        <v>114</v>
      </c>
      <c r="B816" s="7" t="s">
        <v>292</v>
      </c>
      <c r="C816" s="7" t="s">
        <v>19</v>
      </c>
      <c r="D816" s="7" t="s">
        <v>38</v>
      </c>
      <c r="E816" s="7" t="s">
        <v>30</v>
      </c>
      <c r="F816" s="8">
        <v>134322</v>
      </c>
      <c r="G816" s="8">
        <v>0</v>
      </c>
    </row>
    <row r="817" spans="1:7" ht="13.2" x14ac:dyDescent="0.25">
      <c r="A817" s="7" t="s">
        <v>114</v>
      </c>
      <c r="B817" s="7" t="s">
        <v>292</v>
      </c>
      <c r="C817" s="7" t="s">
        <v>19</v>
      </c>
      <c r="D817" s="7" t="s">
        <v>39</v>
      </c>
      <c r="E817" s="7" t="s">
        <v>28</v>
      </c>
      <c r="F817" s="8">
        <v>27010</v>
      </c>
      <c r="G817" s="8">
        <v>27010</v>
      </c>
    </row>
    <row r="818" spans="1:7" ht="13.2" x14ac:dyDescent="0.25">
      <c r="A818" s="7" t="s">
        <v>114</v>
      </c>
      <c r="B818" s="7" t="s">
        <v>292</v>
      </c>
      <c r="C818" s="7" t="s">
        <v>19</v>
      </c>
      <c r="D818" s="7" t="s">
        <v>40</v>
      </c>
      <c r="E818" s="7" t="s">
        <v>28</v>
      </c>
      <c r="F818" s="8">
        <v>4412</v>
      </c>
      <c r="G818" s="8">
        <v>4412</v>
      </c>
    </row>
    <row r="819" spans="1:7" ht="13.2" x14ac:dyDescent="0.25">
      <c r="A819" s="7" t="s">
        <v>114</v>
      </c>
      <c r="B819" s="7" t="s">
        <v>292</v>
      </c>
      <c r="C819" s="7" t="s">
        <v>22</v>
      </c>
      <c r="D819" s="7" t="s">
        <v>41</v>
      </c>
      <c r="E819" s="7" t="s">
        <v>28</v>
      </c>
      <c r="F819" s="8">
        <v>3431000</v>
      </c>
      <c r="G819" s="8">
        <v>1168000</v>
      </c>
    </row>
    <row r="820" spans="1:7" ht="13.2" x14ac:dyDescent="0.25">
      <c r="A820" s="7" t="s">
        <v>114</v>
      </c>
      <c r="B820" s="7" t="s">
        <v>292</v>
      </c>
      <c r="C820" s="7" t="s">
        <v>22</v>
      </c>
      <c r="D820" s="7" t="s">
        <v>41</v>
      </c>
      <c r="E820" s="7" t="s">
        <v>61</v>
      </c>
      <c r="F820" s="8">
        <v>8000</v>
      </c>
      <c r="G820" s="8">
        <v>8000</v>
      </c>
    </row>
    <row r="821" spans="1:7" ht="13.2" x14ac:dyDescent="0.25">
      <c r="A821" s="7" t="s">
        <v>114</v>
      </c>
      <c r="B821" s="7" t="s">
        <v>292</v>
      </c>
      <c r="C821" s="7" t="s">
        <v>22</v>
      </c>
      <c r="D821" s="7" t="s">
        <v>42</v>
      </c>
      <c r="E821" s="7" t="s">
        <v>30</v>
      </c>
      <c r="F821" s="8">
        <v>14360.4</v>
      </c>
      <c r="G821" s="8">
        <v>3590.1</v>
      </c>
    </row>
    <row r="822" spans="1:7" ht="13.2" x14ac:dyDescent="0.25">
      <c r="A822" s="7" t="s">
        <v>114</v>
      </c>
      <c r="B822" s="7" t="s">
        <v>292</v>
      </c>
      <c r="C822" s="7" t="s">
        <v>22</v>
      </c>
      <c r="D822" s="7" t="s">
        <v>43</v>
      </c>
      <c r="E822" s="7" t="s">
        <v>28</v>
      </c>
      <c r="F822" s="8">
        <v>67300</v>
      </c>
      <c r="G822" s="8">
        <v>24500</v>
      </c>
    </row>
    <row r="823" spans="1:7" ht="13.2" x14ac:dyDescent="0.25">
      <c r="A823" s="7" t="s">
        <v>114</v>
      </c>
      <c r="B823" s="7" t="s">
        <v>292</v>
      </c>
      <c r="C823" s="7" t="s">
        <v>22</v>
      </c>
      <c r="D823" s="7" t="s">
        <v>44</v>
      </c>
      <c r="E823" s="7" t="s">
        <v>30</v>
      </c>
      <c r="F823" s="8">
        <v>95066.4</v>
      </c>
      <c r="G823" s="8">
        <v>23766.6</v>
      </c>
    </row>
    <row r="824" spans="1:7" ht="13.2" x14ac:dyDescent="0.25">
      <c r="A824" s="7" t="s">
        <v>115</v>
      </c>
      <c r="B824" s="7" t="s">
        <v>293</v>
      </c>
      <c r="C824" s="7" t="s">
        <v>12</v>
      </c>
      <c r="D824" s="7" t="s">
        <v>26</v>
      </c>
      <c r="E824" s="7" t="s">
        <v>27</v>
      </c>
      <c r="F824" s="8">
        <v>4000</v>
      </c>
      <c r="G824" s="8">
        <v>2000</v>
      </c>
    </row>
    <row r="825" spans="1:7" ht="13.2" x14ac:dyDescent="0.25">
      <c r="A825" s="7" t="s">
        <v>115</v>
      </c>
      <c r="B825" s="7" t="s">
        <v>293</v>
      </c>
      <c r="C825" s="7" t="s">
        <v>13</v>
      </c>
      <c r="D825" s="7" t="s">
        <v>14</v>
      </c>
      <c r="E825" s="7" t="s">
        <v>28</v>
      </c>
      <c r="F825" s="8">
        <v>181323</v>
      </c>
      <c r="G825" s="8">
        <v>40998</v>
      </c>
    </row>
    <row r="826" spans="1:7" ht="13.2" x14ac:dyDescent="0.25">
      <c r="A826" s="7" t="s">
        <v>115</v>
      </c>
      <c r="B826" s="7" t="s">
        <v>293</v>
      </c>
      <c r="C826" s="7" t="s">
        <v>17</v>
      </c>
      <c r="D826" s="7" t="s">
        <v>29</v>
      </c>
      <c r="E826" s="7" t="s">
        <v>30</v>
      </c>
      <c r="F826" s="8">
        <v>24000</v>
      </c>
      <c r="G826" s="8">
        <v>0</v>
      </c>
    </row>
    <row r="827" spans="1:7" ht="13.2" x14ac:dyDescent="0.25">
      <c r="A827" s="7" t="s">
        <v>115</v>
      </c>
      <c r="B827" s="7" t="s">
        <v>293</v>
      </c>
      <c r="C827" s="7" t="s">
        <v>17</v>
      </c>
      <c r="D827" s="7" t="s">
        <v>47</v>
      </c>
      <c r="E827" s="7" t="s">
        <v>30</v>
      </c>
      <c r="F827" s="8">
        <v>3000</v>
      </c>
      <c r="G827" s="8">
        <v>0</v>
      </c>
    </row>
    <row r="828" spans="1:7" ht="13.2" x14ac:dyDescent="0.25">
      <c r="A828" s="7" t="s">
        <v>115</v>
      </c>
      <c r="B828" s="7" t="s">
        <v>293</v>
      </c>
      <c r="C828" s="7" t="s">
        <v>19</v>
      </c>
      <c r="D828" s="7" t="s">
        <v>20</v>
      </c>
      <c r="E828" s="7" t="s">
        <v>30</v>
      </c>
      <c r="F828" s="8">
        <v>6000</v>
      </c>
      <c r="G828" s="8">
        <v>0</v>
      </c>
    </row>
    <row r="829" spans="1:7" ht="13.2" x14ac:dyDescent="0.25">
      <c r="A829" s="7" t="s">
        <v>115</v>
      </c>
      <c r="B829" s="7" t="s">
        <v>293</v>
      </c>
      <c r="C829" s="7" t="s">
        <v>19</v>
      </c>
      <c r="D829" s="7" t="s">
        <v>32</v>
      </c>
      <c r="E829" s="7" t="s">
        <v>30</v>
      </c>
      <c r="F829" s="8">
        <v>90200</v>
      </c>
      <c r="G829" s="8">
        <v>23222</v>
      </c>
    </row>
    <row r="830" spans="1:7" ht="13.2" x14ac:dyDescent="0.25">
      <c r="A830" s="7" t="s">
        <v>115</v>
      </c>
      <c r="B830" s="7" t="s">
        <v>293</v>
      </c>
      <c r="C830" s="7" t="s">
        <v>19</v>
      </c>
      <c r="D830" s="7" t="s">
        <v>33</v>
      </c>
      <c r="E830" s="7" t="s">
        <v>30</v>
      </c>
      <c r="F830" s="8">
        <v>114500</v>
      </c>
      <c r="G830" s="8">
        <v>24251</v>
      </c>
    </row>
    <row r="831" spans="1:7" ht="13.2" x14ac:dyDescent="0.25">
      <c r="A831" s="7" t="s">
        <v>115</v>
      </c>
      <c r="B831" s="7" t="s">
        <v>293</v>
      </c>
      <c r="C831" s="7" t="s">
        <v>19</v>
      </c>
      <c r="D831" s="7" t="s">
        <v>35</v>
      </c>
      <c r="E831" s="7" t="s">
        <v>30</v>
      </c>
      <c r="F831" s="8">
        <v>932000</v>
      </c>
      <c r="G831" s="8">
        <v>262084</v>
      </c>
    </row>
    <row r="832" spans="1:7" ht="13.2" x14ac:dyDescent="0.25">
      <c r="A832" s="7" t="s">
        <v>115</v>
      </c>
      <c r="B832" s="7" t="s">
        <v>293</v>
      </c>
      <c r="C832" s="7" t="s">
        <v>19</v>
      </c>
      <c r="D832" s="7" t="s">
        <v>36</v>
      </c>
      <c r="E832" s="7" t="s">
        <v>28</v>
      </c>
      <c r="F832" s="8">
        <v>14720</v>
      </c>
      <c r="G832" s="8">
        <v>14720</v>
      </c>
    </row>
    <row r="833" spans="1:7" ht="13.2" x14ac:dyDescent="0.25">
      <c r="A833" s="7" t="s">
        <v>115</v>
      </c>
      <c r="B833" s="7" t="s">
        <v>293</v>
      </c>
      <c r="C833" s="7" t="s">
        <v>19</v>
      </c>
      <c r="D833" s="7" t="s">
        <v>36</v>
      </c>
      <c r="E833" s="7" t="s">
        <v>30</v>
      </c>
      <c r="F833" s="8">
        <v>595062.69999999995</v>
      </c>
      <c r="G833" s="8">
        <v>136128.70000000001</v>
      </c>
    </row>
    <row r="834" spans="1:7" ht="13.2" x14ac:dyDescent="0.25">
      <c r="A834" s="7" t="s">
        <v>115</v>
      </c>
      <c r="B834" s="7" t="s">
        <v>293</v>
      </c>
      <c r="C834" s="7" t="s">
        <v>19</v>
      </c>
      <c r="D834" s="7" t="s">
        <v>37</v>
      </c>
      <c r="E834" s="7" t="s">
        <v>28</v>
      </c>
      <c r="F834" s="8">
        <v>34155</v>
      </c>
      <c r="G834" s="8">
        <v>14950</v>
      </c>
    </row>
    <row r="835" spans="1:7" ht="13.2" x14ac:dyDescent="0.25">
      <c r="A835" s="7" t="s">
        <v>115</v>
      </c>
      <c r="B835" s="7" t="s">
        <v>293</v>
      </c>
      <c r="C835" s="7" t="s">
        <v>19</v>
      </c>
      <c r="D835" s="7" t="s">
        <v>38</v>
      </c>
      <c r="E835" s="7" t="s">
        <v>30</v>
      </c>
      <c r="F835" s="8">
        <v>150276</v>
      </c>
      <c r="G835" s="8">
        <v>36000</v>
      </c>
    </row>
    <row r="836" spans="1:7" ht="13.2" x14ac:dyDescent="0.25">
      <c r="A836" s="7" t="s">
        <v>115</v>
      </c>
      <c r="B836" s="7" t="s">
        <v>293</v>
      </c>
      <c r="C836" s="7" t="s">
        <v>19</v>
      </c>
      <c r="D836" s="7" t="s">
        <v>40</v>
      </c>
      <c r="E836" s="7" t="s">
        <v>28</v>
      </c>
      <c r="F836" s="8">
        <v>7334.49</v>
      </c>
      <c r="G836" s="8">
        <v>7334.49</v>
      </c>
    </row>
    <row r="837" spans="1:7" ht="13.2" x14ac:dyDescent="0.25">
      <c r="A837" s="7" t="s">
        <v>115</v>
      </c>
      <c r="B837" s="7" t="s">
        <v>293</v>
      </c>
      <c r="C837" s="7" t="s">
        <v>22</v>
      </c>
      <c r="D837" s="7" t="s">
        <v>41</v>
      </c>
      <c r="E837" s="7" t="s">
        <v>28</v>
      </c>
      <c r="F837" s="8">
        <v>9299124</v>
      </c>
      <c r="G837" s="8">
        <v>3259024</v>
      </c>
    </row>
    <row r="838" spans="1:7" ht="13.2" x14ac:dyDescent="0.25">
      <c r="A838" s="7" t="s">
        <v>115</v>
      </c>
      <c r="B838" s="7" t="s">
        <v>293</v>
      </c>
      <c r="C838" s="7" t="s">
        <v>22</v>
      </c>
      <c r="D838" s="7" t="s">
        <v>41</v>
      </c>
      <c r="E838" s="7" t="s">
        <v>61</v>
      </c>
      <c r="F838" s="8">
        <v>6500</v>
      </c>
      <c r="G838" s="8">
        <v>6500</v>
      </c>
    </row>
    <row r="839" spans="1:7" ht="13.2" x14ac:dyDescent="0.25">
      <c r="A839" s="7" t="s">
        <v>115</v>
      </c>
      <c r="B839" s="7" t="s">
        <v>293</v>
      </c>
      <c r="C839" s="7" t="s">
        <v>22</v>
      </c>
      <c r="D839" s="7" t="s">
        <v>42</v>
      </c>
      <c r="E839" s="7" t="s">
        <v>30</v>
      </c>
      <c r="F839" s="8">
        <v>14360.4</v>
      </c>
      <c r="G839" s="8">
        <v>3590.1</v>
      </c>
    </row>
    <row r="840" spans="1:7" ht="13.2" x14ac:dyDescent="0.25">
      <c r="A840" s="7" t="s">
        <v>115</v>
      </c>
      <c r="B840" s="7" t="s">
        <v>293</v>
      </c>
      <c r="C840" s="7" t="s">
        <v>22</v>
      </c>
      <c r="D840" s="7" t="s">
        <v>43</v>
      </c>
      <c r="E840" s="7" t="s">
        <v>28</v>
      </c>
      <c r="F840" s="8">
        <v>163400</v>
      </c>
      <c r="G840" s="8">
        <v>54908</v>
      </c>
    </row>
    <row r="841" spans="1:7" ht="13.2" x14ac:dyDescent="0.25">
      <c r="A841" s="7" t="s">
        <v>115</v>
      </c>
      <c r="B841" s="7" t="s">
        <v>293</v>
      </c>
      <c r="C841" s="7" t="s">
        <v>22</v>
      </c>
      <c r="D841" s="7" t="s">
        <v>44</v>
      </c>
      <c r="E841" s="7" t="s">
        <v>30</v>
      </c>
      <c r="F841" s="8">
        <v>297759.35999999999</v>
      </c>
      <c r="G841" s="8">
        <v>74439.839999999997</v>
      </c>
    </row>
    <row r="842" spans="1:7" ht="13.2" x14ac:dyDescent="0.25">
      <c r="A842" s="7" t="s">
        <v>115</v>
      </c>
      <c r="B842" s="7" t="s">
        <v>293</v>
      </c>
      <c r="C842" s="7" t="s">
        <v>22</v>
      </c>
      <c r="D842" s="7" t="s">
        <v>44</v>
      </c>
      <c r="E842" s="7" t="s">
        <v>9</v>
      </c>
      <c r="F842" s="8">
        <v>91186.87</v>
      </c>
      <c r="G842" s="8">
        <v>22796.73</v>
      </c>
    </row>
    <row r="843" spans="1:7" ht="13.2" x14ac:dyDescent="0.25">
      <c r="A843" s="7" t="s">
        <v>116</v>
      </c>
      <c r="B843" s="7" t="s">
        <v>294</v>
      </c>
      <c r="C843" s="7" t="s">
        <v>12</v>
      </c>
      <c r="D843" s="7" t="s">
        <v>26</v>
      </c>
      <c r="E843" s="7" t="s">
        <v>27</v>
      </c>
      <c r="F843" s="8">
        <v>13000</v>
      </c>
      <c r="G843" s="8">
        <v>6500</v>
      </c>
    </row>
    <row r="844" spans="1:7" ht="13.2" x14ac:dyDescent="0.25">
      <c r="A844" s="7" t="s">
        <v>116</v>
      </c>
      <c r="B844" s="7" t="s">
        <v>294</v>
      </c>
      <c r="C844" s="7" t="s">
        <v>13</v>
      </c>
      <c r="D844" s="7" t="s">
        <v>14</v>
      </c>
      <c r="E844" s="7" t="s">
        <v>28</v>
      </c>
      <c r="F844" s="8">
        <v>398659</v>
      </c>
      <c r="G844" s="8">
        <v>84140</v>
      </c>
    </row>
    <row r="845" spans="1:7" ht="13.2" x14ac:dyDescent="0.25">
      <c r="A845" s="7" t="s">
        <v>116</v>
      </c>
      <c r="B845" s="7" t="s">
        <v>294</v>
      </c>
      <c r="C845" s="7" t="s">
        <v>15</v>
      </c>
      <c r="D845" s="7" t="s">
        <v>16</v>
      </c>
      <c r="E845" s="7" t="s">
        <v>28</v>
      </c>
      <c r="F845" s="8">
        <v>1500</v>
      </c>
      <c r="G845" s="8">
        <v>0</v>
      </c>
    </row>
    <row r="846" spans="1:7" ht="13.2" x14ac:dyDescent="0.25">
      <c r="A846" s="7" t="s">
        <v>116</v>
      </c>
      <c r="B846" s="7" t="s">
        <v>294</v>
      </c>
      <c r="C846" s="7" t="s">
        <v>19</v>
      </c>
      <c r="D846" s="7" t="s">
        <v>20</v>
      </c>
      <c r="E846" s="7" t="s">
        <v>30</v>
      </c>
      <c r="F846" s="8">
        <v>6000</v>
      </c>
      <c r="G846" s="8">
        <v>0</v>
      </c>
    </row>
    <row r="847" spans="1:7" ht="13.2" x14ac:dyDescent="0.25">
      <c r="A847" s="7" t="s">
        <v>116</v>
      </c>
      <c r="B847" s="7" t="s">
        <v>294</v>
      </c>
      <c r="C847" s="7" t="s">
        <v>19</v>
      </c>
      <c r="D847" s="7" t="s">
        <v>32</v>
      </c>
      <c r="E847" s="7" t="s">
        <v>30</v>
      </c>
      <c r="F847" s="8">
        <v>24700</v>
      </c>
      <c r="G847" s="8">
        <v>5057</v>
      </c>
    </row>
    <row r="848" spans="1:7" ht="13.2" x14ac:dyDescent="0.25">
      <c r="A848" s="7" t="s">
        <v>116</v>
      </c>
      <c r="B848" s="7" t="s">
        <v>294</v>
      </c>
      <c r="C848" s="7" t="s">
        <v>19</v>
      </c>
      <c r="D848" s="7" t="s">
        <v>33</v>
      </c>
      <c r="E848" s="7" t="s">
        <v>30</v>
      </c>
      <c r="F848" s="8">
        <v>56500</v>
      </c>
      <c r="G848" s="8">
        <v>11354</v>
      </c>
    </row>
    <row r="849" spans="1:7" ht="13.2" x14ac:dyDescent="0.25">
      <c r="A849" s="7" t="s">
        <v>116</v>
      </c>
      <c r="B849" s="7" t="s">
        <v>294</v>
      </c>
      <c r="C849" s="7" t="s">
        <v>19</v>
      </c>
      <c r="D849" s="7" t="s">
        <v>34</v>
      </c>
      <c r="E849" s="7" t="s">
        <v>28</v>
      </c>
      <c r="F849" s="8">
        <v>824</v>
      </c>
      <c r="G849" s="8">
        <v>824</v>
      </c>
    </row>
    <row r="850" spans="1:7" ht="13.2" x14ac:dyDescent="0.25">
      <c r="A850" s="7" t="s">
        <v>116</v>
      </c>
      <c r="B850" s="7" t="s">
        <v>294</v>
      </c>
      <c r="C850" s="7" t="s">
        <v>19</v>
      </c>
      <c r="D850" s="7" t="s">
        <v>35</v>
      </c>
      <c r="E850" s="7" t="s">
        <v>30</v>
      </c>
      <c r="F850" s="8">
        <v>314000</v>
      </c>
      <c r="G850" s="8">
        <v>76372</v>
      </c>
    </row>
    <row r="851" spans="1:7" ht="13.2" x14ac:dyDescent="0.25">
      <c r="A851" s="7" t="s">
        <v>116</v>
      </c>
      <c r="B851" s="7" t="s">
        <v>294</v>
      </c>
      <c r="C851" s="7" t="s">
        <v>19</v>
      </c>
      <c r="D851" s="7" t="s">
        <v>36</v>
      </c>
      <c r="E851" s="7" t="s">
        <v>28</v>
      </c>
      <c r="F851" s="8">
        <v>8557</v>
      </c>
      <c r="G851" s="8">
        <v>8557</v>
      </c>
    </row>
    <row r="852" spans="1:7" ht="13.2" x14ac:dyDescent="0.25">
      <c r="A852" s="7" t="s">
        <v>116</v>
      </c>
      <c r="B852" s="7" t="s">
        <v>294</v>
      </c>
      <c r="C852" s="7" t="s">
        <v>19</v>
      </c>
      <c r="D852" s="7" t="s">
        <v>36</v>
      </c>
      <c r="E852" s="7" t="s">
        <v>30</v>
      </c>
      <c r="F852" s="8">
        <v>528184</v>
      </c>
      <c r="G852" s="8">
        <v>127549.6</v>
      </c>
    </row>
    <row r="853" spans="1:7" ht="13.2" x14ac:dyDescent="0.25">
      <c r="A853" s="7" t="s">
        <v>116</v>
      </c>
      <c r="B853" s="7" t="s">
        <v>294</v>
      </c>
      <c r="C853" s="7" t="s">
        <v>19</v>
      </c>
      <c r="D853" s="7" t="s">
        <v>37</v>
      </c>
      <c r="E853" s="7" t="s">
        <v>28</v>
      </c>
      <c r="F853" s="8">
        <v>37800</v>
      </c>
      <c r="G853" s="8">
        <v>0</v>
      </c>
    </row>
    <row r="854" spans="1:7" ht="13.2" x14ac:dyDescent="0.25">
      <c r="A854" s="7" t="s">
        <v>116</v>
      </c>
      <c r="B854" s="7" t="s">
        <v>294</v>
      </c>
      <c r="C854" s="7" t="s">
        <v>19</v>
      </c>
      <c r="D854" s="7" t="s">
        <v>38</v>
      </c>
      <c r="E854" s="7" t="s">
        <v>30</v>
      </c>
      <c r="F854" s="8">
        <v>20851</v>
      </c>
      <c r="G854" s="8">
        <v>0</v>
      </c>
    </row>
    <row r="855" spans="1:7" ht="13.2" x14ac:dyDescent="0.25">
      <c r="A855" s="7" t="s">
        <v>116</v>
      </c>
      <c r="B855" s="7" t="s">
        <v>294</v>
      </c>
      <c r="C855" s="7" t="s">
        <v>19</v>
      </c>
      <c r="D855" s="7" t="s">
        <v>39</v>
      </c>
      <c r="E855" s="7" t="s">
        <v>28</v>
      </c>
      <c r="F855" s="8">
        <v>4000</v>
      </c>
      <c r="G855" s="8">
        <v>4000</v>
      </c>
    </row>
    <row r="856" spans="1:7" ht="13.2" x14ac:dyDescent="0.25">
      <c r="A856" s="7" t="s">
        <v>116</v>
      </c>
      <c r="B856" s="7" t="s">
        <v>294</v>
      </c>
      <c r="C856" s="7" t="s">
        <v>19</v>
      </c>
      <c r="D856" s="7" t="s">
        <v>40</v>
      </c>
      <c r="E856" s="7" t="s">
        <v>28</v>
      </c>
      <c r="F856" s="8">
        <v>7334.49</v>
      </c>
      <c r="G856" s="8">
        <v>7334.49</v>
      </c>
    </row>
    <row r="857" spans="1:7" ht="13.2" x14ac:dyDescent="0.25">
      <c r="A857" s="7" t="s">
        <v>116</v>
      </c>
      <c r="B857" s="7" t="s">
        <v>294</v>
      </c>
      <c r="C857" s="7" t="s">
        <v>22</v>
      </c>
      <c r="D857" s="7" t="s">
        <v>41</v>
      </c>
      <c r="E857" s="7" t="s">
        <v>28</v>
      </c>
      <c r="F857" s="8">
        <v>5482248</v>
      </c>
      <c r="G857" s="8">
        <v>1826148</v>
      </c>
    </row>
    <row r="858" spans="1:7" ht="13.2" x14ac:dyDescent="0.25">
      <c r="A858" s="7" t="s">
        <v>116</v>
      </c>
      <c r="B858" s="7" t="s">
        <v>294</v>
      </c>
      <c r="C858" s="7" t="s">
        <v>22</v>
      </c>
      <c r="D858" s="7" t="s">
        <v>41</v>
      </c>
      <c r="E858" s="7" t="s">
        <v>61</v>
      </c>
      <c r="F858" s="8">
        <v>11845</v>
      </c>
      <c r="G858" s="8">
        <v>11845</v>
      </c>
    </row>
    <row r="859" spans="1:7" ht="13.2" x14ac:dyDescent="0.25">
      <c r="A859" s="7" t="s">
        <v>116</v>
      </c>
      <c r="B859" s="7" t="s">
        <v>294</v>
      </c>
      <c r="C859" s="7" t="s">
        <v>22</v>
      </c>
      <c r="D859" s="7" t="s">
        <v>42</v>
      </c>
      <c r="E859" s="7" t="s">
        <v>30</v>
      </c>
      <c r="F859" s="8">
        <v>28778.400000000001</v>
      </c>
      <c r="G859" s="8">
        <v>7194.6</v>
      </c>
    </row>
    <row r="860" spans="1:7" ht="13.2" x14ac:dyDescent="0.25">
      <c r="A860" s="7" t="s">
        <v>116</v>
      </c>
      <c r="B860" s="7" t="s">
        <v>294</v>
      </c>
      <c r="C860" s="7" t="s">
        <v>22</v>
      </c>
      <c r="D860" s="7" t="s">
        <v>43</v>
      </c>
      <c r="E860" s="7" t="s">
        <v>28</v>
      </c>
      <c r="F860" s="8">
        <v>83500</v>
      </c>
      <c r="G860" s="8">
        <v>30197</v>
      </c>
    </row>
    <row r="861" spans="1:7" ht="13.2" x14ac:dyDescent="0.25">
      <c r="A861" s="7" t="s">
        <v>116</v>
      </c>
      <c r="B861" s="7" t="s">
        <v>294</v>
      </c>
      <c r="C861" s="7" t="s">
        <v>22</v>
      </c>
      <c r="D861" s="7" t="s">
        <v>44</v>
      </c>
      <c r="E861" s="7" t="s">
        <v>30</v>
      </c>
      <c r="F861" s="8">
        <v>222592</v>
      </c>
      <c r="G861" s="8">
        <v>55647.9</v>
      </c>
    </row>
    <row r="862" spans="1:7" ht="13.2" x14ac:dyDescent="0.25">
      <c r="A862" s="7" t="s">
        <v>117</v>
      </c>
      <c r="B862" s="7" t="s">
        <v>295</v>
      </c>
      <c r="C862" s="7" t="s">
        <v>11</v>
      </c>
      <c r="D862" s="7" t="s">
        <v>64</v>
      </c>
      <c r="E862" s="7" t="s">
        <v>30</v>
      </c>
      <c r="F862" s="8">
        <v>4837347</v>
      </c>
      <c r="G862" s="8">
        <v>0</v>
      </c>
    </row>
    <row r="863" spans="1:7" ht="13.2" x14ac:dyDescent="0.25">
      <c r="A863" s="7" t="s">
        <v>117</v>
      </c>
      <c r="B863" s="7" t="s">
        <v>295</v>
      </c>
      <c r="C863" s="7" t="s">
        <v>11</v>
      </c>
      <c r="D863" s="7" t="s">
        <v>64</v>
      </c>
      <c r="E863" s="7" t="s">
        <v>69</v>
      </c>
      <c r="F863" s="8">
        <v>3500604</v>
      </c>
      <c r="G863" s="8">
        <v>0</v>
      </c>
    </row>
    <row r="864" spans="1:7" ht="13.2" x14ac:dyDescent="0.25">
      <c r="A864" s="7" t="s">
        <v>117</v>
      </c>
      <c r="B864" s="7" t="s">
        <v>295</v>
      </c>
      <c r="C864" s="7" t="s">
        <v>13</v>
      </c>
      <c r="D864" s="7" t="s">
        <v>14</v>
      </c>
      <c r="E864" s="7" t="s">
        <v>28</v>
      </c>
      <c r="F864" s="8">
        <v>93759</v>
      </c>
      <c r="G864" s="8">
        <v>21267</v>
      </c>
    </row>
    <row r="865" spans="1:7" ht="13.2" x14ac:dyDescent="0.25">
      <c r="A865" s="7" t="s">
        <v>117</v>
      </c>
      <c r="B865" s="7" t="s">
        <v>295</v>
      </c>
      <c r="C865" s="7" t="s">
        <v>13</v>
      </c>
      <c r="D865" s="7" t="s">
        <v>118</v>
      </c>
      <c r="E865" s="7" t="s">
        <v>69</v>
      </c>
      <c r="F865" s="8">
        <v>6204200</v>
      </c>
      <c r="G865" s="8">
        <v>0</v>
      </c>
    </row>
    <row r="866" spans="1:7" ht="13.2" x14ac:dyDescent="0.25">
      <c r="A866" s="7" t="s">
        <v>117</v>
      </c>
      <c r="B866" s="7" t="s">
        <v>295</v>
      </c>
      <c r="C866" s="7" t="s">
        <v>102</v>
      </c>
      <c r="D866" s="7" t="s">
        <v>103</v>
      </c>
      <c r="E866" s="7" t="s">
        <v>30</v>
      </c>
      <c r="F866" s="8">
        <v>2740500</v>
      </c>
      <c r="G866" s="8">
        <v>2740500</v>
      </c>
    </row>
    <row r="867" spans="1:7" ht="13.2" x14ac:dyDescent="0.25">
      <c r="A867" s="7" t="s">
        <v>117</v>
      </c>
      <c r="B867" s="7" t="s">
        <v>295</v>
      </c>
      <c r="C867" s="7" t="s">
        <v>52</v>
      </c>
      <c r="D867" s="7" t="s">
        <v>53</v>
      </c>
      <c r="E867" s="7" t="s">
        <v>54</v>
      </c>
      <c r="F867" s="8">
        <v>1360690.34</v>
      </c>
      <c r="G867" s="8">
        <v>0</v>
      </c>
    </row>
    <row r="868" spans="1:7" ht="13.2" x14ac:dyDescent="0.25">
      <c r="A868" s="7" t="s">
        <v>117</v>
      </c>
      <c r="B868" s="7" t="s">
        <v>295</v>
      </c>
      <c r="C868" s="7" t="s">
        <v>19</v>
      </c>
      <c r="D868" s="7" t="s">
        <v>31</v>
      </c>
      <c r="E868" s="7" t="s">
        <v>28</v>
      </c>
      <c r="F868" s="8">
        <v>1016563.2</v>
      </c>
      <c r="G868" s="8">
        <v>258094.95</v>
      </c>
    </row>
    <row r="869" spans="1:7" ht="13.2" x14ac:dyDescent="0.25">
      <c r="A869" s="7" t="s">
        <v>117</v>
      </c>
      <c r="B869" s="7" t="s">
        <v>295</v>
      </c>
      <c r="C869" s="7" t="s">
        <v>19</v>
      </c>
      <c r="D869" s="7" t="s">
        <v>31</v>
      </c>
      <c r="E869" s="7" t="s">
        <v>30</v>
      </c>
      <c r="F869" s="8">
        <v>32481</v>
      </c>
      <c r="G869" s="8">
        <v>8120.25</v>
      </c>
    </row>
    <row r="870" spans="1:7" ht="13.2" x14ac:dyDescent="0.25">
      <c r="A870" s="7" t="s">
        <v>117</v>
      </c>
      <c r="B870" s="7" t="s">
        <v>295</v>
      </c>
      <c r="C870" s="7" t="s">
        <v>19</v>
      </c>
      <c r="D870" s="7" t="s">
        <v>20</v>
      </c>
      <c r="E870" s="7" t="s">
        <v>30</v>
      </c>
      <c r="F870" s="8">
        <v>6000</v>
      </c>
      <c r="G870" s="8">
        <v>0</v>
      </c>
    </row>
    <row r="871" spans="1:7" ht="13.2" x14ac:dyDescent="0.25">
      <c r="A871" s="7" t="s">
        <v>117</v>
      </c>
      <c r="B871" s="7" t="s">
        <v>295</v>
      </c>
      <c r="C871" s="7" t="s">
        <v>19</v>
      </c>
      <c r="D871" s="7" t="s">
        <v>32</v>
      </c>
      <c r="E871" s="7" t="s">
        <v>30</v>
      </c>
      <c r="F871" s="8">
        <v>32900</v>
      </c>
      <c r="G871" s="8">
        <v>14378</v>
      </c>
    </row>
    <row r="872" spans="1:7" ht="13.2" x14ac:dyDescent="0.25">
      <c r="A872" s="7" t="s">
        <v>117</v>
      </c>
      <c r="B872" s="7" t="s">
        <v>295</v>
      </c>
      <c r="C872" s="7" t="s">
        <v>19</v>
      </c>
      <c r="D872" s="7" t="s">
        <v>33</v>
      </c>
      <c r="E872" s="7" t="s">
        <v>30</v>
      </c>
      <c r="F872" s="8">
        <v>203700</v>
      </c>
      <c r="G872" s="8">
        <v>22106</v>
      </c>
    </row>
    <row r="873" spans="1:7" ht="13.2" x14ac:dyDescent="0.25">
      <c r="A873" s="7" t="s">
        <v>117</v>
      </c>
      <c r="B873" s="7" t="s">
        <v>295</v>
      </c>
      <c r="C873" s="7" t="s">
        <v>19</v>
      </c>
      <c r="D873" s="7" t="s">
        <v>35</v>
      </c>
      <c r="E873" s="7" t="s">
        <v>30</v>
      </c>
      <c r="F873" s="8">
        <v>339000</v>
      </c>
      <c r="G873" s="8">
        <v>105029</v>
      </c>
    </row>
    <row r="874" spans="1:7" ht="13.2" x14ac:dyDescent="0.25">
      <c r="A874" s="7" t="s">
        <v>117</v>
      </c>
      <c r="B874" s="7" t="s">
        <v>295</v>
      </c>
      <c r="C874" s="7" t="s">
        <v>19</v>
      </c>
      <c r="D874" s="7" t="s">
        <v>36</v>
      </c>
      <c r="E874" s="7" t="s">
        <v>30</v>
      </c>
      <c r="F874" s="8">
        <v>324624.8</v>
      </c>
      <c r="G874" s="8">
        <v>81791.100000000006</v>
      </c>
    </row>
    <row r="875" spans="1:7" ht="13.2" x14ac:dyDescent="0.25">
      <c r="A875" s="7" t="s">
        <v>117</v>
      </c>
      <c r="B875" s="7" t="s">
        <v>295</v>
      </c>
      <c r="C875" s="7" t="s">
        <v>19</v>
      </c>
      <c r="D875" s="7" t="s">
        <v>37</v>
      </c>
      <c r="E875" s="7" t="s">
        <v>28</v>
      </c>
      <c r="F875" s="8">
        <v>180000</v>
      </c>
      <c r="G875" s="8">
        <v>53082</v>
      </c>
    </row>
    <row r="876" spans="1:7" ht="13.2" x14ac:dyDescent="0.25">
      <c r="A876" s="7" t="s">
        <v>117</v>
      </c>
      <c r="B876" s="7" t="s">
        <v>295</v>
      </c>
      <c r="C876" s="7" t="s">
        <v>19</v>
      </c>
      <c r="D876" s="7" t="s">
        <v>38</v>
      </c>
      <c r="E876" s="7" t="s">
        <v>30</v>
      </c>
      <c r="F876" s="8">
        <v>84333</v>
      </c>
      <c r="G876" s="8">
        <v>0</v>
      </c>
    </row>
    <row r="877" spans="1:7" ht="13.2" x14ac:dyDescent="0.25">
      <c r="A877" s="7" t="s">
        <v>117</v>
      </c>
      <c r="B877" s="7" t="s">
        <v>295</v>
      </c>
      <c r="C877" s="7" t="s">
        <v>19</v>
      </c>
      <c r="D877" s="7" t="s">
        <v>39</v>
      </c>
      <c r="E877" s="7" t="s">
        <v>28</v>
      </c>
      <c r="F877" s="8">
        <v>12659395</v>
      </c>
      <c r="G877" s="8">
        <v>12659395</v>
      </c>
    </row>
    <row r="878" spans="1:7" ht="13.2" x14ac:dyDescent="0.25">
      <c r="A878" s="7" t="s">
        <v>117</v>
      </c>
      <c r="B878" s="7" t="s">
        <v>295</v>
      </c>
      <c r="C878" s="7" t="s">
        <v>19</v>
      </c>
      <c r="D878" s="7" t="s">
        <v>40</v>
      </c>
      <c r="E878" s="7" t="s">
        <v>28</v>
      </c>
      <c r="F878" s="8">
        <v>7334.49</v>
      </c>
      <c r="G878" s="8">
        <v>7334.49</v>
      </c>
    </row>
    <row r="879" spans="1:7" ht="13.2" x14ac:dyDescent="0.25">
      <c r="A879" s="7" t="s">
        <v>117</v>
      </c>
      <c r="B879" s="7" t="s">
        <v>295</v>
      </c>
      <c r="C879" s="7" t="s">
        <v>66</v>
      </c>
      <c r="D879" s="7" t="s">
        <v>67</v>
      </c>
      <c r="E879" s="7" t="s">
        <v>28</v>
      </c>
      <c r="F879" s="8">
        <v>15000</v>
      </c>
      <c r="G879" s="8">
        <v>15000</v>
      </c>
    </row>
    <row r="880" spans="1:7" ht="13.2" x14ac:dyDescent="0.25">
      <c r="A880" s="7" t="s">
        <v>117</v>
      </c>
      <c r="B880" s="7" t="s">
        <v>295</v>
      </c>
      <c r="C880" s="7" t="s">
        <v>22</v>
      </c>
      <c r="D880" s="7" t="s">
        <v>41</v>
      </c>
      <c r="E880" s="7" t="s">
        <v>28</v>
      </c>
      <c r="F880" s="8">
        <v>2351248</v>
      </c>
      <c r="G880" s="8">
        <v>739248</v>
      </c>
    </row>
    <row r="881" spans="1:7" ht="13.2" x14ac:dyDescent="0.25">
      <c r="A881" s="7" t="s">
        <v>117</v>
      </c>
      <c r="B881" s="7" t="s">
        <v>295</v>
      </c>
      <c r="C881" s="7" t="s">
        <v>22</v>
      </c>
      <c r="D881" s="7" t="s">
        <v>42</v>
      </c>
      <c r="E881" s="7" t="s">
        <v>30</v>
      </c>
      <c r="F881" s="8">
        <v>14360.4</v>
      </c>
      <c r="G881" s="8">
        <v>1196.7</v>
      </c>
    </row>
    <row r="882" spans="1:7" ht="13.2" x14ac:dyDescent="0.25">
      <c r="A882" s="7" t="s">
        <v>117</v>
      </c>
      <c r="B882" s="7" t="s">
        <v>295</v>
      </c>
      <c r="C882" s="7" t="s">
        <v>22</v>
      </c>
      <c r="D882" s="7" t="s">
        <v>43</v>
      </c>
      <c r="E882" s="7" t="s">
        <v>28</v>
      </c>
      <c r="F882" s="8">
        <v>87700</v>
      </c>
      <c r="G882" s="8">
        <v>33004</v>
      </c>
    </row>
    <row r="883" spans="1:7" ht="13.2" x14ac:dyDescent="0.25">
      <c r="A883" s="7" t="s">
        <v>117</v>
      </c>
      <c r="B883" s="7" t="s">
        <v>295</v>
      </c>
      <c r="C883" s="7" t="s">
        <v>22</v>
      </c>
      <c r="D883" s="7" t="s">
        <v>44</v>
      </c>
      <c r="E883" s="7" t="s">
        <v>30</v>
      </c>
      <c r="F883" s="8">
        <v>89532</v>
      </c>
      <c r="G883" s="8">
        <v>21993.64</v>
      </c>
    </row>
    <row r="884" spans="1:7" ht="13.2" x14ac:dyDescent="0.25">
      <c r="A884" s="7" t="s">
        <v>117</v>
      </c>
      <c r="B884" s="7" t="s">
        <v>295</v>
      </c>
      <c r="C884" s="7" t="s">
        <v>23</v>
      </c>
      <c r="D884" s="7" t="s">
        <v>68</v>
      </c>
      <c r="E884" s="7" t="s">
        <v>30</v>
      </c>
      <c r="F884" s="8">
        <v>7000000</v>
      </c>
      <c r="G884" s="8">
        <v>7000000</v>
      </c>
    </row>
    <row r="885" spans="1:7" ht="13.2" x14ac:dyDescent="0.25">
      <c r="A885" s="7" t="s">
        <v>119</v>
      </c>
      <c r="B885" s="7" t="s">
        <v>296</v>
      </c>
      <c r="C885" s="7" t="s">
        <v>13</v>
      </c>
      <c r="D885" s="7" t="s">
        <v>14</v>
      </c>
      <c r="E885" s="7" t="s">
        <v>28</v>
      </c>
      <c r="F885" s="8">
        <v>107589</v>
      </c>
      <c r="G885" s="8">
        <v>24499</v>
      </c>
    </row>
    <row r="886" spans="1:7" ht="13.2" x14ac:dyDescent="0.25">
      <c r="A886" s="7" t="s">
        <v>119</v>
      </c>
      <c r="B886" s="7" t="s">
        <v>296</v>
      </c>
      <c r="C886" s="7" t="s">
        <v>17</v>
      </c>
      <c r="D886" s="7" t="s">
        <v>29</v>
      </c>
      <c r="E886" s="7" t="s">
        <v>30</v>
      </c>
      <c r="F886" s="8">
        <v>12000</v>
      </c>
      <c r="G886" s="8">
        <v>0</v>
      </c>
    </row>
    <row r="887" spans="1:7" ht="13.2" x14ac:dyDescent="0.25">
      <c r="A887" s="7" t="s">
        <v>119</v>
      </c>
      <c r="B887" s="7" t="s">
        <v>296</v>
      </c>
      <c r="C887" s="7" t="s">
        <v>19</v>
      </c>
      <c r="D887" s="7" t="s">
        <v>31</v>
      </c>
      <c r="E887" s="7" t="s">
        <v>30</v>
      </c>
      <c r="F887" s="8">
        <v>180527.4</v>
      </c>
      <c r="G887" s="8">
        <v>45131.85</v>
      </c>
    </row>
    <row r="888" spans="1:7" ht="13.2" x14ac:dyDescent="0.25">
      <c r="A888" s="7" t="s">
        <v>119</v>
      </c>
      <c r="B888" s="7" t="s">
        <v>296</v>
      </c>
      <c r="C888" s="7" t="s">
        <v>19</v>
      </c>
      <c r="D888" s="7" t="s">
        <v>20</v>
      </c>
      <c r="E888" s="7" t="s">
        <v>30</v>
      </c>
      <c r="F888" s="8">
        <v>6000</v>
      </c>
      <c r="G888" s="8">
        <v>0</v>
      </c>
    </row>
    <row r="889" spans="1:7" ht="13.2" x14ac:dyDescent="0.25">
      <c r="A889" s="7" t="s">
        <v>119</v>
      </c>
      <c r="B889" s="7" t="s">
        <v>296</v>
      </c>
      <c r="C889" s="7" t="s">
        <v>19</v>
      </c>
      <c r="D889" s="7" t="s">
        <v>32</v>
      </c>
      <c r="E889" s="7" t="s">
        <v>30</v>
      </c>
      <c r="F889" s="8">
        <v>62100</v>
      </c>
      <c r="G889" s="8">
        <v>13773</v>
      </c>
    </row>
    <row r="890" spans="1:7" ht="13.2" x14ac:dyDescent="0.25">
      <c r="A890" s="7" t="s">
        <v>119</v>
      </c>
      <c r="B890" s="7" t="s">
        <v>296</v>
      </c>
      <c r="C890" s="7" t="s">
        <v>19</v>
      </c>
      <c r="D890" s="7" t="s">
        <v>33</v>
      </c>
      <c r="E890" s="7" t="s">
        <v>30</v>
      </c>
      <c r="F890" s="8">
        <v>272000</v>
      </c>
      <c r="G890" s="8">
        <v>67664</v>
      </c>
    </row>
    <row r="891" spans="1:7" ht="13.2" x14ac:dyDescent="0.25">
      <c r="A891" s="7" t="s">
        <v>119</v>
      </c>
      <c r="B891" s="7" t="s">
        <v>296</v>
      </c>
      <c r="C891" s="7" t="s">
        <v>19</v>
      </c>
      <c r="D891" s="7" t="s">
        <v>34</v>
      </c>
      <c r="E891" s="7" t="s">
        <v>28</v>
      </c>
      <c r="F891" s="8">
        <v>870.25</v>
      </c>
      <c r="G891" s="8">
        <v>870.25</v>
      </c>
    </row>
    <row r="892" spans="1:7" ht="13.2" x14ac:dyDescent="0.25">
      <c r="A892" s="7" t="s">
        <v>119</v>
      </c>
      <c r="B892" s="7" t="s">
        <v>296</v>
      </c>
      <c r="C892" s="7" t="s">
        <v>19</v>
      </c>
      <c r="D892" s="7" t="s">
        <v>35</v>
      </c>
      <c r="E892" s="7" t="s">
        <v>30</v>
      </c>
      <c r="F892" s="8">
        <v>668000</v>
      </c>
      <c r="G892" s="8">
        <v>165704</v>
      </c>
    </row>
    <row r="893" spans="1:7" ht="13.2" x14ac:dyDescent="0.25">
      <c r="A893" s="7" t="s">
        <v>119</v>
      </c>
      <c r="B893" s="7" t="s">
        <v>296</v>
      </c>
      <c r="C893" s="7" t="s">
        <v>19</v>
      </c>
      <c r="D893" s="7" t="s">
        <v>36</v>
      </c>
      <c r="E893" s="7" t="s">
        <v>28</v>
      </c>
      <c r="F893" s="8">
        <v>1218</v>
      </c>
      <c r="G893" s="8">
        <v>675</v>
      </c>
    </row>
    <row r="894" spans="1:7" ht="13.2" x14ac:dyDescent="0.25">
      <c r="A894" s="7" t="s">
        <v>119</v>
      </c>
      <c r="B894" s="7" t="s">
        <v>296</v>
      </c>
      <c r="C894" s="7" t="s">
        <v>19</v>
      </c>
      <c r="D894" s="7" t="s">
        <v>36</v>
      </c>
      <c r="E894" s="7" t="s">
        <v>30</v>
      </c>
      <c r="F894" s="8">
        <v>313204</v>
      </c>
      <c r="G894" s="8">
        <v>77339.92</v>
      </c>
    </row>
    <row r="895" spans="1:7" ht="13.2" x14ac:dyDescent="0.25">
      <c r="A895" s="7" t="s">
        <v>119</v>
      </c>
      <c r="B895" s="7" t="s">
        <v>296</v>
      </c>
      <c r="C895" s="7" t="s">
        <v>19</v>
      </c>
      <c r="D895" s="7" t="s">
        <v>38</v>
      </c>
      <c r="E895" s="7" t="s">
        <v>30</v>
      </c>
      <c r="F895" s="8">
        <v>46926</v>
      </c>
      <c r="G895" s="8">
        <v>0</v>
      </c>
    </row>
    <row r="896" spans="1:7" ht="13.2" x14ac:dyDescent="0.25">
      <c r="A896" s="7" t="s">
        <v>119</v>
      </c>
      <c r="B896" s="7" t="s">
        <v>296</v>
      </c>
      <c r="C896" s="7" t="s">
        <v>19</v>
      </c>
      <c r="D896" s="7" t="s">
        <v>39</v>
      </c>
      <c r="E896" s="7" t="s">
        <v>28</v>
      </c>
      <c r="F896" s="8">
        <v>125090</v>
      </c>
      <c r="G896" s="8">
        <v>125090</v>
      </c>
    </row>
    <row r="897" spans="1:7" ht="13.2" x14ac:dyDescent="0.25">
      <c r="A897" s="7" t="s">
        <v>119</v>
      </c>
      <c r="B897" s="7" t="s">
        <v>296</v>
      </c>
      <c r="C897" s="7" t="s">
        <v>19</v>
      </c>
      <c r="D897" s="7" t="s">
        <v>40</v>
      </c>
      <c r="E897" s="7" t="s">
        <v>28</v>
      </c>
      <c r="F897" s="8">
        <v>7334.49</v>
      </c>
      <c r="G897" s="8">
        <v>7334.49</v>
      </c>
    </row>
    <row r="898" spans="1:7" ht="13.2" x14ac:dyDescent="0.25">
      <c r="A898" s="7" t="s">
        <v>119</v>
      </c>
      <c r="B898" s="7" t="s">
        <v>296</v>
      </c>
      <c r="C898" s="7" t="s">
        <v>22</v>
      </c>
      <c r="D898" s="7" t="s">
        <v>41</v>
      </c>
      <c r="E898" s="7" t="s">
        <v>28</v>
      </c>
      <c r="F898" s="8">
        <v>5258124</v>
      </c>
      <c r="G898" s="8">
        <v>1696224</v>
      </c>
    </row>
    <row r="899" spans="1:7" ht="13.2" x14ac:dyDescent="0.25">
      <c r="A899" s="7" t="s">
        <v>119</v>
      </c>
      <c r="B899" s="7" t="s">
        <v>296</v>
      </c>
      <c r="C899" s="7" t="s">
        <v>22</v>
      </c>
      <c r="D899" s="7" t="s">
        <v>42</v>
      </c>
      <c r="E899" s="7" t="s">
        <v>30</v>
      </c>
      <c r="F899" s="8">
        <v>28720.799999999999</v>
      </c>
      <c r="G899" s="8">
        <v>4786.8</v>
      </c>
    </row>
    <row r="900" spans="1:7" ht="13.2" x14ac:dyDescent="0.25">
      <c r="A900" s="7" t="s">
        <v>119</v>
      </c>
      <c r="B900" s="7" t="s">
        <v>296</v>
      </c>
      <c r="C900" s="7" t="s">
        <v>22</v>
      </c>
      <c r="D900" s="7" t="s">
        <v>43</v>
      </c>
      <c r="E900" s="7" t="s">
        <v>28</v>
      </c>
      <c r="F900" s="8">
        <v>113200</v>
      </c>
      <c r="G900" s="8">
        <v>41534</v>
      </c>
    </row>
    <row r="901" spans="1:7" ht="13.2" x14ac:dyDescent="0.25">
      <c r="A901" s="7" t="s">
        <v>119</v>
      </c>
      <c r="B901" s="7" t="s">
        <v>296</v>
      </c>
      <c r="C901" s="7" t="s">
        <v>22</v>
      </c>
      <c r="D901" s="7" t="s">
        <v>44</v>
      </c>
      <c r="E901" s="7" t="s">
        <v>30</v>
      </c>
      <c r="F901" s="8">
        <v>134299.22</v>
      </c>
      <c r="G901" s="8">
        <v>30040.92</v>
      </c>
    </row>
    <row r="902" spans="1:7" ht="13.2" x14ac:dyDescent="0.25">
      <c r="A902" s="7" t="s">
        <v>120</v>
      </c>
      <c r="B902" s="7" t="s">
        <v>297</v>
      </c>
      <c r="C902" s="7" t="s">
        <v>12</v>
      </c>
      <c r="D902" s="7" t="s">
        <v>26</v>
      </c>
      <c r="E902" s="7" t="s">
        <v>27</v>
      </c>
      <c r="F902" s="8">
        <v>9000</v>
      </c>
      <c r="G902" s="8">
        <v>4500</v>
      </c>
    </row>
    <row r="903" spans="1:7" ht="13.2" x14ac:dyDescent="0.25">
      <c r="A903" s="7" t="s">
        <v>120</v>
      </c>
      <c r="B903" s="7" t="s">
        <v>297</v>
      </c>
      <c r="C903" s="7" t="s">
        <v>13</v>
      </c>
      <c r="D903" s="7" t="s">
        <v>14</v>
      </c>
      <c r="E903" s="7" t="s">
        <v>28</v>
      </c>
      <c r="F903" s="8">
        <v>121575</v>
      </c>
      <c r="G903" s="8">
        <v>27694</v>
      </c>
    </row>
    <row r="904" spans="1:7" ht="13.2" x14ac:dyDescent="0.25">
      <c r="A904" s="7" t="s">
        <v>120</v>
      </c>
      <c r="B904" s="7" t="s">
        <v>297</v>
      </c>
      <c r="C904" s="7" t="s">
        <v>17</v>
      </c>
      <c r="D904" s="7" t="s">
        <v>29</v>
      </c>
      <c r="E904" s="7" t="s">
        <v>30</v>
      </c>
      <c r="F904" s="8">
        <v>4000</v>
      </c>
      <c r="G904" s="8">
        <v>0</v>
      </c>
    </row>
    <row r="905" spans="1:7" ht="13.2" x14ac:dyDescent="0.25">
      <c r="A905" s="7" t="s">
        <v>120</v>
      </c>
      <c r="B905" s="7" t="s">
        <v>297</v>
      </c>
      <c r="C905" s="7" t="s">
        <v>17</v>
      </c>
      <c r="D905" s="7" t="s">
        <v>91</v>
      </c>
      <c r="E905" s="7" t="s">
        <v>30</v>
      </c>
      <c r="F905" s="8">
        <v>1500</v>
      </c>
      <c r="G905" s="8">
        <v>0</v>
      </c>
    </row>
    <row r="906" spans="1:7" ht="13.2" x14ac:dyDescent="0.25">
      <c r="A906" s="7" t="s">
        <v>120</v>
      </c>
      <c r="B906" s="7" t="s">
        <v>297</v>
      </c>
      <c r="C906" s="7" t="s">
        <v>19</v>
      </c>
      <c r="D906" s="7" t="s">
        <v>20</v>
      </c>
      <c r="E906" s="7" t="s">
        <v>30</v>
      </c>
      <c r="F906" s="8">
        <v>6000</v>
      </c>
      <c r="G906" s="8">
        <v>0</v>
      </c>
    </row>
    <row r="907" spans="1:7" ht="13.2" x14ac:dyDescent="0.25">
      <c r="A907" s="7" t="s">
        <v>120</v>
      </c>
      <c r="B907" s="7" t="s">
        <v>297</v>
      </c>
      <c r="C907" s="7" t="s">
        <v>19</v>
      </c>
      <c r="D907" s="7" t="s">
        <v>32</v>
      </c>
      <c r="E907" s="7" t="s">
        <v>30</v>
      </c>
      <c r="F907" s="8">
        <v>44200</v>
      </c>
      <c r="G907" s="8">
        <v>10486</v>
      </c>
    </row>
    <row r="908" spans="1:7" ht="13.2" x14ac:dyDescent="0.25">
      <c r="A908" s="7" t="s">
        <v>120</v>
      </c>
      <c r="B908" s="7" t="s">
        <v>297</v>
      </c>
      <c r="C908" s="7" t="s">
        <v>19</v>
      </c>
      <c r="D908" s="7" t="s">
        <v>33</v>
      </c>
      <c r="E908" s="7" t="s">
        <v>30</v>
      </c>
      <c r="F908" s="8">
        <v>165700</v>
      </c>
      <c r="G908" s="8">
        <v>57452</v>
      </c>
    </row>
    <row r="909" spans="1:7" ht="13.2" x14ac:dyDescent="0.25">
      <c r="A909" s="7" t="s">
        <v>120</v>
      </c>
      <c r="B909" s="7" t="s">
        <v>297</v>
      </c>
      <c r="C909" s="7" t="s">
        <v>19</v>
      </c>
      <c r="D909" s="7" t="s">
        <v>34</v>
      </c>
      <c r="E909" s="7" t="s">
        <v>28</v>
      </c>
      <c r="F909" s="8">
        <v>8240</v>
      </c>
      <c r="G909" s="8">
        <v>8240</v>
      </c>
    </row>
    <row r="910" spans="1:7" ht="13.2" x14ac:dyDescent="0.25">
      <c r="A910" s="7" t="s">
        <v>120</v>
      </c>
      <c r="B910" s="7" t="s">
        <v>297</v>
      </c>
      <c r="C910" s="7" t="s">
        <v>19</v>
      </c>
      <c r="D910" s="7" t="s">
        <v>35</v>
      </c>
      <c r="E910" s="7" t="s">
        <v>30</v>
      </c>
      <c r="F910" s="8">
        <v>489000</v>
      </c>
      <c r="G910" s="8">
        <v>139048</v>
      </c>
    </row>
    <row r="911" spans="1:7" ht="13.2" x14ac:dyDescent="0.25">
      <c r="A911" s="7" t="s">
        <v>120</v>
      </c>
      <c r="B911" s="7" t="s">
        <v>297</v>
      </c>
      <c r="C911" s="7" t="s">
        <v>19</v>
      </c>
      <c r="D911" s="7" t="s">
        <v>36</v>
      </c>
      <c r="E911" s="7" t="s">
        <v>28</v>
      </c>
      <c r="F911" s="8">
        <v>914</v>
      </c>
      <c r="G911" s="8">
        <v>914</v>
      </c>
    </row>
    <row r="912" spans="1:7" ht="13.2" x14ac:dyDescent="0.25">
      <c r="A912" s="7" t="s">
        <v>120</v>
      </c>
      <c r="B912" s="7" t="s">
        <v>297</v>
      </c>
      <c r="C912" s="7" t="s">
        <v>19</v>
      </c>
      <c r="D912" s="7" t="s">
        <v>36</v>
      </c>
      <c r="E912" s="7" t="s">
        <v>30</v>
      </c>
      <c r="F912" s="8">
        <v>365522.7</v>
      </c>
      <c r="G912" s="8">
        <v>91152.83</v>
      </c>
    </row>
    <row r="913" spans="1:7" ht="13.2" x14ac:dyDescent="0.25">
      <c r="A913" s="7" t="s">
        <v>120</v>
      </c>
      <c r="B913" s="7" t="s">
        <v>297</v>
      </c>
      <c r="C913" s="7" t="s">
        <v>19</v>
      </c>
      <c r="D913" s="7" t="s">
        <v>38</v>
      </c>
      <c r="E913" s="7" t="s">
        <v>30</v>
      </c>
      <c r="F913" s="8">
        <v>104641</v>
      </c>
      <c r="G913" s="8">
        <v>0</v>
      </c>
    </row>
    <row r="914" spans="1:7" ht="13.2" x14ac:dyDescent="0.25">
      <c r="A914" s="7" t="s">
        <v>120</v>
      </c>
      <c r="B914" s="7" t="s">
        <v>297</v>
      </c>
      <c r="C914" s="7" t="s">
        <v>19</v>
      </c>
      <c r="D914" s="7" t="s">
        <v>39</v>
      </c>
      <c r="E914" s="7" t="s">
        <v>28</v>
      </c>
      <c r="F914" s="8">
        <v>63801</v>
      </c>
      <c r="G914" s="8">
        <v>63801</v>
      </c>
    </row>
    <row r="915" spans="1:7" ht="13.2" x14ac:dyDescent="0.25">
      <c r="A915" s="7" t="s">
        <v>120</v>
      </c>
      <c r="B915" s="7" t="s">
        <v>297</v>
      </c>
      <c r="C915" s="7" t="s">
        <v>19</v>
      </c>
      <c r="D915" s="7" t="s">
        <v>40</v>
      </c>
      <c r="E915" s="7" t="s">
        <v>28</v>
      </c>
      <c r="F915" s="8">
        <v>7344.49</v>
      </c>
      <c r="G915" s="8">
        <v>7344.49</v>
      </c>
    </row>
    <row r="916" spans="1:7" ht="13.2" x14ac:dyDescent="0.25">
      <c r="A916" s="7" t="s">
        <v>120</v>
      </c>
      <c r="B916" s="7" t="s">
        <v>297</v>
      </c>
      <c r="C916" s="7" t="s">
        <v>22</v>
      </c>
      <c r="D916" s="7" t="s">
        <v>41</v>
      </c>
      <c r="E916" s="7" t="s">
        <v>28</v>
      </c>
      <c r="F916" s="8">
        <v>3763000</v>
      </c>
      <c r="G916" s="8">
        <v>1070400</v>
      </c>
    </row>
    <row r="917" spans="1:7" ht="13.2" x14ac:dyDescent="0.25">
      <c r="A917" s="7" t="s">
        <v>120</v>
      </c>
      <c r="B917" s="7" t="s">
        <v>297</v>
      </c>
      <c r="C917" s="7" t="s">
        <v>22</v>
      </c>
      <c r="D917" s="7" t="s">
        <v>42</v>
      </c>
      <c r="E917" s="7" t="s">
        <v>30</v>
      </c>
      <c r="F917" s="8">
        <v>21583.8</v>
      </c>
      <c r="G917" s="8">
        <v>5395.95</v>
      </c>
    </row>
    <row r="918" spans="1:7" ht="13.2" x14ac:dyDescent="0.25">
      <c r="A918" s="7" t="s">
        <v>120</v>
      </c>
      <c r="B918" s="7" t="s">
        <v>297</v>
      </c>
      <c r="C918" s="7" t="s">
        <v>22</v>
      </c>
      <c r="D918" s="7" t="s">
        <v>43</v>
      </c>
      <c r="E918" s="7" t="s">
        <v>28</v>
      </c>
      <c r="F918" s="8">
        <v>107900</v>
      </c>
      <c r="G918" s="8">
        <v>32165</v>
      </c>
    </row>
    <row r="919" spans="1:7" ht="13.2" x14ac:dyDescent="0.25">
      <c r="A919" s="7" t="s">
        <v>121</v>
      </c>
      <c r="B919" s="7" t="s">
        <v>298</v>
      </c>
      <c r="C919" s="7" t="s">
        <v>12</v>
      </c>
      <c r="D919" s="7" t="s">
        <v>26</v>
      </c>
      <c r="E919" s="7" t="s">
        <v>27</v>
      </c>
      <c r="F919" s="8">
        <v>2200</v>
      </c>
      <c r="G919" s="8">
        <v>1100</v>
      </c>
    </row>
    <row r="920" spans="1:7" ht="13.2" x14ac:dyDescent="0.25">
      <c r="A920" s="7" t="s">
        <v>121</v>
      </c>
      <c r="B920" s="7" t="s">
        <v>298</v>
      </c>
      <c r="C920" s="7" t="s">
        <v>13</v>
      </c>
      <c r="D920" s="7" t="s">
        <v>14</v>
      </c>
      <c r="E920" s="7" t="s">
        <v>28</v>
      </c>
      <c r="F920" s="8">
        <v>88059</v>
      </c>
      <c r="G920" s="8">
        <v>20541</v>
      </c>
    </row>
    <row r="921" spans="1:7" ht="13.2" x14ac:dyDescent="0.25">
      <c r="A921" s="7" t="s">
        <v>121</v>
      </c>
      <c r="B921" s="7" t="s">
        <v>298</v>
      </c>
      <c r="C921" s="7" t="s">
        <v>17</v>
      </c>
      <c r="D921" s="7" t="s">
        <v>122</v>
      </c>
      <c r="E921" s="7" t="s">
        <v>30</v>
      </c>
      <c r="F921" s="8">
        <v>2500</v>
      </c>
      <c r="G921" s="8">
        <v>0</v>
      </c>
    </row>
    <row r="922" spans="1:7" ht="13.2" x14ac:dyDescent="0.25">
      <c r="A922" s="7" t="s">
        <v>121</v>
      </c>
      <c r="B922" s="7" t="s">
        <v>298</v>
      </c>
      <c r="C922" s="7" t="s">
        <v>19</v>
      </c>
      <c r="D922" s="7" t="s">
        <v>20</v>
      </c>
      <c r="E922" s="7" t="s">
        <v>30</v>
      </c>
      <c r="F922" s="8">
        <v>6000</v>
      </c>
      <c r="G922" s="8">
        <v>0</v>
      </c>
    </row>
    <row r="923" spans="1:7" ht="13.2" x14ac:dyDescent="0.25">
      <c r="A923" s="7" t="s">
        <v>121</v>
      </c>
      <c r="B923" s="7" t="s">
        <v>298</v>
      </c>
      <c r="C923" s="7" t="s">
        <v>19</v>
      </c>
      <c r="D923" s="7" t="s">
        <v>32</v>
      </c>
      <c r="E923" s="7" t="s">
        <v>30</v>
      </c>
      <c r="F923" s="8">
        <v>56900</v>
      </c>
      <c r="G923" s="8">
        <v>11959</v>
      </c>
    </row>
    <row r="924" spans="1:7" ht="13.2" x14ac:dyDescent="0.25">
      <c r="A924" s="7" t="s">
        <v>121</v>
      </c>
      <c r="B924" s="7" t="s">
        <v>298</v>
      </c>
      <c r="C924" s="7" t="s">
        <v>19</v>
      </c>
      <c r="D924" s="7" t="s">
        <v>33</v>
      </c>
      <c r="E924" s="7" t="s">
        <v>30</v>
      </c>
      <c r="F924" s="8">
        <v>150200</v>
      </c>
      <c r="G924" s="8">
        <v>40800</v>
      </c>
    </row>
    <row r="925" spans="1:7" ht="13.2" x14ac:dyDescent="0.25">
      <c r="A925" s="7" t="s">
        <v>121</v>
      </c>
      <c r="B925" s="7" t="s">
        <v>298</v>
      </c>
      <c r="C925" s="7" t="s">
        <v>19</v>
      </c>
      <c r="D925" s="7" t="s">
        <v>35</v>
      </c>
      <c r="E925" s="7" t="s">
        <v>30</v>
      </c>
      <c r="F925" s="8">
        <v>600000</v>
      </c>
      <c r="G925" s="8">
        <v>135768</v>
      </c>
    </row>
    <row r="926" spans="1:7" ht="13.2" x14ac:dyDescent="0.25">
      <c r="A926" s="7" t="s">
        <v>121</v>
      </c>
      <c r="B926" s="7" t="s">
        <v>298</v>
      </c>
      <c r="C926" s="7" t="s">
        <v>19</v>
      </c>
      <c r="D926" s="7" t="s">
        <v>36</v>
      </c>
      <c r="E926" s="7" t="s">
        <v>28</v>
      </c>
      <c r="F926" s="8">
        <v>1218</v>
      </c>
      <c r="G926" s="8">
        <v>1218</v>
      </c>
    </row>
    <row r="927" spans="1:7" ht="13.2" x14ac:dyDescent="0.25">
      <c r="A927" s="7" t="s">
        <v>121</v>
      </c>
      <c r="B927" s="7" t="s">
        <v>298</v>
      </c>
      <c r="C927" s="7" t="s">
        <v>19</v>
      </c>
      <c r="D927" s="7" t="s">
        <v>36</v>
      </c>
      <c r="E927" s="7" t="s">
        <v>30</v>
      </c>
      <c r="F927" s="8">
        <v>217753.4</v>
      </c>
      <c r="G927" s="8">
        <v>50956.88</v>
      </c>
    </row>
    <row r="928" spans="1:7" ht="13.2" x14ac:dyDescent="0.25">
      <c r="A928" s="7" t="s">
        <v>121</v>
      </c>
      <c r="B928" s="7" t="s">
        <v>298</v>
      </c>
      <c r="C928" s="7" t="s">
        <v>19</v>
      </c>
      <c r="D928" s="7" t="s">
        <v>37</v>
      </c>
      <c r="E928" s="7" t="s">
        <v>28</v>
      </c>
      <c r="F928" s="8">
        <v>94568</v>
      </c>
      <c r="G928" s="8">
        <v>16690</v>
      </c>
    </row>
    <row r="929" spans="1:7" ht="13.2" x14ac:dyDescent="0.25">
      <c r="A929" s="7" t="s">
        <v>121</v>
      </c>
      <c r="B929" s="7" t="s">
        <v>298</v>
      </c>
      <c r="C929" s="7" t="s">
        <v>19</v>
      </c>
      <c r="D929" s="7" t="s">
        <v>38</v>
      </c>
      <c r="E929" s="7" t="s">
        <v>30</v>
      </c>
      <c r="F929" s="8">
        <v>42631</v>
      </c>
      <c r="G929" s="8">
        <v>0</v>
      </c>
    </row>
    <row r="930" spans="1:7" ht="13.2" x14ac:dyDescent="0.25">
      <c r="A930" s="7" t="s">
        <v>121</v>
      </c>
      <c r="B930" s="7" t="s">
        <v>298</v>
      </c>
      <c r="C930" s="7" t="s">
        <v>19</v>
      </c>
      <c r="D930" s="7" t="s">
        <v>39</v>
      </c>
      <c r="E930" s="7" t="s">
        <v>28</v>
      </c>
      <c r="F930" s="8">
        <v>51540</v>
      </c>
      <c r="G930" s="8">
        <v>51540</v>
      </c>
    </row>
    <row r="931" spans="1:7" ht="13.2" x14ac:dyDescent="0.25">
      <c r="A931" s="7" t="s">
        <v>121</v>
      </c>
      <c r="B931" s="7" t="s">
        <v>298</v>
      </c>
      <c r="C931" s="7" t="s">
        <v>19</v>
      </c>
      <c r="D931" s="7" t="s">
        <v>40</v>
      </c>
      <c r="E931" s="7" t="s">
        <v>28</v>
      </c>
      <c r="F931" s="8">
        <v>7334.49</v>
      </c>
      <c r="G931" s="8">
        <v>7334.49</v>
      </c>
    </row>
    <row r="932" spans="1:7" ht="13.2" x14ac:dyDescent="0.25">
      <c r="A932" s="7" t="s">
        <v>121</v>
      </c>
      <c r="B932" s="7" t="s">
        <v>298</v>
      </c>
      <c r="C932" s="7" t="s">
        <v>22</v>
      </c>
      <c r="D932" s="7" t="s">
        <v>41</v>
      </c>
      <c r="E932" s="7" t="s">
        <v>28</v>
      </c>
      <c r="F932" s="8">
        <v>2812124</v>
      </c>
      <c r="G932" s="8">
        <v>911224</v>
      </c>
    </row>
    <row r="933" spans="1:7" ht="13.2" x14ac:dyDescent="0.25">
      <c r="A933" s="7" t="s">
        <v>121</v>
      </c>
      <c r="B933" s="7" t="s">
        <v>298</v>
      </c>
      <c r="C933" s="7" t="s">
        <v>22</v>
      </c>
      <c r="D933" s="7" t="s">
        <v>42</v>
      </c>
      <c r="E933" s="7" t="s">
        <v>30</v>
      </c>
      <c r="F933" s="8">
        <v>10834.2</v>
      </c>
      <c r="G933" s="8">
        <v>0</v>
      </c>
    </row>
    <row r="934" spans="1:7" ht="13.2" x14ac:dyDescent="0.25">
      <c r="A934" s="7" t="s">
        <v>121</v>
      </c>
      <c r="B934" s="7" t="s">
        <v>298</v>
      </c>
      <c r="C934" s="7" t="s">
        <v>22</v>
      </c>
      <c r="D934" s="7" t="s">
        <v>43</v>
      </c>
      <c r="E934" s="7" t="s">
        <v>28</v>
      </c>
      <c r="F934" s="8">
        <v>55300</v>
      </c>
      <c r="G934" s="8">
        <v>14341</v>
      </c>
    </row>
    <row r="935" spans="1:7" ht="13.2" x14ac:dyDescent="0.25">
      <c r="A935" s="7" t="s">
        <v>121</v>
      </c>
      <c r="B935" s="7" t="s">
        <v>298</v>
      </c>
      <c r="C935" s="7" t="s">
        <v>22</v>
      </c>
      <c r="D935" s="7" t="s">
        <v>44</v>
      </c>
      <c r="E935" s="7" t="s">
        <v>30</v>
      </c>
      <c r="F935" s="8">
        <v>93896.4</v>
      </c>
      <c r="G935" s="8">
        <v>23474.1</v>
      </c>
    </row>
    <row r="936" spans="1:7" ht="13.2" x14ac:dyDescent="0.25">
      <c r="A936" s="7" t="s">
        <v>123</v>
      </c>
      <c r="B936" s="7" t="s">
        <v>299</v>
      </c>
      <c r="C936" s="7" t="s">
        <v>12</v>
      </c>
      <c r="D936" s="7" t="s">
        <v>26</v>
      </c>
      <c r="E936" s="7" t="s">
        <v>27</v>
      </c>
      <c r="F936" s="8">
        <v>3000</v>
      </c>
      <c r="G936" s="8">
        <v>1500</v>
      </c>
    </row>
    <row r="937" spans="1:7" ht="13.2" x14ac:dyDescent="0.25">
      <c r="A937" s="7" t="s">
        <v>123</v>
      </c>
      <c r="B937" s="7" t="s">
        <v>299</v>
      </c>
      <c r="C937" s="7" t="s">
        <v>13</v>
      </c>
      <c r="D937" s="7" t="s">
        <v>14</v>
      </c>
      <c r="E937" s="7" t="s">
        <v>28</v>
      </c>
      <c r="F937" s="8">
        <v>311551</v>
      </c>
      <c r="G937" s="8">
        <v>91121</v>
      </c>
    </row>
    <row r="938" spans="1:7" ht="13.2" x14ac:dyDescent="0.25">
      <c r="A938" s="7" t="s">
        <v>123</v>
      </c>
      <c r="B938" s="7" t="s">
        <v>299</v>
      </c>
      <c r="C938" s="7" t="s">
        <v>19</v>
      </c>
      <c r="D938" s="7" t="s">
        <v>20</v>
      </c>
      <c r="E938" s="7" t="s">
        <v>30</v>
      </c>
      <c r="F938" s="8">
        <v>6000</v>
      </c>
      <c r="G938" s="8">
        <v>0</v>
      </c>
    </row>
    <row r="939" spans="1:7" ht="13.2" x14ac:dyDescent="0.25">
      <c r="A939" s="7" t="s">
        <v>123</v>
      </c>
      <c r="B939" s="7" t="s">
        <v>299</v>
      </c>
      <c r="C939" s="7" t="s">
        <v>19</v>
      </c>
      <c r="D939" s="7" t="s">
        <v>32</v>
      </c>
      <c r="E939" s="7" t="s">
        <v>30</v>
      </c>
      <c r="F939" s="8">
        <v>108800</v>
      </c>
      <c r="G939" s="8">
        <v>22734</v>
      </c>
    </row>
    <row r="940" spans="1:7" ht="13.2" x14ac:dyDescent="0.25">
      <c r="A940" s="7" t="s">
        <v>123</v>
      </c>
      <c r="B940" s="7" t="s">
        <v>299</v>
      </c>
      <c r="C940" s="7" t="s">
        <v>19</v>
      </c>
      <c r="D940" s="7" t="s">
        <v>33</v>
      </c>
      <c r="E940" s="7" t="s">
        <v>30</v>
      </c>
      <c r="F940" s="8">
        <v>347900</v>
      </c>
      <c r="G940" s="8">
        <v>69721</v>
      </c>
    </row>
    <row r="941" spans="1:7" ht="13.2" x14ac:dyDescent="0.25">
      <c r="A941" s="7" t="s">
        <v>123</v>
      </c>
      <c r="B941" s="7" t="s">
        <v>299</v>
      </c>
      <c r="C941" s="7" t="s">
        <v>19</v>
      </c>
      <c r="D941" s="7" t="s">
        <v>34</v>
      </c>
      <c r="E941" s="7" t="s">
        <v>28</v>
      </c>
      <c r="F941" s="8">
        <v>1133</v>
      </c>
      <c r="G941" s="8">
        <v>0</v>
      </c>
    </row>
    <row r="942" spans="1:7" ht="13.2" x14ac:dyDescent="0.25">
      <c r="A942" s="7" t="s">
        <v>123</v>
      </c>
      <c r="B942" s="7" t="s">
        <v>299</v>
      </c>
      <c r="C942" s="7" t="s">
        <v>19</v>
      </c>
      <c r="D942" s="7" t="s">
        <v>35</v>
      </c>
      <c r="E942" s="7" t="s">
        <v>30</v>
      </c>
      <c r="F942" s="8">
        <v>1147000</v>
      </c>
      <c r="G942" s="8">
        <v>269050</v>
      </c>
    </row>
    <row r="943" spans="1:7" ht="13.2" x14ac:dyDescent="0.25">
      <c r="A943" s="7" t="s">
        <v>123</v>
      </c>
      <c r="B943" s="7" t="s">
        <v>299</v>
      </c>
      <c r="C943" s="7" t="s">
        <v>19</v>
      </c>
      <c r="D943" s="7" t="s">
        <v>36</v>
      </c>
      <c r="E943" s="7" t="s">
        <v>28</v>
      </c>
      <c r="F943" s="8">
        <v>7360</v>
      </c>
      <c r="G943" s="8">
        <v>7360</v>
      </c>
    </row>
    <row r="944" spans="1:7" ht="13.2" x14ac:dyDescent="0.25">
      <c r="A944" s="7" t="s">
        <v>123</v>
      </c>
      <c r="B944" s="7" t="s">
        <v>299</v>
      </c>
      <c r="C944" s="7" t="s">
        <v>19</v>
      </c>
      <c r="D944" s="7" t="s">
        <v>36</v>
      </c>
      <c r="E944" s="7" t="s">
        <v>30</v>
      </c>
      <c r="F944" s="8">
        <v>444645</v>
      </c>
      <c r="G944" s="8">
        <v>109379.77</v>
      </c>
    </row>
    <row r="945" spans="1:7" ht="13.2" x14ac:dyDescent="0.25">
      <c r="A945" s="7" t="s">
        <v>123</v>
      </c>
      <c r="B945" s="7" t="s">
        <v>299</v>
      </c>
      <c r="C945" s="7" t="s">
        <v>19</v>
      </c>
      <c r="D945" s="7" t="s">
        <v>37</v>
      </c>
      <c r="E945" s="7" t="s">
        <v>28</v>
      </c>
      <c r="F945" s="8">
        <v>84554</v>
      </c>
      <c r="G945" s="8">
        <v>15972</v>
      </c>
    </row>
    <row r="946" spans="1:7" ht="13.2" x14ac:dyDescent="0.25">
      <c r="A946" s="7" t="s">
        <v>123</v>
      </c>
      <c r="B946" s="7" t="s">
        <v>299</v>
      </c>
      <c r="C946" s="7" t="s">
        <v>19</v>
      </c>
      <c r="D946" s="7" t="s">
        <v>38</v>
      </c>
      <c r="E946" s="7" t="s">
        <v>30</v>
      </c>
      <c r="F946" s="8">
        <v>161833</v>
      </c>
      <c r="G946" s="8">
        <v>0</v>
      </c>
    </row>
    <row r="947" spans="1:7" ht="13.2" x14ac:dyDescent="0.25">
      <c r="A947" s="7" t="s">
        <v>123</v>
      </c>
      <c r="B947" s="7" t="s">
        <v>299</v>
      </c>
      <c r="C947" s="7" t="s">
        <v>19</v>
      </c>
      <c r="D947" s="7" t="s">
        <v>39</v>
      </c>
      <c r="E947" s="7" t="s">
        <v>28</v>
      </c>
      <c r="F947" s="8">
        <v>86420</v>
      </c>
      <c r="G947" s="8">
        <v>86420</v>
      </c>
    </row>
    <row r="948" spans="1:7" ht="13.2" x14ac:dyDescent="0.25">
      <c r="A948" s="7" t="s">
        <v>123</v>
      </c>
      <c r="B948" s="7" t="s">
        <v>299</v>
      </c>
      <c r="C948" s="7" t="s">
        <v>19</v>
      </c>
      <c r="D948" s="7" t="s">
        <v>40</v>
      </c>
      <c r="E948" s="7" t="s">
        <v>28</v>
      </c>
      <c r="F948" s="8">
        <v>7334.49</v>
      </c>
      <c r="G948" s="8">
        <v>7334.49</v>
      </c>
    </row>
    <row r="949" spans="1:7" ht="13.2" x14ac:dyDescent="0.25">
      <c r="A949" s="7" t="s">
        <v>123</v>
      </c>
      <c r="B949" s="7" t="s">
        <v>299</v>
      </c>
      <c r="C949" s="7" t="s">
        <v>22</v>
      </c>
      <c r="D949" s="7" t="s">
        <v>41</v>
      </c>
      <c r="E949" s="7" t="s">
        <v>28</v>
      </c>
      <c r="F949" s="8">
        <v>6908124</v>
      </c>
      <c r="G949" s="8">
        <v>2087424</v>
      </c>
    </row>
    <row r="950" spans="1:7" ht="13.2" x14ac:dyDescent="0.25">
      <c r="A950" s="7" t="s">
        <v>123</v>
      </c>
      <c r="B950" s="7" t="s">
        <v>299</v>
      </c>
      <c r="C950" s="7" t="s">
        <v>22</v>
      </c>
      <c r="D950" s="7" t="s">
        <v>41</v>
      </c>
      <c r="E950" s="7" t="s">
        <v>61</v>
      </c>
      <c r="F950" s="8">
        <v>28084</v>
      </c>
      <c r="G950" s="8">
        <v>28084</v>
      </c>
    </row>
    <row r="951" spans="1:7" ht="13.2" x14ac:dyDescent="0.25">
      <c r="A951" s="7" t="s">
        <v>123</v>
      </c>
      <c r="B951" s="7" t="s">
        <v>299</v>
      </c>
      <c r="C951" s="7" t="s">
        <v>22</v>
      </c>
      <c r="D951" s="7" t="s">
        <v>42</v>
      </c>
      <c r="E951" s="7" t="s">
        <v>30</v>
      </c>
      <c r="F951" s="8">
        <v>14403.6</v>
      </c>
      <c r="G951" s="8">
        <v>3480.6</v>
      </c>
    </row>
    <row r="952" spans="1:7" ht="13.2" x14ac:dyDescent="0.25">
      <c r="A952" s="7" t="s">
        <v>123</v>
      </c>
      <c r="B952" s="7" t="s">
        <v>299</v>
      </c>
      <c r="C952" s="7" t="s">
        <v>22</v>
      </c>
      <c r="D952" s="7" t="s">
        <v>43</v>
      </c>
      <c r="E952" s="7" t="s">
        <v>28</v>
      </c>
      <c r="F952" s="8">
        <v>156100</v>
      </c>
      <c r="G952" s="8">
        <v>45995</v>
      </c>
    </row>
    <row r="953" spans="1:7" ht="13.2" x14ac:dyDescent="0.25">
      <c r="A953" s="7" t="s">
        <v>123</v>
      </c>
      <c r="B953" s="7" t="s">
        <v>299</v>
      </c>
      <c r="C953" s="7" t="s">
        <v>22</v>
      </c>
      <c r="D953" s="7" t="s">
        <v>44</v>
      </c>
      <c r="E953" s="7" t="s">
        <v>30</v>
      </c>
      <c r="F953" s="8">
        <v>97507.85</v>
      </c>
      <c r="G953" s="8">
        <v>13697.43</v>
      </c>
    </row>
    <row r="954" spans="1:7" ht="13.2" x14ac:dyDescent="0.25">
      <c r="A954" s="7" t="s">
        <v>123</v>
      </c>
      <c r="B954" s="7" t="s">
        <v>299</v>
      </c>
      <c r="C954" s="7" t="s">
        <v>22</v>
      </c>
      <c r="D954" s="7" t="s">
        <v>44</v>
      </c>
      <c r="E954" s="7" t="s">
        <v>9</v>
      </c>
      <c r="F954" s="8">
        <v>36877.56</v>
      </c>
      <c r="G954" s="8">
        <v>0</v>
      </c>
    </row>
    <row r="955" spans="1:7" ht="13.2" x14ac:dyDescent="0.25">
      <c r="A955" s="7" t="s">
        <v>124</v>
      </c>
      <c r="B955" s="7" t="s">
        <v>300</v>
      </c>
      <c r="C955" s="7" t="s">
        <v>12</v>
      </c>
      <c r="D955" s="7" t="s">
        <v>26</v>
      </c>
      <c r="E955" s="7" t="s">
        <v>27</v>
      </c>
      <c r="F955" s="8">
        <v>1000</v>
      </c>
      <c r="G955" s="8">
        <v>500</v>
      </c>
    </row>
    <row r="956" spans="1:7" ht="13.2" x14ac:dyDescent="0.25">
      <c r="A956" s="7" t="s">
        <v>124</v>
      </c>
      <c r="B956" s="7" t="s">
        <v>300</v>
      </c>
      <c r="C956" s="7" t="s">
        <v>13</v>
      </c>
      <c r="D956" s="7" t="s">
        <v>14</v>
      </c>
      <c r="E956" s="7" t="s">
        <v>28</v>
      </c>
      <c r="F956" s="8">
        <v>98381</v>
      </c>
      <c r="G956" s="8">
        <v>22139</v>
      </c>
    </row>
    <row r="957" spans="1:7" ht="13.2" x14ac:dyDescent="0.25">
      <c r="A957" s="7" t="s">
        <v>124</v>
      </c>
      <c r="B957" s="7" t="s">
        <v>300</v>
      </c>
      <c r="C957" s="7" t="s">
        <v>19</v>
      </c>
      <c r="D957" s="7" t="s">
        <v>20</v>
      </c>
      <c r="E957" s="7" t="s">
        <v>30</v>
      </c>
      <c r="F957" s="8">
        <v>6000</v>
      </c>
      <c r="G957" s="8">
        <v>0</v>
      </c>
    </row>
    <row r="958" spans="1:7" ht="13.2" x14ac:dyDescent="0.25">
      <c r="A958" s="7" t="s">
        <v>124</v>
      </c>
      <c r="B958" s="7" t="s">
        <v>300</v>
      </c>
      <c r="C958" s="7" t="s">
        <v>19</v>
      </c>
      <c r="D958" s="7" t="s">
        <v>32</v>
      </c>
      <c r="E958" s="7" t="s">
        <v>30</v>
      </c>
      <c r="F958" s="8">
        <v>38200</v>
      </c>
      <c r="G958" s="8">
        <v>7875</v>
      </c>
    </row>
    <row r="959" spans="1:7" ht="13.2" x14ac:dyDescent="0.25">
      <c r="A959" s="7" t="s">
        <v>124</v>
      </c>
      <c r="B959" s="7" t="s">
        <v>300</v>
      </c>
      <c r="C959" s="7" t="s">
        <v>19</v>
      </c>
      <c r="D959" s="7" t="s">
        <v>33</v>
      </c>
      <c r="E959" s="7" t="s">
        <v>30</v>
      </c>
      <c r="F959" s="8">
        <v>217700</v>
      </c>
      <c r="G959" s="8">
        <v>52458</v>
      </c>
    </row>
    <row r="960" spans="1:7" ht="13.2" x14ac:dyDescent="0.25">
      <c r="A960" s="7" t="s">
        <v>124</v>
      </c>
      <c r="B960" s="7" t="s">
        <v>300</v>
      </c>
      <c r="C960" s="7" t="s">
        <v>19</v>
      </c>
      <c r="D960" s="7" t="s">
        <v>35</v>
      </c>
      <c r="E960" s="7" t="s">
        <v>30</v>
      </c>
      <c r="F960" s="8">
        <v>386000</v>
      </c>
      <c r="G960" s="8">
        <v>88941</v>
      </c>
    </row>
    <row r="961" spans="1:7" ht="13.2" x14ac:dyDescent="0.25">
      <c r="A961" s="7" t="s">
        <v>124</v>
      </c>
      <c r="B961" s="7" t="s">
        <v>300</v>
      </c>
      <c r="C961" s="7" t="s">
        <v>19</v>
      </c>
      <c r="D961" s="7" t="s">
        <v>36</v>
      </c>
      <c r="E961" s="7" t="s">
        <v>28</v>
      </c>
      <c r="F961" s="8">
        <v>1942</v>
      </c>
      <c r="G961" s="8">
        <v>1942</v>
      </c>
    </row>
    <row r="962" spans="1:7" ht="13.2" x14ac:dyDescent="0.25">
      <c r="A962" s="7" t="s">
        <v>124</v>
      </c>
      <c r="B962" s="7" t="s">
        <v>300</v>
      </c>
      <c r="C962" s="7" t="s">
        <v>19</v>
      </c>
      <c r="D962" s="7" t="s">
        <v>36</v>
      </c>
      <c r="E962" s="7" t="s">
        <v>30</v>
      </c>
      <c r="F962" s="8">
        <v>312766</v>
      </c>
      <c r="G962" s="8">
        <v>78031.399999999994</v>
      </c>
    </row>
    <row r="963" spans="1:7" ht="13.2" x14ac:dyDescent="0.25">
      <c r="A963" s="7" t="s">
        <v>124</v>
      </c>
      <c r="B963" s="7" t="s">
        <v>300</v>
      </c>
      <c r="C963" s="7" t="s">
        <v>19</v>
      </c>
      <c r="D963" s="7" t="s">
        <v>38</v>
      </c>
      <c r="E963" s="7" t="s">
        <v>30</v>
      </c>
      <c r="F963" s="8">
        <v>106966</v>
      </c>
      <c r="G963" s="8">
        <v>27600</v>
      </c>
    </row>
    <row r="964" spans="1:7" ht="13.2" x14ac:dyDescent="0.25">
      <c r="A964" s="7" t="s">
        <v>124</v>
      </c>
      <c r="B964" s="7" t="s">
        <v>300</v>
      </c>
      <c r="C964" s="7" t="s">
        <v>19</v>
      </c>
      <c r="D964" s="7" t="s">
        <v>40</v>
      </c>
      <c r="E964" s="7" t="s">
        <v>28</v>
      </c>
      <c r="F964" s="8">
        <v>7318.5</v>
      </c>
      <c r="G964" s="8">
        <v>7318.5</v>
      </c>
    </row>
    <row r="965" spans="1:7" ht="13.2" x14ac:dyDescent="0.25">
      <c r="A965" s="7" t="s">
        <v>124</v>
      </c>
      <c r="B965" s="7" t="s">
        <v>300</v>
      </c>
      <c r="C965" s="7" t="s">
        <v>21</v>
      </c>
      <c r="D965" s="7" t="s">
        <v>97</v>
      </c>
      <c r="E965" s="7" t="s">
        <v>27</v>
      </c>
      <c r="F965" s="8">
        <v>245865.92</v>
      </c>
      <c r="G965" s="8">
        <v>0</v>
      </c>
    </row>
    <row r="966" spans="1:7" ht="13.2" x14ac:dyDescent="0.25">
      <c r="A966" s="7" t="s">
        <v>124</v>
      </c>
      <c r="B966" s="7" t="s">
        <v>300</v>
      </c>
      <c r="C966" s="7" t="s">
        <v>22</v>
      </c>
      <c r="D966" s="7" t="s">
        <v>41</v>
      </c>
      <c r="E966" s="7" t="s">
        <v>28</v>
      </c>
      <c r="F966" s="8">
        <v>2220000</v>
      </c>
      <c r="G966" s="8">
        <v>697900</v>
      </c>
    </row>
    <row r="967" spans="1:7" ht="13.2" x14ac:dyDescent="0.25">
      <c r="A967" s="7" t="s">
        <v>124</v>
      </c>
      <c r="B967" s="7" t="s">
        <v>300</v>
      </c>
      <c r="C967" s="7" t="s">
        <v>22</v>
      </c>
      <c r="D967" s="7" t="s">
        <v>42</v>
      </c>
      <c r="E967" s="7" t="s">
        <v>30</v>
      </c>
      <c r="F967" s="8">
        <v>14361</v>
      </c>
      <c r="G967" s="8">
        <v>3600</v>
      </c>
    </row>
    <row r="968" spans="1:7" ht="13.2" x14ac:dyDescent="0.25">
      <c r="A968" s="7" t="s">
        <v>124</v>
      </c>
      <c r="B968" s="7" t="s">
        <v>300</v>
      </c>
      <c r="C968" s="7" t="s">
        <v>22</v>
      </c>
      <c r="D968" s="7" t="s">
        <v>43</v>
      </c>
      <c r="E968" s="7" t="s">
        <v>28</v>
      </c>
      <c r="F968" s="8">
        <v>46100</v>
      </c>
      <c r="G968" s="8">
        <v>12730</v>
      </c>
    </row>
    <row r="969" spans="1:7" ht="13.2" x14ac:dyDescent="0.25">
      <c r="A969" s="7" t="s">
        <v>124</v>
      </c>
      <c r="B969" s="7" t="s">
        <v>300</v>
      </c>
      <c r="C969" s="7" t="s">
        <v>22</v>
      </c>
      <c r="D969" s="7" t="s">
        <v>44</v>
      </c>
      <c r="E969" s="7" t="s">
        <v>30</v>
      </c>
      <c r="F969" s="8">
        <v>72228</v>
      </c>
      <c r="G969" s="8">
        <v>18057</v>
      </c>
    </row>
    <row r="970" spans="1:7" ht="13.2" x14ac:dyDescent="0.25">
      <c r="A970" s="7" t="s">
        <v>125</v>
      </c>
      <c r="B970" s="7" t="s">
        <v>301</v>
      </c>
      <c r="C970" s="7" t="s">
        <v>13</v>
      </c>
      <c r="D970" s="7" t="s">
        <v>14</v>
      </c>
      <c r="E970" s="7" t="s">
        <v>28</v>
      </c>
      <c r="F970" s="8">
        <v>56039</v>
      </c>
      <c r="G970" s="8">
        <v>13034</v>
      </c>
    </row>
    <row r="971" spans="1:7" ht="13.2" x14ac:dyDescent="0.25">
      <c r="A971" s="7" t="s">
        <v>125</v>
      </c>
      <c r="B971" s="7" t="s">
        <v>301</v>
      </c>
      <c r="C971" s="7" t="s">
        <v>19</v>
      </c>
      <c r="D971" s="7" t="s">
        <v>20</v>
      </c>
      <c r="E971" s="7" t="s">
        <v>30</v>
      </c>
      <c r="F971" s="8">
        <v>6000</v>
      </c>
      <c r="G971" s="8">
        <v>0</v>
      </c>
    </row>
    <row r="972" spans="1:7" ht="13.2" x14ac:dyDescent="0.25">
      <c r="A972" s="7" t="s">
        <v>125</v>
      </c>
      <c r="B972" s="7" t="s">
        <v>301</v>
      </c>
      <c r="C972" s="7" t="s">
        <v>19</v>
      </c>
      <c r="D972" s="7" t="s">
        <v>32</v>
      </c>
      <c r="E972" s="7" t="s">
        <v>30</v>
      </c>
      <c r="F972" s="8">
        <v>15600</v>
      </c>
      <c r="G972" s="8">
        <v>4804</v>
      </c>
    </row>
    <row r="973" spans="1:7" ht="13.2" x14ac:dyDescent="0.25">
      <c r="A973" s="7" t="s">
        <v>125</v>
      </c>
      <c r="B973" s="7" t="s">
        <v>301</v>
      </c>
      <c r="C973" s="7" t="s">
        <v>19</v>
      </c>
      <c r="D973" s="7" t="s">
        <v>33</v>
      </c>
      <c r="E973" s="7" t="s">
        <v>30</v>
      </c>
      <c r="F973" s="8">
        <v>11400</v>
      </c>
      <c r="G973" s="8">
        <v>5230</v>
      </c>
    </row>
    <row r="974" spans="1:7" ht="13.2" x14ac:dyDescent="0.25">
      <c r="A974" s="7" t="s">
        <v>125</v>
      </c>
      <c r="B974" s="7" t="s">
        <v>301</v>
      </c>
      <c r="C974" s="7" t="s">
        <v>19</v>
      </c>
      <c r="D974" s="7" t="s">
        <v>35</v>
      </c>
      <c r="E974" s="7" t="s">
        <v>30</v>
      </c>
      <c r="F974" s="8">
        <v>173000</v>
      </c>
      <c r="G974" s="8">
        <v>61380</v>
      </c>
    </row>
    <row r="975" spans="1:7" ht="13.2" x14ac:dyDescent="0.25">
      <c r="A975" s="7" t="s">
        <v>125</v>
      </c>
      <c r="B975" s="7" t="s">
        <v>301</v>
      </c>
      <c r="C975" s="7" t="s">
        <v>19</v>
      </c>
      <c r="D975" s="7" t="s">
        <v>36</v>
      </c>
      <c r="E975" s="7" t="s">
        <v>28</v>
      </c>
      <c r="F975" s="8">
        <v>7429</v>
      </c>
      <c r="G975" s="8">
        <v>7429</v>
      </c>
    </row>
    <row r="976" spans="1:7" ht="13.2" x14ac:dyDescent="0.25">
      <c r="A976" s="7" t="s">
        <v>125</v>
      </c>
      <c r="B976" s="7" t="s">
        <v>301</v>
      </c>
      <c r="C976" s="7" t="s">
        <v>19</v>
      </c>
      <c r="D976" s="7" t="s">
        <v>36</v>
      </c>
      <c r="E976" s="7" t="s">
        <v>30</v>
      </c>
      <c r="F976" s="8">
        <v>194883</v>
      </c>
      <c r="G976" s="8">
        <v>44960</v>
      </c>
    </row>
    <row r="977" spans="1:7" ht="13.2" x14ac:dyDescent="0.25">
      <c r="A977" s="7" t="s">
        <v>125</v>
      </c>
      <c r="B977" s="7" t="s">
        <v>301</v>
      </c>
      <c r="C977" s="7" t="s">
        <v>19</v>
      </c>
      <c r="D977" s="7" t="s">
        <v>37</v>
      </c>
      <c r="E977" s="7" t="s">
        <v>28</v>
      </c>
      <c r="F977" s="8">
        <v>78300</v>
      </c>
      <c r="G977" s="8">
        <v>27000</v>
      </c>
    </row>
    <row r="978" spans="1:7" ht="13.2" x14ac:dyDescent="0.25">
      <c r="A978" s="7" t="s">
        <v>125</v>
      </c>
      <c r="B978" s="7" t="s">
        <v>301</v>
      </c>
      <c r="C978" s="7" t="s">
        <v>19</v>
      </c>
      <c r="D978" s="7" t="s">
        <v>38</v>
      </c>
      <c r="E978" s="7" t="s">
        <v>30</v>
      </c>
      <c r="F978" s="8">
        <v>23021</v>
      </c>
      <c r="G978" s="8">
        <v>0</v>
      </c>
    </row>
    <row r="979" spans="1:7" ht="13.2" x14ac:dyDescent="0.25">
      <c r="A979" s="7" t="s">
        <v>125</v>
      </c>
      <c r="B979" s="7" t="s">
        <v>301</v>
      </c>
      <c r="C979" s="7" t="s">
        <v>19</v>
      </c>
      <c r="D979" s="7" t="s">
        <v>40</v>
      </c>
      <c r="E979" s="7" t="s">
        <v>28</v>
      </c>
      <c r="F979" s="8">
        <v>6112</v>
      </c>
      <c r="G979" s="8">
        <v>6112</v>
      </c>
    </row>
    <row r="980" spans="1:7" ht="13.2" x14ac:dyDescent="0.25">
      <c r="A980" s="7" t="s">
        <v>125</v>
      </c>
      <c r="B980" s="7" t="s">
        <v>301</v>
      </c>
      <c r="C980" s="7" t="s">
        <v>22</v>
      </c>
      <c r="D980" s="7" t="s">
        <v>41</v>
      </c>
      <c r="E980" s="7" t="s">
        <v>28</v>
      </c>
      <c r="F980" s="8">
        <v>2627124</v>
      </c>
      <c r="G980" s="8">
        <v>822824</v>
      </c>
    </row>
    <row r="981" spans="1:7" ht="13.2" x14ac:dyDescent="0.25">
      <c r="A981" s="7" t="s">
        <v>125</v>
      </c>
      <c r="B981" s="7" t="s">
        <v>301</v>
      </c>
      <c r="C981" s="7" t="s">
        <v>22</v>
      </c>
      <c r="D981" s="7" t="s">
        <v>43</v>
      </c>
      <c r="E981" s="7" t="s">
        <v>28</v>
      </c>
      <c r="F981" s="8">
        <v>22600</v>
      </c>
      <c r="G981" s="8">
        <v>7732</v>
      </c>
    </row>
    <row r="982" spans="1:7" ht="13.2" x14ac:dyDescent="0.25">
      <c r="A982" s="7" t="s">
        <v>126</v>
      </c>
      <c r="B982" s="7" t="s">
        <v>302</v>
      </c>
      <c r="C982" s="7" t="s">
        <v>11</v>
      </c>
      <c r="D982" s="7" t="s">
        <v>64</v>
      </c>
      <c r="E982" s="7" t="s">
        <v>69</v>
      </c>
      <c r="F982" s="8">
        <v>1140555</v>
      </c>
      <c r="G982" s="8">
        <v>0</v>
      </c>
    </row>
    <row r="983" spans="1:7" ht="13.2" x14ac:dyDescent="0.25">
      <c r="A983" s="7" t="s">
        <v>126</v>
      </c>
      <c r="B983" s="7" t="s">
        <v>302</v>
      </c>
      <c r="C983" s="7" t="s">
        <v>13</v>
      </c>
      <c r="D983" s="7" t="s">
        <v>14</v>
      </c>
      <c r="E983" s="7" t="s">
        <v>28</v>
      </c>
      <c r="F983" s="8">
        <v>66951</v>
      </c>
      <c r="G983" s="8">
        <v>15121</v>
      </c>
    </row>
    <row r="984" spans="1:7" ht="13.2" x14ac:dyDescent="0.25">
      <c r="A984" s="7" t="s">
        <v>126</v>
      </c>
      <c r="B984" s="7" t="s">
        <v>302</v>
      </c>
      <c r="C984" s="7" t="s">
        <v>17</v>
      </c>
      <c r="D984" s="7" t="s">
        <v>47</v>
      </c>
      <c r="E984" s="7" t="s">
        <v>30</v>
      </c>
      <c r="F984" s="8">
        <v>6000</v>
      </c>
      <c r="G984" s="8">
        <v>0</v>
      </c>
    </row>
    <row r="985" spans="1:7" ht="13.2" x14ac:dyDescent="0.25">
      <c r="A985" s="7" t="s">
        <v>126</v>
      </c>
      <c r="B985" s="7" t="s">
        <v>302</v>
      </c>
      <c r="C985" s="7" t="s">
        <v>19</v>
      </c>
      <c r="D985" s="7" t="s">
        <v>20</v>
      </c>
      <c r="E985" s="7" t="s">
        <v>30</v>
      </c>
      <c r="F985" s="8">
        <v>6000</v>
      </c>
      <c r="G985" s="8">
        <v>0</v>
      </c>
    </row>
    <row r="986" spans="1:7" ht="13.2" x14ac:dyDescent="0.25">
      <c r="A986" s="7" t="s">
        <v>126</v>
      </c>
      <c r="B986" s="7" t="s">
        <v>302</v>
      </c>
      <c r="C986" s="7" t="s">
        <v>19</v>
      </c>
      <c r="D986" s="7" t="s">
        <v>32</v>
      </c>
      <c r="E986" s="7" t="s">
        <v>30</v>
      </c>
      <c r="F986" s="8">
        <v>34300</v>
      </c>
      <c r="G986" s="8">
        <v>11095</v>
      </c>
    </row>
    <row r="987" spans="1:7" ht="13.2" x14ac:dyDescent="0.25">
      <c r="A987" s="7" t="s">
        <v>126</v>
      </c>
      <c r="B987" s="7" t="s">
        <v>302</v>
      </c>
      <c r="C987" s="7" t="s">
        <v>19</v>
      </c>
      <c r="D987" s="7" t="s">
        <v>33</v>
      </c>
      <c r="E987" s="7" t="s">
        <v>30</v>
      </c>
      <c r="F987" s="8">
        <v>291900</v>
      </c>
      <c r="G987" s="8">
        <v>57693</v>
      </c>
    </row>
    <row r="988" spans="1:7" ht="13.2" x14ac:dyDescent="0.25">
      <c r="A988" s="7" t="s">
        <v>126</v>
      </c>
      <c r="B988" s="7" t="s">
        <v>302</v>
      </c>
      <c r="C988" s="7" t="s">
        <v>19</v>
      </c>
      <c r="D988" s="7" t="s">
        <v>35</v>
      </c>
      <c r="E988" s="7" t="s">
        <v>30</v>
      </c>
      <c r="F988" s="8">
        <v>359000</v>
      </c>
      <c r="G988" s="8">
        <v>106891</v>
      </c>
    </row>
    <row r="989" spans="1:7" ht="13.2" x14ac:dyDescent="0.25">
      <c r="A989" s="7" t="s">
        <v>126</v>
      </c>
      <c r="B989" s="7" t="s">
        <v>302</v>
      </c>
      <c r="C989" s="7" t="s">
        <v>19</v>
      </c>
      <c r="D989" s="7" t="s">
        <v>36</v>
      </c>
      <c r="E989" s="7" t="s">
        <v>30</v>
      </c>
      <c r="F989" s="8">
        <v>208722</v>
      </c>
      <c r="G989" s="8">
        <v>52328</v>
      </c>
    </row>
    <row r="990" spans="1:7" ht="13.2" x14ac:dyDescent="0.25">
      <c r="A990" s="7" t="s">
        <v>126</v>
      </c>
      <c r="B990" s="7" t="s">
        <v>302</v>
      </c>
      <c r="C990" s="7" t="s">
        <v>19</v>
      </c>
      <c r="D990" s="7" t="s">
        <v>38</v>
      </c>
      <c r="E990" s="7" t="s">
        <v>30</v>
      </c>
      <c r="F990" s="8">
        <v>23254</v>
      </c>
      <c r="G990" s="8">
        <v>0</v>
      </c>
    </row>
    <row r="991" spans="1:7" ht="13.2" x14ac:dyDescent="0.25">
      <c r="A991" s="7" t="s">
        <v>126</v>
      </c>
      <c r="B991" s="7" t="s">
        <v>302</v>
      </c>
      <c r="C991" s="7" t="s">
        <v>19</v>
      </c>
      <c r="D991" s="7" t="s">
        <v>39</v>
      </c>
      <c r="E991" s="7" t="s">
        <v>28</v>
      </c>
      <c r="F991" s="8">
        <v>541781</v>
      </c>
      <c r="G991" s="8">
        <v>541781</v>
      </c>
    </row>
    <row r="992" spans="1:7" ht="13.2" x14ac:dyDescent="0.25">
      <c r="A992" s="7" t="s">
        <v>126</v>
      </c>
      <c r="B992" s="7" t="s">
        <v>302</v>
      </c>
      <c r="C992" s="7" t="s">
        <v>19</v>
      </c>
      <c r="D992" s="7" t="s">
        <v>40</v>
      </c>
      <c r="E992" s="7" t="s">
        <v>28</v>
      </c>
      <c r="F992" s="8">
        <v>4412</v>
      </c>
      <c r="G992" s="8">
        <v>4412</v>
      </c>
    </row>
    <row r="993" spans="1:7" ht="13.2" x14ac:dyDescent="0.25">
      <c r="A993" s="7" t="s">
        <v>126</v>
      </c>
      <c r="B993" s="7" t="s">
        <v>302</v>
      </c>
      <c r="C993" s="7" t="s">
        <v>22</v>
      </c>
      <c r="D993" s="7" t="s">
        <v>41</v>
      </c>
      <c r="E993" s="7" t="s">
        <v>28</v>
      </c>
      <c r="F993" s="8">
        <v>1952000</v>
      </c>
      <c r="G993" s="8">
        <v>630500</v>
      </c>
    </row>
    <row r="994" spans="1:7" ht="13.2" x14ac:dyDescent="0.25">
      <c r="A994" s="7" t="s">
        <v>126</v>
      </c>
      <c r="B994" s="7" t="s">
        <v>302</v>
      </c>
      <c r="C994" s="7" t="s">
        <v>22</v>
      </c>
      <c r="D994" s="7" t="s">
        <v>42</v>
      </c>
      <c r="E994" s="7" t="s">
        <v>30</v>
      </c>
      <c r="F994" s="8">
        <v>14360</v>
      </c>
      <c r="G994" s="8">
        <v>0</v>
      </c>
    </row>
    <row r="995" spans="1:7" ht="13.2" x14ac:dyDescent="0.25">
      <c r="A995" s="7" t="s">
        <v>126</v>
      </c>
      <c r="B995" s="7" t="s">
        <v>302</v>
      </c>
      <c r="C995" s="7" t="s">
        <v>22</v>
      </c>
      <c r="D995" s="7" t="s">
        <v>43</v>
      </c>
      <c r="E995" s="7" t="s">
        <v>28</v>
      </c>
      <c r="F995" s="8">
        <v>65800</v>
      </c>
      <c r="G995" s="8">
        <v>22020</v>
      </c>
    </row>
    <row r="996" spans="1:7" ht="13.2" x14ac:dyDescent="0.25">
      <c r="A996" s="7" t="s">
        <v>126</v>
      </c>
      <c r="B996" s="7" t="s">
        <v>302</v>
      </c>
      <c r="C996" s="7" t="s">
        <v>22</v>
      </c>
      <c r="D996" s="7" t="s">
        <v>44</v>
      </c>
      <c r="E996" s="7" t="s">
        <v>30</v>
      </c>
      <c r="F996" s="8">
        <v>88044.66</v>
      </c>
      <c r="G996" s="8">
        <v>22011.16</v>
      </c>
    </row>
    <row r="997" spans="1:7" ht="13.2" x14ac:dyDescent="0.25">
      <c r="A997" s="7" t="s">
        <v>126</v>
      </c>
      <c r="B997" s="7" t="s">
        <v>302</v>
      </c>
      <c r="C997" s="7" t="s">
        <v>22</v>
      </c>
      <c r="D997" s="7" t="s">
        <v>44</v>
      </c>
      <c r="E997" s="7" t="s">
        <v>9</v>
      </c>
      <c r="F997" s="8">
        <v>17535.939999999999</v>
      </c>
      <c r="G997" s="8">
        <v>4383.96</v>
      </c>
    </row>
    <row r="998" spans="1:7" ht="13.2" x14ac:dyDescent="0.25">
      <c r="A998" s="7" t="s">
        <v>127</v>
      </c>
      <c r="B998" s="7" t="s">
        <v>303</v>
      </c>
      <c r="C998" s="7" t="s">
        <v>13</v>
      </c>
      <c r="D998" s="7" t="s">
        <v>14</v>
      </c>
      <c r="E998" s="7" t="s">
        <v>28</v>
      </c>
      <c r="F998" s="8">
        <v>295459</v>
      </c>
      <c r="G998" s="8">
        <v>67628</v>
      </c>
    </row>
    <row r="999" spans="1:7" ht="13.2" x14ac:dyDescent="0.25">
      <c r="A999" s="7" t="s">
        <v>127</v>
      </c>
      <c r="B999" s="7" t="s">
        <v>303</v>
      </c>
      <c r="C999" s="7" t="s">
        <v>15</v>
      </c>
      <c r="D999" s="7" t="s">
        <v>16</v>
      </c>
      <c r="E999" s="7" t="s">
        <v>28</v>
      </c>
      <c r="F999" s="8">
        <v>1500</v>
      </c>
      <c r="G999" s="8">
        <v>0</v>
      </c>
    </row>
    <row r="1000" spans="1:7" ht="13.2" x14ac:dyDescent="0.25">
      <c r="A1000" s="7" t="s">
        <v>127</v>
      </c>
      <c r="B1000" s="7" t="s">
        <v>303</v>
      </c>
      <c r="C1000" s="7" t="s">
        <v>17</v>
      </c>
      <c r="D1000" s="7" t="s">
        <v>29</v>
      </c>
      <c r="E1000" s="7" t="s">
        <v>30</v>
      </c>
      <c r="F1000" s="8">
        <v>32000</v>
      </c>
      <c r="G1000" s="8">
        <v>0</v>
      </c>
    </row>
    <row r="1001" spans="1:7" ht="13.2" x14ac:dyDescent="0.25">
      <c r="A1001" s="7" t="s">
        <v>127</v>
      </c>
      <c r="B1001" s="7" t="s">
        <v>303</v>
      </c>
      <c r="C1001" s="7" t="s">
        <v>17</v>
      </c>
      <c r="D1001" s="7" t="s">
        <v>91</v>
      </c>
      <c r="E1001" s="7" t="s">
        <v>30</v>
      </c>
      <c r="F1001" s="8">
        <v>9500</v>
      </c>
      <c r="G1001" s="8">
        <v>0</v>
      </c>
    </row>
    <row r="1002" spans="1:7" ht="13.2" x14ac:dyDescent="0.25">
      <c r="A1002" s="7" t="s">
        <v>127</v>
      </c>
      <c r="B1002" s="7" t="s">
        <v>303</v>
      </c>
      <c r="C1002" s="7" t="s">
        <v>17</v>
      </c>
      <c r="D1002" s="7" t="s">
        <v>47</v>
      </c>
      <c r="E1002" s="7" t="s">
        <v>30</v>
      </c>
      <c r="F1002" s="8">
        <v>3000</v>
      </c>
      <c r="G1002" s="8">
        <v>0</v>
      </c>
    </row>
    <row r="1003" spans="1:7" ht="13.2" x14ac:dyDescent="0.25">
      <c r="A1003" s="7" t="s">
        <v>127</v>
      </c>
      <c r="B1003" s="7" t="s">
        <v>303</v>
      </c>
      <c r="C1003" s="7" t="s">
        <v>19</v>
      </c>
      <c r="D1003" s="7" t="s">
        <v>20</v>
      </c>
      <c r="E1003" s="7" t="s">
        <v>30</v>
      </c>
      <c r="F1003" s="8">
        <v>6000</v>
      </c>
      <c r="G1003" s="8">
        <v>0</v>
      </c>
    </row>
    <row r="1004" spans="1:7" ht="13.2" x14ac:dyDescent="0.25">
      <c r="A1004" s="7" t="s">
        <v>127</v>
      </c>
      <c r="B1004" s="7" t="s">
        <v>303</v>
      </c>
      <c r="C1004" s="7" t="s">
        <v>19</v>
      </c>
      <c r="D1004" s="7" t="s">
        <v>32</v>
      </c>
      <c r="E1004" s="7" t="s">
        <v>30</v>
      </c>
      <c r="F1004" s="8">
        <v>98800</v>
      </c>
      <c r="G1004" s="8">
        <v>23100</v>
      </c>
    </row>
    <row r="1005" spans="1:7" ht="13.2" x14ac:dyDescent="0.25">
      <c r="A1005" s="7" t="s">
        <v>127</v>
      </c>
      <c r="B1005" s="7" t="s">
        <v>303</v>
      </c>
      <c r="C1005" s="7" t="s">
        <v>19</v>
      </c>
      <c r="D1005" s="7" t="s">
        <v>33</v>
      </c>
      <c r="E1005" s="7" t="s">
        <v>30</v>
      </c>
      <c r="F1005" s="8">
        <v>258200</v>
      </c>
      <c r="G1005" s="8">
        <v>54000</v>
      </c>
    </row>
    <row r="1006" spans="1:7" ht="13.2" x14ac:dyDescent="0.25">
      <c r="A1006" s="7" t="s">
        <v>127</v>
      </c>
      <c r="B1006" s="7" t="s">
        <v>303</v>
      </c>
      <c r="C1006" s="7" t="s">
        <v>19</v>
      </c>
      <c r="D1006" s="7" t="s">
        <v>35</v>
      </c>
      <c r="E1006" s="7" t="s">
        <v>30</v>
      </c>
      <c r="F1006" s="8">
        <v>1036000</v>
      </c>
      <c r="G1006" s="8">
        <v>279600</v>
      </c>
    </row>
    <row r="1007" spans="1:7" ht="13.2" x14ac:dyDescent="0.25">
      <c r="A1007" s="7" t="s">
        <v>127</v>
      </c>
      <c r="B1007" s="7" t="s">
        <v>303</v>
      </c>
      <c r="C1007" s="7" t="s">
        <v>19</v>
      </c>
      <c r="D1007" s="7" t="s">
        <v>36</v>
      </c>
      <c r="E1007" s="7" t="s">
        <v>28</v>
      </c>
      <c r="F1007" s="8">
        <v>14208</v>
      </c>
      <c r="G1007" s="8">
        <v>14208</v>
      </c>
    </row>
    <row r="1008" spans="1:7" ht="13.2" x14ac:dyDescent="0.25">
      <c r="A1008" s="7" t="s">
        <v>127</v>
      </c>
      <c r="B1008" s="7" t="s">
        <v>303</v>
      </c>
      <c r="C1008" s="7" t="s">
        <v>19</v>
      </c>
      <c r="D1008" s="7" t="s">
        <v>36</v>
      </c>
      <c r="E1008" s="7" t="s">
        <v>30</v>
      </c>
      <c r="F1008" s="8">
        <v>605786.4</v>
      </c>
      <c r="G1008" s="8">
        <v>152565</v>
      </c>
    </row>
    <row r="1009" spans="1:7" ht="13.2" x14ac:dyDescent="0.25">
      <c r="A1009" s="7" t="s">
        <v>127</v>
      </c>
      <c r="B1009" s="7" t="s">
        <v>303</v>
      </c>
      <c r="C1009" s="7" t="s">
        <v>19</v>
      </c>
      <c r="D1009" s="7" t="s">
        <v>37</v>
      </c>
      <c r="E1009" s="7" t="s">
        <v>28</v>
      </c>
      <c r="F1009" s="8">
        <v>48600</v>
      </c>
      <c r="G1009" s="8">
        <v>10200</v>
      </c>
    </row>
    <row r="1010" spans="1:7" ht="13.2" x14ac:dyDescent="0.25">
      <c r="A1010" s="7" t="s">
        <v>127</v>
      </c>
      <c r="B1010" s="7" t="s">
        <v>303</v>
      </c>
      <c r="C1010" s="7" t="s">
        <v>19</v>
      </c>
      <c r="D1010" s="7" t="s">
        <v>38</v>
      </c>
      <c r="E1010" s="7" t="s">
        <v>30</v>
      </c>
      <c r="F1010" s="8">
        <v>85960</v>
      </c>
      <c r="G1010" s="8">
        <v>0</v>
      </c>
    </row>
    <row r="1011" spans="1:7" ht="13.2" x14ac:dyDescent="0.25">
      <c r="A1011" s="7" t="s">
        <v>127</v>
      </c>
      <c r="B1011" s="7" t="s">
        <v>303</v>
      </c>
      <c r="C1011" s="7" t="s">
        <v>19</v>
      </c>
      <c r="D1011" s="7" t="s">
        <v>40</v>
      </c>
      <c r="E1011" s="7" t="s">
        <v>28</v>
      </c>
      <c r="F1011" s="8">
        <v>7318.5</v>
      </c>
      <c r="G1011" s="8">
        <v>7318.5</v>
      </c>
    </row>
    <row r="1012" spans="1:7" ht="13.2" x14ac:dyDescent="0.25">
      <c r="A1012" s="7" t="s">
        <v>127</v>
      </c>
      <c r="B1012" s="7" t="s">
        <v>303</v>
      </c>
      <c r="C1012" s="7" t="s">
        <v>22</v>
      </c>
      <c r="D1012" s="7" t="s">
        <v>41</v>
      </c>
      <c r="E1012" s="7" t="s">
        <v>28</v>
      </c>
      <c r="F1012" s="8">
        <v>12887124</v>
      </c>
      <c r="G1012" s="8">
        <v>3923424</v>
      </c>
    </row>
    <row r="1013" spans="1:7" ht="13.2" x14ac:dyDescent="0.25">
      <c r="A1013" s="7" t="s">
        <v>127</v>
      </c>
      <c r="B1013" s="7" t="s">
        <v>303</v>
      </c>
      <c r="C1013" s="7" t="s">
        <v>22</v>
      </c>
      <c r="D1013" s="7" t="s">
        <v>43</v>
      </c>
      <c r="E1013" s="7" t="s">
        <v>28</v>
      </c>
      <c r="F1013" s="8">
        <v>245200</v>
      </c>
      <c r="G1013" s="8">
        <v>53123</v>
      </c>
    </row>
    <row r="1014" spans="1:7" ht="13.2" x14ac:dyDescent="0.25">
      <c r="A1014" s="7" t="s">
        <v>127</v>
      </c>
      <c r="B1014" s="7" t="s">
        <v>303</v>
      </c>
      <c r="C1014" s="7" t="s">
        <v>22</v>
      </c>
      <c r="D1014" s="7" t="s">
        <v>44</v>
      </c>
      <c r="E1014" s="7" t="s">
        <v>30</v>
      </c>
      <c r="F1014" s="8">
        <v>238117.79</v>
      </c>
      <c r="G1014" s="8">
        <v>60433.34</v>
      </c>
    </row>
    <row r="1015" spans="1:7" ht="13.2" x14ac:dyDescent="0.25">
      <c r="A1015" s="7" t="s">
        <v>128</v>
      </c>
      <c r="B1015" s="7" t="s">
        <v>304</v>
      </c>
      <c r="C1015" s="7" t="s">
        <v>13</v>
      </c>
      <c r="D1015" s="7" t="s">
        <v>14</v>
      </c>
      <c r="E1015" s="7" t="s">
        <v>28</v>
      </c>
      <c r="F1015" s="8">
        <v>118648</v>
      </c>
      <c r="G1015" s="8">
        <v>26371</v>
      </c>
    </row>
    <row r="1016" spans="1:7" ht="13.2" x14ac:dyDescent="0.25">
      <c r="A1016" s="7" t="s">
        <v>128</v>
      </c>
      <c r="B1016" s="7" t="s">
        <v>304</v>
      </c>
      <c r="C1016" s="7" t="s">
        <v>19</v>
      </c>
      <c r="D1016" s="7" t="s">
        <v>20</v>
      </c>
      <c r="E1016" s="7" t="s">
        <v>30</v>
      </c>
      <c r="F1016" s="8">
        <v>6000</v>
      </c>
      <c r="G1016" s="8">
        <v>0</v>
      </c>
    </row>
    <row r="1017" spans="1:7" ht="13.2" x14ac:dyDescent="0.25">
      <c r="A1017" s="7" t="s">
        <v>128</v>
      </c>
      <c r="B1017" s="7" t="s">
        <v>304</v>
      </c>
      <c r="C1017" s="7" t="s">
        <v>19</v>
      </c>
      <c r="D1017" s="7" t="s">
        <v>32</v>
      </c>
      <c r="E1017" s="7" t="s">
        <v>30</v>
      </c>
      <c r="F1017" s="8">
        <v>89300</v>
      </c>
      <c r="G1017" s="8">
        <v>20344</v>
      </c>
    </row>
    <row r="1018" spans="1:7" ht="13.2" x14ac:dyDescent="0.25">
      <c r="A1018" s="7" t="s">
        <v>128</v>
      </c>
      <c r="B1018" s="7" t="s">
        <v>304</v>
      </c>
      <c r="C1018" s="7" t="s">
        <v>19</v>
      </c>
      <c r="D1018" s="7" t="s">
        <v>33</v>
      </c>
      <c r="E1018" s="7" t="s">
        <v>30</v>
      </c>
      <c r="F1018" s="8">
        <v>476800</v>
      </c>
      <c r="G1018" s="8">
        <v>111930</v>
      </c>
    </row>
    <row r="1019" spans="1:7" ht="13.2" x14ac:dyDescent="0.25">
      <c r="A1019" s="7" t="s">
        <v>128</v>
      </c>
      <c r="B1019" s="7" t="s">
        <v>304</v>
      </c>
      <c r="C1019" s="7" t="s">
        <v>19</v>
      </c>
      <c r="D1019" s="7" t="s">
        <v>35</v>
      </c>
      <c r="E1019" s="7" t="s">
        <v>30</v>
      </c>
      <c r="F1019" s="8">
        <v>951000</v>
      </c>
      <c r="G1019" s="8">
        <v>241377</v>
      </c>
    </row>
    <row r="1020" spans="1:7" ht="13.2" x14ac:dyDescent="0.25">
      <c r="A1020" s="7" t="s">
        <v>128</v>
      </c>
      <c r="B1020" s="7" t="s">
        <v>304</v>
      </c>
      <c r="C1020" s="7" t="s">
        <v>19</v>
      </c>
      <c r="D1020" s="7" t="s">
        <v>36</v>
      </c>
      <c r="E1020" s="7" t="s">
        <v>28</v>
      </c>
      <c r="F1020" s="8">
        <v>1218</v>
      </c>
      <c r="G1020" s="8">
        <v>1218</v>
      </c>
    </row>
    <row r="1021" spans="1:7" ht="13.2" x14ac:dyDescent="0.25">
      <c r="A1021" s="7" t="s">
        <v>128</v>
      </c>
      <c r="B1021" s="7" t="s">
        <v>304</v>
      </c>
      <c r="C1021" s="7" t="s">
        <v>19</v>
      </c>
      <c r="D1021" s="7" t="s">
        <v>36</v>
      </c>
      <c r="E1021" s="7" t="s">
        <v>30</v>
      </c>
      <c r="F1021" s="8">
        <v>288476</v>
      </c>
      <c r="G1021" s="8">
        <v>68055.179999999993</v>
      </c>
    </row>
    <row r="1022" spans="1:7" ht="13.2" x14ac:dyDescent="0.25">
      <c r="A1022" s="7" t="s">
        <v>128</v>
      </c>
      <c r="B1022" s="7" t="s">
        <v>304</v>
      </c>
      <c r="C1022" s="7" t="s">
        <v>19</v>
      </c>
      <c r="D1022" s="7" t="s">
        <v>38</v>
      </c>
      <c r="E1022" s="7" t="s">
        <v>30</v>
      </c>
      <c r="F1022" s="8">
        <v>55808</v>
      </c>
      <c r="G1022" s="8">
        <v>10000</v>
      </c>
    </row>
    <row r="1023" spans="1:7" ht="13.2" x14ac:dyDescent="0.25">
      <c r="A1023" s="7" t="s">
        <v>128</v>
      </c>
      <c r="B1023" s="7" t="s">
        <v>304</v>
      </c>
      <c r="C1023" s="7" t="s">
        <v>19</v>
      </c>
      <c r="D1023" s="7" t="s">
        <v>39</v>
      </c>
      <c r="E1023" s="7" t="s">
        <v>28</v>
      </c>
      <c r="F1023" s="8">
        <v>5400</v>
      </c>
      <c r="G1023" s="8">
        <v>5400</v>
      </c>
    </row>
    <row r="1024" spans="1:7" ht="13.2" x14ac:dyDescent="0.25">
      <c r="A1024" s="7" t="s">
        <v>128</v>
      </c>
      <c r="B1024" s="7" t="s">
        <v>304</v>
      </c>
      <c r="C1024" s="7" t="s">
        <v>19</v>
      </c>
      <c r="D1024" s="7" t="s">
        <v>40</v>
      </c>
      <c r="E1024" s="7" t="s">
        <v>28</v>
      </c>
      <c r="F1024" s="8">
        <v>7334.49</v>
      </c>
      <c r="G1024" s="8">
        <v>7334.49</v>
      </c>
    </row>
    <row r="1025" spans="1:7" ht="13.2" x14ac:dyDescent="0.25">
      <c r="A1025" s="7" t="s">
        <v>128</v>
      </c>
      <c r="B1025" s="7" t="s">
        <v>304</v>
      </c>
      <c r="C1025" s="7" t="s">
        <v>22</v>
      </c>
      <c r="D1025" s="7" t="s">
        <v>41</v>
      </c>
      <c r="E1025" s="7" t="s">
        <v>28</v>
      </c>
      <c r="F1025" s="8">
        <v>5169000</v>
      </c>
      <c r="G1025" s="8">
        <v>1383000</v>
      </c>
    </row>
    <row r="1026" spans="1:7" ht="13.2" x14ac:dyDescent="0.25">
      <c r="A1026" s="7" t="s">
        <v>128</v>
      </c>
      <c r="B1026" s="7" t="s">
        <v>304</v>
      </c>
      <c r="C1026" s="7" t="s">
        <v>22</v>
      </c>
      <c r="D1026" s="7" t="s">
        <v>43</v>
      </c>
      <c r="E1026" s="7" t="s">
        <v>28</v>
      </c>
      <c r="F1026" s="8">
        <v>144500</v>
      </c>
      <c r="G1026" s="8">
        <v>36759</v>
      </c>
    </row>
    <row r="1027" spans="1:7" ht="13.2" x14ac:dyDescent="0.25">
      <c r="A1027" s="7" t="s">
        <v>128</v>
      </c>
      <c r="B1027" s="7" t="s">
        <v>304</v>
      </c>
      <c r="C1027" s="7" t="s">
        <v>22</v>
      </c>
      <c r="D1027" s="7" t="s">
        <v>44</v>
      </c>
      <c r="E1027" s="7" t="s">
        <v>30</v>
      </c>
      <c r="F1027" s="8">
        <v>68941.95</v>
      </c>
      <c r="G1027" s="8">
        <v>3898.99</v>
      </c>
    </row>
    <row r="1028" spans="1:7" ht="13.2" x14ac:dyDescent="0.25">
      <c r="A1028" s="7" t="s">
        <v>128</v>
      </c>
      <c r="B1028" s="7" t="s">
        <v>304</v>
      </c>
      <c r="C1028" s="7" t="s">
        <v>23</v>
      </c>
      <c r="D1028" s="7" t="s">
        <v>68</v>
      </c>
      <c r="E1028" s="7" t="s">
        <v>30</v>
      </c>
      <c r="F1028" s="8">
        <v>145000</v>
      </c>
      <c r="G1028" s="8">
        <v>0</v>
      </c>
    </row>
    <row r="1029" spans="1:7" ht="13.2" x14ac:dyDescent="0.25">
      <c r="A1029" s="7" t="s">
        <v>129</v>
      </c>
      <c r="B1029" s="7" t="s">
        <v>305</v>
      </c>
      <c r="C1029" s="7" t="s">
        <v>12</v>
      </c>
      <c r="D1029" s="7" t="s">
        <v>26</v>
      </c>
      <c r="E1029" s="7" t="s">
        <v>27</v>
      </c>
      <c r="F1029" s="8">
        <v>700</v>
      </c>
      <c r="G1029" s="8">
        <v>350</v>
      </c>
    </row>
    <row r="1030" spans="1:7" ht="13.2" x14ac:dyDescent="0.25">
      <c r="A1030" s="7" t="s">
        <v>129</v>
      </c>
      <c r="B1030" s="7" t="s">
        <v>305</v>
      </c>
      <c r="C1030" s="7" t="s">
        <v>13</v>
      </c>
      <c r="D1030" s="7" t="s">
        <v>14</v>
      </c>
      <c r="E1030" s="7" t="s">
        <v>28</v>
      </c>
      <c r="F1030" s="8">
        <v>63363</v>
      </c>
      <c r="G1030" s="8">
        <v>14479</v>
      </c>
    </row>
    <row r="1031" spans="1:7" ht="13.2" x14ac:dyDescent="0.25">
      <c r="A1031" s="7" t="s">
        <v>129</v>
      </c>
      <c r="B1031" s="7" t="s">
        <v>305</v>
      </c>
      <c r="C1031" s="7" t="s">
        <v>17</v>
      </c>
      <c r="D1031" s="7" t="s">
        <v>29</v>
      </c>
      <c r="E1031" s="7" t="s">
        <v>30</v>
      </c>
      <c r="F1031" s="8">
        <v>12000</v>
      </c>
      <c r="G1031" s="8">
        <v>0</v>
      </c>
    </row>
    <row r="1032" spans="1:7" ht="13.2" x14ac:dyDescent="0.25">
      <c r="A1032" s="7" t="s">
        <v>129</v>
      </c>
      <c r="B1032" s="7" t="s">
        <v>305</v>
      </c>
      <c r="C1032" s="7" t="s">
        <v>19</v>
      </c>
      <c r="D1032" s="7" t="s">
        <v>20</v>
      </c>
      <c r="E1032" s="7" t="s">
        <v>30</v>
      </c>
      <c r="F1032" s="8">
        <v>6000</v>
      </c>
      <c r="G1032" s="8">
        <v>0</v>
      </c>
    </row>
    <row r="1033" spans="1:7" ht="13.2" x14ac:dyDescent="0.25">
      <c r="A1033" s="7" t="s">
        <v>129</v>
      </c>
      <c r="B1033" s="7" t="s">
        <v>305</v>
      </c>
      <c r="C1033" s="7" t="s">
        <v>19</v>
      </c>
      <c r="D1033" s="7" t="s">
        <v>32</v>
      </c>
      <c r="E1033" s="7" t="s">
        <v>30</v>
      </c>
      <c r="F1033" s="8">
        <v>18600</v>
      </c>
      <c r="G1033" s="8">
        <v>5407</v>
      </c>
    </row>
    <row r="1034" spans="1:7" ht="13.2" x14ac:dyDescent="0.25">
      <c r="A1034" s="7" t="s">
        <v>129</v>
      </c>
      <c r="B1034" s="7" t="s">
        <v>305</v>
      </c>
      <c r="C1034" s="7" t="s">
        <v>19</v>
      </c>
      <c r="D1034" s="7" t="s">
        <v>33</v>
      </c>
      <c r="E1034" s="7" t="s">
        <v>30</v>
      </c>
      <c r="F1034" s="8">
        <v>95500</v>
      </c>
      <c r="G1034" s="8">
        <v>32528</v>
      </c>
    </row>
    <row r="1035" spans="1:7" ht="13.2" x14ac:dyDescent="0.25">
      <c r="A1035" s="7" t="s">
        <v>129</v>
      </c>
      <c r="B1035" s="7" t="s">
        <v>305</v>
      </c>
      <c r="C1035" s="7" t="s">
        <v>19</v>
      </c>
      <c r="D1035" s="7" t="s">
        <v>34</v>
      </c>
      <c r="E1035" s="7" t="s">
        <v>28</v>
      </c>
      <c r="F1035" s="8">
        <v>1758.15</v>
      </c>
      <c r="G1035" s="8">
        <v>1758.15</v>
      </c>
    </row>
    <row r="1036" spans="1:7" ht="13.2" x14ac:dyDescent="0.25">
      <c r="A1036" s="7" t="s">
        <v>129</v>
      </c>
      <c r="B1036" s="7" t="s">
        <v>305</v>
      </c>
      <c r="C1036" s="7" t="s">
        <v>19</v>
      </c>
      <c r="D1036" s="7" t="s">
        <v>35</v>
      </c>
      <c r="E1036" s="7" t="s">
        <v>30</v>
      </c>
      <c r="F1036" s="8">
        <v>187000</v>
      </c>
      <c r="G1036" s="8">
        <v>58953</v>
      </c>
    </row>
    <row r="1037" spans="1:7" ht="13.2" x14ac:dyDescent="0.25">
      <c r="A1037" s="7" t="s">
        <v>129</v>
      </c>
      <c r="B1037" s="7" t="s">
        <v>305</v>
      </c>
      <c r="C1037" s="7" t="s">
        <v>19</v>
      </c>
      <c r="D1037" s="7" t="s">
        <v>36</v>
      </c>
      <c r="E1037" s="7" t="s">
        <v>28</v>
      </c>
      <c r="F1037" s="8">
        <v>1827</v>
      </c>
      <c r="G1037" s="8">
        <v>1827</v>
      </c>
    </row>
    <row r="1038" spans="1:7" ht="13.2" x14ac:dyDescent="0.25">
      <c r="A1038" s="7" t="s">
        <v>129</v>
      </c>
      <c r="B1038" s="7" t="s">
        <v>305</v>
      </c>
      <c r="C1038" s="7" t="s">
        <v>19</v>
      </c>
      <c r="D1038" s="7" t="s">
        <v>36</v>
      </c>
      <c r="E1038" s="7" t="s">
        <v>30</v>
      </c>
      <c r="F1038" s="8">
        <v>203434.8</v>
      </c>
      <c r="G1038" s="8">
        <v>51084</v>
      </c>
    </row>
    <row r="1039" spans="1:7" ht="13.2" x14ac:dyDescent="0.25">
      <c r="A1039" s="7" t="s">
        <v>129</v>
      </c>
      <c r="B1039" s="7" t="s">
        <v>305</v>
      </c>
      <c r="C1039" s="7" t="s">
        <v>19</v>
      </c>
      <c r="D1039" s="7" t="s">
        <v>38</v>
      </c>
      <c r="E1039" s="7" t="s">
        <v>30</v>
      </c>
      <c r="F1039" s="8">
        <v>53812</v>
      </c>
      <c r="G1039" s="8">
        <v>0</v>
      </c>
    </row>
    <row r="1040" spans="1:7" ht="13.2" x14ac:dyDescent="0.25">
      <c r="A1040" s="7" t="s">
        <v>129</v>
      </c>
      <c r="B1040" s="7" t="s">
        <v>305</v>
      </c>
      <c r="C1040" s="7" t="s">
        <v>19</v>
      </c>
      <c r="D1040" s="7" t="s">
        <v>40</v>
      </c>
      <c r="E1040" s="7" t="s">
        <v>28</v>
      </c>
      <c r="F1040" s="8">
        <v>7318.5</v>
      </c>
      <c r="G1040" s="8">
        <v>7318.5</v>
      </c>
    </row>
    <row r="1041" spans="1:7" ht="13.2" x14ac:dyDescent="0.25">
      <c r="A1041" s="7" t="s">
        <v>129</v>
      </c>
      <c r="B1041" s="7" t="s">
        <v>305</v>
      </c>
      <c r="C1041" s="7" t="s">
        <v>22</v>
      </c>
      <c r="D1041" s="7" t="s">
        <v>41</v>
      </c>
      <c r="E1041" s="7" t="s">
        <v>28</v>
      </c>
      <c r="F1041" s="8">
        <v>1422000</v>
      </c>
      <c r="G1041" s="8">
        <v>460200</v>
      </c>
    </row>
    <row r="1042" spans="1:7" ht="13.2" x14ac:dyDescent="0.25">
      <c r="A1042" s="7" t="s">
        <v>129</v>
      </c>
      <c r="B1042" s="7" t="s">
        <v>305</v>
      </c>
      <c r="C1042" s="7" t="s">
        <v>22</v>
      </c>
      <c r="D1042" s="7" t="s">
        <v>41</v>
      </c>
      <c r="E1042" s="7" t="s">
        <v>61</v>
      </c>
      <c r="F1042" s="8">
        <v>4000</v>
      </c>
      <c r="G1042" s="8">
        <v>4000</v>
      </c>
    </row>
    <row r="1043" spans="1:7" ht="13.2" x14ac:dyDescent="0.25">
      <c r="A1043" s="7" t="s">
        <v>129</v>
      </c>
      <c r="B1043" s="7" t="s">
        <v>305</v>
      </c>
      <c r="C1043" s="7" t="s">
        <v>22</v>
      </c>
      <c r="D1043" s="7" t="s">
        <v>42</v>
      </c>
      <c r="E1043" s="7" t="s">
        <v>30</v>
      </c>
      <c r="F1043" s="8">
        <v>25131</v>
      </c>
      <c r="G1043" s="8">
        <v>6283</v>
      </c>
    </row>
    <row r="1044" spans="1:7" ht="13.2" x14ac:dyDescent="0.25">
      <c r="A1044" s="7" t="s">
        <v>129</v>
      </c>
      <c r="B1044" s="7" t="s">
        <v>305</v>
      </c>
      <c r="C1044" s="7" t="s">
        <v>22</v>
      </c>
      <c r="D1044" s="7" t="s">
        <v>43</v>
      </c>
      <c r="E1044" s="7" t="s">
        <v>28</v>
      </c>
      <c r="F1044" s="8">
        <v>38100</v>
      </c>
      <c r="G1044" s="8">
        <v>10946</v>
      </c>
    </row>
    <row r="1045" spans="1:7" ht="13.2" x14ac:dyDescent="0.25">
      <c r="A1045" s="7" t="s">
        <v>130</v>
      </c>
      <c r="B1045" s="7" t="s">
        <v>306</v>
      </c>
      <c r="C1045" s="7" t="s">
        <v>12</v>
      </c>
      <c r="D1045" s="7" t="s">
        <v>26</v>
      </c>
      <c r="E1045" s="7" t="s">
        <v>27</v>
      </c>
      <c r="F1045" s="8">
        <v>2500</v>
      </c>
      <c r="G1045" s="8">
        <v>1250</v>
      </c>
    </row>
    <row r="1046" spans="1:7" ht="13.2" x14ac:dyDescent="0.25">
      <c r="A1046" s="7" t="s">
        <v>130</v>
      </c>
      <c r="B1046" s="7" t="s">
        <v>306</v>
      </c>
      <c r="C1046" s="7" t="s">
        <v>13</v>
      </c>
      <c r="D1046" s="7" t="s">
        <v>14</v>
      </c>
      <c r="E1046" s="7" t="s">
        <v>28</v>
      </c>
      <c r="F1046" s="8">
        <v>212008</v>
      </c>
      <c r="G1046" s="8">
        <v>67602</v>
      </c>
    </row>
    <row r="1047" spans="1:7" ht="13.2" x14ac:dyDescent="0.25">
      <c r="A1047" s="7" t="s">
        <v>130</v>
      </c>
      <c r="B1047" s="7" t="s">
        <v>306</v>
      </c>
      <c r="C1047" s="7" t="s">
        <v>15</v>
      </c>
      <c r="D1047" s="7" t="s">
        <v>16</v>
      </c>
      <c r="E1047" s="7" t="s">
        <v>28</v>
      </c>
      <c r="F1047" s="8">
        <v>1200</v>
      </c>
      <c r="G1047" s="8">
        <v>0</v>
      </c>
    </row>
    <row r="1048" spans="1:7" ht="13.2" x14ac:dyDescent="0.25">
      <c r="A1048" s="7" t="s">
        <v>130</v>
      </c>
      <c r="B1048" s="7" t="s">
        <v>306</v>
      </c>
      <c r="C1048" s="7" t="s">
        <v>17</v>
      </c>
      <c r="D1048" s="7" t="s">
        <v>91</v>
      </c>
      <c r="E1048" s="7" t="s">
        <v>30</v>
      </c>
      <c r="F1048" s="8">
        <v>1500</v>
      </c>
      <c r="G1048" s="8">
        <v>0</v>
      </c>
    </row>
    <row r="1049" spans="1:7" ht="13.2" x14ac:dyDescent="0.25">
      <c r="A1049" s="7" t="s">
        <v>130</v>
      </c>
      <c r="B1049" s="7" t="s">
        <v>306</v>
      </c>
      <c r="C1049" s="7" t="s">
        <v>19</v>
      </c>
      <c r="D1049" s="7" t="s">
        <v>48</v>
      </c>
      <c r="E1049" s="7" t="s">
        <v>30</v>
      </c>
      <c r="F1049" s="8">
        <v>274055</v>
      </c>
      <c r="G1049" s="8">
        <v>68513.759999999995</v>
      </c>
    </row>
    <row r="1050" spans="1:7" ht="13.2" x14ac:dyDescent="0.25">
      <c r="A1050" s="7" t="s">
        <v>130</v>
      </c>
      <c r="B1050" s="7" t="s">
        <v>306</v>
      </c>
      <c r="C1050" s="7" t="s">
        <v>19</v>
      </c>
      <c r="D1050" s="7" t="s">
        <v>31</v>
      </c>
      <c r="E1050" s="7" t="s">
        <v>30</v>
      </c>
      <c r="F1050" s="8">
        <v>21540.6</v>
      </c>
      <c r="G1050" s="8">
        <v>5385.15</v>
      </c>
    </row>
    <row r="1051" spans="1:7" ht="13.2" x14ac:dyDescent="0.25">
      <c r="A1051" s="7" t="s">
        <v>130</v>
      </c>
      <c r="B1051" s="7" t="s">
        <v>306</v>
      </c>
      <c r="C1051" s="7" t="s">
        <v>19</v>
      </c>
      <c r="D1051" s="7" t="s">
        <v>20</v>
      </c>
      <c r="E1051" s="7" t="s">
        <v>30</v>
      </c>
      <c r="F1051" s="8">
        <v>6000</v>
      </c>
      <c r="G1051" s="8">
        <v>0</v>
      </c>
    </row>
    <row r="1052" spans="1:7" ht="13.2" x14ac:dyDescent="0.25">
      <c r="A1052" s="7" t="s">
        <v>130</v>
      </c>
      <c r="B1052" s="7" t="s">
        <v>306</v>
      </c>
      <c r="C1052" s="7" t="s">
        <v>19</v>
      </c>
      <c r="D1052" s="7" t="s">
        <v>32</v>
      </c>
      <c r="E1052" s="7" t="s">
        <v>30</v>
      </c>
      <c r="F1052" s="8">
        <v>43300</v>
      </c>
      <c r="G1052" s="8">
        <v>12600</v>
      </c>
    </row>
    <row r="1053" spans="1:7" ht="13.2" x14ac:dyDescent="0.25">
      <c r="A1053" s="7" t="s">
        <v>130</v>
      </c>
      <c r="B1053" s="7" t="s">
        <v>306</v>
      </c>
      <c r="C1053" s="7" t="s">
        <v>19</v>
      </c>
      <c r="D1053" s="7" t="s">
        <v>33</v>
      </c>
      <c r="E1053" s="7" t="s">
        <v>30</v>
      </c>
      <c r="F1053" s="8">
        <v>107900</v>
      </c>
      <c r="G1053" s="8">
        <v>34249</v>
      </c>
    </row>
    <row r="1054" spans="1:7" ht="13.2" x14ac:dyDescent="0.25">
      <c r="A1054" s="7" t="s">
        <v>130</v>
      </c>
      <c r="B1054" s="7" t="s">
        <v>306</v>
      </c>
      <c r="C1054" s="7" t="s">
        <v>19</v>
      </c>
      <c r="D1054" s="7" t="s">
        <v>34</v>
      </c>
      <c r="E1054" s="7" t="s">
        <v>28</v>
      </c>
      <c r="F1054" s="8">
        <v>15067.56</v>
      </c>
      <c r="G1054" s="8">
        <v>15067.56</v>
      </c>
    </row>
    <row r="1055" spans="1:7" ht="13.2" x14ac:dyDescent="0.25">
      <c r="A1055" s="7" t="s">
        <v>130</v>
      </c>
      <c r="B1055" s="7" t="s">
        <v>306</v>
      </c>
      <c r="C1055" s="7" t="s">
        <v>19</v>
      </c>
      <c r="D1055" s="7" t="s">
        <v>35</v>
      </c>
      <c r="E1055" s="7" t="s">
        <v>30</v>
      </c>
      <c r="F1055" s="8">
        <v>457000</v>
      </c>
      <c r="G1055" s="8">
        <v>111876</v>
      </c>
    </row>
    <row r="1056" spans="1:7" ht="13.2" x14ac:dyDescent="0.25">
      <c r="A1056" s="7" t="s">
        <v>130</v>
      </c>
      <c r="B1056" s="7" t="s">
        <v>306</v>
      </c>
      <c r="C1056" s="7" t="s">
        <v>19</v>
      </c>
      <c r="D1056" s="7" t="s">
        <v>36</v>
      </c>
      <c r="E1056" s="7" t="s">
        <v>30</v>
      </c>
      <c r="F1056" s="8">
        <v>501867.4</v>
      </c>
      <c r="G1056" s="8">
        <v>125316.85</v>
      </c>
    </row>
    <row r="1057" spans="1:7" ht="13.2" x14ac:dyDescent="0.25">
      <c r="A1057" s="7" t="s">
        <v>130</v>
      </c>
      <c r="B1057" s="7" t="s">
        <v>306</v>
      </c>
      <c r="C1057" s="7" t="s">
        <v>19</v>
      </c>
      <c r="D1057" s="7" t="s">
        <v>38</v>
      </c>
      <c r="E1057" s="7" t="s">
        <v>30</v>
      </c>
      <c r="F1057" s="8">
        <v>186028</v>
      </c>
      <c r="G1057" s="8">
        <v>0</v>
      </c>
    </row>
    <row r="1058" spans="1:7" ht="13.2" x14ac:dyDescent="0.25">
      <c r="A1058" s="7" t="s">
        <v>130</v>
      </c>
      <c r="B1058" s="7" t="s">
        <v>306</v>
      </c>
      <c r="C1058" s="7" t="s">
        <v>19</v>
      </c>
      <c r="D1058" s="7" t="s">
        <v>40</v>
      </c>
      <c r="E1058" s="7" t="s">
        <v>28</v>
      </c>
      <c r="F1058" s="8">
        <v>6112</v>
      </c>
      <c r="G1058" s="8">
        <v>6112</v>
      </c>
    </row>
    <row r="1059" spans="1:7" ht="13.2" x14ac:dyDescent="0.25">
      <c r="A1059" s="7" t="s">
        <v>130</v>
      </c>
      <c r="B1059" s="7" t="s">
        <v>306</v>
      </c>
      <c r="C1059" s="7" t="s">
        <v>22</v>
      </c>
      <c r="D1059" s="7" t="s">
        <v>41</v>
      </c>
      <c r="E1059" s="7" t="s">
        <v>28</v>
      </c>
      <c r="F1059" s="8">
        <v>6145000</v>
      </c>
      <c r="G1059" s="8">
        <v>1883000</v>
      </c>
    </row>
    <row r="1060" spans="1:7" ht="13.2" x14ac:dyDescent="0.25">
      <c r="A1060" s="7" t="s">
        <v>130</v>
      </c>
      <c r="B1060" s="7" t="s">
        <v>306</v>
      </c>
      <c r="C1060" s="7" t="s">
        <v>22</v>
      </c>
      <c r="D1060" s="7" t="s">
        <v>41</v>
      </c>
      <c r="E1060" s="7" t="s">
        <v>61</v>
      </c>
      <c r="F1060" s="8">
        <v>68484</v>
      </c>
      <c r="G1060" s="8">
        <v>68484</v>
      </c>
    </row>
    <row r="1061" spans="1:7" ht="13.2" x14ac:dyDescent="0.25">
      <c r="A1061" s="7" t="s">
        <v>130</v>
      </c>
      <c r="B1061" s="7" t="s">
        <v>306</v>
      </c>
      <c r="C1061" s="7" t="s">
        <v>22</v>
      </c>
      <c r="D1061" s="7" t="s">
        <v>42</v>
      </c>
      <c r="E1061" s="7" t="s">
        <v>30</v>
      </c>
      <c r="F1061" s="8">
        <v>28720.799999999999</v>
      </c>
      <c r="G1061" s="8">
        <v>7180.2</v>
      </c>
    </row>
    <row r="1062" spans="1:7" ht="13.2" x14ac:dyDescent="0.25">
      <c r="A1062" s="7" t="s">
        <v>130</v>
      </c>
      <c r="B1062" s="7" t="s">
        <v>306</v>
      </c>
      <c r="C1062" s="7" t="s">
        <v>22</v>
      </c>
      <c r="D1062" s="7" t="s">
        <v>43</v>
      </c>
      <c r="E1062" s="7" t="s">
        <v>28</v>
      </c>
      <c r="F1062" s="8">
        <v>85000</v>
      </c>
      <c r="G1062" s="8">
        <v>21000</v>
      </c>
    </row>
    <row r="1063" spans="1:7" ht="13.2" x14ac:dyDescent="0.25">
      <c r="A1063" s="7" t="s">
        <v>131</v>
      </c>
      <c r="B1063" s="7" t="s">
        <v>307</v>
      </c>
      <c r="C1063" s="7" t="s">
        <v>13</v>
      </c>
      <c r="D1063" s="7" t="s">
        <v>14</v>
      </c>
      <c r="E1063" s="7" t="s">
        <v>28</v>
      </c>
      <c r="F1063" s="8">
        <v>265535</v>
      </c>
      <c r="G1063" s="8">
        <v>60980</v>
      </c>
    </row>
    <row r="1064" spans="1:7" ht="13.2" x14ac:dyDescent="0.25">
      <c r="A1064" s="7" t="s">
        <v>131</v>
      </c>
      <c r="B1064" s="7" t="s">
        <v>307</v>
      </c>
      <c r="C1064" s="7" t="s">
        <v>15</v>
      </c>
      <c r="D1064" s="7" t="s">
        <v>16</v>
      </c>
      <c r="E1064" s="7" t="s">
        <v>28</v>
      </c>
      <c r="F1064" s="8">
        <v>1400</v>
      </c>
      <c r="G1064" s="8">
        <v>0</v>
      </c>
    </row>
    <row r="1065" spans="1:7" ht="13.2" x14ac:dyDescent="0.25">
      <c r="A1065" s="7" t="s">
        <v>131</v>
      </c>
      <c r="B1065" s="7" t="s">
        <v>307</v>
      </c>
      <c r="C1065" s="7" t="s">
        <v>19</v>
      </c>
      <c r="D1065" s="7" t="s">
        <v>20</v>
      </c>
      <c r="E1065" s="7" t="s">
        <v>30</v>
      </c>
      <c r="F1065" s="8">
        <v>6000</v>
      </c>
      <c r="G1065" s="8">
        <v>0</v>
      </c>
    </row>
    <row r="1066" spans="1:7" ht="13.2" x14ac:dyDescent="0.25">
      <c r="A1066" s="7" t="s">
        <v>131</v>
      </c>
      <c r="B1066" s="7" t="s">
        <v>307</v>
      </c>
      <c r="C1066" s="7" t="s">
        <v>19</v>
      </c>
      <c r="D1066" s="7" t="s">
        <v>32</v>
      </c>
      <c r="E1066" s="7" t="s">
        <v>30</v>
      </c>
      <c r="F1066" s="8">
        <v>75900</v>
      </c>
      <c r="G1066" s="8">
        <v>18132</v>
      </c>
    </row>
    <row r="1067" spans="1:7" ht="13.2" x14ac:dyDescent="0.25">
      <c r="A1067" s="7" t="s">
        <v>131</v>
      </c>
      <c r="B1067" s="7" t="s">
        <v>307</v>
      </c>
      <c r="C1067" s="7" t="s">
        <v>19</v>
      </c>
      <c r="D1067" s="7" t="s">
        <v>33</v>
      </c>
      <c r="E1067" s="7" t="s">
        <v>30</v>
      </c>
      <c r="F1067" s="8">
        <v>270800</v>
      </c>
      <c r="G1067" s="8">
        <v>48393</v>
      </c>
    </row>
    <row r="1068" spans="1:7" ht="13.2" x14ac:dyDescent="0.25">
      <c r="A1068" s="7" t="s">
        <v>131</v>
      </c>
      <c r="B1068" s="7" t="s">
        <v>307</v>
      </c>
      <c r="C1068" s="7" t="s">
        <v>19</v>
      </c>
      <c r="D1068" s="7" t="s">
        <v>34</v>
      </c>
      <c r="E1068" s="7" t="s">
        <v>28</v>
      </c>
      <c r="F1068" s="8">
        <v>1030</v>
      </c>
      <c r="G1068" s="8">
        <v>1030</v>
      </c>
    </row>
    <row r="1069" spans="1:7" ht="13.2" x14ac:dyDescent="0.25">
      <c r="A1069" s="7" t="s">
        <v>131</v>
      </c>
      <c r="B1069" s="7" t="s">
        <v>307</v>
      </c>
      <c r="C1069" s="7" t="s">
        <v>19</v>
      </c>
      <c r="D1069" s="7" t="s">
        <v>35</v>
      </c>
      <c r="E1069" s="7" t="s">
        <v>30</v>
      </c>
      <c r="F1069" s="8">
        <v>813000</v>
      </c>
      <c r="G1069" s="8">
        <v>212792</v>
      </c>
    </row>
    <row r="1070" spans="1:7" ht="13.2" x14ac:dyDescent="0.25">
      <c r="A1070" s="7" t="s">
        <v>131</v>
      </c>
      <c r="B1070" s="7" t="s">
        <v>307</v>
      </c>
      <c r="C1070" s="7" t="s">
        <v>19</v>
      </c>
      <c r="D1070" s="7" t="s">
        <v>36</v>
      </c>
      <c r="E1070" s="7" t="s">
        <v>30</v>
      </c>
      <c r="F1070" s="8">
        <v>752427.1</v>
      </c>
      <c r="G1070" s="8">
        <v>177701</v>
      </c>
    </row>
    <row r="1071" spans="1:7" ht="13.2" x14ac:dyDescent="0.25">
      <c r="A1071" s="7" t="s">
        <v>131</v>
      </c>
      <c r="B1071" s="7" t="s">
        <v>307</v>
      </c>
      <c r="C1071" s="7" t="s">
        <v>19</v>
      </c>
      <c r="D1071" s="7" t="s">
        <v>37</v>
      </c>
      <c r="E1071" s="7" t="s">
        <v>28</v>
      </c>
      <c r="F1071" s="8">
        <v>57000</v>
      </c>
      <c r="G1071" s="8">
        <v>12000</v>
      </c>
    </row>
    <row r="1072" spans="1:7" ht="13.2" x14ac:dyDescent="0.25">
      <c r="A1072" s="7" t="s">
        <v>131</v>
      </c>
      <c r="B1072" s="7" t="s">
        <v>307</v>
      </c>
      <c r="C1072" s="7" t="s">
        <v>19</v>
      </c>
      <c r="D1072" s="7" t="s">
        <v>38</v>
      </c>
      <c r="E1072" s="7" t="s">
        <v>30</v>
      </c>
      <c r="F1072" s="8">
        <v>22013</v>
      </c>
      <c r="G1072" s="8">
        <v>0</v>
      </c>
    </row>
    <row r="1073" spans="1:7" ht="13.2" x14ac:dyDescent="0.25">
      <c r="A1073" s="7" t="s">
        <v>131</v>
      </c>
      <c r="B1073" s="7" t="s">
        <v>307</v>
      </c>
      <c r="C1073" s="7" t="s">
        <v>19</v>
      </c>
      <c r="D1073" s="7" t="s">
        <v>40</v>
      </c>
      <c r="E1073" s="7" t="s">
        <v>28</v>
      </c>
      <c r="F1073" s="8">
        <v>7318.5</v>
      </c>
      <c r="G1073" s="8">
        <v>7318.5</v>
      </c>
    </row>
    <row r="1074" spans="1:7" ht="13.2" x14ac:dyDescent="0.25">
      <c r="A1074" s="7" t="s">
        <v>131</v>
      </c>
      <c r="B1074" s="7" t="s">
        <v>307</v>
      </c>
      <c r="C1074" s="7" t="s">
        <v>22</v>
      </c>
      <c r="D1074" s="7" t="s">
        <v>41</v>
      </c>
      <c r="E1074" s="7" t="s">
        <v>28</v>
      </c>
      <c r="F1074" s="8">
        <v>6085000</v>
      </c>
      <c r="G1074" s="8">
        <v>2149500</v>
      </c>
    </row>
    <row r="1075" spans="1:7" ht="13.2" x14ac:dyDescent="0.25">
      <c r="A1075" s="7" t="s">
        <v>131</v>
      </c>
      <c r="B1075" s="7" t="s">
        <v>307</v>
      </c>
      <c r="C1075" s="7" t="s">
        <v>22</v>
      </c>
      <c r="D1075" s="7" t="s">
        <v>42</v>
      </c>
      <c r="E1075" s="7" t="s">
        <v>30</v>
      </c>
      <c r="F1075" s="8">
        <v>21436.2</v>
      </c>
      <c r="G1075" s="8">
        <v>4468.95</v>
      </c>
    </row>
    <row r="1076" spans="1:7" ht="13.2" x14ac:dyDescent="0.25">
      <c r="A1076" s="7" t="s">
        <v>131</v>
      </c>
      <c r="B1076" s="7" t="s">
        <v>307</v>
      </c>
      <c r="C1076" s="7" t="s">
        <v>22</v>
      </c>
      <c r="D1076" s="7" t="s">
        <v>43</v>
      </c>
      <c r="E1076" s="7" t="s">
        <v>28</v>
      </c>
      <c r="F1076" s="8">
        <v>122300</v>
      </c>
      <c r="G1076" s="8">
        <v>42670</v>
      </c>
    </row>
    <row r="1077" spans="1:7" ht="13.2" x14ac:dyDescent="0.25">
      <c r="A1077" s="7" t="s">
        <v>131</v>
      </c>
      <c r="B1077" s="7" t="s">
        <v>307</v>
      </c>
      <c r="C1077" s="7" t="s">
        <v>22</v>
      </c>
      <c r="D1077" s="7" t="s">
        <v>44</v>
      </c>
      <c r="E1077" s="7" t="s">
        <v>30</v>
      </c>
      <c r="F1077" s="8">
        <v>525925.31999999995</v>
      </c>
      <c r="G1077" s="8">
        <v>125522.23</v>
      </c>
    </row>
    <row r="1078" spans="1:7" ht="13.2" x14ac:dyDescent="0.25">
      <c r="A1078" s="7" t="s">
        <v>132</v>
      </c>
      <c r="B1078" s="7" t="s">
        <v>308</v>
      </c>
      <c r="C1078" s="7" t="s">
        <v>13</v>
      </c>
      <c r="D1078" s="7" t="s">
        <v>14</v>
      </c>
      <c r="E1078" s="7" t="s">
        <v>28</v>
      </c>
      <c r="F1078" s="8">
        <v>62329</v>
      </c>
      <c r="G1078" s="8">
        <v>14079</v>
      </c>
    </row>
    <row r="1079" spans="1:7" ht="13.2" x14ac:dyDescent="0.25">
      <c r="A1079" s="7" t="s">
        <v>132</v>
      </c>
      <c r="B1079" s="7" t="s">
        <v>308</v>
      </c>
      <c r="C1079" s="7" t="s">
        <v>19</v>
      </c>
      <c r="D1079" s="7" t="s">
        <v>31</v>
      </c>
      <c r="E1079" s="7" t="s">
        <v>30</v>
      </c>
      <c r="F1079" s="8">
        <v>144324</v>
      </c>
      <c r="G1079" s="8">
        <v>36081</v>
      </c>
    </row>
    <row r="1080" spans="1:7" ht="13.2" x14ac:dyDescent="0.25">
      <c r="A1080" s="7" t="s">
        <v>132</v>
      </c>
      <c r="B1080" s="7" t="s">
        <v>308</v>
      </c>
      <c r="C1080" s="7" t="s">
        <v>19</v>
      </c>
      <c r="D1080" s="7" t="s">
        <v>20</v>
      </c>
      <c r="E1080" s="7" t="s">
        <v>30</v>
      </c>
      <c r="F1080" s="8">
        <v>6000</v>
      </c>
      <c r="G1080" s="8">
        <v>0</v>
      </c>
    </row>
    <row r="1081" spans="1:7" ht="13.2" x14ac:dyDescent="0.25">
      <c r="A1081" s="7" t="s">
        <v>132</v>
      </c>
      <c r="B1081" s="7" t="s">
        <v>308</v>
      </c>
      <c r="C1081" s="7" t="s">
        <v>19</v>
      </c>
      <c r="D1081" s="7" t="s">
        <v>32</v>
      </c>
      <c r="E1081" s="7" t="s">
        <v>30</v>
      </c>
      <c r="F1081" s="8">
        <v>47100</v>
      </c>
      <c r="G1081" s="8">
        <v>12584</v>
      </c>
    </row>
    <row r="1082" spans="1:7" ht="13.2" x14ac:dyDescent="0.25">
      <c r="A1082" s="7" t="s">
        <v>132</v>
      </c>
      <c r="B1082" s="7" t="s">
        <v>308</v>
      </c>
      <c r="C1082" s="7" t="s">
        <v>19</v>
      </c>
      <c r="D1082" s="7" t="s">
        <v>33</v>
      </c>
      <c r="E1082" s="7" t="s">
        <v>30</v>
      </c>
      <c r="F1082" s="8">
        <v>73300</v>
      </c>
      <c r="G1082" s="8">
        <v>20972</v>
      </c>
    </row>
    <row r="1083" spans="1:7" ht="13.2" x14ac:dyDescent="0.25">
      <c r="A1083" s="7" t="s">
        <v>132</v>
      </c>
      <c r="B1083" s="7" t="s">
        <v>308</v>
      </c>
      <c r="C1083" s="7" t="s">
        <v>19</v>
      </c>
      <c r="D1083" s="7" t="s">
        <v>34</v>
      </c>
      <c r="E1083" s="7" t="s">
        <v>28</v>
      </c>
      <c r="F1083" s="8">
        <v>824</v>
      </c>
      <c r="G1083" s="8">
        <v>824</v>
      </c>
    </row>
    <row r="1084" spans="1:7" ht="13.2" x14ac:dyDescent="0.25">
      <c r="A1084" s="7" t="s">
        <v>132</v>
      </c>
      <c r="B1084" s="7" t="s">
        <v>308</v>
      </c>
      <c r="C1084" s="7" t="s">
        <v>19</v>
      </c>
      <c r="D1084" s="7" t="s">
        <v>35</v>
      </c>
      <c r="E1084" s="7" t="s">
        <v>30</v>
      </c>
      <c r="F1084" s="8">
        <v>473000</v>
      </c>
      <c r="G1084" s="8">
        <v>107025</v>
      </c>
    </row>
    <row r="1085" spans="1:7" ht="13.2" x14ac:dyDescent="0.25">
      <c r="A1085" s="7" t="s">
        <v>132</v>
      </c>
      <c r="B1085" s="7" t="s">
        <v>308</v>
      </c>
      <c r="C1085" s="7" t="s">
        <v>19</v>
      </c>
      <c r="D1085" s="7" t="s">
        <v>36</v>
      </c>
      <c r="E1085" s="7" t="s">
        <v>28</v>
      </c>
      <c r="F1085" s="8">
        <v>2497</v>
      </c>
      <c r="G1085" s="8">
        <v>2497</v>
      </c>
    </row>
    <row r="1086" spans="1:7" ht="13.2" x14ac:dyDescent="0.25">
      <c r="A1086" s="7" t="s">
        <v>132</v>
      </c>
      <c r="B1086" s="7" t="s">
        <v>308</v>
      </c>
      <c r="C1086" s="7" t="s">
        <v>19</v>
      </c>
      <c r="D1086" s="7" t="s">
        <v>36</v>
      </c>
      <c r="E1086" s="7" t="s">
        <v>30</v>
      </c>
      <c r="F1086" s="8">
        <v>258824</v>
      </c>
      <c r="G1086" s="8">
        <v>65081</v>
      </c>
    </row>
    <row r="1087" spans="1:7" ht="13.2" x14ac:dyDescent="0.25">
      <c r="A1087" s="7" t="s">
        <v>132</v>
      </c>
      <c r="B1087" s="7" t="s">
        <v>308</v>
      </c>
      <c r="C1087" s="7" t="s">
        <v>19</v>
      </c>
      <c r="D1087" s="7" t="s">
        <v>37</v>
      </c>
      <c r="E1087" s="7" t="s">
        <v>28</v>
      </c>
      <c r="F1087" s="8">
        <v>34560</v>
      </c>
      <c r="G1087" s="8">
        <v>7140</v>
      </c>
    </row>
    <row r="1088" spans="1:7" ht="13.2" x14ac:dyDescent="0.25">
      <c r="A1088" s="7" t="s">
        <v>132</v>
      </c>
      <c r="B1088" s="7" t="s">
        <v>308</v>
      </c>
      <c r="C1088" s="7" t="s">
        <v>19</v>
      </c>
      <c r="D1088" s="7" t="s">
        <v>38</v>
      </c>
      <c r="E1088" s="7" t="s">
        <v>30</v>
      </c>
      <c r="F1088" s="8">
        <v>112780</v>
      </c>
      <c r="G1088" s="8">
        <v>0</v>
      </c>
    </row>
    <row r="1089" spans="1:7" ht="13.2" x14ac:dyDescent="0.25">
      <c r="A1089" s="7" t="s">
        <v>132</v>
      </c>
      <c r="B1089" s="7" t="s">
        <v>308</v>
      </c>
      <c r="C1089" s="7" t="s">
        <v>19</v>
      </c>
      <c r="D1089" s="7" t="s">
        <v>40</v>
      </c>
      <c r="E1089" s="7" t="s">
        <v>28</v>
      </c>
      <c r="F1089" s="8">
        <v>7318.5</v>
      </c>
      <c r="G1089" s="8">
        <v>7318.5</v>
      </c>
    </row>
    <row r="1090" spans="1:7" ht="13.2" x14ac:dyDescent="0.25">
      <c r="A1090" s="7" t="s">
        <v>132</v>
      </c>
      <c r="B1090" s="7" t="s">
        <v>308</v>
      </c>
      <c r="C1090" s="7" t="s">
        <v>22</v>
      </c>
      <c r="D1090" s="7" t="s">
        <v>41</v>
      </c>
      <c r="E1090" s="7" t="s">
        <v>28</v>
      </c>
      <c r="F1090" s="8">
        <v>4528000</v>
      </c>
      <c r="G1090" s="8">
        <v>1341600</v>
      </c>
    </row>
    <row r="1091" spans="1:7" ht="13.2" x14ac:dyDescent="0.25">
      <c r="A1091" s="7" t="s">
        <v>132</v>
      </c>
      <c r="B1091" s="7" t="s">
        <v>308</v>
      </c>
      <c r="C1091" s="7" t="s">
        <v>22</v>
      </c>
      <c r="D1091" s="7" t="s">
        <v>42</v>
      </c>
      <c r="E1091" s="7" t="s">
        <v>30</v>
      </c>
      <c r="F1091" s="8">
        <v>14432.4</v>
      </c>
      <c r="G1091" s="8">
        <v>3608.1</v>
      </c>
    </row>
    <row r="1092" spans="1:7" ht="13.2" x14ac:dyDescent="0.25">
      <c r="A1092" s="7" t="s">
        <v>132</v>
      </c>
      <c r="B1092" s="7" t="s">
        <v>308</v>
      </c>
      <c r="C1092" s="7" t="s">
        <v>22</v>
      </c>
      <c r="D1092" s="7" t="s">
        <v>43</v>
      </c>
      <c r="E1092" s="7" t="s">
        <v>28</v>
      </c>
      <c r="F1092" s="8">
        <v>131500</v>
      </c>
      <c r="G1092" s="8">
        <v>42513</v>
      </c>
    </row>
    <row r="1093" spans="1:7" ht="13.2" x14ac:dyDescent="0.25">
      <c r="A1093" s="7" t="s">
        <v>133</v>
      </c>
      <c r="B1093" s="7" t="s">
        <v>309</v>
      </c>
      <c r="C1093" s="7" t="s">
        <v>12</v>
      </c>
      <c r="D1093" s="7" t="s">
        <v>26</v>
      </c>
      <c r="E1093" s="7" t="s">
        <v>27</v>
      </c>
      <c r="F1093" s="8">
        <v>6000</v>
      </c>
      <c r="G1093" s="8">
        <v>3000</v>
      </c>
    </row>
    <row r="1094" spans="1:7" ht="13.2" x14ac:dyDescent="0.25">
      <c r="A1094" s="7" t="s">
        <v>133</v>
      </c>
      <c r="B1094" s="7" t="s">
        <v>309</v>
      </c>
      <c r="C1094" s="7" t="s">
        <v>13</v>
      </c>
      <c r="D1094" s="7" t="s">
        <v>14</v>
      </c>
      <c r="E1094" s="7" t="s">
        <v>28</v>
      </c>
      <c r="F1094" s="8">
        <v>104967</v>
      </c>
      <c r="G1094" s="8">
        <v>23389</v>
      </c>
    </row>
    <row r="1095" spans="1:7" ht="13.2" x14ac:dyDescent="0.25">
      <c r="A1095" s="7" t="s">
        <v>133</v>
      </c>
      <c r="B1095" s="7" t="s">
        <v>309</v>
      </c>
      <c r="C1095" s="7" t="s">
        <v>17</v>
      </c>
      <c r="D1095" s="7" t="s">
        <v>29</v>
      </c>
      <c r="E1095" s="7" t="s">
        <v>30</v>
      </c>
      <c r="F1095" s="8">
        <v>28000</v>
      </c>
      <c r="G1095" s="8">
        <v>0</v>
      </c>
    </row>
    <row r="1096" spans="1:7" ht="13.2" x14ac:dyDescent="0.25">
      <c r="A1096" s="7" t="s">
        <v>133</v>
      </c>
      <c r="B1096" s="7" t="s">
        <v>309</v>
      </c>
      <c r="C1096" s="7" t="s">
        <v>17</v>
      </c>
      <c r="D1096" s="7" t="s">
        <v>91</v>
      </c>
      <c r="E1096" s="7" t="s">
        <v>30</v>
      </c>
      <c r="F1096" s="8">
        <v>1875</v>
      </c>
      <c r="G1096" s="8">
        <v>0</v>
      </c>
    </row>
    <row r="1097" spans="1:7" ht="13.2" x14ac:dyDescent="0.25">
      <c r="A1097" s="7" t="s">
        <v>133</v>
      </c>
      <c r="B1097" s="7" t="s">
        <v>309</v>
      </c>
      <c r="C1097" s="7" t="s">
        <v>19</v>
      </c>
      <c r="D1097" s="7" t="s">
        <v>20</v>
      </c>
      <c r="E1097" s="7" t="s">
        <v>30</v>
      </c>
      <c r="F1097" s="8">
        <v>6000</v>
      </c>
      <c r="G1097" s="8">
        <v>0</v>
      </c>
    </row>
    <row r="1098" spans="1:7" ht="13.2" x14ac:dyDescent="0.25">
      <c r="A1098" s="7" t="s">
        <v>133</v>
      </c>
      <c r="B1098" s="7" t="s">
        <v>309</v>
      </c>
      <c r="C1098" s="7" t="s">
        <v>19</v>
      </c>
      <c r="D1098" s="7" t="s">
        <v>32</v>
      </c>
      <c r="E1098" s="7" t="s">
        <v>30</v>
      </c>
      <c r="F1098" s="8">
        <v>47700</v>
      </c>
      <c r="G1098" s="8">
        <v>12780</v>
      </c>
    </row>
    <row r="1099" spans="1:7" ht="13.2" x14ac:dyDescent="0.25">
      <c r="A1099" s="7" t="s">
        <v>133</v>
      </c>
      <c r="B1099" s="7" t="s">
        <v>309</v>
      </c>
      <c r="C1099" s="7" t="s">
        <v>19</v>
      </c>
      <c r="D1099" s="7" t="s">
        <v>33</v>
      </c>
      <c r="E1099" s="7" t="s">
        <v>30</v>
      </c>
      <c r="F1099" s="8">
        <v>510300</v>
      </c>
      <c r="G1099" s="8">
        <v>117813</v>
      </c>
    </row>
    <row r="1100" spans="1:7" ht="13.2" x14ac:dyDescent="0.25">
      <c r="A1100" s="7" t="s">
        <v>133</v>
      </c>
      <c r="B1100" s="7" t="s">
        <v>309</v>
      </c>
      <c r="C1100" s="7" t="s">
        <v>19</v>
      </c>
      <c r="D1100" s="7" t="s">
        <v>35</v>
      </c>
      <c r="E1100" s="7" t="s">
        <v>30</v>
      </c>
      <c r="F1100" s="8">
        <v>507000</v>
      </c>
      <c r="G1100" s="8">
        <v>130266</v>
      </c>
    </row>
    <row r="1101" spans="1:7" ht="13.2" x14ac:dyDescent="0.25">
      <c r="A1101" s="7" t="s">
        <v>133</v>
      </c>
      <c r="B1101" s="7" t="s">
        <v>309</v>
      </c>
      <c r="C1101" s="7" t="s">
        <v>19</v>
      </c>
      <c r="D1101" s="7" t="s">
        <v>36</v>
      </c>
      <c r="E1101" s="7" t="s">
        <v>30</v>
      </c>
      <c r="F1101" s="8">
        <v>329668</v>
      </c>
      <c r="G1101" s="8">
        <v>79879</v>
      </c>
    </row>
    <row r="1102" spans="1:7" ht="13.2" x14ac:dyDescent="0.25">
      <c r="A1102" s="7" t="s">
        <v>133</v>
      </c>
      <c r="B1102" s="7" t="s">
        <v>309</v>
      </c>
      <c r="C1102" s="7" t="s">
        <v>19</v>
      </c>
      <c r="D1102" s="7" t="s">
        <v>37</v>
      </c>
      <c r="E1102" s="7" t="s">
        <v>28</v>
      </c>
      <c r="F1102" s="8">
        <v>34560</v>
      </c>
      <c r="G1102" s="8">
        <v>5760</v>
      </c>
    </row>
    <row r="1103" spans="1:7" ht="13.2" x14ac:dyDescent="0.25">
      <c r="A1103" s="7" t="s">
        <v>133</v>
      </c>
      <c r="B1103" s="7" t="s">
        <v>309</v>
      </c>
      <c r="C1103" s="7" t="s">
        <v>19</v>
      </c>
      <c r="D1103" s="7" t="s">
        <v>38</v>
      </c>
      <c r="E1103" s="7" t="s">
        <v>30</v>
      </c>
      <c r="F1103" s="8">
        <v>33485</v>
      </c>
      <c r="G1103" s="8">
        <v>0</v>
      </c>
    </row>
    <row r="1104" spans="1:7" ht="13.2" x14ac:dyDescent="0.25">
      <c r="A1104" s="7" t="s">
        <v>133</v>
      </c>
      <c r="B1104" s="7" t="s">
        <v>309</v>
      </c>
      <c r="C1104" s="7" t="s">
        <v>19</v>
      </c>
      <c r="D1104" s="7" t="s">
        <v>40</v>
      </c>
      <c r="E1104" s="7" t="s">
        <v>28</v>
      </c>
      <c r="F1104" s="8">
        <v>7318.5</v>
      </c>
      <c r="G1104" s="8">
        <v>7318.5</v>
      </c>
    </row>
    <row r="1105" spans="1:7" ht="13.2" x14ac:dyDescent="0.25">
      <c r="A1105" s="7" t="s">
        <v>133</v>
      </c>
      <c r="B1105" s="7" t="s">
        <v>309</v>
      </c>
      <c r="C1105" s="7" t="s">
        <v>22</v>
      </c>
      <c r="D1105" s="7" t="s">
        <v>41</v>
      </c>
      <c r="E1105" s="7" t="s">
        <v>28</v>
      </c>
      <c r="F1105" s="8">
        <v>3208000</v>
      </c>
      <c r="G1105" s="8">
        <v>1014100</v>
      </c>
    </row>
    <row r="1106" spans="1:7" ht="13.2" x14ac:dyDescent="0.25">
      <c r="A1106" s="7" t="s">
        <v>133</v>
      </c>
      <c r="B1106" s="7" t="s">
        <v>309</v>
      </c>
      <c r="C1106" s="7" t="s">
        <v>22</v>
      </c>
      <c r="D1106" s="7" t="s">
        <v>41</v>
      </c>
      <c r="E1106" s="7" t="s">
        <v>61</v>
      </c>
      <c r="F1106" s="8">
        <v>7210</v>
      </c>
      <c r="G1106" s="8">
        <v>7210</v>
      </c>
    </row>
    <row r="1107" spans="1:7" ht="13.2" x14ac:dyDescent="0.25">
      <c r="A1107" s="7" t="s">
        <v>133</v>
      </c>
      <c r="B1107" s="7" t="s">
        <v>309</v>
      </c>
      <c r="C1107" s="7" t="s">
        <v>22</v>
      </c>
      <c r="D1107" s="7" t="s">
        <v>42</v>
      </c>
      <c r="E1107" s="7" t="s">
        <v>30</v>
      </c>
      <c r="F1107" s="8">
        <v>14388</v>
      </c>
      <c r="G1107" s="8">
        <v>2398</v>
      </c>
    </row>
    <row r="1108" spans="1:7" ht="13.2" x14ac:dyDescent="0.25">
      <c r="A1108" s="7" t="s">
        <v>133</v>
      </c>
      <c r="B1108" s="7" t="s">
        <v>309</v>
      </c>
      <c r="C1108" s="7" t="s">
        <v>22</v>
      </c>
      <c r="D1108" s="7" t="s">
        <v>43</v>
      </c>
      <c r="E1108" s="7" t="s">
        <v>28</v>
      </c>
      <c r="F1108" s="8">
        <v>63200</v>
      </c>
      <c r="G1108" s="8">
        <v>29935</v>
      </c>
    </row>
    <row r="1109" spans="1:7" ht="13.2" x14ac:dyDescent="0.25">
      <c r="A1109" s="7" t="s">
        <v>133</v>
      </c>
      <c r="B1109" s="7" t="s">
        <v>309</v>
      </c>
      <c r="C1109" s="7" t="s">
        <v>22</v>
      </c>
      <c r="D1109" s="7" t="s">
        <v>44</v>
      </c>
      <c r="E1109" s="7" t="s">
        <v>30</v>
      </c>
      <c r="F1109" s="8">
        <v>211011.66</v>
      </c>
      <c r="G1109" s="8">
        <v>0</v>
      </c>
    </row>
    <row r="1110" spans="1:7" ht="13.2" x14ac:dyDescent="0.25">
      <c r="A1110" s="7" t="s">
        <v>133</v>
      </c>
      <c r="B1110" s="7" t="s">
        <v>309</v>
      </c>
      <c r="C1110" s="7" t="s">
        <v>22</v>
      </c>
      <c r="D1110" s="7" t="s">
        <v>44</v>
      </c>
      <c r="E1110" s="7" t="s">
        <v>50</v>
      </c>
      <c r="F1110" s="8">
        <v>43385.36</v>
      </c>
      <c r="G1110" s="8">
        <v>0</v>
      </c>
    </row>
    <row r="1111" spans="1:7" ht="13.2" x14ac:dyDescent="0.25">
      <c r="A1111" s="7" t="s">
        <v>134</v>
      </c>
      <c r="B1111" s="7" t="s">
        <v>310</v>
      </c>
      <c r="C1111" s="7" t="s">
        <v>12</v>
      </c>
      <c r="D1111" s="7" t="s">
        <v>26</v>
      </c>
      <c r="E1111" s="7" t="s">
        <v>27</v>
      </c>
      <c r="F1111" s="8">
        <v>850</v>
      </c>
      <c r="G1111" s="8">
        <v>425</v>
      </c>
    </row>
    <row r="1112" spans="1:7" ht="13.2" x14ac:dyDescent="0.25">
      <c r="A1112" s="7" t="s">
        <v>134</v>
      </c>
      <c r="B1112" s="7" t="s">
        <v>310</v>
      </c>
      <c r="C1112" s="7" t="s">
        <v>13</v>
      </c>
      <c r="D1112" s="7" t="s">
        <v>14</v>
      </c>
      <c r="E1112" s="7" t="s">
        <v>28</v>
      </c>
      <c r="F1112" s="8">
        <v>326440</v>
      </c>
      <c r="G1112" s="8">
        <v>73585</v>
      </c>
    </row>
    <row r="1113" spans="1:7" ht="13.2" x14ac:dyDescent="0.25">
      <c r="A1113" s="7" t="s">
        <v>134</v>
      </c>
      <c r="B1113" s="7" t="s">
        <v>310</v>
      </c>
      <c r="C1113" s="7" t="s">
        <v>17</v>
      </c>
      <c r="D1113" s="7" t="s">
        <v>29</v>
      </c>
      <c r="E1113" s="7" t="s">
        <v>30</v>
      </c>
      <c r="F1113" s="8">
        <v>24000</v>
      </c>
      <c r="G1113" s="8">
        <v>0</v>
      </c>
    </row>
    <row r="1114" spans="1:7" ht="13.2" x14ac:dyDescent="0.25">
      <c r="A1114" s="7" t="s">
        <v>134</v>
      </c>
      <c r="B1114" s="7" t="s">
        <v>310</v>
      </c>
      <c r="C1114" s="7" t="s">
        <v>17</v>
      </c>
      <c r="D1114" s="7" t="s">
        <v>91</v>
      </c>
      <c r="E1114" s="7" t="s">
        <v>30</v>
      </c>
      <c r="F1114" s="8">
        <v>5000</v>
      </c>
      <c r="G1114" s="8">
        <v>0</v>
      </c>
    </row>
    <row r="1115" spans="1:7" ht="13.2" x14ac:dyDescent="0.25">
      <c r="A1115" s="7" t="s">
        <v>134</v>
      </c>
      <c r="B1115" s="7" t="s">
        <v>310</v>
      </c>
      <c r="C1115" s="7" t="s">
        <v>19</v>
      </c>
      <c r="D1115" s="7" t="s">
        <v>31</v>
      </c>
      <c r="E1115" s="7" t="s">
        <v>30</v>
      </c>
      <c r="F1115" s="8">
        <v>244616</v>
      </c>
      <c r="G1115" s="8">
        <v>51620.46</v>
      </c>
    </row>
    <row r="1116" spans="1:7" ht="13.2" x14ac:dyDescent="0.25">
      <c r="A1116" s="7" t="s">
        <v>134</v>
      </c>
      <c r="B1116" s="7" t="s">
        <v>310</v>
      </c>
      <c r="C1116" s="7" t="s">
        <v>19</v>
      </c>
      <c r="D1116" s="7" t="s">
        <v>20</v>
      </c>
      <c r="E1116" s="7" t="s">
        <v>30</v>
      </c>
      <c r="F1116" s="8">
        <v>6000</v>
      </c>
      <c r="G1116" s="8">
        <v>0</v>
      </c>
    </row>
    <row r="1117" spans="1:7" ht="13.2" x14ac:dyDescent="0.25">
      <c r="A1117" s="7" t="s">
        <v>134</v>
      </c>
      <c r="B1117" s="7" t="s">
        <v>310</v>
      </c>
      <c r="C1117" s="7" t="s">
        <v>19</v>
      </c>
      <c r="D1117" s="7" t="s">
        <v>32</v>
      </c>
      <c r="E1117" s="7" t="s">
        <v>30</v>
      </c>
      <c r="F1117" s="8">
        <v>83900</v>
      </c>
      <c r="G1117" s="8">
        <v>18850</v>
      </c>
    </row>
    <row r="1118" spans="1:7" ht="13.2" x14ac:dyDescent="0.25">
      <c r="A1118" s="7" t="s">
        <v>134</v>
      </c>
      <c r="B1118" s="7" t="s">
        <v>310</v>
      </c>
      <c r="C1118" s="7" t="s">
        <v>19</v>
      </c>
      <c r="D1118" s="7" t="s">
        <v>33</v>
      </c>
      <c r="E1118" s="7" t="s">
        <v>30</v>
      </c>
      <c r="F1118" s="8">
        <v>54100</v>
      </c>
      <c r="G1118" s="8">
        <v>10100</v>
      </c>
    </row>
    <row r="1119" spans="1:7" ht="13.2" x14ac:dyDescent="0.25">
      <c r="A1119" s="7" t="s">
        <v>134</v>
      </c>
      <c r="B1119" s="7" t="s">
        <v>310</v>
      </c>
      <c r="C1119" s="7" t="s">
        <v>19</v>
      </c>
      <c r="D1119" s="7" t="s">
        <v>35</v>
      </c>
      <c r="E1119" s="7" t="s">
        <v>30</v>
      </c>
      <c r="F1119" s="8">
        <v>850000</v>
      </c>
      <c r="G1119" s="8">
        <v>213100</v>
      </c>
    </row>
    <row r="1120" spans="1:7" ht="13.2" x14ac:dyDescent="0.25">
      <c r="A1120" s="7" t="s">
        <v>134</v>
      </c>
      <c r="B1120" s="7" t="s">
        <v>310</v>
      </c>
      <c r="C1120" s="7" t="s">
        <v>19</v>
      </c>
      <c r="D1120" s="7" t="s">
        <v>36</v>
      </c>
      <c r="E1120" s="7" t="s">
        <v>28</v>
      </c>
      <c r="F1120" s="8">
        <v>2422</v>
      </c>
      <c r="G1120" s="8">
        <v>2422</v>
      </c>
    </row>
    <row r="1121" spans="1:7" ht="13.2" x14ac:dyDescent="0.25">
      <c r="A1121" s="7" t="s">
        <v>134</v>
      </c>
      <c r="B1121" s="7" t="s">
        <v>310</v>
      </c>
      <c r="C1121" s="7" t="s">
        <v>19</v>
      </c>
      <c r="D1121" s="7" t="s">
        <v>36</v>
      </c>
      <c r="E1121" s="7" t="s">
        <v>30</v>
      </c>
      <c r="F1121" s="8">
        <v>1027382</v>
      </c>
      <c r="G1121" s="8">
        <v>222840</v>
      </c>
    </row>
    <row r="1122" spans="1:7" ht="13.2" x14ac:dyDescent="0.25">
      <c r="A1122" s="7" t="s">
        <v>134</v>
      </c>
      <c r="B1122" s="7" t="s">
        <v>310</v>
      </c>
      <c r="C1122" s="7" t="s">
        <v>19</v>
      </c>
      <c r="D1122" s="7" t="s">
        <v>37</v>
      </c>
      <c r="E1122" s="7" t="s">
        <v>28</v>
      </c>
      <c r="F1122" s="8">
        <v>94500</v>
      </c>
      <c r="G1122" s="8">
        <v>34000</v>
      </c>
    </row>
    <row r="1123" spans="1:7" ht="13.2" x14ac:dyDescent="0.25">
      <c r="A1123" s="7" t="s">
        <v>134</v>
      </c>
      <c r="B1123" s="7" t="s">
        <v>310</v>
      </c>
      <c r="C1123" s="7" t="s">
        <v>19</v>
      </c>
      <c r="D1123" s="7" t="s">
        <v>38</v>
      </c>
      <c r="E1123" s="7" t="s">
        <v>30</v>
      </c>
      <c r="F1123" s="8">
        <v>142932</v>
      </c>
      <c r="G1123" s="8">
        <v>0</v>
      </c>
    </row>
    <row r="1124" spans="1:7" ht="13.2" x14ac:dyDescent="0.25">
      <c r="A1124" s="7" t="s">
        <v>134</v>
      </c>
      <c r="B1124" s="7" t="s">
        <v>310</v>
      </c>
      <c r="C1124" s="7" t="s">
        <v>19</v>
      </c>
      <c r="D1124" s="7" t="s">
        <v>40</v>
      </c>
      <c r="E1124" s="7" t="s">
        <v>28</v>
      </c>
      <c r="F1124" s="8">
        <v>7334.49</v>
      </c>
      <c r="G1124" s="8">
        <v>7334.49</v>
      </c>
    </row>
    <row r="1125" spans="1:7" ht="13.2" x14ac:dyDescent="0.25">
      <c r="A1125" s="7" t="s">
        <v>134</v>
      </c>
      <c r="B1125" s="7" t="s">
        <v>310</v>
      </c>
      <c r="C1125" s="7" t="s">
        <v>22</v>
      </c>
      <c r="D1125" s="7" t="s">
        <v>41</v>
      </c>
      <c r="E1125" s="7" t="s">
        <v>28</v>
      </c>
      <c r="F1125" s="8">
        <v>9925000</v>
      </c>
      <c r="G1125" s="8">
        <v>3290000</v>
      </c>
    </row>
    <row r="1126" spans="1:7" ht="13.2" x14ac:dyDescent="0.25">
      <c r="A1126" s="7" t="s">
        <v>134</v>
      </c>
      <c r="B1126" s="7" t="s">
        <v>310</v>
      </c>
      <c r="C1126" s="7" t="s">
        <v>22</v>
      </c>
      <c r="D1126" s="7" t="s">
        <v>41</v>
      </c>
      <c r="E1126" s="7" t="s">
        <v>61</v>
      </c>
      <c r="F1126" s="8">
        <v>2000</v>
      </c>
      <c r="G1126" s="8">
        <v>2000</v>
      </c>
    </row>
    <row r="1127" spans="1:7" ht="13.2" x14ac:dyDescent="0.25">
      <c r="A1127" s="7" t="s">
        <v>134</v>
      </c>
      <c r="B1127" s="7" t="s">
        <v>310</v>
      </c>
      <c r="C1127" s="7" t="s">
        <v>22</v>
      </c>
      <c r="D1127" s="7" t="s">
        <v>42</v>
      </c>
      <c r="E1127" s="7" t="s">
        <v>30</v>
      </c>
      <c r="F1127" s="8">
        <v>244616</v>
      </c>
      <c r="G1127" s="8">
        <v>67602</v>
      </c>
    </row>
    <row r="1128" spans="1:7" ht="13.2" x14ac:dyDescent="0.25">
      <c r="A1128" s="7" t="s">
        <v>134</v>
      </c>
      <c r="B1128" s="7" t="s">
        <v>310</v>
      </c>
      <c r="C1128" s="7" t="s">
        <v>22</v>
      </c>
      <c r="D1128" s="7" t="s">
        <v>43</v>
      </c>
      <c r="E1128" s="7" t="s">
        <v>28</v>
      </c>
      <c r="F1128" s="8">
        <v>188900</v>
      </c>
      <c r="G1128" s="8">
        <v>63000</v>
      </c>
    </row>
    <row r="1129" spans="1:7" ht="13.2" x14ac:dyDescent="0.25">
      <c r="A1129" s="7" t="s">
        <v>134</v>
      </c>
      <c r="B1129" s="7" t="s">
        <v>310</v>
      </c>
      <c r="C1129" s="7" t="s">
        <v>22</v>
      </c>
      <c r="D1129" s="7" t="s">
        <v>44</v>
      </c>
      <c r="E1129" s="7" t="s">
        <v>30</v>
      </c>
      <c r="F1129" s="8">
        <v>816400</v>
      </c>
      <c r="G1129" s="8">
        <v>204000</v>
      </c>
    </row>
    <row r="1130" spans="1:7" ht="13.2" x14ac:dyDescent="0.25">
      <c r="A1130" s="7" t="s">
        <v>135</v>
      </c>
      <c r="B1130" s="7" t="s">
        <v>311</v>
      </c>
      <c r="C1130" s="7" t="s">
        <v>13</v>
      </c>
      <c r="D1130" s="7" t="s">
        <v>14</v>
      </c>
      <c r="E1130" s="7" t="s">
        <v>28</v>
      </c>
      <c r="F1130" s="8">
        <v>57747</v>
      </c>
      <c r="G1130" s="8">
        <v>13313</v>
      </c>
    </row>
    <row r="1131" spans="1:7" ht="13.2" x14ac:dyDescent="0.25">
      <c r="A1131" s="7" t="s">
        <v>135</v>
      </c>
      <c r="B1131" s="7" t="s">
        <v>311</v>
      </c>
      <c r="C1131" s="7" t="s">
        <v>17</v>
      </c>
      <c r="D1131" s="7" t="s">
        <v>29</v>
      </c>
      <c r="E1131" s="7" t="s">
        <v>30</v>
      </c>
      <c r="F1131" s="8">
        <v>12000</v>
      </c>
      <c r="G1131" s="8">
        <v>0</v>
      </c>
    </row>
    <row r="1132" spans="1:7" ht="13.2" x14ac:dyDescent="0.25">
      <c r="A1132" s="7" t="s">
        <v>135</v>
      </c>
      <c r="B1132" s="7" t="s">
        <v>311</v>
      </c>
      <c r="C1132" s="7" t="s">
        <v>17</v>
      </c>
      <c r="D1132" s="7" t="s">
        <v>47</v>
      </c>
      <c r="E1132" s="7" t="s">
        <v>30</v>
      </c>
      <c r="F1132" s="8">
        <v>2400</v>
      </c>
      <c r="G1132" s="8">
        <v>0</v>
      </c>
    </row>
    <row r="1133" spans="1:7" ht="13.2" x14ac:dyDescent="0.25">
      <c r="A1133" s="7" t="s">
        <v>135</v>
      </c>
      <c r="B1133" s="7" t="s">
        <v>311</v>
      </c>
      <c r="C1133" s="7" t="s">
        <v>19</v>
      </c>
      <c r="D1133" s="7" t="s">
        <v>20</v>
      </c>
      <c r="E1133" s="7" t="s">
        <v>30</v>
      </c>
      <c r="F1133" s="8">
        <v>6000</v>
      </c>
      <c r="G1133" s="8">
        <v>0</v>
      </c>
    </row>
    <row r="1134" spans="1:7" ht="13.2" x14ac:dyDescent="0.25">
      <c r="A1134" s="7" t="s">
        <v>135</v>
      </c>
      <c r="B1134" s="7" t="s">
        <v>311</v>
      </c>
      <c r="C1134" s="7" t="s">
        <v>19</v>
      </c>
      <c r="D1134" s="7" t="s">
        <v>32</v>
      </c>
      <c r="E1134" s="7" t="s">
        <v>30</v>
      </c>
      <c r="F1134" s="8">
        <v>33300</v>
      </c>
      <c r="G1134" s="8">
        <v>15427</v>
      </c>
    </row>
    <row r="1135" spans="1:7" ht="13.2" x14ac:dyDescent="0.25">
      <c r="A1135" s="7" t="s">
        <v>135</v>
      </c>
      <c r="B1135" s="7" t="s">
        <v>311</v>
      </c>
      <c r="C1135" s="7" t="s">
        <v>19</v>
      </c>
      <c r="D1135" s="7" t="s">
        <v>33</v>
      </c>
      <c r="E1135" s="7" t="s">
        <v>30</v>
      </c>
      <c r="F1135" s="8">
        <v>200200</v>
      </c>
      <c r="G1135" s="8">
        <v>71123</v>
      </c>
    </row>
    <row r="1136" spans="1:7" ht="13.2" x14ac:dyDescent="0.25">
      <c r="A1136" s="7" t="s">
        <v>135</v>
      </c>
      <c r="B1136" s="7" t="s">
        <v>311</v>
      </c>
      <c r="C1136" s="7" t="s">
        <v>19</v>
      </c>
      <c r="D1136" s="7" t="s">
        <v>35</v>
      </c>
      <c r="E1136" s="7" t="s">
        <v>30</v>
      </c>
      <c r="F1136" s="8">
        <v>372000</v>
      </c>
      <c r="G1136" s="8">
        <v>78950</v>
      </c>
    </row>
    <row r="1137" spans="1:7" ht="13.2" x14ac:dyDescent="0.25">
      <c r="A1137" s="7" t="s">
        <v>135</v>
      </c>
      <c r="B1137" s="7" t="s">
        <v>311</v>
      </c>
      <c r="C1137" s="7" t="s">
        <v>19</v>
      </c>
      <c r="D1137" s="7" t="s">
        <v>36</v>
      </c>
      <c r="E1137" s="7" t="s">
        <v>28</v>
      </c>
      <c r="F1137" s="8">
        <v>1200</v>
      </c>
      <c r="G1137" s="8">
        <v>1053</v>
      </c>
    </row>
    <row r="1138" spans="1:7" ht="13.2" x14ac:dyDescent="0.25">
      <c r="A1138" s="7" t="s">
        <v>135</v>
      </c>
      <c r="B1138" s="7" t="s">
        <v>311</v>
      </c>
      <c r="C1138" s="7" t="s">
        <v>19</v>
      </c>
      <c r="D1138" s="7" t="s">
        <v>36</v>
      </c>
      <c r="E1138" s="7" t="s">
        <v>30</v>
      </c>
      <c r="F1138" s="8">
        <v>430969.59999999998</v>
      </c>
      <c r="G1138" s="8">
        <v>101685.37</v>
      </c>
    </row>
    <row r="1139" spans="1:7" ht="13.2" x14ac:dyDescent="0.25">
      <c r="A1139" s="7" t="s">
        <v>135</v>
      </c>
      <c r="B1139" s="7" t="s">
        <v>311</v>
      </c>
      <c r="C1139" s="7" t="s">
        <v>19</v>
      </c>
      <c r="D1139" s="7" t="s">
        <v>37</v>
      </c>
      <c r="E1139" s="7" t="s">
        <v>28</v>
      </c>
      <c r="F1139" s="8">
        <v>74483</v>
      </c>
      <c r="G1139" s="8">
        <v>19300</v>
      </c>
    </row>
    <row r="1140" spans="1:7" ht="13.2" x14ac:dyDescent="0.25">
      <c r="A1140" s="7" t="s">
        <v>135</v>
      </c>
      <c r="B1140" s="7" t="s">
        <v>311</v>
      </c>
      <c r="C1140" s="7" t="s">
        <v>19</v>
      </c>
      <c r="D1140" s="7" t="s">
        <v>38</v>
      </c>
      <c r="E1140" s="7" t="s">
        <v>30</v>
      </c>
      <c r="F1140" s="8">
        <v>78969</v>
      </c>
      <c r="G1140" s="8">
        <v>0</v>
      </c>
    </row>
    <row r="1141" spans="1:7" ht="13.2" x14ac:dyDescent="0.25">
      <c r="A1141" s="7" t="s">
        <v>135</v>
      </c>
      <c r="B1141" s="7" t="s">
        <v>311</v>
      </c>
      <c r="C1141" s="7" t="s">
        <v>19</v>
      </c>
      <c r="D1141" s="7" t="s">
        <v>40</v>
      </c>
      <c r="E1141" s="7" t="s">
        <v>28</v>
      </c>
      <c r="F1141" s="8">
        <v>7334.49</v>
      </c>
      <c r="G1141" s="8">
        <v>7334.49</v>
      </c>
    </row>
    <row r="1142" spans="1:7" ht="13.2" x14ac:dyDescent="0.25">
      <c r="A1142" s="7" t="s">
        <v>135</v>
      </c>
      <c r="B1142" s="7" t="s">
        <v>311</v>
      </c>
      <c r="C1142" s="7" t="s">
        <v>22</v>
      </c>
      <c r="D1142" s="7" t="s">
        <v>41</v>
      </c>
      <c r="E1142" s="7" t="s">
        <v>28</v>
      </c>
      <c r="F1142" s="8">
        <v>2072000</v>
      </c>
      <c r="G1142" s="8">
        <v>674800</v>
      </c>
    </row>
    <row r="1143" spans="1:7" ht="13.2" x14ac:dyDescent="0.25">
      <c r="A1143" s="7" t="s">
        <v>135</v>
      </c>
      <c r="B1143" s="7" t="s">
        <v>311</v>
      </c>
      <c r="C1143" s="7" t="s">
        <v>22</v>
      </c>
      <c r="D1143" s="7" t="s">
        <v>42</v>
      </c>
      <c r="E1143" s="7" t="s">
        <v>30</v>
      </c>
      <c r="F1143" s="8">
        <v>7033.2</v>
      </c>
      <c r="G1143" s="8">
        <v>1758.3</v>
      </c>
    </row>
    <row r="1144" spans="1:7" ht="13.2" x14ac:dyDescent="0.25">
      <c r="A1144" s="7" t="s">
        <v>135</v>
      </c>
      <c r="B1144" s="7" t="s">
        <v>311</v>
      </c>
      <c r="C1144" s="7" t="s">
        <v>22</v>
      </c>
      <c r="D1144" s="7" t="s">
        <v>43</v>
      </c>
      <c r="E1144" s="7" t="s">
        <v>28</v>
      </c>
      <c r="F1144" s="8">
        <v>30700</v>
      </c>
      <c r="G1144" s="8">
        <v>12935</v>
      </c>
    </row>
    <row r="1145" spans="1:7" ht="13.2" x14ac:dyDescent="0.25">
      <c r="A1145" s="7" t="s">
        <v>136</v>
      </c>
      <c r="B1145" s="7" t="s">
        <v>312</v>
      </c>
      <c r="C1145" s="7" t="s">
        <v>13</v>
      </c>
      <c r="D1145" s="7" t="s">
        <v>14</v>
      </c>
      <c r="E1145" s="7" t="s">
        <v>28</v>
      </c>
      <c r="F1145" s="8">
        <v>123236</v>
      </c>
      <c r="G1145" s="8">
        <v>53555</v>
      </c>
    </row>
    <row r="1146" spans="1:7" ht="13.2" x14ac:dyDescent="0.25">
      <c r="A1146" s="7" t="s">
        <v>136</v>
      </c>
      <c r="B1146" s="7" t="s">
        <v>312</v>
      </c>
      <c r="C1146" s="7" t="s">
        <v>15</v>
      </c>
      <c r="D1146" s="7" t="s">
        <v>16</v>
      </c>
      <c r="E1146" s="7" t="s">
        <v>28</v>
      </c>
      <c r="F1146" s="8">
        <v>800</v>
      </c>
      <c r="G1146" s="8">
        <v>0</v>
      </c>
    </row>
    <row r="1147" spans="1:7" ht="13.2" x14ac:dyDescent="0.25">
      <c r="A1147" s="7" t="s">
        <v>136</v>
      </c>
      <c r="B1147" s="7" t="s">
        <v>312</v>
      </c>
      <c r="C1147" s="7" t="s">
        <v>17</v>
      </c>
      <c r="D1147" s="7" t="s">
        <v>29</v>
      </c>
      <c r="E1147" s="7" t="s">
        <v>30</v>
      </c>
      <c r="F1147" s="8">
        <v>8000</v>
      </c>
      <c r="G1147" s="8">
        <v>0</v>
      </c>
    </row>
    <row r="1148" spans="1:7" ht="13.2" x14ac:dyDescent="0.25">
      <c r="A1148" s="7" t="s">
        <v>136</v>
      </c>
      <c r="B1148" s="7" t="s">
        <v>312</v>
      </c>
      <c r="C1148" s="7" t="s">
        <v>19</v>
      </c>
      <c r="D1148" s="7" t="s">
        <v>20</v>
      </c>
      <c r="E1148" s="7" t="s">
        <v>30</v>
      </c>
      <c r="F1148" s="8">
        <v>6000</v>
      </c>
      <c r="G1148" s="8">
        <v>0</v>
      </c>
    </row>
    <row r="1149" spans="1:7" ht="13.2" x14ac:dyDescent="0.25">
      <c r="A1149" s="7" t="s">
        <v>136</v>
      </c>
      <c r="B1149" s="7" t="s">
        <v>312</v>
      </c>
      <c r="C1149" s="7" t="s">
        <v>19</v>
      </c>
      <c r="D1149" s="7" t="s">
        <v>32</v>
      </c>
      <c r="E1149" s="7" t="s">
        <v>30</v>
      </c>
      <c r="F1149" s="8">
        <v>50200</v>
      </c>
      <c r="G1149" s="8">
        <v>12000</v>
      </c>
    </row>
    <row r="1150" spans="1:7" ht="13.2" x14ac:dyDescent="0.25">
      <c r="A1150" s="7" t="s">
        <v>136</v>
      </c>
      <c r="B1150" s="7" t="s">
        <v>312</v>
      </c>
      <c r="C1150" s="7" t="s">
        <v>19</v>
      </c>
      <c r="D1150" s="7" t="s">
        <v>33</v>
      </c>
      <c r="E1150" s="7" t="s">
        <v>30</v>
      </c>
      <c r="F1150" s="8">
        <v>178700</v>
      </c>
      <c r="G1150" s="8">
        <v>40000</v>
      </c>
    </row>
    <row r="1151" spans="1:7" ht="13.2" x14ac:dyDescent="0.25">
      <c r="A1151" s="7" t="s">
        <v>136</v>
      </c>
      <c r="B1151" s="7" t="s">
        <v>312</v>
      </c>
      <c r="C1151" s="7" t="s">
        <v>19</v>
      </c>
      <c r="D1151" s="7" t="s">
        <v>35</v>
      </c>
      <c r="E1151" s="7" t="s">
        <v>30</v>
      </c>
      <c r="F1151" s="8">
        <v>595000</v>
      </c>
      <c r="G1151" s="8">
        <v>167000</v>
      </c>
    </row>
    <row r="1152" spans="1:7" ht="13.2" x14ac:dyDescent="0.25">
      <c r="A1152" s="7" t="s">
        <v>136</v>
      </c>
      <c r="B1152" s="7" t="s">
        <v>312</v>
      </c>
      <c r="C1152" s="7" t="s">
        <v>19</v>
      </c>
      <c r="D1152" s="7" t="s">
        <v>36</v>
      </c>
      <c r="E1152" s="7" t="s">
        <v>28</v>
      </c>
      <c r="F1152" s="8">
        <v>4082</v>
      </c>
      <c r="G1152" s="8">
        <v>4082</v>
      </c>
    </row>
    <row r="1153" spans="1:7" ht="13.2" x14ac:dyDescent="0.25">
      <c r="A1153" s="7" t="s">
        <v>136</v>
      </c>
      <c r="B1153" s="7" t="s">
        <v>312</v>
      </c>
      <c r="C1153" s="7" t="s">
        <v>19</v>
      </c>
      <c r="D1153" s="7" t="s">
        <v>36</v>
      </c>
      <c r="E1153" s="7" t="s">
        <v>30</v>
      </c>
      <c r="F1153" s="8">
        <v>572090</v>
      </c>
      <c r="G1153" s="8">
        <v>122794.39</v>
      </c>
    </row>
    <row r="1154" spans="1:7" ht="13.2" x14ac:dyDescent="0.25">
      <c r="A1154" s="7" t="s">
        <v>136</v>
      </c>
      <c r="B1154" s="7" t="s">
        <v>312</v>
      </c>
      <c r="C1154" s="7" t="s">
        <v>19</v>
      </c>
      <c r="D1154" s="7" t="s">
        <v>37</v>
      </c>
      <c r="E1154" s="7" t="s">
        <v>28</v>
      </c>
      <c r="F1154" s="8">
        <v>71280</v>
      </c>
      <c r="G1154" s="8">
        <v>15060</v>
      </c>
    </row>
    <row r="1155" spans="1:7" ht="13.2" x14ac:dyDescent="0.25">
      <c r="A1155" s="7" t="s">
        <v>136</v>
      </c>
      <c r="B1155" s="7" t="s">
        <v>312</v>
      </c>
      <c r="C1155" s="7" t="s">
        <v>19</v>
      </c>
      <c r="D1155" s="7" t="s">
        <v>38</v>
      </c>
      <c r="E1155" s="7" t="s">
        <v>30</v>
      </c>
      <c r="F1155" s="8">
        <v>196801</v>
      </c>
      <c r="G1155" s="8">
        <v>0</v>
      </c>
    </row>
    <row r="1156" spans="1:7" ht="13.2" x14ac:dyDescent="0.25">
      <c r="A1156" s="7" t="s">
        <v>136</v>
      </c>
      <c r="B1156" s="7" t="s">
        <v>312</v>
      </c>
      <c r="C1156" s="7" t="s">
        <v>19</v>
      </c>
      <c r="D1156" s="7" t="s">
        <v>40</v>
      </c>
      <c r="E1156" s="7" t="s">
        <v>28</v>
      </c>
      <c r="F1156" s="8">
        <v>4412</v>
      </c>
      <c r="G1156" s="8">
        <v>4412</v>
      </c>
    </row>
    <row r="1157" spans="1:7" ht="13.2" x14ac:dyDescent="0.25">
      <c r="A1157" s="7" t="s">
        <v>136</v>
      </c>
      <c r="B1157" s="7" t="s">
        <v>312</v>
      </c>
      <c r="C1157" s="7" t="s">
        <v>22</v>
      </c>
      <c r="D1157" s="7" t="s">
        <v>41</v>
      </c>
      <c r="E1157" s="7" t="s">
        <v>28</v>
      </c>
      <c r="F1157" s="8">
        <v>4838124</v>
      </c>
      <c r="G1157" s="8">
        <v>1344124</v>
      </c>
    </row>
    <row r="1158" spans="1:7" ht="13.2" x14ac:dyDescent="0.25">
      <c r="A1158" s="7" t="s">
        <v>136</v>
      </c>
      <c r="B1158" s="7" t="s">
        <v>312</v>
      </c>
      <c r="C1158" s="7" t="s">
        <v>22</v>
      </c>
      <c r="D1158" s="7" t="s">
        <v>42</v>
      </c>
      <c r="E1158" s="7" t="s">
        <v>30</v>
      </c>
      <c r="F1158" s="8">
        <v>28778.400000000001</v>
      </c>
      <c r="G1158" s="8">
        <v>7194.6</v>
      </c>
    </row>
    <row r="1159" spans="1:7" ht="13.2" x14ac:dyDescent="0.25">
      <c r="A1159" s="7" t="s">
        <v>136</v>
      </c>
      <c r="B1159" s="7" t="s">
        <v>312</v>
      </c>
      <c r="C1159" s="7" t="s">
        <v>22</v>
      </c>
      <c r="D1159" s="7" t="s">
        <v>43</v>
      </c>
      <c r="E1159" s="7" t="s">
        <v>28</v>
      </c>
      <c r="F1159" s="8">
        <v>143500</v>
      </c>
      <c r="G1159" s="8">
        <v>48000</v>
      </c>
    </row>
    <row r="1160" spans="1:7" ht="13.2" x14ac:dyDescent="0.25">
      <c r="A1160" s="7" t="s">
        <v>136</v>
      </c>
      <c r="B1160" s="7" t="s">
        <v>312</v>
      </c>
      <c r="C1160" s="7" t="s">
        <v>22</v>
      </c>
      <c r="D1160" s="7" t="s">
        <v>44</v>
      </c>
      <c r="E1160" s="7" t="s">
        <v>30</v>
      </c>
      <c r="F1160" s="8">
        <v>129508.8</v>
      </c>
      <c r="G1160" s="8">
        <v>31422.87</v>
      </c>
    </row>
    <row r="1161" spans="1:7" ht="13.2" x14ac:dyDescent="0.25">
      <c r="A1161" s="7" t="s">
        <v>137</v>
      </c>
      <c r="B1161" s="7" t="s">
        <v>313</v>
      </c>
      <c r="C1161" s="7" t="s">
        <v>13</v>
      </c>
      <c r="D1161" s="7" t="s">
        <v>14</v>
      </c>
      <c r="E1161" s="7" t="s">
        <v>28</v>
      </c>
      <c r="F1161" s="8">
        <v>77218</v>
      </c>
      <c r="G1161" s="8">
        <v>17637</v>
      </c>
    </row>
    <row r="1162" spans="1:7" ht="13.2" x14ac:dyDescent="0.25">
      <c r="A1162" s="7" t="s">
        <v>137</v>
      </c>
      <c r="B1162" s="7" t="s">
        <v>313</v>
      </c>
      <c r="C1162" s="7" t="s">
        <v>17</v>
      </c>
      <c r="D1162" s="7" t="s">
        <v>29</v>
      </c>
      <c r="E1162" s="7" t="s">
        <v>30</v>
      </c>
      <c r="F1162" s="8">
        <v>4000</v>
      </c>
      <c r="G1162" s="8">
        <v>0</v>
      </c>
    </row>
    <row r="1163" spans="1:7" ht="13.2" x14ac:dyDescent="0.25">
      <c r="A1163" s="7" t="s">
        <v>137</v>
      </c>
      <c r="B1163" s="7" t="s">
        <v>313</v>
      </c>
      <c r="C1163" s="7" t="s">
        <v>19</v>
      </c>
      <c r="D1163" s="7" t="s">
        <v>20</v>
      </c>
      <c r="E1163" s="7" t="s">
        <v>30</v>
      </c>
      <c r="F1163" s="8">
        <v>6000</v>
      </c>
      <c r="G1163" s="8">
        <v>0</v>
      </c>
    </row>
    <row r="1164" spans="1:7" ht="13.2" x14ac:dyDescent="0.25">
      <c r="A1164" s="7" t="s">
        <v>137</v>
      </c>
      <c r="B1164" s="7" t="s">
        <v>313</v>
      </c>
      <c r="C1164" s="7" t="s">
        <v>19</v>
      </c>
      <c r="D1164" s="7" t="s">
        <v>32</v>
      </c>
      <c r="E1164" s="7" t="s">
        <v>30</v>
      </c>
      <c r="F1164" s="8">
        <v>38900</v>
      </c>
      <c r="G1164" s="8">
        <v>9750</v>
      </c>
    </row>
    <row r="1165" spans="1:7" ht="13.2" x14ac:dyDescent="0.25">
      <c r="A1165" s="7" t="s">
        <v>137</v>
      </c>
      <c r="B1165" s="7" t="s">
        <v>313</v>
      </c>
      <c r="C1165" s="7" t="s">
        <v>19</v>
      </c>
      <c r="D1165" s="7" t="s">
        <v>33</v>
      </c>
      <c r="E1165" s="7" t="s">
        <v>30</v>
      </c>
      <c r="F1165" s="8">
        <v>410600</v>
      </c>
      <c r="G1165" s="8">
        <v>75098</v>
      </c>
    </row>
    <row r="1166" spans="1:7" ht="13.2" x14ac:dyDescent="0.25">
      <c r="A1166" s="7" t="s">
        <v>137</v>
      </c>
      <c r="B1166" s="7" t="s">
        <v>313</v>
      </c>
      <c r="C1166" s="7" t="s">
        <v>19</v>
      </c>
      <c r="D1166" s="7" t="s">
        <v>35</v>
      </c>
      <c r="E1166" s="7" t="s">
        <v>30</v>
      </c>
      <c r="F1166" s="8">
        <v>399000</v>
      </c>
      <c r="G1166" s="8">
        <v>110852</v>
      </c>
    </row>
    <row r="1167" spans="1:7" ht="13.2" x14ac:dyDescent="0.25">
      <c r="A1167" s="7" t="s">
        <v>137</v>
      </c>
      <c r="B1167" s="7" t="s">
        <v>313</v>
      </c>
      <c r="C1167" s="7" t="s">
        <v>19</v>
      </c>
      <c r="D1167" s="7" t="s">
        <v>36</v>
      </c>
      <c r="E1167" s="7" t="s">
        <v>30</v>
      </c>
      <c r="F1167" s="8">
        <v>328119.2</v>
      </c>
      <c r="G1167" s="8">
        <v>82328.3</v>
      </c>
    </row>
    <row r="1168" spans="1:7" ht="13.2" x14ac:dyDescent="0.25">
      <c r="A1168" s="7" t="s">
        <v>137</v>
      </c>
      <c r="B1168" s="7" t="s">
        <v>313</v>
      </c>
      <c r="C1168" s="7" t="s">
        <v>19</v>
      </c>
      <c r="D1168" s="7" t="s">
        <v>38</v>
      </c>
      <c r="E1168" s="7" t="s">
        <v>30</v>
      </c>
      <c r="F1168" s="8">
        <v>15037</v>
      </c>
      <c r="G1168" s="8">
        <v>0</v>
      </c>
    </row>
    <row r="1169" spans="1:7" ht="13.2" x14ac:dyDescent="0.25">
      <c r="A1169" s="7" t="s">
        <v>137</v>
      </c>
      <c r="B1169" s="7" t="s">
        <v>313</v>
      </c>
      <c r="C1169" s="7" t="s">
        <v>19</v>
      </c>
      <c r="D1169" s="7" t="s">
        <v>40</v>
      </c>
      <c r="E1169" s="7" t="s">
        <v>28</v>
      </c>
      <c r="F1169" s="8">
        <v>7318.5</v>
      </c>
      <c r="G1169" s="8">
        <v>7318.5</v>
      </c>
    </row>
    <row r="1170" spans="1:7" ht="13.2" x14ac:dyDescent="0.25">
      <c r="A1170" s="7" t="s">
        <v>137</v>
      </c>
      <c r="B1170" s="7" t="s">
        <v>313</v>
      </c>
      <c r="C1170" s="7" t="s">
        <v>22</v>
      </c>
      <c r="D1170" s="7" t="s">
        <v>41</v>
      </c>
      <c r="E1170" s="7" t="s">
        <v>28</v>
      </c>
      <c r="F1170" s="8">
        <v>2629000</v>
      </c>
      <c r="G1170" s="8">
        <v>885400</v>
      </c>
    </row>
    <row r="1171" spans="1:7" ht="13.2" x14ac:dyDescent="0.25">
      <c r="A1171" s="7" t="s">
        <v>137</v>
      </c>
      <c r="B1171" s="7" t="s">
        <v>313</v>
      </c>
      <c r="C1171" s="7" t="s">
        <v>22</v>
      </c>
      <c r="D1171" s="7" t="s">
        <v>42</v>
      </c>
      <c r="E1171" s="7" t="s">
        <v>30</v>
      </c>
      <c r="F1171" s="8">
        <v>21540.6</v>
      </c>
      <c r="G1171" s="8">
        <v>4786.8</v>
      </c>
    </row>
    <row r="1172" spans="1:7" ht="13.2" x14ac:dyDescent="0.25">
      <c r="A1172" s="7" t="s">
        <v>137</v>
      </c>
      <c r="B1172" s="7" t="s">
        <v>313</v>
      </c>
      <c r="C1172" s="7" t="s">
        <v>22</v>
      </c>
      <c r="D1172" s="7" t="s">
        <v>43</v>
      </c>
      <c r="E1172" s="7" t="s">
        <v>28</v>
      </c>
      <c r="F1172" s="8">
        <v>59200</v>
      </c>
      <c r="G1172" s="8">
        <v>18638</v>
      </c>
    </row>
    <row r="1173" spans="1:7" ht="13.2" x14ac:dyDescent="0.25">
      <c r="A1173" s="7" t="s">
        <v>138</v>
      </c>
      <c r="B1173" s="7" t="s">
        <v>314</v>
      </c>
      <c r="C1173" s="7" t="s">
        <v>11</v>
      </c>
      <c r="D1173" s="7" t="s">
        <v>64</v>
      </c>
      <c r="E1173" s="7" t="s">
        <v>30</v>
      </c>
      <c r="F1173" s="8">
        <v>10028400</v>
      </c>
      <c r="G1173" s="8">
        <v>0</v>
      </c>
    </row>
    <row r="1174" spans="1:7" ht="13.2" x14ac:dyDescent="0.25">
      <c r="A1174" s="7" t="s">
        <v>138</v>
      </c>
      <c r="B1174" s="7" t="s">
        <v>314</v>
      </c>
      <c r="C1174" s="7" t="s">
        <v>11</v>
      </c>
      <c r="D1174" s="7" t="s">
        <v>64</v>
      </c>
      <c r="E1174" s="7" t="s">
        <v>69</v>
      </c>
      <c r="F1174" s="8">
        <v>1987598</v>
      </c>
      <c r="G1174" s="8">
        <v>0</v>
      </c>
    </row>
    <row r="1175" spans="1:7" ht="13.2" x14ac:dyDescent="0.25">
      <c r="A1175" s="7" t="s">
        <v>138</v>
      </c>
      <c r="B1175" s="7" t="s">
        <v>314</v>
      </c>
      <c r="C1175" s="7" t="s">
        <v>74</v>
      </c>
      <c r="D1175" s="7" t="s">
        <v>139</v>
      </c>
      <c r="E1175" s="7" t="s">
        <v>30</v>
      </c>
      <c r="F1175" s="8">
        <v>1230000</v>
      </c>
      <c r="G1175" s="8">
        <v>0</v>
      </c>
    </row>
    <row r="1176" spans="1:7" ht="13.2" x14ac:dyDescent="0.25">
      <c r="A1176" s="7" t="s">
        <v>138</v>
      </c>
      <c r="B1176" s="7" t="s">
        <v>314</v>
      </c>
      <c r="C1176" s="7" t="s">
        <v>13</v>
      </c>
      <c r="D1176" s="7" t="s">
        <v>14</v>
      </c>
      <c r="E1176" s="7" t="s">
        <v>28</v>
      </c>
      <c r="F1176" s="8">
        <v>117973</v>
      </c>
      <c r="G1176" s="8">
        <v>27184</v>
      </c>
    </row>
    <row r="1177" spans="1:7" ht="13.2" x14ac:dyDescent="0.25">
      <c r="A1177" s="7" t="s">
        <v>138</v>
      </c>
      <c r="B1177" s="7" t="s">
        <v>314</v>
      </c>
      <c r="C1177" s="7" t="s">
        <v>17</v>
      </c>
      <c r="D1177" s="7" t="s">
        <v>29</v>
      </c>
      <c r="E1177" s="7" t="s">
        <v>30</v>
      </c>
      <c r="F1177" s="8">
        <v>3000</v>
      </c>
      <c r="G1177" s="8">
        <v>0</v>
      </c>
    </row>
    <row r="1178" spans="1:7" ht="13.2" x14ac:dyDescent="0.25">
      <c r="A1178" s="7" t="s">
        <v>138</v>
      </c>
      <c r="B1178" s="7" t="s">
        <v>314</v>
      </c>
      <c r="C1178" s="7" t="s">
        <v>19</v>
      </c>
      <c r="D1178" s="7" t="s">
        <v>20</v>
      </c>
      <c r="E1178" s="7" t="s">
        <v>30</v>
      </c>
      <c r="F1178" s="8">
        <v>6000</v>
      </c>
      <c r="G1178" s="8">
        <v>0</v>
      </c>
    </row>
    <row r="1179" spans="1:7" ht="13.2" x14ac:dyDescent="0.25">
      <c r="A1179" s="7" t="s">
        <v>138</v>
      </c>
      <c r="B1179" s="7" t="s">
        <v>314</v>
      </c>
      <c r="C1179" s="7" t="s">
        <v>19</v>
      </c>
      <c r="D1179" s="7" t="s">
        <v>32</v>
      </c>
      <c r="E1179" s="7" t="s">
        <v>30</v>
      </c>
      <c r="F1179" s="8">
        <v>28100</v>
      </c>
      <c r="G1179" s="8">
        <v>10478</v>
      </c>
    </row>
    <row r="1180" spans="1:7" ht="13.2" x14ac:dyDescent="0.25">
      <c r="A1180" s="7" t="s">
        <v>138</v>
      </c>
      <c r="B1180" s="7" t="s">
        <v>314</v>
      </c>
      <c r="C1180" s="7" t="s">
        <v>19</v>
      </c>
      <c r="D1180" s="7" t="s">
        <v>33</v>
      </c>
      <c r="E1180" s="7" t="s">
        <v>30</v>
      </c>
      <c r="F1180" s="8">
        <v>231300</v>
      </c>
      <c r="G1180" s="8">
        <v>55271</v>
      </c>
    </row>
    <row r="1181" spans="1:7" ht="13.2" x14ac:dyDescent="0.25">
      <c r="A1181" s="7" t="s">
        <v>138</v>
      </c>
      <c r="B1181" s="7" t="s">
        <v>314</v>
      </c>
      <c r="C1181" s="7" t="s">
        <v>19</v>
      </c>
      <c r="D1181" s="7" t="s">
        <v>35</v>
      </c>
      <c r="E1181" s="7" t="s">
        <v>30</v>
      </c>
      <c r="F1181" s="8">
        <v>294000</v>
      </c>
      <c r="G1181" s="8">
        <v>77577</v>
      </c>
    </row>
    <row r="1182" spans="1:7" ht="13.2" x14ac:dyDescent="0.25">
      <c r="A1182" s="7" t="s">
        <v>138</v>
      </c>
      <c r="B1182" s="7" t="s">
        <v>314</v>
      </c>
      <c r="C1182" s="7" t="s">
        <v>19</v>
      </c>
      <c r="D1182" s="7" t="s">
        <v>36</v>
      </c>
      <c r="E1182" s="7" t="s">
        <v>30</v>
      </c>
      <c r="F1182" s="8">
        <v>474388.2</v>
      </c>
      <c r="G1182" s="8">
        <v>110381.54</v>
      </c>
    </row>
    <row r="1183" spans="1:7" ht="13.2" x14ac:dyDescent="0.25">
      <c r="A1183" s="7" t="s">
        <v>138</v>
      </c>
      <c r="B1183" s="7" t="s">
        <v>314</v>
      </c>
      <c r="C1183" s="7" t="s">
        <v>19</v>
      </c>
      <c r="D1183" s="7" t="s">
        <v>38</v>
      </c>
      <c r="E1183" s="7" t="s">
        <v>30</v>
      </c>
      <c r="F1183" s="8">
        <v>293011</v>
      </c>
      <c r="G1183" s="8">
        <v>0</v>
      </c>
    </row>
    <row r="1184" spans="1:7" ht="13.2" x14ac:dyDescent="0.25">
      <c r="A1184" s="7" t="s">
        <v>138</v>
      </c>
      <c r="B1184" s="7" t="s">
        <v>314</v>
      </c>
      <c r="C1184" s="7" t="s">
        <v>19</v>
      </c>
      <c r="D1184" s="7" t="s">
        <v>39</v>
      </c>
      <c r="E1184" s="7" t="s">
        <v>28</v>
      </c>
      <c r="F1184" s="8">
        <v>5896114</v>
      </c>
      <c r="G1184" s="8">
        <v>5896114</v>
      </c>
    </row>
    <row r="1185" spans="1:7" ht="13.2" x14ac:dyDescent="0.25">
      <c r="A1185" s="7" t="s">
        <v>138</v>
      </c>
      <c r="B1185" s="7" t="s">
        <v>314</v>
      </c>
      <c r="C1185" s="7" t="s">
        <v>19</v>
      </c>
      <c r="D1185" s="7" t="s">
        <v>40</v>
      </c>
      <c r="E1185" s="7" t="s">
        <v>28</v>
      </c>
      <c r="F1185" s="8">
        <v>7334.49</v>
      </c>
      <c r="G1185" s="8">
        <v>7334.49</v>
      </c>
    </row>
    <row r="1186" spans="1:7" ht="13.2" x14ac:dyDescent="0.25">
      <c r="A1186" s="7" t="s">
        <v>138</v>
      </c>
      <c r="B1186" s="7" t="s">
        <v>314</v>
      </c>
      <c r="C1186" s="7" t="s">
        <v>22</v>
      </c>
      <c r="D1186" s="7" t="s">
        <v>41</v>
      </c>
      <c r="E1186" s="7" t="s">
        <v>28</v>
      </c>
      <c r="F1186" s="8">
        <v>2870000</v>
      </c>
      <c r="G1186" s="8">
        <v>889400</v>
      </c>
    </row>
    <row r="1187" spans="1:7" ht="13.2" x14ac:dyDescent="0.25">
      <c r="A1187" s="7" t="s">
        <v>138</v>
      </c>
      <c r="B1187" s="7" t="s">
        <v>314</v>
      </c>
      <c r="C1187" s="7" t="s">
        <v>22</v>
      </c>
      <c r="D1187" s="7" t="s">
        <v>43</v>
      </c>
      <c r="E1187" s="7" t="s">
        <v>28</v>
      </c>
      <c r="F1187" s="8">
        <v>50400</v>
      </c>
      <c r="G1187" s="8">
        <v>18172</v>
      </c>
    </row>
    <row r="1188" spans="1:7" ht="13.2" x14ac:dyDescent="0.25">
      <c r="A1188" s="7" t="s">
        <v>138</v>
      </c>
      <c r="B1188" s="7" t="s">
        <v>314</v>
      </c>
      <c r="C1188" s="7" t="s">
        <v>22</v>
      </c>
      <c r="D1188" s="7" t="s">
        <v>44</v>
      </c>
      <c r="E1188" s="7" t="s">
        <v>30</v>
      </c>
      <c r="F1188" s="8">
        <v>417286.8</v>
      </c>
      <c r="G1188" s="8">
        <v>83937</v>
      </c>
    </row>
    <row r="1189" spans="1:7" ht="13.2" x14ac:dyDescent="0.25">
      <c r="A1189" s="7" t="s">
        <v>138</v>
      </c>
      <c r="B1189" s="7" t="s">
        <v>314</v>
      </c>
      <c r="C1189" s="7" t="s">
        <v>23</v>
      </c>
      <c r="D1189" s="7" t="s">
        <v>68</v>
      </c>
      <c r="E1189" s="7" t="s">
        <v>30</v>
      </c>
      <c r="F1189" s="8">
        <v>615780</v>
      </c>
      <c r="G1189" s="8">
        <v>615780</v>
      </c>
    </row>
    <row r="1190" spans="1:7" ht="13.2" x14ac:dyDescent="0.25">
      <c r="A1190" s="7" t="s">
        <v>140</v>
      </c>
      <c r="B1190" s="7" t="s">
        <v>315</v>
      </c>
      <c r="C1190" s="7" t="s">
        <v>13</v>
      </c>
      <c r="D1190" s="7" t="s">
        <v>14</v>
      </c>
      <c r="E1190" s="7" t="s">
        <v>28</v>
      </c>
      <c r="F1190" s="8">
        <v>302142</v>
      </c>
      <c r="G1190" s="8">
        <v>67780</v>
      </c>
    </row>
    <row r="1191" spans="1:7" ht="13.2" x14ac:dyDescent="0.25">
      <c r="A1191" s="7" t="s">
        <v>140</v>
      </c>
      <c r="B1191" s="7" t="s">
        <v>315</v>
      </c>
      <c r="C1191" s="7" t="s">
        <v>15</v>
      </c>
      <c r="D1191" s="7" t="s">
        <v>16</v>
      </c>
      <c r="E1191" s="7" t="s">
        <v>28</v>
      </c>
      <c r="F1191" s="8">
        <v>1500</v>
      </c>
      <c r="G1191" s="8">
        <v>0</v>
      </c>
    </row>
    <row r="1192" spans="1:7" ht="13.2" x14ac:dyDescent="0.25">
      <c r="A1192" s="7" t="s">
        <v>140</v>
      </c>
      <c r="B1192" s="7" t="s">
        <v>315</v>
      </c>
      <c r="C1192" s="7" t="s">
        <v>17</v>
      </c>
      <c r="D1192" s="7" t="s">
        <v>47</v>
      </c>
      <c r="E1192" s="7" t="s">
        <v>30</v>
      </c>
      <c r="F1192" s="8">
        <v>3000</v>
      </c>
      <c r="G1192" s="8">
        <v>0</v>
      </c>
    </row>
    <row r="1193" spans="1:7" ht="13.2" x14ac:dyDescent="0.25">
      <c r="A1193" s="7" t="s">
        <v>140</v>
      </c>
      <c r="B1193" s="7" t="s">
        <v>315</v>
      </c>
      <c r="C1193" s="7" t="s">
        <v>19</v>
      </c>
      <c r="D1193" s="7" t="s">
        <v>20</v>
      </c>
      <c r="E1193" s="7" t="s">
        <v>30</v>
      </c>
      <c r="F1193" s="8">
        <v>6000</v>
      </c>
      <c r="G1193" s="8">
        <v>0</v>
      </c>
    </row>
    <row r="1194" spans="1:7" ht="13.2" x14ac:dyDescent="0.25">
      <c r="A1194" s="7" t="s">
        <v>140</v>
      </c>
      <c r="B1194" s="7" t="s">
        <v>315</v>
      </c>
      <c r="C1194" s="7" t="s">
        <v>19</v>
      </c>
      <c r="D1194" s="7" t="s">
        <v>32</v>
      </c>
      <c r="E1194" s="7" t="s">
        <v>30</v>
      </c>
      <c r="F1194" s="8">
        <v>39000</v>
      </c>
      <c r="G1194" s="8">
        <v>9666</v>
      </c>
    </row>
    <row r="1195" spans="1:7" ht="13.2" x14ac:dyDescent="0.25">
      <c r="A1195" s="7" t="s">
        <v>140</v>
      </c>
      <c r="B1195" s="7" t="s">
        <v>315</v>
      </c>
      <c r="C1195" s="7" t="s">
        <v>19</v>
      </c>
      <c r="D1195" s="7" t="s">
        <v>33</v>
      </c>
      <c r="E1195" s="7" t="s">
        <v>30</v>
      </c>
      <c r="F1195" s="8">
        <v>46700</v>
      </c>
      <c r="G1195" s="8">
        <v>15829</v>
      </c>
    </row>
    <row r="1196" spans="1:7" ht="13.2" x14ac:dyDescent="0.25">
      <c r="A1196" s="7" t="s">
        <v>140</v>
      </c>
      <c r="B1196" s="7" t="s">
        <v>315</v>
      </c>
      <c r="C1196" s="7" t="s">
        <v>19</v>
      </c>
      <c r="D1196" s="7" t="s">
        <v>34</v>
      </c>
      <c r="E1196" s="7" t="s">
        <v>28</v>
      </c>
      <c r="F1196" s="8">
        <v>412</v>
      </c>
      <c r="G1196" s="8">
        <v>412</v>
      </c>
    </row>
    <row r="1197" spans="1:7" ht="13.2" x14ac:dyDescent="0.25">
      <c r="A1197" s="7" t="s">
        <v>140</v>
      </c>
      <c r="B1197" s="7" t="s">
        <v>315</v>
      </c>
      <c r="C1197" s="7" t="s">
        <v>19</v>
      </c>
      <c r="D1197" s="7" t="s">
        <v>35</v>
      </c>
      <c r="E1197" s="7" t="s">
        <v>30</v>
      </c>
      <c r="F1197" s="8">
        <v>388000</v>
      </c>
      <c r="G1197" s="8">
        <v>84064</v>
      </c>
    </row>
    <row r="1198" spans="1:7" ht="13.2" x14ac:dyDescent="0.25">
      <c r="A1198" s="7" t="s">
        <v>140</v>
      </c>
      <c r="B1198" s="7" t="s">
        <v>315</v>
      </c>
      <c r="C1198" s="7" t="s">
        <v>19</v>
      </c>
      <c r="D1198" s="7" t="s">
        <v>36</v>
      </c>
      <c r="E1198" s="7" t="s">
        <v>28</v>
      </c>
      <c r="F1198" s="8">
        <v>10780</v>
      </c>
      <c r="G1198" s="8">
        <v>10674</v>
      </c>
    </row>
    <row r="1199" spans="1:7" ht="13.2" x14ac:dyDescent="0.25">
      <c r="A1199" s="7" t="s">
        <v>140</v>
      </c>
      <c r="B1199" s="7" t="s">
        <v>315</v>
      </c>
      <c r="C1199" s="7" t="s">
        <v>19</v>
      </c>
      <c r="D1199" s="7" t="s">
        <v>36</v>
      </c>
      <c r="E1199" s="7" t="s">
        <v>30</v>
      </c>
      <c r="F1199" s="8">
        <v>666713.19999999995</v>
      </c>
      <c r="G1199" s="8">
        <v>151013.5</v>
      </c>
    </row>
    <row r="1200" spans="1:7" ht="13.2" x14ac:dyDescent="0.25">
      <c r="A1200" s="7" t="s">
        <v>140</v>
      </c>
      <c r="B1200" s="7" t="s">
        <v>315</v>
      </c>
      <c r="C1200" s="7" t="s">
        <v>19</v>
      </c>
      <c r="D1200" s="7" t="s">
        <v>38</v>
      </c>
      <c r="E1200" s="7" t="s">
        <v>30</v>
      </c>
      <c r="F1200" s="8">
        <v>69761</v>
      </c>
      <c r="G1200" s="8">
        <v>0</v>
      </c>
    </row>
    <row r="1201" spans="1:7" ht="13.2" x14ac:dyDescent="0.25">
      <c r="A1201" s="7" t="s">
        <v>140</v>
      </c>
      <c r="B1201" s="7" t="s">
        <v>315</v>
      </c>
      <c r="C1201" s="7" t="s">
        <v>19</v>
      </c>
      <c r="D1201" s="7" t="s">
        <v>40</v>
      </c>
      <c r="E1201" s="7" t="s">
        <v>28</v>
      </c>
      <c r="F1201" s="8">
        <v>7334.49</v>
      </c>
      <c r="G1201" s="8">
        <v>7334.49</v>
      </c>
    </row>
    <row r="1202" spans="1:7" ht="13.2" x14ac:dyDescent="0.25">
      <c r="A1202" s="7" t="s">
        <v>140</v>
      </c>
      <c r="B1202" s="7" t="s">
        <v>315</v>
      </c>
      <c r="C1202" s="7" t="s">
        <v>22</v>
      </c>
      <c r="D1202" s="7" t="s">
        <v>41</v>
      </c>
      <c r="E1202" s="7" t="s">
        <v>28</v>
      </c>
      <c r="F1202" s="8">
        <v>4817000</v>
      </c>
      <c r="G1202" s="8">
        <v>1605100</v>
      </c>
    </row>
    <row r="1203" spans="1:7" ht="13.2" x14ac:dyDescent="0.25">
      <c r="A1203" s="7" t="s">
        <v>140</v>
      </c>
      <c r="B1203" s="7" t="s">
        <v>315</v>
      </c>
      <c r="C1203" s="7" t="s">
        <v>22</v>
      </c>
      <c r="D1203" s="7" t="s">
        <v>42</v>
      </c>
      <c r="E1203" s="7" t="s">
        <v>30</v>
      </c>
      <c r="F1203" s="8">
        <v>14389.2</v>
      </c>
      <c r="G1203" s="8">
        <v>2398.1999999999998</v>
      </c>
    </row>
    <row r="1204" spans="1:7" ht="13.2" x14ac:dyDescent="0.25">
      <c r="A1204" s="7" t="s">
        <v>140</v>
      </c>
      <c r="B1204" s="7" t="s">
        <v>315</v>
      </c>
      <c r="C1204" s="7" t="s">
        <v>22</v>
      </c>
      <c r="D1204" s="7" t="s">
        <v>43</v>
      </c>
      <c r="E1204" s="7" t="s">
        <v>28</v>
      </c>
      <c r="F1204" s="8">
        <v>82000</v>
      </c>
      <c r="G1204" s="8">
        <v>19199</v>
      </c>
    </row>
    <row r="1205" spans="1:7" ht="13.2" x14ac:dyDescent="0.25">
      <c r="A1205" s="7" t="s">
        <v>140</v>
      </c>
      <c r="B1205" s="7" t="s">
        <v>315</v>
      </c>
      <c r="C1205" s="7" t="s">
        <v>22</v>
      </c>
      <c r="D1205" s="7" t="s">
        <v>44</v>
      </c>
      <c r="E1205" s="7" t="s">
        <v>30</v>
      </c>
      <c r="F1205" s="8">
        <v>639217.81999999995</v>
      </c>
      <c r="G1205" s="8">
        <v>96678.53</v>
      </c>
    </row>
    <row r="1206" spans="1:7" ht="13.2" x14ac:dyDescent="0.25">
      <c r="A1206" s="7" t="s">
        <v>141</v>
      </c>
      <c r="B1206" s="7" t="s">
        <v>316</v>
      </c>
      <c r="C1206" s="7" t="s">
        <v>13</v>
      </c>
      <c r="D1206" s="7" t="s">
        <v>14</v>
      </c>
      <c r="E1206" s="7" t="s">
        <v>28</v>
      </c>
      <c r="F1206" s="8">
        <v>149406</v>
      </c>
      <c r="G1206" s="8">
        <v>34511</v>
      </c>
    </row>
    <row r="1207" spans="1:7" ht="13.2" x14ac:dyDescent="0.25">
      <c r="A1207" s="7" t="s">
        <v>141</v>
      </c>
      <c r="B1207" s="7" t="s">
        <v>316</v>
      </c>
      <c r="C1207" s="7" t="s">
        <v>15</v>
      </c>
      <c r="D1207" s="7" t="s">
        <v>16</v>
      </c>
      <c r="E1207" s="7" t="s">
        <v>28</v>
      </c>
      <c r="F1207" s="8">
        <v>1100</v>
      </c>
      <c r="G1207" s="8">
        <v>0</v>
      </c>
    </row>
    <row r="1208" spans="1:7" ht="13.2" x14ac:dyDescent="0.25">
      <c r="A1208" s="7" t="s">
        <v>141</v>
      </c>
      <c r="B1208" s="7" t="s">
        <v>316</v>
      </c>
      <c r="C1208" s="7" t="s">
        <v>17</v>
      </c>
      <c r="D1208" s="7" t="s">
        <v>29</v>
      </c>
      <c r="E1208" s="7" t="s">
        <v>30</v>
      </c>
      <c r="F1208" s="8">
        <v>2880</v>
      </c>
      <c r="G1208" s="8">
        <v>0</v>
      </c>
    </row>
    <row r="1209" spans="1:7" ht="13.2" x14ac:dyDescent="0.25">
      <c r="A1209" s="7" t="s">
        <v>141</v>
      </c>
      <c r="B1209" s="7" t="s">
        <v>316</v>
      </c>
      <c r="C1209" s="7" t="s">
        <v>19</v>
      </c>
      <c r="D1209" s="7" t="s">
        <v>31</v>
      </c>
      <c r="E1209" s="7" t="s">
        <v>30</v>
      </c>
      <c r="F1209" s="8">
        <v>7180.2</v>
      </c>
      <c r="G1209" s="8">
        <v>1795.05</v>
      </c>
    </row>
    <row r="1210" spans="1:7" ht="13.2" x14ac:dyDescent="0.25">
      <c r="A1210" s="7" t="s">
        <v>141</v>
      </c>
      <c r="B1210" s="7" t="s">
        <v>316</v>
      </c>
      <c r="C1210" s="7" t="s">
        <v>19</v>
      </c>
      <c r="D1210" s="7" t="s">
        <v>20</v>
      </c>
      <c r="E1210" s="7" t="s">
        <v>30</v>
      </c>
      <c r="F1210" s="8">
        <v>6000</v>
      </c>
      <c r="G1210" s="8">
        <v>0</v>
      </c>
    </row>
    <row r="1211" spans="1:7" ht="13.2" x14ac:dyDescent="0.25">
      <c r="A1211" s="7" t="s">
        <v>141</v>
      </c>
      <c r="B1211" s="7" t="s">
        <v>316</v>
      </c>
      <c r="C1211" s="7" t="s">
        <v>19</v>
      </c>
      <c r="D1211" s="7" t="s">
        <v>32</v>
      </c>
      <c r="E1211" s="7" t="s">
        <v>30</v>
      </c>
      <c r="F1211" s="8">
        <v>42600</v>
      </c>
      <c r="G1211" s="8">
        <v>8967</v>
      </c>
    </row>
    <row r="1212" spans="1:7" ht="13.2" x14ac:dyDescent="0.25">
      <c r="A1212" s="7" t="s">
        <v>141</v>
      </c>
      <c r="B1212" s="7" t="s">
        <v>316</v>
      </c>
      <c r="C1212" s="7" t="s">
        <v>19</v>
      </c>
      <c r="D1212" s="7" t="s">
        <v>33</v>
      </c>
      <c r="E1212" s="7" t="s">
        <v>30</v>
      </c>
      <c r="F1212" s="8">
        <v>123900</v>
      </c>
      <c r="G1212" s="8">
        <v>16208</v>
      </c>
    </row>
    <row r="1213" spans="1:7" ht="13.2" x14ac:dyDescent="0.25">
      <c r="A1213" s="7" t="s">
        <v>141</v>
      </c>
      <c r="B1213" s="7" t="s">
        <v>316</v>
      </c>
      <c r="C1213" s="7" t="s">
        <v>19</v>
      </c>
      <c r="D1213" s="7" t="s">
        <v>35</v>
      </c>
      <c r="E1213" s="7" t="s">
        <v>30</v>
      </c>
      <c r="F1213" s="8">
        <v>468000</v>
      </c>
      <c r="G1213" s="8">
        <v>113208</v>
      </c>
    </row>
    <row r="1214" spans="1:7" ht="13.2" x14ac:dyDescent="0.25">
      <c r="A1214" s="7" t="s">
        <v>141</v>
      </c>
      <c r="B1214" s="7" t="s">
        <v>316</v>
      </c>
      <c r="C1214" s="7" t="s">
        <v>19</v>
      </c>
      <c r="D1214" s="7" t="s">
        <v>36</v>
      </c>
      <c r="E1214" s="7" t="s">
        <v>28</v>
      </c>
      <c r="F1214" s="8">
        <v>4300</v>
      </c>
      <c r="G1214" s="8">
        <v>4300</v>
      </c>
    </row>
    <row r="1215" spans="1:7" ht="13.2" x14ac:dyDescent="0.25">
      <c r="A1215" s="7" t="s">
        <v>141</v>
      </c>
      <c r="B1215" s="7" t="s">
        <v>316</v>
      </c>
      <c r="C1215" s="7" t="s">
        <v>19</v>
      </c>
      <c r="D1215" s="7" t="s">
        <v>36</v>
      </c>
      <c r="E1215" s="7" t="s">
        <v>30</v>
      </c>
      <c r="F1215" s="8">
        <v>362885.2</v>
      </c>
      <c r="G1215" s="8">
        <v>87858.78</v>
      </c>
    </row>
    <row r="1216" spans="1:7" ht="13.2" x14ac:dyDescent="0.25">
      <c r="A1216" s="7" t="s">
        <v>141</v>
      </c>
      <c r="B1216" s="7" t="s">
        <v>316</v>
      </c>
      <c r="C1216" s="7" t="s">
        <v>19</v>
      </c>
      <c r="D1216" s="7" t="s">
        <v>38</v>
      </c>
      <c r="E1216" s="7" t="s">
        <v>30</v>
      </c>
      <c r="F1216" s="8">
        <v>27362</v>
      </c>
      <c r="G1216" s="8">
        <v>0</v>
      </c>
    </row>
    <row r="1217" spans="1:7" ht="13.2" x14ac:dyDescent="0.25">
      <c r="A1217" s="7" t="s">
        <v>141</v>
      </c>
      <c r="B1217" s="7" t="s">
        <v>316</v>
      </c>
      <c r="C1217" s="7" t="s">
        <v>19</v>
      </c>
      <c r="D1217" s="7" t="s">
        <v>39</v>
      </c>
      <c r="E1217" s="7" t="s">
        <v>28</v>
      </c>
      <c r="F1217" s="8">
        <v>30402</v>
      </c>
      <c r="G1217" s="8">
        <v>30402</v>
      </c>
    </row>
    <row r="1218" spans="1:7" ht="13.2" x14ac:dyDescent="0.25">
      <c r="A1218" s="7" t="s">
        <v>141</v>
      </c>
      <c r="B1218" s="7" t="s">
        <v>316</v>
      </c>
      <c r="C1218" s="7" t="s">
        <v>19</v>
      </c>
      <c r="D1218" s="7" t="s">
        <v>40</v>
      </c>
      <c r="E1218" s="7" t="s">
        <v>28</v>
      </c>
      <c r="F1218" s="8">
        <v>7334.49</v>
      </c>
      <c r="G1218" s="8">
        <v>7334.49</v>
      </c>
    </row>
    <row r="1219" spans="1:7" ht="13.2" x14ac:dyDescent="0.25">
      <c r="A1219" s="7" t="s">
        <v>141</v>
      </c>
      <c r="B1219" s="7" t="s">
        <v>316</v>
      </c>
      <c r="C1219" s="7" t="s">
        <v>22</v>
      </c>
      <c r="D1219" s="7" t="s">
        <v>41</v>
      </c>
      <c r="E1219" s="7" t="s">
        <v>28</v>
      </c>
      <c r="F1219" s="8">
        <v>3236124</v>
      </c>
      <c r="G1219" s="8">
        <v>1052824</v>
      </c>
    </row>
    <row r="1220" spans="1:7" ht="13.2" x14ac:dyDescent="0.25">
      <c r="A1220" s="7" t="s">
        <v>141</v>
      </c>
      <c r="B1220" s="7" t="s">
        <v>316</v>
      </c>
      <c r="C1220" s="7" t="s">
        <v>22</v>
      </c>
      <c r="D1220" s="7" t="s">
        <v>41</v>
      </c>
      <c r="E1220" s="7" t="s">
        <v>61</v>
      </c>
      <c r="F1220" s="8">
        <v>11330</v>
      </c>
      <c r="G1220" s="8">
        <v>11330</v>
      </c>
    </row>
    <row r="1221" spans="1:7" ht="13.2" x14ac:dyDescent="0.25">
      <c r="A1221" s="7" t="s">
        <v>141</v>
      </c>
      <c r="B1221" s="7" t="s">
        <v>316</v>
      </c>
      <c r="C1221" s="7" t="s">
        <v>22</v>
      </c>
      <c r="D1221" s="7" t="s">
        <v>42</v>
      </c>
      <c r="E1221" s="7" t="s">
        <v>30</v>
      </c>
      <c r="F1221" s="8">
        <v>11967</v>
      </c>
      <c r="G1221" s="8">
        <v>1196.7</v>
      </c>
    </row>
    <row r="1222" spans="1:7" ht="13.2" x14ac:dyDescent="0.25">
      <c r="A1222" s="7" t="s">
        <v>141</v>
      </c>
      <c r="B1222" s="7" t="s">
        <v>316</v>
      </c>
      <c r="C1222" s="7" t="s">
        <v>22</v>
      </c>
      <c r="D1222" s="7" t="s">
        <v>43</v>
      </c>
      <c r="E1222" s="7" t="s">
        <v>28</v>
      </c>
      <c r="F1222" s="8">
        <v>56700</v>
      </c>
      <c r="G1222" s="8">
        <v>19322</v>
      </c>
    </row>
    <row r="1223" spans="1:7" ht="13.2" x14ac:dyDescent="0.25">
      <c r="A1223" s="7" t="s">
        <v>141</v>
      </c>
      <c r="B1223" s="7" t="s">
        <v>316</v>
      </c>
      <c r="C1223" s="7" t="s">
        <v>55</v>
      </c>
      <c r="D1223" s="7" t="s">
        <v>56</v>
      </c>
      <c r="E1223" s="7" t="s">
        <v>57</v>
      </c>
      <c r="F1223" s="8">
        <v>50000</v>
      </c>
      <c r="G1223" s="8">
        <v>0</v>
      </c>
    </row>
    <row r="1224" spans="1:7" ht="13.2" x14ac:dyDescent="0.25">
      <c r="A1224" s="7" t="s">
        <v>142</v>
      </c>
      <c r="B1224" s="7" t="s">
        <v>317</v>
      </c>
      <c r="C1224" s="7" t="s">
        <v>143</v>
      </c>
      <c r="D1224" s="7" t="s">
        <v>144</v>
      </c>
      <c r="E1224" s="7" t="s">
        <v>30</v>
      </c>
      <c r="F1224" s="8">
        <v>1350000</v>
      </c>
      <c r="G1224" s="8">
        <v>1350000</v>
      </c>
    </row>
    <row r="1225" spans="1:7" ht="13.2" x14ac:dyDescent="0.25">
      <c r="A1225" s="7" t="s">
        <v>142</v>
      </c>
      <c r="B1225" s="7" t="s">
        <v>317</v>
      </c>
      <c r="C1225" s="7" t="s">
        <v>143</v>
      </c>
      <c r="D1225" s="7" t="s">
        <v>144</v>
      </c>
      <c r="E1225" s="7" t="s">
        <v>69</v>
      </c>
      <c r="F1225" s="8">
        <v>703700</v>
      </c>
      <c r="G1225" s="8">
        <v>703700</v>
      </c>
    </row>
    <row r="1226" spans="1:7" ht="13.2" x14ac:dyDescent="0.25">
      <c r="A1226" s="7" t="s">
        <v>142</v>
      </c>
      <c r="B1226" s="7" t="s">
        <v>317</v>
      </c>
      <c r="C1226" s="7" t="s">
        <v>11</v>
      </c>
      <c r="D1226" s="7" t="s">
        <v>64</v>
      </c>
      <c r="E1226" s="7" t="s">
        <v>30</v>
      </c>
      <c r="F1226" s="8">
        <v>2297040</v>
      </c>
      <c r="G1226" s="8">
        <v>2297040</v>
      </c>
    </row>
    <row r="1227" spans="1:7" ht="13.2" x14ac:dyDescent="0.25">
      <c r="A1227" s="7" t="s">
        <v>142</v>
      </c>
      <c r="B1227" s="7" t="s">
        <v>317</v>
      </c>
      <c r="C1227" s="7" t="s">
        <v>11</v>
      </c>
      <c r="D1227" s="7" t="s">
        <v>64</v>
      </c>
      <c r="E1227" s="7" t="s">
        <v>69</v>
      </c>
      <c r="F1227" s="8">
        <v>7000000</v>
      </c>
      <c r="G1227" s="8">
        <v>0</v>
      </c>
    </row>
    <row r="1228" spans="1:7" ht="13.2" x14ac:dyDescent="0.25">
      <c r="A1228" s="7" t="s">
        <v>142</v>
      </c>
      <c r="B1228" s="7" t="s">
        <v>317</v>
      </c>
      <c r="C1228" s="7" t="s">
        <v>13</v>
      </c>
      <c r="D1228" s="7" t="s">
        <v>14</v>
      </c>
      <c r="E1228" s="7" t="s">
        <v>28</v>
      </c>
      <c r="F1228" s="8">
        <v>70545</v>
      </c>
      <c r="G1228" s="8">
        <v>16083</v>
      </c>
    </row>
    <row r="1229" spans="1:7" ht="13.2" x14ac:dyDescent="0.25">
      <c r="A1229" s="7" t="s">
        <v>142</v>
      </c>
      <c r="B1229" s="7" t="s">
        <v>317</v>
      </c>
      <c r="C1229" s="7" t="s">
        <v>102</v>
      </c>
      <c r="D1229" s="7" t="s">
        <v>103</v>
      </c>
      <c r="E1229" s="7" t="s">
        <v>30</v>
      </c>
      <c r="F1229" s="8">
        <v>2500000</v>
      </c>
      <c r="G1229" s="8">
        <v>2500000</v>
      </c>
    </row>
    <row r="1230" spans="1:7" ht="13.2" x14ac:dyDescent="0.25">
      <c r="A1230" s="7" t="s">
        <v>142</v>
      </c>
      <c r="B1230" s="7" t="s">
        <v>317</v>
      </c>
      <c r="C1230" s="7" t="s">
        <v>19</v>
      </c>
      <c r="D1230" s="7" t="s">
        <v>20</v>
      </c>
      <c r="E1230" s="7" t="s">
        <v>30</v>
      </c>
      <c r="F1230" s="8">
        <v>6000</v>
      </c>
      <c r="G1230" s="8">
        <v>0</v>
      </c>
    </row>
    <row r="1231" spans="1:7" ht="13.2" x14ac:dyDescent="0.25">
      <c r="A1231" s="7" t="s">
        <v>142</v>
      </c>
      <c r="B1231" s="7" t="s">
        <v>317</v>
      </c>
      <c r="C1231" s="7" t="s">
        <v>19</v>
      </c>
      <c r="D1231" s="7" t="s">
        <v>32</v>
      </c>
      <c r="E1231" s="7" t="s">
        <v>30</v>
      </c>
      <c r="F1231" s="8">
        <v>27200</v>
      </c>
      <c r="G1231" s="8">
        <v>9737</v>
      </c>
    </row>
    <row r="1232" spans="1:7" ht="13.2" x14ac:dyDescent="0.25">
      <c r="A1232" s="7" t="s">
        <v>142</v>
      </c>
      <c r="B1232" s="7" t="s">
        <v>317</v>
      </c>
      <c r="C1232" s="7" t="s">
        <v>19</v>
      </c>
      <c r="D1232" s="7" t="s">
        <v>33</v>
      </c>
      <c r="E1232" s="7" t="s">
        <v>30</v>
      </c>
      <c r="F1232" s="8">
        <v>58900</v>
      </c>
      <c r="G1232" s="8">
        <v>4909</v>
      </c>
    </row>
    <row r="1233" spans="1:7" ht="13.2" x14ac:dyDescent="0.25">
      <c r="A1233" s="7" t="s">
        <v>142</v>
      </c>
      <c r="B1233" s="7" t="s">
        <v>317</v>
      </c>
      <c r="C1233" s="7" t="s">
        <v>19</v>
      </c>
      <c r="D1233" s="7" t="s">
        <v>35</v>
      </c>
      <c r="E1233" s="7" t="s">
        <v>30</v>
      </c>
      <c r="F1233" s="8">
        <v>308000</v>
      </c>
      <c r="G1233" s="8">
        <v>113814</v>
      </c>
    </row>
    <row r="1234" spans="1:7" ht="13.2" x14ac:dyDescent="0.25">
      <c r="A1234" s="7" t="s">
        <v>142</v>
      </c>
      <c r="B1234" s="7" t="s">
        <v>317</v>
      </c>
      <c r="C1234" s="7" t="s">
        <v>19</v>
      </c>
      <c r="D1234" s="7" t="s">
        <v>36</v>
      </c>
      <c r="E1234" s="7" t="s">
        <v>30</v>
      </c>
      <c r="F1234" s="8">
        <v>285370.5</v>
      </c>
      <c r="G1234" s="8">
        <v>70534.48</v>
      </c>
    </row>
    <row r="1235" spans="1:7" ht="13.2" x14ac:dyDescent="0.25">
      <c r="A1235" s="7" t="s">
        <v>142</v>
      </c>
      <c r="B1235" s="7" t="s">
        <v>317</v>
      </c>
      <c r="C1235" s="7" t="s">
        <v>19</v>
      </c>
      <c r="D1235" s="7" t="s">
        <v>38</v>
      </c>
      <c r="E1235" s="7" t="s">
        <v>30</v>
      </c>
      <c r="F1235" s="8">
        <v>38257</v>
      </c>
      <c r="G1235" s="8">
        <v>0</v>
      </c>
    </row>
    <row r="1236" spans="1:7" ht="13.2" x14ac:dyDescent="0.25">
      <c r="A1236" s="7" t="s">
        <v>142</v>
      </c>
      <c r="B1236" s="7" t="s">
        <v>317</v>
      </c>
      <c r="C1236" s="7" t="s">
        <v>19</v>
      </c>
      <c r="D1236" s="7" t="s">
        <v>39</v>
      </c>
      <c r="E1236" s="7" t="s">
        <v>28</v>
      </c>
      <c r="F1236" s="8">
        <v>3509350</v>
      </c>
      <c r="G1236" s="8">
        <v>3509350</v>
      </c>
    </row>
    <row r="1237" spans="1:7" ht="13.2" x14ac:dyDescent="0.25">
      <c r="A1237" s="7" t="s">
        <v>142</v>
      </c>
      <c r="B1237" s="7" t="s">
        <v>317</v>
      </c>
      <c r="C1237" s="7" t="s">
        <v>19</v>
      </c>
      <c r="D1237" s="7" t="s">
        <v>40</v>
      </c>
      <c r="E1237" s="7" t="s">
        <v>28</v>
      </c>
      <c r="F1237" s="8">
        <v>7334.49</v>
      </c>
      <c r="G1237" s="8">
        <v>7334.49</v>
      </c>
    </row>
    <row r="1238" spans="1:7" ht="13.2" x14ac:dyDescent="0.25">
      <c r="A1238" s="7" t="s">
        <v>142</v>
      </c>
      <c r="B1238" s="7" t="s">
        <v>317</v>
      </c>
      <c r="C1238" s="7" t="s">
        <v>66</v>
      </c>
      <c r="D1238" s="7" t="s">
        <v>67</v>
      </c>
      <c r="E1238" s="7" t="s">
        <v>28</v>
      </c>
      <c r="F1238" s="8">
        <v>61000</v>
      </c>
      <c r="G1238" s="8">
        <v>61000</v>
      </c>
    </row>
    <row r="1239" spans="1:7" ht="13.2" x14ac:dyDescent="0.25">
      <c r="A1239" s="7" t="s">
        <v>142</v>
      </c>
      <c r="B1239" s="7" t="s">
        <v>317</v>
      </c>
      <c r="C1239" s="7" t="s">
        <v>22</v>
      </c>
      <c r="D1239" s="7" t="s">
        <v>41</v>
      </c>
      <c r="E1239" s="7" t="s">
        <v>28</v>
      </c>
      <c r="F1239" s="8">
        <v>1898000</v>
      </c>
      <c r="G1239" s="8">
        <v>561300</v>
      </c>
    </row>
    <row r="1240" spans="1:7" ht="13.2" x14ac:dyDescent="0.25">
      <c r="A1240" s="7" t="s">
        <v>142</v>
      </c>
      <c r="B1240" s="7" t="s">
        <v>317</v>
      </c>
      <c r="C1240" s="7" t="s">
        <v>22</v>
      </c>
      <c r="D1240" s="7" t="s">
        <v>42</v>
      </c>
      <c r="E1240" s="7" t="s">
        <v>30</v>
      </c>
      <c r="F1240" s="8">
        <v>14445.6</v>
      </c>
      <c r="G1240" s="8">
        <v>3600.9</v>
      </c>
    </row>
    <row r="1241" spans="1:7" ht="13.2" x14ac:dyDescent="0.25">
      <c r="A1241" s="7" t="s">
        <v>142</v>
      </c>
      <c r="B1241" s="7" t="s">
        <v>317</v>
      </c>
      <c r="C1241" s="7" t="s">
        <v>22</v>
      </c>
      <c r="D1241" s="7" t="s">
        <v>43</v>
      </c>
      <c r="E1241" s="7" t="s">
        <v>28</v>
      </c>
      <c r="F1241" s="8">
        <v>60700</v>
      </c>
      <c r="G1241" s="8">
        <v>17670</v>
      </c>
    </row>
    <row r="1242" spans="1:7" ht="13.2" x14ac:dyDescent="0.25">
      <c r="A1242" s="7" t="s">
        <v>142</v>
      </c>
      <c r="B1242" s="7" t="s">
        <v>317</v>
      </c>
      <c r="C1242" s="7" t="s">
        <v>22</v>
      </c>
      <c r="D1242" s="7" t="s">
        <v>44</v>
      </c>
      <c r="E1242" s="7" t="s">
        <v>30</v>
      </c>
      <c r="F1242" s="8">
        <v>104850.72</v>
      </c>
      <c r="G1242" s="8">
        <v>25891.98</v>
      </c>
    </row>
    <row r="1243" spans="1:7" ht="13.2" x14ac:dyDescent="0.25">
      <c r="A1243" s="7" t="s">
        <v>142</v>
      </c>
      <c r="B1243" s="7" t="s">
        <v>317</v>
      </c>
      <c r="C1243" s="7" t="s">
        <v>23</v>
      </c>
      <c r="D1243" s="7" t="s">
        <v>68</v>
      </c>
      <c r="E1243" s="7" t="s">
        <v>30</v>
      </c>
      <c r="F1243" s="8">
        <v>4728143</v>
      </c>
      <c r="G1243" s="8">
        <v>0</v>
      </c>
    </row>
    <row r="1244" spans="1:7" ht="13.2" x14ac:dyDescent="0.25">
      <c r="A1244" s="7" t="s">
        <v>142</v>
      </c>
      <c r="B1244" s="7" t="s">
        <v>317</v>
      </c>
      <c r="C1244" s="7" t="s">
        <v>23</v>
      </c>
      <c r="D1244" s="7" t="s">
        <v>68</v>
      </c>
      <c r="E1244" s="7" t="s">
        <v>69</v>
      </c>
      <c r="F1244" s="8">
        <v>1543170</v>
      </c>
      <c r="G1244" s="8">
        <v>1543170</v>
      </c>
    </row>
    <row r="1245" spans="1:7" ht="13.2" x14ac:dyDescent="0.25">
      <c r="A1245" s="7" t="s">
        <v>145</v>
      </c>
      <c r="B1245" s="7" t="s">
        <v>318</v>
      </c>
      <c r="C1245" s="7" t="s">
        <v>12</v>
      </c>
      <c r="D1245" s="7" t="s">
        <v>26</v>
      </c>
      <c r="E1245" s="7" t="s">
        <v>27</v>
      </c>
      <c r="F1245" s="8">
        <v>4500</v>
      </c>
      <c r="G1245" s="8">
        <v>2250</v>
      </c>
    </row>
    <row r="1246" spans="1:7" ht="13.2" x14ac:dyDescent="0.25">
      <c r="A1246" s="7" t="s">
        <v>145</v>
      </c>
      <c r="B1246" s="7" t="s">
        <v>318</v>
      </c>
      <c r="C1246" s="7" t="s">
        <v>13</v>
      </c>
      <c r="D1246" s="7" t="s">
        <v>14</v>
      </c>
      <c r="E1246" s="7" t="s">
        <v>28</v>
      </c>
      <c r="F1246" s="8">
        <v>223047</v>
      </c>
      <c r="G1246" s="8">
        <v>50727</v>
      </c>
    </row>
    <row r="1247" spans="1:7" ht="13.2" x14ac:dyDescent="0.25">
      <c r="A1247" s="7" t="s">
        <v>145</v>
      </c>
      <c r="B1247" s="7" t="s">
        <v>318</v>
      </c>
      <c r="C1247" s="7" t="s">
        <v>15</v>
      </c>
      <c r="D1247" s="7" t="s">
        <v>16</v>
      </c>
      <c r="E1247" s="7" t="s">
        <v>28</v>
      </c>
      <c r="F1247" s="8">
        <v>1500</v>
      </c>
      <c r="G1247" s="8">
        <v>0</v>
      </c>
    </row>
    <row r="1248" spans="1:7" ht="13.2" x14ac:dyDescent="0.25">
      <c r="A1248" s="7" t="s">
        <v>145</v>
      </c>
      <c r="B1248" s="7" t="s">
        <v>318</v>
      </c>
      <c r="C1248" s="7" t="s">
        <v>19</v>
      </c>
      <c r="D1248" s="7" t="s">
        <v>31</v>
      </c>
      <c r="E1248" s="7" t="s">
        <v>30</v>
      </c>
      <c r="F1248" s="8">
        <v>95148</v>
      </c>
      <c r="G1248" s="8">
        <v>21517</v>
      </c>
    </row>
    <row r="1249" spans="1:7" ht="13.2" x14ac:dyDescent="0.25">
      <c r="A1249" s="7" t="s">
        <v>145</v>
      </c>
      <c r="B1249" s="7" t="s">
        <v>318</v>
      </c>
      <c r="C1249" s="7" t="s">
        <v>19</v>
      </c>
      <c r="D1249" s="7" t="s">
        <v>20</v>
      </c>
      <c r="E1249" s="7" t="s">
        <v>30</v>
      </c>
      <c r="F1249" s="8">
        <v>6000</v>
      </c>
      <c r="G1249" s="8">
        <v>0</v>
      </c>
    </row>
    <row r="1250" spans="1:7" ht="13.2" x14ac:dyDescent="0.25">
      <c r="A1250" s="7" t="s">
        <v>145</v>
      </c>
      <c r="B1250" s="7" t="s">
        <v>318</v>
      </c>
      <c r="C1250" s="7" t="s">
        <v>19</v>
      </c>
      <c r="D1250" s="7" t="s">
        <v>32</v>
      </c>
      <c r="E1250" s="7" t="s">
        <v>30</v>
      </c>
      <c r="F1250" s="8">
        <v>105200</v>
      </c>
      <c r="G1250" s="8">
        <v>22376</v>
      </c>
    </row>
    <row r="1251" spans="1:7" ht="13.2" x14ac:dyDescent="0.25">
      <c r="A1251" s="7" t="s">
        <v>145</v>
      </c>
      <c r="B1251" s="7" t="s">
        <v>318</v>
      </c>
      <c r="C1251" s="7" t="s">
        <v>19</v>
      </c>
      <c r="D1251" s="7" t="s">
        <v>33</v>
      </c>
      <c r="E1251" s="7" t="s">
        <v>30</v>
      </c>
      <c r="F1251" s="8">
        <v>720600</v>
      </c>
      <c r="G1251" s="8">
        <v>161554</v>
      </c>
    </row>
    <row r="1252" spans="1:7" ht="13.2" x14ac:dyDescent="0.25">
      <c r="A1252" s="7" t="s">
        <v>145</v>
      </c>
      <c r="B1252" s="7" t="s">
        <v>318</v>
      </c>
      <c r="C1252" s="7" t="s">
        <v>19</v>
      </c>
      <c r="D1252" s="7" t="s">
        <v>34</v>
      </c>
      <c r="E1252" s="7" t="s">
        <v>28</v>
      </c>
      <c r="F1252" s="8">
        <v>1751</v>
      </c>
      <c r="G1252" s="8">
        <v>1751</v>
      </c>
    </row>
    <row r="1253" spans="1:7" ht="13.2" x14ac:dyDescent="0.25">
      <c r="A1253" s="7" t="s">
        <v>145</v>
      </c>
      <c r="B1253" s="7" t="s">
        <v>318</v>
      </c>
      <c r="C1253" s="7" t="s">
        <v>19</v>
      </c>
      <c r="D1253" s="7" t="s">
        <v>35</v>
      </c>
      <c r="E1253" s="7" t="s">
        <v>30</v>
      </c>
      <c r="F1253" s="8">
        <v>1080000</v>
      </c>
      <c r="G1253" s="8">
        <v>258356</v>
      </c>
    </row>
    <row r="1254" spans="1:7" ht="13.2" x14ac:dyDescent="0.25">
      <c r="A1254" s="7" t="s">
        <v>145</v>
      </c>
      <c r="B1254" s="7" t="s">
        <v>318</v>
      </c>
      <c r="C1254" s="7" t="s">
        <v>19</v>
      </c>
      <c r="D1254" s="7" t="s">
        <v>36</v>
      </c>
      <c r="E1254" s="7" t="s">
        <v>28</v>
      </c>
      <c r="F1254" s="8">
        <v>7603</v>
      </c>
      <c r="G1254" s="8">
        <v>7603</v>
      </c>
    </row>
    <row r="1255" spans="1:7" ht="13.2" x14ac:dyDescent="0.25">
      <c r="A1255" s="7" t="s">
        <v>145</v>
      </c>
      <c r="B1255" s="7" t="s">
        <v>318</v>
      </c>
      <c r="C1255" s="7" t="s">
        <v>19</v>
      </c>
      <c r="D1255" s="7" t="s">
        <v>36</v>
      </c>
      <c r="E1255" s="7" t="s">
        <v>30</v>
      </c>
      <c r="F1255" s="8">
        <v>935464</v>
      </c>
      <c r="G1255" s="8">
        <v>229616</v>
      </c>
    </row>
    <row r="1256" spans="1:7" ht="13.2" x14ac:dyDescent="0.25">
      <c r="A1256" s="7" t="s">
        <v>145</v>
      </c>
      <c r="B1256" s="7" t="s">
        <v>318</v>
      </c>
      <c r="C1256" s="7" t="s">
        <v>19</v>
      </c>
      <c r="D1256" s="7" t="s">
        <v>38</v>
      </c>
      <c r="E1256" s="7" t="s">
        <v>30</v>
      </c>
      <c r="F1256" s="8">
        <v>213118</v>
      </c>
      <c r="G1256" s="8">
        <v>0</v>
      </c>
    </row>
    <row r="1257" spans="1:7" ht="13.2" x14ac:dyDescent="0.25">
      <c r="A1257" s="7" t="s">
        <v>145</v>
      </c>
      <c r="B1257" s="7" t="s">
        <v>318</v>
      </c>
      <c r="C1257" s="7" t="s">
        <v>19</v>
      </c>
      <c r="D1257" s="7" t="s">
        <v>39</v>
      </c>
      <c r="E1257" s="7" t="s">
        <v>28</v>
      </c>
      <c r="F1257" s="8">
        <v>215128</v>
      </c>
      <c r="G1257" s="8">
        <v>215128</v>
      </c>
    </row>
    <row r="1258" spans="1:7" ht="13.2" x14ac:dyDescent="0.25">
      <c r="A1258" s="7" t="s">
        <v>145</v>
      </c>
      <c r="B1258" s="7" t="s">
        <v>318</v>
      </c>
      <c r="C1258" s="7" t="s">
        <v>19</v>
      </c>
      <c r="D1258" s="7" t="s">
        <v>40</v>
      </c>
      <c r="E1258" s="7" t="s">
        <v>28</v>
      </c>
      <c r="F1258" s="8">
        <v>7025.76</v>
      </c>
      <c r="G1258" s="8">
        <v>7025.76</v>
      </c>
    </row>
    <row r="1259" spans="1:7" ht="13.2" x14ac:dyDescent="0.25">
      <c r="A1259" s="7" t="s">
        <v>145</v>
      </c>
      <c r="B1259" s="7" t="s">
        <v>318</v>
      </c>
      <c r="C1259" s="7" t="s">
        <v>22</v>
      </c>
      <c r="D1259" s="7" t="s">
        <v>41</v>
      </c>
      <c r="E1259" s="7" t="s">
        <v>28</v>
      </c>
      <c r="F1259" s="8">
        <v>9626124</v>
      </c>
      <c r="G1259" s="8">
        <v>2930224</v>
      </c>
    </row>
    <row r="1260" spans="1:7" ht="13.2" x14ac:dyDescent="0.25">
      <c r="A1260" s="7" t="s">
        <v>145</v>
      </c>
      <c r="B1260" s="7" t="s">
        <v>318</v>
      </c>
      <c r="C1260" s="7" t="s">
        <v>22</v>
      </c>
      <c r="D1260" s="7" t="s">
        <v>42</v>
      </c>
      <c r="E1260" s="7" t="s">
        <v>30</v>
      </c>
      <c r="F1260" s="8">
        <v>28720.799999999999</v>
      </c>
      <c r="G1260" s="8">
        <v>7181</v>
      </c>
    </row>
    <row r="1261" spans="1:7" ht="13.2" x14ac:dyDescent="0.25">
      <c r="A1261" s="7" t="s">
        <v>145</v>
      </c>
      <c r="B1261" s="7" t="s">
        <v>318</v>
      </c>
      <c r="C1261" s="7" t="s">
        <v>22</v>
      </c>
      <c r="D1261" s="7" t="s">
        <v>43</v>
      </c>
      <c r="E1261" s="7" t="s">
        <v>28</v>
      </c>
      <c r="F1261" s="8">
        <v>182700</v>
      </c>
      <c r="G1261" s="8">
        <v>53657</v>
      </c>
    </row>
    <row r="1262" spans="1:7" ht="13.2" x14ac:dyDescent="0.25">
      <c r="A1262" s="7" t="s">
        <v>145</v>
      </c>
      <c r="B1262" s="7" t="s">
        <v>318</v>
      </c>
      <c r="C1262" s="7" t="s">
        <v>22</v>
      </c>
      <c r="D1262" s="7" t="s">
        <v>44</v>
      </c>
      <c r="E1262" s="7" t="s">
        <v>30</v>
      </c>
      <c r="F1262" s="8">
        <v>517262.4</v>
      </c>
      <c r="G1262" s="8">
        <v>122024.49</v>
      </c>
    </row>
    <row r="1263" spans="1:7" ht="13.2" x14ac:dyDescent="0.25">
      <c r="A1263" s="7" t="s">
        <v>146</v>
      </c>
      <c r="B1263" s="7" t="s">
        <v>319</v>
      </c>
      <c r="C1263" s="7" t="s">
        <v>12</v>
      </c>
      <c r="D1263" s="7" t="s">
        <v>26</v>
      </c>
      <c r="E1263" s="7" t="s">
        <v>27</v>
      </c>
      <c r="F1263" s="8">
        <v>800</v>
      </c>
      <c r="G1263" s="8">
        <v>400</v>
      </c>
    </row>
    <row r="1264" spans="1:7" ht="13.2" x14ac:dyDescent="0.25">
      <c r="A1264" s="7" t="s">
        <v>146</v>
      </c>
      <c r="B1264" s="7" t="s">
        <v>319</v>
      </c>
      <c r="C1264" s="7" t="s">
        <v>13</v>
      </c>
      <c r="D1264" s="7" t="s">
        <v>14</v>
      </c>
      <c r="E1264" s="7" t="s">
        <v>28</v>
      </c>
      <c r="F1264" s="8">
        <v>426653</v>
      </c>
      <c r="G1264" s="8">
        <v>96002</v>
      </c>
    </row>
    <row r="1265" spans="1:7" ht="13.2" x14ac:dyDescent="0.25">
      <c r="A1265" s="7" t="s">
        <v>146</v>
      </c>
      <c r="B1265" s="7" t="s">
        <v>319</v>
      </c>
      <c r="C1265" s="7" t="s">
        <v>15</v>
      </c>
      <c r="D1265" s="7" t="s">
        <v>16</v>
      </c>
      <c r="E1265" s="7" t="s">
        <v>28</v>
      </c>
      <c r="F1265" s="8">
        <v>1400</v>
      </c>
      <c r="G1265" s="8">
        <v>0</v>
      </c>
    </row>
    <row r="1266" spans="1:7" ht="13.2" x14ac:dyDescent="0.25">
      <c r="A1266" s="7" t="s">
        <v>146</v>
      </c>
      <c r="B1266" s="7" t="s">
        <v>319</v>
      </c>
      <c r="C1266" s="7" t="s">
        <v>19</v>
      </c>
      <c r="D1266" s="7" t="s">
        <v>20</v>
      </c>
      <c r="E1266" s="7" t="s">
        <v>30</v>
      </c>
      <c r="F1266" s="8">
        <v>6000</v>
      </c>
      <c r="G1266" s="8">
        <v>0</v>
      </c>
    </row>
    <row r="1267" spans="1:7" ht="13.2" x14ac:dyDescent="0.25">
      <c r="A1267" s="7" t="s">
        <v>146</v>
      </c>
      <c r="B1267" s="7" t="s">
        <v>319</v>
      </c>
      <c r="C1267" s="7" t="s">
        <v>19</v>
      </c>
      <c r="D1267" s="7" t="s">
        <v>32</v>
      </c>
      <c r="E1267" s="7" t="s">
        <v>30</v>
      </c>
      <c r="F1267" s="8">
        <v>91700</v>
      </c>
      <c r="G1267" s="8">
        <v>23825</v>
      </c>
    </row>
    <row r="1268" spans="1:7" ht="13.2" x14ac:dyDescent="0.25">
      <c r="A1268" s="7" t="s">
        <v>146</v>
      </c>
      <c r="B1268" s="7" t="s">
        <v>319</v>
      </c>
      <c r="C1268" s="7" t="s">
        <v>19</v>
      </c>
      <c r="D1268" s="7" t="s">
        <v>33</v>
      </c>
      <c r="E1268" s="7" t="s">
        <v>30</v>
      </c>
      <c r="F1268" s="8">
        <v>1069400</v>
      </c>
      <c r="G1268" s="8">
        <v>267117</v>
      </c>
    </row>
    <row r="1269" spans="1:7" ht="13.2" x14ac:dyDescent="0.25">
      <c r="A1269" s="7" t="s">
        <v>146</v>
      </c>
      <c r="B1269" s="7" t="s">
        <v>319</v>
      </c>
      <c r="C1269" s="7" t="s">
        <v>19</v>
      </c>
      <c r="D1269" s="7" t="s">
        <v>34</v>
      </c>
      <c r="E1269" s="7" t="s">
        <v>28</v>
      </c>
      <c r="F1269" s="8">
        <v>17257.68</v>
      </c>
      <c r="G1269" s="8">
        <v>17257.68</v>
      </c>
    </row>
    <row r="1270" spans="1:7" ht="13.2" x14ac:dyDescent="0.25">
      <c r="A1270" s="7" t="s">
        <v>146</v>
      </c>
      <c r="B1270" s="7" t="s">
        <v>319</v>
      </c>
      <c r="C1270" s="7" t="s">
        <v>19</v>
      </c>
      <c r="D1270" s="7" t="s">
        <v>35</v>
      </c>
      <c r="E1270" s="7" t="s">
        <v>30</v>
      </c>
      <c r="F1270" s="8">
        <v>996000</v>
      </c>
      <c r="G1270" s="8">
        <v>282752</v>
      </c>
    </row>
    <row r="1271" spans="1:7" ht="13.2" x14ac:dyDescent="0.25">
      <c r="A1271" s="7" t="s">
        <v>146</v>
      </c>
      <c r="B1271" s="7" t="s">
        <v>319</v>
      </c>
      <c r="C1271" s="7" t="s">
        <v>19</v>
      </c>
      <c r="D1271" s="7" t="s">
        <v>36</v>
      </c>
      <c r="E1271" s="7" t="s">
        <v>28</v>
      </c>
      <c r="F1271" s="8">
        <v>19800</v>
      </c>
      <c r="G1271" s="8">
        <v>19800</v>
      </c>
    </row>
    <row r="1272" spans="1:7" ht="13.2" x14ac:dyDescent="0.25">
      <c r="A1272" s="7" t="s">
        <v>146</v>
      </c>
      <c r="B1272" s="7" t="s">
        <v>319</v>
      </c>
      <c r="C1272" s="7" t="s">
        <v>19</v>
      </c>
      <c r="D1272" s="7" t="s">
        <v>36</v>
      </c>
      <c r="E1272" s="7" t="s">
        <v>30</v>
      </c>
      <c r="F1272" s="8">
        <v>833359</v>
      </c>
      <c r="G1272" s="8">
        <v>208190</v>
      </c>
    </row>
    <row r="1273" spans="1:7" ht="13.2" x14ac:dyDescent="0.25">
      <c r="A1273" s="7" t="s">
        <v>146</v>
      </c>
      <c r="B1273" s="7" t="s">
        <v>319</v>
      </c>
      <c r="C1273" s="7" t="s">
        <v>19</v>
      </c>
      <c r="D1273" s="7" t="s">
        <v>37</v>
      </c>
      <c r="E1273" s="7" t="s">
        <v>28</v>
      </c>
      <c r="F1273" s="8">
        <v>68250</v>
      </c>
      <c r="G1273" s="8">
        <v>17640</v>
      </c>
    </row>
    <row r="1274" spans="1:7" ht="13.2" x14ac:dyDescent="0.25">
      <c r="A1274" s="7" t="s">
        <v>146</v>
      </c>
      <c r="B1274" s="7" t="s">
        <v>319</v>
      </c>
      <c r="C1274" s="7" t="s">
        <v>19</v>
      </c>
      <c r="D1274" s="7" t="s">
        <v>38</v>
      </c>
      <c r="E1274" s="7" t="s">
        <v>30</v>
      </c>
      <c r="F1274" s="8">
        <v>131150</v>
      </c>
      <c r="G1274" s="8">
        <v>0</v>
      </c>
    </row>
    <row r="1275" spans="1:7" ht="13.2" x14ac:dyDescent="0.25">
      <c r="A1275" s="7" t="s">
        <v>146</v>
      </c>
      <c r="B1275" s="7" t="s">
        <v>319</v>
      </c>
      <c r="C1275" s="7" t="s">
        <v>19</v>
      </c>
      <c r="D1275" s="7" t="s">
        <v>40</v>
      </c>
      <c r="E1275" s="7" t="s">
        <v>28</v>
      </c>
      <c r="F1275" s="8">
        <v>5289</v>
      </c>
      <c r="G1275" s="8">
        <v>4300</v>
      </c>
    </row>
    <row r="1276" spans="1:7" ht="13.2" x14ac:dyDescent="0.25">
      <c r="A1276" s="7" t="s">
        <v>146</v>
      </c>
      <c r="B1276" s="7" t="s">
        <v>319</v>
      </c>
      <c r="C1276" s="7" t="s">
        <v>22</v>
      </c>
      <c r="D1276" s="7" t="s">
        <v>41</v>
      </c>
      <c r="E1276" s="7" t="s">
        <v>28</v>
      </c>
      <c r="F1276" s="8">
        <v>8516000</v>
      </c>
      <c r="G1276" s="8">
        <v>2854100</v>
      </c>
    </row>
    <row r="1277" spans="1:7" ht="13.2" x14ac:dyDescent="0.25">
      <c r="A1277" s="7" t="s">
        <v>146</v>
      </c>
      <c r="B1277" s="7" t="s">
        <v>319</v>
      </c>
      <c r="C1277" s="7" t="s">
        <v>22</v>
      </c>
      <c r="D1277" s="7" t="s">
        <v>42</v>
      </c>
      <c r="E1277" s="7" t="s">
        <v>30</v>
      </c>
      <c r="F1277" s="8">
        <v>14357</v>
      </c>
      <c r="G1277" s="8">
        <v>3590</v>
      </c>
    </row>
    <row r="1278" spans="1:7" ht="13.2" x14ac:dyDescent="0.25">
      <c r="A1278" s="7" t="s">
        <v>146</v>
      </c>
      <c r="B1278" s="7" t="s">
        <v>319</v>
      </c>
      <c r="C1278" s="7" t="s">
        <v>22</v>
      </c>
      <c r="D1278" s="7" t="s">
        <v>43</v>
      </c>
      <c r="E1278" s="7" t="s">
        <v>28</v>
      </c>
      <c r="F1278" s="8">
        <v>168300</v>
      </c>
      <c r="G1278" s="8">
        <v>62337</v>
      </c>
    </row>
    <row r="1279" spans="1:7" ht="13.2" x14ac:dyDescent="0.25">
      <c r="A1279" s="7" t="s">
        <v>146</v>
      </c>
      <c r="B1279" s="7" t="s">
        <v>319</v>
      </c>
      <c r="C1279" s="7" t="s">
        <v>22</v>
      </c>
      <c r="D1279" s="7" t="s">
        <v>44</v>
      </c>
      <c r="E1279" s="7" t="s">
        <v>30</v>
      </c>
      <c r="F1279" s="8">
        <v>266200.2</v>
      </c>
      <c r="G1279" s="8">
        <v>49466.86</v>
      </c>
    </row>
    <row r="1280" spans="1:7" ht="13.2" x14ac:dyDescent="0.25">
      <c r="A1280" s="7" t="s">
        <v>146</v>
      </c>
      <c r="B1280" s="7" t="s">
        <v>319</v>
      </c>
      <c r="C1280" s="7" t="s">
        <v>22</v>
      </c>
      <c r="D1280" s="7" t="s">
        <v>44</v>
      </c>
      <c r="E1280" s="7" t="s">
        <v>9</v>
      </c>
      <c r="F1280" s="8">
        <v>122751.55</v>
      </c>
      <c r="G1280" s="8">
        <v>30687.9</v>
      </c>
    </row>
    <row r="1281" spans="1:7" ht="13.2" x14ac:dyDescent="0.25">
      <c r="A1281" s="7" t="s">
        <v>147</v>
      </c>
      <c r="B1281" s="7" t="s">
        <v>320</v>
      </c>
      <c r="C1281" s="7" t="s">
        <v>12</v>
      </c>
      <c r="D1281" s="7" t="s">
        <v>26</v>
      </c>
      <c r="E1281" s="7" t="s">
        <v>27</v>
      </c>
      <c r="F1281" s="8">
        <v>6000</v>
      </c>
      <c r="G1281" s="8">
        <v>3000</v>
      </c>
    </row>
    <row r="1282" spans="1:7" ht="13.2" x14ac:dyDescent="0.25">
      <c r="A1282" s="7" t="s">
        <v>147</v>
      </c>
      <c r="B1282" s="7" t="s">
        <v>320</v>
      </c>
      <c r="C1282" s="7" t="s">
        <v>13</v>
      </c>
      <c r="D1282" s="7" t="s">
        <v>14</v>
      </c>
      <c r="E1282" s="7" t="s">
        <v>28</v>
      </c>
      <c r="F1282" s="8">
        <v>217516</v>
      </c>
      <c r="G1282" s="8">
        <v>48078</v>
      </c>
    </row>
    <row r="1283" spans="1:7" ht="13.2" x14ac:dyDescent="0.25">
      <c r="A1283" s="7" t="s">
        <v>147</v>
      </c>
      <c r="B1283" s="7" t="s">
        <v>320</v>
      </c>
      <c r="C1283" s="7" t="s">
        <v>17</v>
      </c>
      <c r="D1283" s="7" t="s">
        <v>29</v>
      </c>
      <c r="E1283" s="7" t="s">
        <v>30</v>
      </c>
      <c r="F1283" s="8">
        <v>12000</v>
      </c>
      <c r="G1283" s="8">
        <v>0</v>
      </c>
    </row>
    <row r="1284" spans="1:7" ht="13.2" x14ac:dyDescent="0.25">
      <c r="A1284" s="7" t="s">
        <v>147</v>
      </c>
      <c r="B1284" s="7" t="s">
        <v>320</v>
      </c>
      <c r="C1284" s="7" t="s">
        <v>17</v>
      </c>
      <c r="D1284" s="7" t="s">
        <v>47</v>
      </c>
      <c r="E1284" s="7" t="s">
        <v>30</v>
      </c>
      <c r="F1284" s="8">
        <v>6000</v>
      </c>
      <c r="G1284" s="8">
        <v>0</v>
      </c>
    </row>
    <row r="1285" spans="1:7" ht="13.2" x14ac:dyDescent="0.25">
      <c r="A1285" s="7" t="s">
        <v>147</v>
      </c>
      <c r="B1285" s="7" t="s">
        <v>320</v>
      </c>
      <c r="C1285" s="7" t="s">
        <v>19</v>
      </c>
      <c r="D1285" s="7" t="s">
        <v>20</v>
      </c>
      <c r="E1285" s="7" t="s">
        <v>30</v>
      </c>
      <c r="F1285" s="8">
        <v>6000</v>
      </c>
      <c r="G1285" s="8">
        <v>0</v>
      </c>
    </row>
    <row r="1286" spans="1:7" ht="13.2" x14ac:dyDescent="0.25">
      <c r="A1286" s="7" t="s">
        <v>147</v>
      </c>
      <c r="B1286" s="7" t="s">
        <v>320</v>
      </c>
      <c r="C1286" s="7" t="s">
        <v>19</v>
      </c>
      <c r="D1286" s="7" t="s">
        <v>32</v>
      </c>
      <c r="E1286" s="7" t="s">
        <v>30</v>
      </c>
      <c r="F1286" s="8">
        <v>57300</v>
      </c>
      <c r="G1286" s="8">
        <v>13043</v>
      </c>
    </row>
    <row r="1287" spans="1:7" ht="13.2" x14ac:dyDescent="0.25">
      <c r="A1287" s="7" t="s">
        <v>147</v>
      </c>
      <c r="B1287" s="7" t="s">
        <v>320</v>
      </c>
      <c r="C1287" s="7" t="s">
        <v>19</v>
      </c>
      <c r="D1287" s="7" t="s">
        <v>33</v>
      </c>
      <c r="E1287" s="7" t="s">
        <v>30</v>
      </c>
      <c r="F1287" s="8">
        <v>27100</v>
      </c>
      <c r="G1287" s="8">
        <v>6904</v>
      </c>
    </row>
    <row r="1288" spans="1:7" ht="13.2" x14ac:dyDescent="0.25">
      <c r="A1288" s="7" t="s">
        <v>147</v>
      </c>
      <c r="B1288" s="7" t="s">
        <v>320</v>
      </c>
      <c r="C1288" s="7" t="s">
        <v>19</v>
      </c>
      <c r="D1288" s="7" t="s">
        <v>35</v>
      </c>
      <c r="E1288" s="7" t="s">
        <v>30</v>
      </c>
      <c r="F1288" s="8">
        <v>593000</v>
      </c>
      <c r="G1288" s="8">
        <v>148717</v>
      </c>
    </row>
    <row r="1289" spans="1:7" ht="13.2" x14ac:dyDescent="0.25">
      <c r="A1289" s="7" t="s">
        <v>147</v>
      </c>
      <c r="B1289" s="7" t="s">
        <v>320</v>
      </c>
      <c r="C1289" s="7" t="s">
        <v>19</v>
      </c>
      <c r="D1289" s="7" t="s">
        <v>36</v>
      </c>
      <c r="E1289" s="7" t="s">
        <v>28</v>
      </c>
      <c r="F1289" s="8">
        <v>41441</v>
      </c>
      <c r="G1289" s="8">
        <v>41416</v>
      </c>
    </row>
    <row r="1290" spans="1:7" ht="13.2" x14ac:dyDescent="0.25">
      <c r="A1290" s="7" t="s">
        <v>147</v>
      </c>
      <c r="B1290" s="7" t="s">
        <v>320</v>
      </c>
      <c r="C1290" s="7" t="s">
        <v>19</v>
      </c>
      <c r="D1290" s="7" t="s">
        <v>36</v>
      </c>
      <c r="E1290" s="7" t="s">
        <v>30</v>
      </c>
      <c r="F1290" s="8">
        <v>492952.15</v>
      </c>
      <c r="G1290" s="8">
        <v>130171.84</v>
      </c>
    </row>
    <row r="1291" spans="1:7" ht="13.2" x14ac:dyDescent="0.25">
      <c r="A1291" s="7" t="s">
        <v>147</v>
      </c>
      <c r="B1291" s="7" t="s">
        <v>320</v>
      </c>
      <c r="C1291" s="7" t="s">
        <v>19</v>
      </c>
      <c r="D1291" s="7" t="s">
        <v>37</v>
      </c>
      <c r="E1291" s="7" t="s">
        <v>28</v>
      </c>
      <c r="F1291" s="8">
        <v>170280</v>
      </c>
      <c r="G1291" s="8">
        <v>0</v>
      </c>
    </row>
    <row r="1292" spans="1:7" ht="13.2" x14ac:dyDescent="0.25">
      <c r="A1292" s="7" t="s">
        <v>147</v>
      </c>
      <c r="B1292" s="7" t="s">
        <v>320</v>
      </c>
      <c r="C1292" s="7" t="s">
        <v>19</v>
      </c>
      <c r="D1292" s="7" t="s">
        <v>38</v>
      </c>
      <c r="E1292" s="7" t="s">
        <v>30</v>
      </c>
      <c r="F1292" s="8">
        <v>55808</v>
      </c>
      <c r="G1292" s="8">
        <v>0</v>
      </c>
    </row>
    <row r="1293" spans="1:7" ht="13.2" x14ac:dyDescent="0.25">
      <c r="A1293" s="7" t="s">
        <v>147</v>
      </c>
      <c r="B1293" s="7" t="s">
        <v>320</v>
      </c>
      <c r="C1293" s="7" t="s">
        <v>19</v>
      </c>
      <c r="D1293" s="7" t="s">
        <v>40</v>
      </c>
      <c r="E1293" s="7" t="s">
        <v>28</v>
      </c>
      <c r="F1293" s="8">
        <v>7334.49</v>
      </c>
      <c r="G1293" s="8">
        <v>7334.49</v>
      </c>
    </row>
    <row r="1294" spans="1:7" ht="13.2" x14ac:dyDescent="0.25">
      <c r="A1294" s="7" t="s">
        <v>147</v>
      </c>
      <c r="B1294" s="7" t="s">
        <v>320</v>
      </c>
      <c r="C1294" s="7" t="s">
        <v>22</v>
      </c>
      <c r="D1294" s="7" t="s">
        <v>41</v>
      </c>
      <c r="E1294" s="7" t="s">
        <v>28</v>
      </c>
      <c r="F1294" s="8">
        <v>6845000</v>
      </c>
      <c r="G1294" s="8">
        <v>2136400</v>
      </c>
    </row>
    <row r="1295" spans="1:7" ht="13.2" x14ac:dyDescent="0.25">
      <c r="A1295" s="7" t="s">
        <v>147</v>
      </c>
      <c r="B1295" s="7" t="s">
        <v>320</v>
      </c>
      <c r="C1295" s="7" t="s">
        <v>22</v>
      </c>
      <c r="D1295" s="7" t="s">
        <v>41</v>
      </c>
      <c r="E1295" s="7" t="s">
        <v>61</v>
      </c>
      <c r="F1295" s="8">
        <v>5000</v>
      </c>
      <c r="G1295" s="8">
        <v>5000</v>
      </c>
    </row>
    <row r="1296" spans="1:7" ht="13.2" x14ac:dyDescent="0.25">
      <c r="A1296" s="7" t="s">
        <v>147</v>
      </c>
      <c r="B1296" s="7" t="s">
        <v>320</v>
      </c>
      <c r="C1296" s="7" t="s">
        <v>22</v>
      </c>
      <c r="D1296" s="7" t="s">
        <v>42</v>
      </c>
      <c r="E1296" s="7" t="s">
        <v>30</v>
      </c>
      <c r="F1296" s="8">
        <v>14360.4</v>
      </c>
      <c r="G1296" s="8">
        <v>3590.1</v>
      </c>
    </row>
    <row r="1297" spans="1:7" ht="13.2" x14ac:dyDescent="0.25">
      <c r="A1297" s="7" t="s">
        <v>147</v>
      </c>
      <c r="B1297" s="7" t="s">
        <v>320</v>
      </c>
      <c r="C1297" s="7" t="s">
        <v>22</v>
      </c>
      <c r="D1297" s="7" t="s">
        <v>43</v>
      </c>
      <c r="E1297" s="7" t="s">
        <v>28</v>
      </c>
      <c r="F1297" s="8">
        <v>115300</v>
      </c>
      <c r="G1297" s="8">
        <v>38381</v>
      </c>
    </row>
    <row r="1298" spans="1:7" ht="13.2" x14ac:dyDescent="0.25">
      <c r="A1298" s="7" t="s">
        <v>147</v>
      </c>
      <c r="B1298" s="7" t="s">
        <v>320</v>
      </c>
      <c r="C1298" s="7" t="s">
        <v>22</v>
      </c>
      <c r="D1298" s="7" t="s">
        <v>44</v>
      </c>
      <c r="E1298" s="7" t="s">
        <v>30</v>
      </c>
      <c r="F1298" s="8">
        <v>107974.56</v>
      </c>
      <c r="G1298" s="8">
        <v>26993.64</v>
      </c>
    </row>
    <row r="1299" spans="1:7" ht="13.2" x14ac:dyDescent="0.25">
      <c r="A1299" s="7" t="s">
        <v>148</v>
      </c>
      <c r="B1299" s="7" t="s">
        <v>321</v>
      </c>
      <c r="C1299" s="7" t="s">
        <v>13</v>
      </c>
      <c r="D1299" s="7" t="s">
        <v>14</v>
      </c>
      <c r="E1299" s="7" t="s">
        <v>28</v>
      </c>
      <c r="F1299" s="8">
        <v>62503</v>
      </c>
      <c r="G1299" s="8">
        <v>14300</v>
      </c>
    </row>
    <row r="1300" spans="1:7" ht="13.2" x14ac:dyDescent="0.25">
      <c r="A1300" s="7" t="s">
        <v>148</v>
      </c>
      <c r="B1300" s="7" t="s">
        <v>321</v>
      </c>
      <c r="C1300" s="7" t="s">
        <v>17</v>
      </c>
      <c r="D1300" s="7" t="s">
        <v>29</v>
      </c>
      <c r="E1300" s="7" t="s">
        <v>30</v>
      </c>
      <c r="F1300" s="8">
        <v>12000</v>
      </c>
      <c r="G1300" s="8">
        <v>0</v>
      </c>
    </row>
    <row r="1301" spans="1:7" ht="13.2" x14ac:dyDescent="0.25">
      <c r="A1301" s="7" t="s">
        <v>148</v>
      </c>
      <c r="B1301" s="7" t="s">
        <v>321</v>
      </c>
      <c r="C1301" s="7" t="s">
        <v>17</v>
      </c>
      <c r="D1301" s="7" t="s">
        <v>47</v>
      </c>
      <c r="E1301" s="7" t="s">
        <v>30</v>
      </c>
      <c r="F1301" s="8">
        <v>3000</v>
      </c>
      <c r="G1301" s="8">
        <v>0</v>
      </c>
    </row>
    <row r="1302" spans="1:7" ht="13.2" x14ac:dyDescent="0.25">
      <c r="A1302" s="7" t="s">
        <v>148</v>
      </c>
      <c r="B1302" s="7" t="s">
        <v>321</v>
      </c>
      <c r="C1302" s="7" t="s">
        <v>19</v>
      </c>
      <c r="D1302" s="7" t="s">
        <v>20</v>
      </c>
      <c r="E1302" s="7" t="s">
        <v>30</v>
      </c>
      <c r="F1302" s="8">
        <v>6000</v>
      </c>
      <c r="G1302" s="8">
        <v>0</v>
      </c>
    </row>
    <row r="1303" spans="1:7" ht="13.2" x14ac:dyDescent="0.25">
      <c r="A1303" s="7" t="s">
        <v>148</v>
      </c>
      <c r="B1303" s="7" t="s">
        <v>321</v>
      </c>
      <c r="C1303" s="7" t="s">
        <v>19</v>
      </c>
      <c r="D1303" s="7" t="s">
        <v>32</v>
      </c>
      <c r="E1303" s="7" t="s">
        <v>30</v>
      </c>
      <c r="F1303" s="8">
        <v>26800</v>
      </c>
      <c r="G1303" s="8">
        <v>5840</v>
      </c>
    </row>
    <row r="1304" spans="1:7" ht="13.2" x14ac:dyDescent="0.25">
      <c r="A1304" s="7" t="s">
        <v>148</v>
      </c>
      <c r="B1304" s="7" t="s">
        <v>321</v>
      </c>
      <c r="C1304" s="7" t="s">
        <v>19</v>
      </c>
      <c r="D1304" s="7" t="s">
        <v>33</v>
      </c>
      <c r="E1304" s="7" t="s">
        <v>30</v>
      </c>
      <c r="F1304" s="8">
        <v>50800</v>
      </c>
      <c r="G1304" s="8">
        <v>10500</v>
      </c>
    </row>
    <row r="1305" spans="1:7" ht="13.2" x14ac:dyDescent="0.25">
      <c r="A1305" s="7" t="s">
        <v>148</v>
      </c>
      <c r="B1305" s="7" t="s">
        <v>321</v>
      </c>
      <c r="C1305" s="7" t="s">
        <v>19</v>
      </c>
      <c r="D1305" s="7" t="s">
        <v>35</v>
      </c>
      <c r="E1305" s="7" t="s">
        <v>30</v>
      </c>
      <c r="F1305" s="8">
        <v>266000</v>
      </c>
      <c r="G1305" s="8">
        <v>64717</v>
      </c>
    </row>
    <row r="1306" spans="1:7" ht="13.2" x14ac:dyDescent="0.25">
      <c r="A1306" s="7" t="s">
        <v>148</v>
      </c>
      <c r="B1306" s="7" t="s">
        <v>321</v>
      </c>
      <c r="C1306" s="7" t="s">
        <v>19</v>
      </c>
      <c r="D1306" s="7" t="s">
        <v>36</v>
      </c>
      <c r="E1306" s="7" t="s">
        <v>28</v>
      </c>
      <c r="F1306" s="8">
        <v>305</v>
      </c>
      <c r="G1306" s="8">
        <v>305</v>
      </c>
    </row>
    <row r="1307" spans="1:7" ht="13.2" x14ac:dyDescent="0.25">
      <c r="A1307" s="7" t="s">
        <v>148</v>
      </c>
      <c r="B1307" s="7" t="s">
        <v>321</v>
      </c>
      <c r="C1307" s="7" t="s">
        <v>19</v>
      </c>
      <c r="D1307" s="7" t="s">
        <v>36</v>
      </c>
      <c r="E1307" s="7" t="s">
        <v>30</v>
      </c>
      <c r="F1307" s="8">
        <v>346795.1</v>
      </c>
      <c r="G1307" s="8">
        <v>87073.78</v>
      </c>
    </row>
    <row r="1308" spans="1:7" ht="13.2" x14ac:dyDescent="0.25">
      <c r="A1308" s="7" t="s">
        <v>148</v>
      </c>
      <c r="B1308" s="7" t="s">
        <v>321</v>
      </c>
      <c r="C1308" s="7" t="s">
        <v>19</v>
      </c>
      <c r="D1308" s="7" t="s">
        <v>38</v>
      </c>
      <c r="E1308" s="7" t="s">
        <v>30</v>
      </c>
      <c r="F1308" s="8">
        <v>40694</v>
      </c>
      <c r="G1308" s="8">
        <v>6000</v>
      </c>
    </row>
    <row r="1309" spans="1:7" ht="13.2" x14ac:dyDescent="0.25">
      <c r="A1309" s="7" t="s">
        <v>148</v>
      </c>
      <c r="B1309" s="7" t="s">
        <v>321</v>
      </c>
      <c r="C1309" s="7" t="s">
        <v>19</v>
      </c>
      <c r="D1309" s="7" t="s">
        <v>40</v>
      </c>
      <c r="E1309" s="7" t="s">
        <v>28</v>
      </c>
      <c r="F1309" s="8">
        <v>7318.5</v>
      </c>
      <c r="G1309" s="8">
        <v>7318.5</v>
      </c>
    </row>
    <row r="1310" spans="1:7" ht="13.2" x14ac:dyDescent="0.25">
      <c r="A1310" s="7" t="s">
        <v>148</v>
      </c>
      <c r="B1310" s="7" t="s">
        <v>321</v>
      </c>
      <c r="C1310" s="7" t="s">
        <v>22</v>
      </c>
      <c r="D1310" s="7" t="s">
        <v>41</v>
      </c>
      <c r="E1310" s="7" t="s">
        <v>28</v>
      </c>
      <c r="F1310" s="8">
        <v>2609000</v>
      </c>
      <c r="G1310" s="8">
        <v>758000</v>
      </c>
    </row>
    <row r="1311" spans="1:7" ht="13.2" x14ac:dyDescent="0.25">
      <c r="A1311" s="7" t="s">
        <v>148</v>
      </c>
      <c r="B1311" s="7" t="s">
        <v>321</v>
      </c>
      <c r="C1311" s="7" t="s">
        <v>22</v>
      </c>
      <c r="D1311" s="7" t="s">
        <v>42</v>
      </c>
      <c r="E1311" s="7" t="s">
        <v>30</v>
      </c>
      <c r="F1311" s="8">
        <v>14360.4</v>
      </c>
      <c r="G1311" s="8">
        <v>3590.1</v>
      </c>
    </row>
    <row r="1312" spans="1:7" ht="13.2" x14ac:dyDescent="0.25">
      <c r="A1312" s="7" t="s">
        <v>148</v>
      </c>
      <c r="B1312" s="7" t="s">
        <v>321</v>
      </c>
      <c r="C1312" s="7" t="s">
        <v>22</v>
      </c>
      <c r="D1312" s="7" t="s">
        <v>43</v>
      </c>
      <c r="E1312" s="7" t="s">
        <v>28</v>
      </c>
      <c r="F1312" s="8">
        <v>87300</v>
      </c>
      <c r="G1312" s="8">
        <v>25770</v>
      </c>
    </row>
    <row r="1313" spans="1:7" ht="13.2" x14ac:dyDescent="0.25">
      <c r="A1313" s="7" t="s">
        <v>148</v>
      </c>
      <c r="B1313" s="7" t="s">
        <v>321</v>
      </c>
      <c r="C1313" s="7" t="s">
        <v>22</v>
      </c>
      <c r="D1313" s="7" t="s">
        <v>44</v>
      </c>
      <c r="E1313" s="7" t="s">
        <v>30</v>
      </c>
      <c r="F1313" s="8">
        <v>82915.199999999997</v>
      </c>
      <c r="G1313" s="8">
        <v>20728.8</v>
      </c>
    </row>
    <row r="1314" spans="1:7" ht="13.2" x14ac:dyDescent="0.25">
      <c r="A1314" s="7" t="s">
        <v>149</v>
      </c>
      <c r="B1314" s="7" t="s">
        <v>322</v>
      </c>
      <c r="C1314" s="7" t="s">
        <v>13</v>
      </c>
      <c r="D1314" s="7" t="s">
        <v>14</v>
      </c>
      <c r="E1314" s="7" t="s">
        <v>28</v>
      </c>
      <c r="F1314" s="8">
        <v>177533</v>
      </c>
      <c r="G1314" s="8">
        <v>41309</v>
      </c>
    </row>
    <row r="1315" spans="1:7" ht="13.2" x14ac:dyDescent="0.25">
      <c r="A1315" s="7" t="s">
        <v>149</v>
      </c>
      <c r="B1315" s="7" t="s">
        <v>322</v>
      </c>
      <c r="C1315" s="7" t="s">
        <v>19</v>
      </c>
      <c r="D1315" s="7" t="s">
        <v>20</v>
      </c>
      <c r="E1315" s="7" t="s">
        <v>30</v>
      </c>
      <c r="F1315" s="8">
        <v>6000</v>
      </c>
      <c r="G1315" s="8">
        <v>0</v>
      </c>
    </row>
    <row r="1316" spans="1:7" ht="13.2" x14ac:dyDescent="0.25">
      <c r="A1316" s="7" t="s">
        <v>149</v>
      </c>
      <c r="B1316" s="7" t="s">
        <v>322</v>
      </c>
      <c r="C1316" s="7" t="s">
        <v>19</v>
      </c>
      <c r="D1316" s="7" t="s">
        <v>32</v>
      </c>
      <c r="E1316" s="7" t="s">
        <v>30</v>
      </c>
      <c r="F1316" s="8">
        <v>64300</v>
      </c>
      <c r="G1316" s="8">
        <v>14300</v>
      </c>
    </row>
    <row r="1317" spans="1:7" ht="13.2" x14ac:dyDescent="0.25">
      <c r="A1317" s="7" t="s">
        <v>149</v>
      </c>
      <c r="B1317" s="7" t="s">
        <v>322</v>
      </c>
      <c r="C1317" s="7" t="s">
        <v>19</v>
      </c>
      <c r="D1317" s="7" t="s">
        <v>33</v>
      </c>
      <c r="E1317" s="7" t="s">
        <v>30</v>
      </c>
      <c r="F1317" s="8">
        <v>74000</v>
      </c>
      <c r="G1317" s="8">
        <v>13900</v>
      </c>
    </row>
    <row r="1318" spans="1:7" ht="13.2" x14ac:dyDescent="0.25">
      <c r="A1318" s="7" t="s">
        <v>149</v>
      </c>
      <c r="B1318" s="7" t="s">
        <v>322</v>
      </c>
      <c r="C1318" s="7" t="s">
        <v>19</v>
      </c>
      <c r="D1318" s="7" t="s">
        <v>35</v>
      </c>
      <c r="E1318" s="7" t="s">
        <v>30</v>
      </c>
      <c r="F1318" s="8">
        <v>676000</v>
      </c>
      <c r="G1318" s="8">
        <v>166600</v>
      </c>
    </row>
    <row r="1319" spans="1:7" ht="13.2" x14ac:dyDescent="0.25">
      <c r="A1319" s="7" t="s">
        <v>149</v>
      </c>
      <c r="B1319" s="7" t="s">
        <v>322</v>
      </c>
      <c r="C1319" s="7" t="s">
        <v>19</v>
      </c>
      <c r="D1319" s="7" t="s">
        <v>36</v>
      </c>
      <c r="E1319" s="7" t="s">
        <v>30</v>
      </c>
      <c r="F1319" s="8">
        <v>324764.40000000002</v>
      </c>
      <c r="G1319" s="8">
        <v>77454</v>
      </c>
    </row>
    <row r="1320" spans="1:7" ht="13.2" x14ac:dyDescent="0.25">
      <c r="A1320" s="7" t="s">
        <v>149</v>
      </c>
      <c r="B1320" s="7" t="s">
        <v>322</v>
      </c>
      <c r="C1320" s="7" t="s">
        <v>19</v>
      </c>
      <c r="D1320" s="7" t="s">
        <v>38</v>
      </c>
      <c r="E1320" s="7" t="s">
        <v>30</v>
      </c>
      <c r="F1320" s="8">
        <v>17905</v>
      </c>
      <c r="G1320" s="8">
        <v>0</v>
      </c>
    </row>
    <row r="1321" spans="1:7" ht="13.2" x14ac:dyDescent="0.25">
      <c r="A1321" s="7" t="s">
        <v>149</v>
      </c>
      <c r="B1321" s="7" t="s">
        <v>322</v>
      </c>
      <c r="C1321" s="7" t="s">
        <v>19</v>
      </c>
      <c r="D1321" s="7" t="s">
        <v>39</v>
      </c>
      <c r="E1321" s="7" t="s">
        <v>28</v>
      </c>
      <c r="F1321" s="8">
        <v>27638</v>
      </c>
      <c r="G1321" s="8">
        <v>27638</v>
      </c>
    </row>
    <row r="1322" spans="1:7" ht="13.2" x14ac:dyDescent="0.25">
      <c r="A1322" s="7" t="s">
        <v>149</v>
      </c>
      <c r="B1322" s="7" t="s">
        <v>322</v>
      </c>
      <c r="C1322" s="7" t="s">
        <v>19</v>
      </c>
      <c r="D1322" s="7" t="s">
        <v>40</v>
      </c>
      <c r="E1322" s="7" t="s">
        <v>28</v>
      </c>
      <c r="F1322" s="8">
        <v>7318.5</v>
      </c>
      <c r="G1322" s="8">
        <v>7318.5</v>
      </c>
    </row>
    <row r="1323" spans="1:7" ht="13.2" x14ac:dyDescent="0.25">
      <c r="A1323" s="7" t="s">
        <v>149</v>
      </c>
      <c r="B1323" s="7" t="s">
        <v>322</v>
      </c>
      <c r="C1323" s="7" t="s">
        <v>22</v>
      </c>
      <c r="D1323" s="7" t="s">
        <v>41</v>
      </c>
      <c r="E1323" s="7" t="s">
        <v>28</v>
      </c>
      <c r="F1323" s="8">
        <v>3841000</v>
      </c>
      <c r="G1323" s="8">
        <v>1324800</v>
      </c>
    </row>
    <row r="1324" spans="1:7" ht="13.2" x14ac:dyDescent="0.25">
      <c r="A1324" s="7" t="s">
        <v>149</v>
      </c>
      <c r="B1324" s="7" t="s">
        <v>322</v>
      </c>
      <c r="C1324" s="7" t="s">
        <v>22</v>
      </c>
      <c r="D1324" s="7" t="s">
        <v>42</v>
      </c>
      <c r="E1324" s="7" t="s">
        <v>30</v>
      </c>
      <c r="F1324" s="8">
        <v>14360.4</v>
      </c>
      <c r="G1324" s="8">
        <v>3590.1</v>
      </c>
    </row>
    <row r="1325" spans="1:7" ht="13.2" x14ac:dyDescent="0.25">
      <c r="A1325" s="7" t="s">
        <v>149</v>
      </c>
      <c r="B1325" s="7" t="s">
        <v>322</v>
      </c>
      <c r="C1325" s="7" t="s">
        <v>22</v>
      </c>
      <c r="D1325" s="7" t="s">
        <v>43</v>
      </c>
      <c r="E1325" s="7" t="s">
        <v>28</v>
      </c>
      <c r="F1325" s="8">
        <v>61200</v>
      </c>
      <c r="G1325" s="8">
        <v>18740</v>
      </c>
    </row>
    <row r="1326" spans="1:7" ht="13.2" x14ac:dyDescent="0.25">
      <c r="A1326" s="7" t="s">
        <v>150</v>
      </c>
      <c r="B1326" s="7" t="s">
        <v>323</v>
      </c>
      <c r="C1326" s="7" t="s">
        <v>12</v>
      </c>
      <c r="D1326" s="7" t="s">
        <v>26</v>
      </c>
      <c r="E1326" s="7" t="s">
        <v>27</v>
      </c>
      <c r="F1326" s="8">
        <v>8000</v>
      </c>
      <c r="G1326" s="8">
        <v>4000</v>
      </c>
    </row>
    <row r="1327" spans="1:7" ht="13.2" x14ac:dyDescent="0.25">
      <c r="A1327" s="7" t="s">
        <v>150</v>
      </c>
      <c r="B1327" s="7" t="s">
        <v>323</v>
      </c>
      <c r="C1327" s="7" t="s">
        <v>13</v>
      </c>
      <c r="D1327" s="7" t="s">
        <v>14</v>
      </c>
      <c r="E1327" s="7" t="s">
        <v>28</v>
      </c>
      <c r="F1327" s="8">
        <v>427386</v>
      </c>
      <c r="G1327" s="8">
        <v>122645</v>
      </c>
    </row>
    <row r="1328" spans="1:7" ht="13.2" x14ac:dyDescent="0.25">
      <c r="A1328" s="7" t="s">
        <v>150</v>
      </c>
      <c r="B1328" s="7" t="s">
        <v>323</v>
      </c>
      <c r="C1328" s="7" t="s">
        <v>19</v>
      </c>
      <c r="D1328" s="7" t="s">
        <v>31</v>
      </c>
      <c r="E1328" s="7" t="s">
        <v>30</v>
      </c>
      <c r="F1328" s="8">
        <v>43081.2</v>
      </c>
      <c r="G1328" s="8">
        <v>10770.3</v>
      </c>
    </row>
    <row r="1329" spans="1:7" ht="13.2" x14ac:dyDescent="0.25">
      <c r="A1329" s="7" t="s">
        <v>150</v>
      </c>
      <c r="B1329" s="7" t="s">
        <v>323</v>
      </c>
      <c r="C1329" s="7" t="s">
        <v>19</v>
      </c>
      <c r="D1329" s="7" t="s">
        <v>20</v>
      </c>
      <c r="E1329" s="7" t="s">
        <v>30</v>
      </c>
      <c r="F1329" s="8">
        <v>6000</v>
      </c>
      <c r="G1329" s="8">
        <v>0</v>
      </c>
    </row>
    <row r="1330" spans="1:7" ht="13.2" x14ac:dyDescent="0.25">
      <c r="A1330" s="7" t="s">
        <v>150</v>
      </c>
      <c r="B1330" s="7" t="s">
        <v>323</v>
      </c>
      <c r="C1330" s="7" t="s">
        <v>19</v>
      </c>
      <c r="D1330" s="7" t="s">
        <v>32</v>
      </c>
      <c r="E1330" s="7" t="s">
        <v>30</v>
      </c>
      <c r="F1330" s="8">
        <v>89500</v>
      </c>
      <c r="G1330" s="8">
        <v>23626</v>
      </c>
    </row>
    <row r="1331" spans="1:7" ht="13.2" x14ac:dyDescent="0.25">
      <c r="A1331" s="7" t="s">
        <v>150</v>
      </c>
      <c r="B1331" s="7" t="s">
        <v>323</v>
      </c>
      <c r="C1331" s="7" t="s">
        <v>19</v>
      </c>
      <c r="D1331" s="7" t="s">
        <v>33</v>
      </c>
      <c r="E1331" s="7" t="s">
        <v>30</v>
      </c>
      <c r="F1331" s="8">
        <v>77100</v>
      </c>
      <c r="G1331" s="8">
        <v>20964</v>
      </c>
    </row>
    <row r="1332" spans="1:7" ht="13.2" x14ac:dyDescent="0.25">
      <c r="A1332" s="7" t="s">
        <v>150</v>
      </c>
      <c r="B1332" s="7" t="s">
        <v>323</v>
      </c>
      <c r="C1332" s="7" t="s">
        <v>19</v>
      </c>
      <c r="D1332" s="7" t="s">
        <v>34</v>
      </c>
      <c r="E1332" s="7" t="s">
        <v>28</v>
      </c>
      <c r="F1332" s="8">
        <v>10910.81</v>
      </c>
      <c r="G1332" s="8">
        <v>10910.81</v>
      </c>
    </row>
    <row r="1333" spans="1:7" ht="13.2" x14ac:dyDescent="0.25">
      <c r="A1333" s="7" t="s">
        <v>150</v>
      </c>
      <c r="B1333" s="7" t="s">
        <v>323</v>
      </c>
      <c r="C1333" s="7" t="s">
        <v>19</v>
      </c>
      <c r="D1333" s="7" t="s">
        <v>35</v>
      </c>
      <c r="E1333" s="7" t="s">
        <v>30</v>
      </c>
      <c r="F1333" s="8">
        <v>939000</v>
      </c>
      <c r="G1333" s="8">
        <v>265798</v>
      </c>
    </row>
    <row r="1334" spans="1:7" ht="13.2" x14ac:dyDescent="0.25">
      <c r="A1334" s="7" t="s">
        <v>150</v>
      </c>
      <c r="B1334" s="7" t="s">
        <v>323</v>
      </c>
      <c r="C1334" s="7" t="s">
        <v>19</v>
      </c>
      <c r="D1334" s="7" t="s">
        <v>36</v>
      </c>
      <c r="E1334" s="7" t="s">
        <v>28</v>
      </c>
      <c r="F1334" s="8">
        <v>13084</v>
      </c>
      <c r="G1334" s="8">
        <v>13084</v>
      </c>
    </row>
    <row r="1335" spans="1:7" ht="13.2" x14ac:dyDescent="0.25">
      <c r="A1335" s="7" t="s">
        <v>150</v>
      </c>
      <c r="B1335" s="7" t="s">
        <v>323</v>
      </c>
      <c r="C1335" s="7" t="s">
        <v>19</v>
      </c>
      <c r="D1335" s="7" t="s">
        <v>36</v>
      </c>
      <c r="E1335" s="7" t="s">
        <v>30</v>
      </c>
      <c r="F1335" s="8">
        <v>540032.80000000005</v>
      </c>
      <c r="G1335" s="8">
        <v>129273.68</v>
      </c>
    </row>
    <row r="1336" spans="1:7" ht="13.2" x14ac:dyDescent="0.25">
      <c r="A1336" s="7" t="s">
        <v>150</v>
      </c>
      <c r="B1336" s="7" t="s">
        <v>323</v>
      </c>
      <c r="C1336" s="7" t="s">
        <v>19</v>
      </c>
      <c r="D1336" s="7" t="s">
        <v>38</v>
      </c>
      <c r="E1336" s="7" t="s">
        <v>30</v>
      </c>
      <c r="F1336" s="8">
        <v>35578</v>
      </c>
      <c r="G1336" s="8">
        <v>0</v>
      </c>
    </row>
    <row r="1337" spans="1:7" ht="13.2" x14ac:dyDescent="0.25">
      <c r="A1337" s="7" t="s">
        <v>150</v>
      </c>
      <c r="B1337" s="7" t="s">
        <v>323</v>
      </c>
      <c r="C1337" s="7" t="s">
        <v>19</v>
      </c>
      <c r="D1337" s="7" t="s">
        <v>40</v>
      </c>
      <c r="E1337" s="7" t="s">
        <v>28</v>
      </c>
      <c r="F1337" s="8">
        <v>7334.49</v>
      </c>
      <c r="G1337" s="8">
        <v>7334.49</v>
      </c>
    </row>
    <row r="1338" spans="1:7" ht="13.2" x14ac:dyDescent="0.25">
      <c r="A1338" s="7" t="s">
        <v>150</v>
      </c>
      <c r="B1338" s="7" t="s">
        <v>323</v>
      </c>
      <c r="C1338" s="7" t="s">
        <v>22</v>
      </c>
      <c r="D1338" s="7" t="s">
        <v>41</v>
      </c>
      <c r="E1338" s="7" t="s">
        <v>28</v>
      </c>
      <c r="F1338" s="8">
        <v>7256000</v>
      </c>
      <c r="G1338" s="8">
        <v>2354100</v>
      </c>
    </row>
    <row r="1339" spans="1:7" ht="13.2" x14ac:dyDescent="0.25">
      <c r="A1339" s="7" t="s">
        <v>150</v>
      </c>
      <c r="B1339" s="7" t="s">
        <v>323</v>
      </c>
      <c r="C1339" s="7" t="s">
        <v>22</v>
      </c>
      <c r="D1339" s="7" t="s">
        <v>42</v>
      </c>
      <c r="E1339" s="7" t="s">
        <v>30</v>
      </c>
      <c r="F1339" s="8">
        <v>14360.4</v>
      </c>
      <c r="G1339" s="8">
        <v>3310.89</v>
      </c>
    </row>
    <row r="1340" spans="1:7" ht="13.2" x14ac:dyDescent="0.25">
      <c r="A1340" s="7" t="s">
        <v>150</v>
      </c>
      <c r="B1340" s="7" t="s">
        <v>323</v>
      </c>
      <c r="C1340" s="7" t="s">
        <v>22</v>
      </c>
      <c r="D1340" s="7" t="s">
        <v>43</v>
      </c>
      <c r="E1340" s="7" t="s">
        <v>28</v>
      </c>
      <c r="F1340" s="8">
        <v>127300</v>
      </c>
      <c r="G1340" s="8">
        <v>44994</v>
      </c>
    </row>
    <row r="1341" spans="1:7" ht="13.2" x14ac:dyDescent="0.25">
      <c r="A1341" s="7" t="s">
        <v>150</v>
      </c>
      <c r="B1341" s="7" t="s">
        <v>323</v>
      </c>
      <c r="C1341" s="7" t="s">
        <v>22</v>
      </c>
      <c r="D1341" s="7" t="s">
        <v>44</v>
      </c>
      <c r="E1341" s="7" t="s">
        <v>30</v>
      </c>
      <c r="F1341" s="8">
        <v>470154.44</v>
      </c>
      <c r="G1341" s="8">
        <v>112751.82</v>
      </c>
    </row>
    <row r="1342" spans="1:7" ht="13.2" x14ac:dyDescent="0.25">
      <c r="A1342" s="7" t="s">
        <v>151</v>
      </c>
      <c r="B1342" s="7" t="s">
        <v>324</v>
      </c>
      <c r="C1342" s="7" t="s">
        <v>13</v>
      </c>
      <c r="D1342" s="7" t="s">
        <v>14</v>
      </c>
      <c r="E1342" s="7" t="s">
        <v>28</v>
      </c>
      <c r="F1342" s="8">
        <v>93664</v>
      </c>
      <c r="G1342" s="8">
        <v>21072</v>
      </c>
    </row>
    <row r="1343" spans="1:7" ht="13.2" x14ac:dyDescent="0.25">
      <c r="A1343" s="7" t="s">
        <v>151</v>
      </c>
      <c r="B1343" s="7" t="s">
        <v>324</v>
      </c>
      <c r="C1343" s="7" t="s">
        <v>15</v>
      </c>
      <c r="D1343" s="7" t="s">
        <v>16</v>
      </c>
      <c r="E1343" s="7" t="s">
        <v>28</v>
      </c>
      <c r="F1343" s="8">
        <v>600</v>
      </c>
      <c r="G1343" s="8">
        <v>0</v>
      </c>
    </row>
    <row r="1344" spans="1:7" ht="13.2" x14ac:dyDescent="0.25">
      <c r="A1344" s="7" t="s">
        <v>151</v>
      </c>
      <c r="B1344" s="7" t="s">
        <v>324</v>
      </c>
      <c r="C1344" s="7" t="s">
        <v>19</v>
      </c>
      <c r="D1344" s="7" t="s">
        <v>31</v>
      </c>
      <c r="E1344" s="7" t="s">
        <v>30</v>
      </c>
      <c r="F1344" s="8">
        <v>10770.3</v>
      </c>
      <c r="G1344" s="8">
        <v>2692.57</v>
      </c>
    </row>
    <row r="1345" spans="1:7" ht="13.2" x14ac:dyDescent="0.25">
      <c r="A1345" s="7" t="s">
        <v>151</v>
      </c>
      <c r="B1345" s="7" t="s">
        <v>324</v>
      </c>
      <c r="C1345" s="7" t="s">
        <v>19</v>
      </c>
      <c r="D1345" s="7" t="s">
        <v>20</v>
      </c>
      <c r="E1345" s="7" t="s">
        <v>30</v>
      </c>
      <c r="F1345" s="8">
        <v>6000</v>
      </c>
      <c r="G1345" s="8">
        <v>0</v>
      </c>
    </row>
    <row r="1346" spans="1:7" ht="13.2" x14ac:dyDescent="0.25">
      <c r="A1346" s="7" t="s">
        <v>151</v>
      </c>
      <c r="B1346" s="7" t="s">
        <v>324</v>
      </c>
      <c r="C1346" s="7" t="s">
        <v>19</v>
      </c>
      <c r="D1346" s="7" t="s">
        <v>32</v>
      </c>
      <c r="E1346" s="7" t="s">
        <v>30</v>
      </c>
      <c r="F1346" s="8">
        <v>53000</v>
      </c>
      <c r="G1346" s="8">
        <v>17020</v>
      </c>
    </row>
    <row r="1347" spans="1:7" ht="13.2" x14ac:dyDescent="0.25">
      <c r="A1347" s="7" t="s">
        <v>151</v>
      </c>
      <c r="B1347" s="7" t="s">
        <v>324</v>
      </c>
      <c r="C1347" s="7" t="s">
        <v>19</v>
      </c>
      <c r="D1347" s="7" t="s">
        <v>33</v>
      </c>
      <c r="E1347" s="7" t="s">
        <v>30</v>
      </c>
      <c r="F1347" s="8">
        <v>453000</v>
      </c>
      <c r="G1347" s="8">
        <v>103911</v>
      </c>
    </row>
    <row r="1348" spans="1:7" ht="13.2" x14ac:dyDescent="0.25">
      <c r="A1348" s="7" t="s">
        <v>151</v>
      </c>
      <c r="B1348" s="7" t="s">
        <v>324</v>
      </c>
      <c r="C1348" s="7" t="s">
        <v>19</v>
      </c>
      <c r="D1348" s="7" t="s">
        <v>35</v>
      </c>
      <c r="E1348" s="7" t="s">
        <v>30</v>
      </c>
      <c r="F1348" s="8">
        <v>609000</v>
      </c>
      <c r="G1348" s="8">
        <v>155928</v>
      </c>
    </row>
    <row r="1349" spans="1:7" ht="13.2" x14ac:dyDescent="0.25">
      <c r="A1349" s="7" t="s">
        <v>151</v>
      </c>
      <c r="B1349" s="7" t="s">
        <v>324</v>
      </c>
      <c r="C1349" s="7" t="s">
        <v>19</v>
      </c>
      <c r="D1349" s="7" t="s">
        <v>36</v>
      </c>
      <c r="E1349" s="7" t="s">
        <v>28</v>
      </c>
      <c r="F1349" s="8">
        <v>1827</v>
      </c>
      <c r="G1349" s="8">
        <v>1827</v>
      </c>
    </row>
    <row r="1350" spans="1:7" ht="13.2" x14ac:dyDescent="0.25">
      <c r="A1350" s="7" t="s">
        <v>151</v>
      </c>
      <c r="B1350" s="7" t="s">
        <v>324</v>
      </c>
      <c r="C1350" s="7" t="s">
        <v>19</v>
      </c>
      <c r="D1350" s="7" t="s">
        <v>36</v>
      </c>
      <c r="E1350" s="7" t="s">
        <v>30</v>
      </c>
      <c r="F1350" s="8">
        <v>257653.5</v>
      </c>
      <c r="G1350" s="8">
        <v>64413.37</v>
      </c>
    </row>
    <row r="1351" spans="1:7" ht="13.2" x14ac:dyDescent="0.25">
      <c r="A1351" s="7" t="s">
        <v>151</v>
      </c>
      <c r="B1351" s="7" t="s">
        <v>324</v>
      </c>
      <c r="C1351" s="7" t="s">
        <v>19</v>
      </c>
      <c r="D1351" s="7" t="s">
        <v>38</v>
      </c>
      <c r="E1351" s="7" t="s">
        <v>30</v>
      </c>
      <c r="F1351" s="8">
        <v>72365</v>
      </c>
      <c r="G1351" s="8">
        <v>0</v>
      </c>
    </row>
    <row r="1352" spans="1:7" ht="13.2" x14ac:dyDescent="0.25">
      <c r="A1352" s="7" t="s">
        <v>151</v>
      </c>
      <c r="B1352" s="7" t="s">
        <v>324</v>
      </c>
      <c r="C1352" s="7" t="s">
        <v>19</v>
      </c>
      <c r="D1352" s="7" t="s">
        <v>39</v>
      </c>
      <c r="E1352" s="7" t="s">
        <v>28</v>
      </c>
      <c r="F1352" s="8">
        <v>814185</v>
      </c>
      <c r="G1352" s="8">
        <v>814185</v>
      </c>
    </row>
    <row r="1353" spans="1:7" ht="13.2" x14ac:dyDescent="0.25">
      <c r="A1353" s="7" t="s">
        <v>151</v>
      </c>
      <c r="B1353" s="7" t="s">
        <v>324</v>
      </c>
      <c r="C1353" s="7" t="s">
        <v>19</v>
      </c>
      <c r="D1353" s="7" t="s">
        <v>40</v>
      </c>
      <c r="E1353" s="7" t="s">
        <v>28</v>
      </c>
      <c r="F1353" s="8">
        <v>7334.49</v>
      </c>
      <c r="G1353" s="8">
        <v>7334.49</v>
      </c>
    </row>
    <row r="1354" spans="1:7" ht="13.2" x14ac:dyDescent="0.25">
      <c r="A1354" s="7" t="s">
        <v>151</v>
      </c>
      <c r="B1354" s="7" t="s">
        <v>324</v>
      </c>
      <c r="C1354" s="7" t="s">
        <v>66</v>
      </c>
      <c r="D1354" s="7" t="s">
        <v>67</v>
      </c>
      <c r="E1354" s="7" t="s">
        <v>28</v>
      </c>
      <c r="F1354" s="8">
        <v>10000</v>
      </c>
      <c r="G1354" s="8">
        <v>10000</v>
      </c>
    </row>
    <row r="1355" spans="1:7" ht="13.2" x14ac:dyDescent="0.25">
      <c r="A1355" s="7" t="s">
        <v>151</v>
      </c>
      <c r="B1355" s="7" t="s">
        <v>324</v>
      </c>
      <c r="C1355" s="7" t="s">
        <v>22</v>
      </c>
      <c r="D1355" s="7" t="s">
        <v>41</v>
      </c>
      <c r="E1355" s="7" t="s">
        <v>28</v>
      </c>
      <c r="F1355" s="8">
        <v>2951000</v>
      </c>
      <c r="G1355" s="8">
        <v>883500</v>
      </c>
    </row>
    <row r="1356" spans="1:7" ht="13.2" x14ac:dyDescent="0.25">
      <c r="A1356" s="7" t="s">
        <v>151</v>
      </c>
      <c r="B1356" s="7" t="s">
        <v>324</v>
      </c>
      <c r="C1356" s="7" t="s">
        <v>22</v>
      </c>
      <c r="D1356" s="7" t="s">
        <v>42</v>
      </c>
      <c r="E1356" s="7" t="s">
        <v>30</v>
      </c>
      <c r="F1356" s="8">
        <v>14360.4</v>
      </c>
      <c r="G1356" s="8">
        <v>3590.1</v>
      </c>
    </row>
    <row r="1357" spans="1:7" ht="13.2" x14ac:dyDescent="0.25">
      <c r="A1357" s="7" t="s">
        <v>151</v>
      </c>
      <c r="B1357" s="7" t="s">
        <v>324</v>
      </c>
      <c r="C1357" s="7" t="s">
        <v>22</v>
      </c>
      <c r="D1357" s="7" t="s">
        <v>43</v>
      </c>
      <c r="E1357" s="7" t="s">
        <v>28</v>
      </c>
      <c r="F1357" s="8">
        <v>59600</v>
      </c>
      <c r="G1357" s="8">
        <v>22412</v>
      </c>
    </row>
    <row r="1358" spans="1:7" ht="13.2" x14ac:dyDescent="0.25">
      <c r="A1358" s="7" t="s">
        <v>151</v>
      </c>
      <c r="B1358" s="7" t="s">
        <v>324</v>
      </c>
      <c r="C1358" s="7" t="s">
        <v>22</v>
      </c>
      <c r="D1358" s="7" t="s">
        <v>44</v>
      </c>
      <c r="E1358" s="7" t="s">
        <v>30</v>
      </c>
      <c r="F1358" s="8">
        <v>118473.28</v>
      </c>
      <c r="G1358" s="8">
        <v>28551.19</v>
      </c>
    </row>
    <row r="1359" spans="1:7" ht="13.2" x14ac:dyDescent="0.25">
      <c r="A1359" s="7" t="s">
        <v>7</v>
      </c>
      <c r="B1359" s="7" t="s">
        <v>325</v>
      </c>
      <c r="C1359" s="7" t="s">
        <v>13</v>
      </c>
      <c r="D1359" s="7" t="s">
        <v>14</v>
      </c>
      <c r="E1359" s="7" t="s">
        <v>28</v>
      </c>
      <c r="F1359" s="8">
        <v>616518</v>
      </c>
      <c r="G1359" s="8">
        <v>139151</v>
      </c>
    </row>
    <row r="1360" spans="1:7" ht="13.2" x14ac:dyDescent="0.25">
      <c r="A1360" s="7" t="s">
        <v>7</v>
      </c>
      <c r="B1360" s="7" t="s">
        <v>325</v>
      </c>
      <c r="C1360" s="7" t="s">
        <v>15</v>
      </c>
      <c r="D1360" s="7" t="s">
        <v>16</v>
      </c>
      <c r="E1360" s="7" t="s">
        <v>28</v>
      </c>
      <c r="F1360" s="8">
        <v>1500</v>
      </c>
      <c r="G1360" s="8">
        <v>0</v>
      </c>
    </row>
    <row r="1361" spans="1:7" ht="13.2" x14ac:dyDescent="0.25">
      <c r="A1361" s="7" t="s">
        <v>7</v>
      </c>
      <c r="B1361" s="7" t="s">
        <v>325</v>
      </c>
      <c r="C1361" s="7" t="s">
        <v>17</v>
      </c>
      <c r="D1361" s="7" t="s">
        <v>29</v>
      </c>
      <c r="E1361" s="7" t="s">
        <v>30</v>
      </c>
      <c r="F1361" s="8">
        <v>47000</v>
      </c>
      <c r="G1361" s="8">
        <v>0</v>
      </c>
    </row>
    <row r="1362" spans="1:7" ht="13.2" x14ac:dyDescent="0.25">
      <c r="A1362" s="7" t="s">
        <v>7</v>
      </c>
      <c r="B1362" s="7" t="s">
        <v>325</v>
      </c>
      <c r="C1362" s="7" t="s">
        <v>17</v>
      </c>
      <c r="D1362" s="7" t="s">
        <v>91</v>
      </c>
      <c r="E1362" s="7" t="s">
        <v>30</v>
      </c>
      <c r="F1362" s="8">
        <v>9500</v>
      </c>
      <c r="G1362" s="8">
        <v>0</v>
      </c>
    </row>
    <row r="1363" spans="1:7" ht="13.2" x14ac:dyDescent="0.25">
      <c r="A1363" s="7" t="s">
        <v>7</v>
      </c>
      <c r="B1363" s="7" t="s">
        <v>325</v>
      </c>
      <c r="C1363" s="7" t="s">
        <v>17</v>
      </c>
      <c r="D1363" s="7" t="s">
        <v>47</v>
      </c>
      <c r="E1363" s="7" t="s">
        <v>30</v>
      </c>
      <c r="F1363" s="8">
        <v>6000</v>
      </c>
      <c r="G1363" s="8">
        <v>0</v>
      </c>
    </row>
    <row r="1364" spans="1:7" ht="13.2" x14ac:dyDescent="0.25">
      <c r="A1364" s="7" t="s">
        <v>7</v>
      </c>
      <c r="B1364" s="7" t="s">
        <v>325</v>
      </c>
      <c r="C1364" s="7" t="s">
        <v>19</v>
      </c>
      <c r="D1364" s="7" t="s">
        <v>31</v>
      </c>
      <c r="E1364" s="7" t="s">
        <v>30</v>
      </c>
      <c r="F1364" s="8">
        <v>32326.7</v>
      </c>
      <c r="G1364" s="8">
        <v>8082</v>
      </c>
    </row>
    <row r="1365" spans="1:7" ht="13.2" x14ac:dyDescent="0.25">
      <c r="A1365" s="7" t="s">
        <v>7</v>
      </c>
      <c r="B1365" s="7" t="s">
        <v>325</v>
      </c>
      <c r="C1365" s="7" t="s">
        <v>19</v>
      </c>
      <c r="D1365" s="7" t="s">
        <v>20</v>
      </c>
      <c r="E1365" s="7" t="s">
        <v>30</v>
      </c>
      <c r="F1365" s="8">
        <v>6000</v>
      </c>
      <c r="G1365" s="8">
        <v>0</v>
      </c>
    </row>
    <row r="1366" spans="1:7" ht="13.2" x14ac:dyDescent="0.25">
      <c r="A1366" s="7" t="s">
        <v>7</v>
      </c>
      <c r="B1366" s="7" t="s">
        <v>325</v>
      </c>
      <c r="C1366" s="7" t="s">
        <v>19</v>
      </c>
      <c r="D1366" s="7" t="s">
        <v>32</v>
      </c>
      <c r="E1366" s="7" t="s">
        <v>30</v>
      </c>
      <c r="F1366" s="8">
        <v>69200</v>
      </c>
      <c r="G1366" s="8">
        <v>17450</v>
      </c>
    </row>
    <row r="1367" spans="1:7" ht="13.2" x14ac:dyDescent="0.25">
      <c r="A1367" s="7" t="s">
        <v>7</v>
      </c>
      <c r="B1367" s="7" t="s">
        <v>325</v>
      </c>
      <c r="C1367" s="7" t="s">
        <v>19</v>
      </c>
      <c r="D1367" s="7" t="s">
        <v>33</v>
      </c>
      <c r="E1367" s="7" t="s">
        <v>30</v>
      </c>
      <c r="F1367" s="8">
        <v>77000</v>
      </c>
      <c r="G1367" s="8">
        <v>16200</v>
      </c>
    </row>
    <row r="1368" spans="1:7" ht="13.2" x14ac:dyDescent="0.25">
      <c r="A1368" s="7" t="s">
        <v>7</v>
      </c>
      <c r="B1368" s="7" t="s">
        <v>325</v>
      </c>
      <c r="C1368" s="7" t="s">
        <v>19</v>
      </c>
      <c r="D1368" s="7" t="s">
        <v>35</v>
      </c>
      <c r="E1368" s="7" t="s">
        <v>30</v>
      </c>
      <c r="F1368" s="8">
        <v>735000</v>
      </c>
      <c r="G1368" s="8">
        <v>214600</v>
      </c>
    </row>
    <row r="1369" spans="1:7" ht="13.2" x14ac:dyDescent="0.25">
      <c r="A1369" s="7" t="s">
        <v>7</v>
      </c>
      <c r="B1369" s="7" t="s">
        <v>325</v>
      </c>
      <c r="C1369" s="7" t="s">
        <v>19</v>
      </c>
      <c r="D1369" s="7" t="s">
        <v>36</v>
      </c>
      <c r="E1369" s="7" t="s">
        <v>28</v>
      </c>
      <c r="F1369" s="8">
        <v>17280</v>
      </c>
      <c r="G1369" s="8">
        <v>17272</v>
      </c>
    </row>
    <row r="1370" spans="1:7" ht="13.2" x14ac:dyDescent="0.25">
      <c r="A1370" s="7" t="s">
        <v>7</v>
      </c>
      <c r="B1370" s="7" t="s">
        <v>325</v>
      </c>
      <c r="C1370" s="7" t="s">
        <v>19</v>
      </c>
      <c r="D1370" s="7" t="s">
        <v>36</v>
      </c>
      <c r="E1370" s="7" t="s">
        <v>30</v>
      </c>
      <c r="F1370" s="8">
        <v>667465.69999999995</v>
      </c>
      <c r="G1370" s="8">
        <v>167242</v>
      </c>
    </row>
    <row r="1371" spans="1:7" ht="13.2" x14ac:dyDescent="0.25">
      <c r="A1371" s="7" t="s">
        <v>7</v>
      </c>
      <c r="B1371" s="7" t="s">
        <v>325</v>
      </c>
      <c r="C1371" s="7" t="s">
        <v>19</v>
      </c>
      <c r="D1371" s="7" t="s">
        <v>37</v>
      </c>
      <c r="E1371" s="7" t="s">
        <v>28</v>
      </c>
      <c r="F1371" s="8">
        <v>619305</v>
      </c>
      <c r="G1371" s="8">
        <v>197300</v>
      </c>
    </row>
    <row r="1372" spans="1:7" ht="13.2" x14ac:dyDescent="0.25">
      <c r="A1372" s="7" t="s">
        <v>7</v>
      </c>
      <c r="B1372" s="7" t="s">
        <v>325</v>
      </c>
      <c r="C1372" s="7" t="s">
        <v>19</v>
      </c>
      <c r="D1372" s="7" t="s">
        <v>38</v>
      </c>
      <c r="E1372" s="7" t="s">
        <v>30</v>
      </c>
      <c r="F1372" s="8">
        <v>108826</v>
      </c>
      <c r="G1372" s="8">
        <v>15000</v>
      </c>
    </row>
    <row r="1373" spans="1:7" ht="13.2" x14ac:dyDescent="0.25">
      <c r="A1373" s="7" t="s">
        <v>7</v>
      </c>
      <c r="B1373" s="7" t="s">
        <v>325</v>
      </c>
      <c r="C1373" s="7" t="s">
        <v>19</v>
      </c>
      <c r="D1373" s="7" t="s">
        <v>40</v>
      </c>
      <c r="E1373" s="7" t="s">
        <v>28</v>
      </c>
      <c r="F1373" s="8">
        <v>7318.5</v>
      </c>
      <c r="G1373" s="8">
        <v>7318.5</v>
      </c>
    </row>
    <row r="1374" spans="1:7" ht="13.2" x14ac:dyDescent="0.25">
      <c r="A1374" s="7" t="s">
        <v>7</v>
      </c>
      <c r="B1374" s="7" t="s">
        <v>325</v>
      </c>
      <c r="C1374" s="7" t="s">
        <v>22</v>
      </c>
      <c r="D1374" s="7" t="s">
        <v>41</v>
      </c>
      <c r="E1374" s="7" t="s">
        <v>28</v>
      </c>
      <c r="F1374" s="8">
        <v>8574000</v>
      </c>
      <c r="G1374" s="8">
        <v>2696000</v>
      </c>
    </row>
    <row r="1375" spans="1:7" ht="13.2" x14ac:dyDescent="0.25">
      <c r="A1375" s="7" t="s">
        <v>7</v>
      </c>
      <c r="B1375" s="7" t="s">
        <v>325</v>
      </c>
      <c r="C1375" s="7" t="s">
        <v>22</v>
      </c>
      <c r="D1375" s="7" t="s">
        <v>42</v>
      </c>
      <c r="E1375" s="7" t="s">
        <v>30</v>
      </c>
      <c r="F1375" s="8">
        <v>14389.2</v>
      </c>
      <c r="G1375" s="8">
        <v>3598</v>
      </c>
    </row>
    <row r="1376" spans="1:7" ht="13.2" x14ac:dyDescent="0.25">
      <c r="A1376" s="7" t="s">
        <v>7</v>
      </c>
      <c r="B1376" s="7" t="s">
        <v>325</v>
      </c>
      <c r="C1376" s="7" t="s">
        <v>22</v>
      </c>
      <c r="D1376" s="7" t="s">
        <v>43</v>
      </c>
      <c r="E1376" s="7" t="s">
        <v>28</v>
      </c>
      <c r="F1376" s="8">
        <v>121800</v>
      </c>
      <c r="G1376" s="8">
        <v>38000</v>
      </c>
    </row>
    <row r="1377" spans="1:7" ht="13.2" x14ac:dyDescent="0.25">
      <c r="A1377" s="7" t="s">
        <v>7</v>
      </c>
      <c r="B1377" s="7" t="s">
        <v>325</v>
      </c>
      <c r="C1377" s="7" t="s">
        <v>22</v>
      </c>
      <c r="D1377" s="7" t="s">
        <v>44</v>
      </c>
      <c r="E1377" s="7" t="s">
        <v>30</v>
      </c>
      <c r="F1377" s="8">
        <v>427523.12</v>
      </c>
      <c r="G1377" s="8">
        <v>98800.639999999999</v>
      </c>
    </row>
    <row r="1378" spans="1:7" ht="13.2" x14ac:dyDescent="0.25">
      <c r="A1378" s="7" t="s">
        <v>152</v>
      </c>
      <c r="B1378" s="7" t="s">
        <v>326</v>
      </c>
      <c r="C1378" s="7" t="s">
        <v>13</v>
      </c>
      <c r="D1378" s="7" t="s">
        <v>14</v>
      </c>
      <c r="E1378" s="7" t="s">
        <v>28</v>
      </c>
      <c r="F1378" s="8">
        <v>119712</v>
      </c>
      <c r="G1378" s="8">
        <v>27466</v>
      </c>
    </row>
    <row r="1379" spans="1:7" ht="13.2" x14ac:dyDescent="0.25">
      <c r="A1379" s="7" t="s">
        <v>152</v>
      </c>
      <c r="B1379" s="7" t="s">
        <v>326</v>
      </c>
      <c r="C1379" s="7" t="s">
        <v>17</v>
      </c>
      <c r="D1379" s="7" t="s">
        <v>29</v>
      </c>
      <c r="E1379" s="7" t="s">
        <v>30</v>
      </c>
      <c r="F1379" s="8">
        <v>7000</v>
      </c>
      <c r="G1379" s="8">
        <v>0</v>
      </c>
    </row>
    <row r="1380" spans="1:7" ht="13.2" x14ac:dyDescent="0.25">
      <c r="A1380" s="7" t="s">
        <v>152</v>
      </c>
      <c r="B1380" s="7" t="s">
        <v>326</v>
      </c>
      <c r="C1380" s="7" t="s">
        <v>19</v>
      </c>
      <c r="D1380" s="7" t="s">
        <v>20</v>
      </c>
      <c r="E1380" s="7" t="s">
        <v>30</v>
      </c>
      <c r="F1380" s="8">
        <v>6000</v>
      </c>
      <c r="G1380" s="8">
        <v>0</v>
      </c>
    </row>
    <row r="1381" spans="1:7" ht="13.2" x14ac:dyDescent="0.25">
      <c r="A1381" s="7" t="s">
        <v>152</v>
      </c>
      <c r="B1381" s="7" t="s">
        <v>326</v>
      </c>
      <c r="C1381" s="7" t="s">
        <v>19</v>
      </c>
      <c r="D1381" s="7" t="s">
        <v>32</v>
      </c>
      <c r="E1381" s="7" t="s">
        <v>30</v>
      </c>
      <c r="F1381" s="8">
        <v>19300</v>
      </c>
      <c r="G1381" s="8">
        <v>5540</v>
      </c>
    </row>
    <row r="1382" spans="1:7" ht="13.2" x14ac:dyDescent="0.25">
      <c r="A1382" s="7" t="s">
        <v>152</v>
      </c>
      <c r="B1382" s="7" t="s">
        <v>326</v>
      </c>
      <c r="C1382" s="7" t="s">
        <v>19</v>
      </c>
      <c r="D1382" s="7" t="s">
        <v>33</v>
      </c>
      <c r="E1382" s="7" t="s">
        <v>30</v>
      </c>
      <c r="F1382" s="8">
        <v>4700</v>
      </c>
      <c r="G1382" s="8">
        <v>1705</v>
      </c>
    </row>
    <row r="1383" spans="1:7" ht="13.2" x14ac:dyDescent="0.25">
      <c r="A1383" s="7" t="s">
        <v>152</v>
      </c>
      <c r="B1383" s="7" t="s">
        <v>326</v>
      </c>
      <c r="C1383" s="7" t="s">
        <v>19</v>
      </c>
      <c r="D1383" s="7" t="s">
        <v>35</v>
      </c>
      <c r="E1383" s="7" t="s">
        <v>30</v>
      </c>
      <c r="F1383" s="8">
        <v>203000</v>
      </c>
      <c r="G1383" s="8">
        <v>65068</v>
      </c>
    </row>
    <row r="1384" spans="1:7" ht="13.2" x14ac:dyDescent="0.25">
      <c r="A1384" s="7" t="s">
        <v>152</v>
      </c>
      <c r="B1384" s="7" t="s">
        <v>326</v>
      </c>
      <c r="C1384" s="7" t="s">
        <v>19</v>
      </c>
      <c r="D1384" s="7" t="s">
        <v>36</v>
      </c>
      <c r="E1384" s="7" t="s">
        <v>28</v>
      </c>
      <c r="F1384" s="8">
        <v>6243</v>
      </c>
      <c r="G1384" s="8">
        <v>6243</v>
      </c>
    </row>
    <row r="1385" spans="1:7" ht="13.2" x14ac:dyDescent="0.25">
      <c r="A1385" s="7" t="s">
        <v>152</v>
      </c>
      <c r="B1385" s="7" t="s">
        <v>326</v>
      </c>
      <c r="C1385" s="7" t="s">
        <v>19</v>
      </c>
      <c r="D1385" s="7" t="s">
        <v>36</v>
      </c>
      <c r="E1385" s="7" t="s">
        <v>30</v>
      </c>
      <c r="F1385" s="8">
        <v>269063.40000000002</v>
      </c>
      <c r="G1385" s="8">
        <v>66815.850000000006</v>
      </c>
    </row>
    <row r="1386" spans="1:7" ht="13.2" x14ac:dyDescent="0.25">
      <c r="A1386" s="7" t="s">
        <v>152</v>
      </c>
      <c r="B1386" s="7" t="s">
        <v>326</v>
      </c>
      <c r="C1386" s="7" t="s">
        <v>19</v>
      </c>
      <c r="D1386" s="7" t="s">
        <v>37</v>
      </c>
      <c r="E1386" s="7" t="s">
        <v>28</v>
      </c>
      <c r="F1386" s="8">
        <v>73659</v>
      </c>
      <c r="G1386" s="8">
        <v>18280</v>
      </c>
    </row>
    <row r="1387" spans="1:7" ht="13.2" x14ac:dyDescent="0.25">
      <c r="A1387" s="7" t="s">
        <v>152</v>
      </c>
      <c r="B1387" s="7" t="s">
        <v>326</v>
      </c>
      <c r="C1387" s="7" t="s">
        <v>19</v>
      </c>
      <c r="D1387" s="7" t="s">
        <v>38</v>
      </c>
      <c r="E1387" s="7" t="s">
        <v>30</v>
      </c>
      <c r="F1387" s="8">
        <v>6976</v>
      </c>
      <c r="G1387" s="8">
        <v>2000</v>
      </c>
    </row>
    <row r="1388" spans="1:7" ht="13.2" x14ac:dyDescent="0.25">
      <c r="A1388" s="7" t="s">
        <v>152</v>
      </c>
      <c r="B1388" s="7" t="s">
        <v>326</v>
      </c>
      <c r="C1388" s="7" t="s">
        <v>19</v>
      </c>
      <c r="D1388" s="7" t="s">
        <v>40</v>
      </c>
      <c r="E1388" s="7" t="s">
        <v>28</v>
      </c>
      <c r="F1388" s="8">
        <v>7334</v>
      </c>
      <c r="G1388" s="8">
        <v>7334</v>
      </c>
    </row>
    <row r="1389" spans="1:7" ht="13.2" x14ac:dyDescent="0.25">
      <c r="A1389" s="7" t="s">
        <v>152</v>
      </c>
      <c r="B1389" s="7" t="s">
        <v>326</v>
      </c>
      <c r="C1389" s="7" t="s">
        <v>22</v>
      </c>
      <c r="D1389" s="7" t="s">
        <v>41</v>
      </c>
      <c r="E1389" s="7" t="s">
        <v>28</v>
      </c>
      <c r="F1389" s="8">
        <v>5018000</v>
      </c>
      <c r="G1389" s="8">
        <v>1595100</v>
      </c>
    </row>
    <row r="1390" spans="1:7" ht="13.2" x14ac:dyDescent="0.25">
      <c r="A1390" s="7" t="s">
        <v>152</v>
      </c>
      <c r="B1390" s="7" t="s">
        <v>326</v>
      </c>
      <c r="C1390" s="7" t="s">
        <v>22</v>
      </c>
      <c r="D1390" s="7" t="s">
        <v>42</v>
      </c>
      <c r="E1390" s="7" t="s">
        <v>30</v>
      </c>
      <c r="F1390" s="8">
        <v>14360.4</v>
      </c>
      <c r="G1390" s="8">
        <v>3590.1</v>
      </c>
    </row>
    <row r="1391" spans="1:7" ht="13.2" x14ac:dyDescent="0.25">
      <c r="A1391" s="7" t="s">
        <v>152</v>
      </c>
      <c r="B1391" s="7" t="s">
        <v>326</v>
      </c>
      <c r="C1391" s="7" t="s">
        <v>22</v>
      </c>
      <c r="D1391" s="7" t="s">
        <v>43</v>
      </c>
      <c r="E1391" s="7" t="s">
        <v>28</v>
      </c>
      <c r="F1391" s="8">
        <v>87600</v>
      </c>
      <c r="G1391" s="8">
        <v>26921</v>
      </c>
    </row>
    <row r="1392" spans="1:7" ht="13.2" x14ac:dyDescent="0.25">
      <c r="A1392" s="7" t="s">
        <v>152</v>
      </c>
      <c r="B1392" s="7" t="s">
        <v>326</v>
      </c>
      <c r="C1392" s="7" t="s">
        <v>22</v>
      </c>
      <c r="D1392" s="7" t="s">
        <v>44</v>
      </c>
      <c r="E1392" s="7" t="s">
        <v>50</v>
      </c>
      <c r="F1392" s="8">
        <v>34708.29</v>
      </c>
      <c r="G1392" s="8">
        <v>0</v>
      </c>
    </row>
    <row r="1393" spans="1:7" ht="13.2" x14ac:dyDescent="0.25">
      <c r="A1393" s="7" t="s">
        <v>153</v>
      </c>
      <c r="B1393" s="7" t="s">
        <v>327</v>
      </c>
      <c r="C1393" s="7" t="s">
        <v>13</v>
      </c>
      <c r="D1393" s="7" t="s">
        <v>14</v>
      </c>
      <c r="E1393" s="7" t="s">
        <v>28</v>
      </c>
      <c r="F1393" s="8">
        <v>101226</v>
      </c>
      <c r="G1393" s="8">
        <v>23416</v>
      </c>
    </row>
    <row r="1394" spans="1:7" ht="13.2" x14ac:dyDescent="0.25">
      <c r="A1394" s="7" t="s">
        <v>153</v>
      </c>
      <c r="B1394" s="7" t="s">
        <v>327</v>
      </c>
      <c r="C1394" s="7" t="s">
        <v>15</v>
      </c>
      <c r="D1394" s="7" t="s">
        <v>16</v>
      </c>
      <c r="E1394" s="7" t="s">
        <v>28</v>
      </c>
      <c r="F1394" s="8">
        <v>600</v>
      </c>
      <c r="G1394" s="8">
        <v>0</v>
      </c>
    </row>
    <row r="1395" spans="1:7" ht="13.2" x14ac:dyDescent="0.25">
      <c r="A1395" s="7" t="s">
        <v>153</v>
      </c>
      <c r="B1395" s="7" t="s">
        <v>327</v>
      </c>
      <c r="C1395" s="7" t="s">
        <v>17</v>
      </c>
      <c r="D1395" s="7" t="s">
        <v>29</v>
      </c>
      <c r="E1395" s="7" t="s">
        <v>30</v>
      </c>
      <c r="F1395" s="8">
        <v>4000</v>
      </c>
      <c r="G1395" s="8">
        <v>0</v>
      </c>
    </row>
    <row r="1396" spans="1:7" ht="13.2" x14ac:dyDescent="0.25">
      <c r="A1396" s="7" t="s">
        <v>153</v>
      </c>
      <c r="B1396" s="7" t="s">
        <v>327</v>
      </c>
      <c r="C1396" s="7" t="s">
        <v>19</v>
      </c>
      <c r="D1396" s="7" t="s">
        <v>20</v>
      </c>
      <c r="E1396" s="7" t="s">
        <v>30</v>
      </c>
      <c r="F1396" s="8">
        <v>6000</v>
      </c>
      <c r="G1396" s="8">
        <v>0</v>
      </c>
    </row>
    <row r="1397" spans="1:7" ht="13.2" x14ac:dyDescent="0.25">
      <c r="A1397" s="7" t="s">
        <v>153</v>
      </c>
      <c r="B1397" s="7" t="s">
        <v>327</v>
      </c>
      <c r="C1397" s="7" t="s">
        <v>19</v>
      </c>
      <c r="D1397" s="7" t="s">
        <v>32</v>
      </c>
      <c r="E1397" s="7" t="s">
        <v>30</v>
      </c>
      <c r="F1397" s="8">
        <v>23000</v>
      </c>
      <c r="G1397" s="8">
        <v>6499</v>
      </c>
    </row>
    <row r="1398" spans="1:7" ht="13.2" x14ac:dyDescent="0.25">
      <c r="A1398" s="7" t="s">
        <v>153</v>
      </c>
      <c r="B1398" s="7" t="s">
        <v>327</v>
      </c>
      <c r="C1398" s="7" t="s">
        <v>19</v>
      </c>
      <c r="D1398" s="7" t="s">
        <v>33</v>
      </c>
      <c r="E1398" s="7" t="s">
        <v>30</v>
      </c>
      <c r="F1398" s="8">
        <v>125300</v>
      </c>
      <c r="G1398" s="8">
        <v>45880</v>
      </c>
    </row>
    <row r="1399" spans="1:7" ht="13.2" x14ac:dyDescent="0.25">
      <c r="A1399" s="7" t="s">
        <v>153</v>
      </c>
      <c r="B1399" s="7" t="s">
        <v>327</v>
      </c>
      <c r="C1399" s="7" t="s">
        <v>19</v>
      </c>
      <c r="D1399" s="7" t="s">
        <v>34</v>
      </c>
      <c r="E1399" s="7" t="s">
        <v>28</v>
      </c>
      <c r="F1399" s="8">
        <v>16451.5</v>
      </c>
      <c r="G1399" s="8">
        <v>16451.5</v>
      </c>
    </row>
    <row r="1400" spans="1:7" ht="13.2" x14ac:dyDescent="0.25">
      <c r="A1400" s="7" t="s">
        <v>153</v>
      </c>
      <c r="B1400" s="7" t="s">
        <v>327</v>
      </c>
      <c r="C1400" s="7" t="s">
        <v>19</v>
      </c>
      <c r="D1400" s="7" t="s">
        <v>35</v>
      </c>
      <c r="E1400" s="7" t="s">
        <v>30</v>
      </c>
      <c r="F1400" s="8">
        <v>255000</v>
      </c>
      <c r="G1400" s="8">
        <v>78469</v>
      </c>
    </row>
    <row r="1401" spans="1:7" ht="13.2" x14ac:dyDescent="0.25">
      <c r="A1401" s="7" t="s">
        <v>153</v>
      </c>
      <c r="B1401" s="7" t="s">
        <v>327</v>
      </c>
      <c r="C1401" s="7" t="s">
        <v>19</v>
      </c>
      <c r="D1401" s="7" t="s">
        <v>36</v>
      </c>
      <c r="E1401" s="7" t="s">
        <v>28</v>
      </c>
      <c r="F1401" s="8">
        <v>2250</v>
      </c>
      <c r="G1401" s="8">
        <v>2250</v>
      </c>
    </row>
    <row r="1402" spans="1:7" ht="13.2" x14ac:dyDescent="0.25">
      <c r="A1402" s="7" t="s">
        <v>153</v>
      </c>
      <c r="B1402" s="7" t="s">
        <v>327</v>
      </c>
      <c r="C1402" s="7" t="s">
        <v>19</v>
      </c>
      <c r="D1402" s="7" t="s">
        <v>36</v>
      </c>
      <c r="E1402" s="7" t="s">
        <v>30</v>
      </c>
      <c r="F1402" s="8">
        <v>344246</v>
      </c>
      <c r="G1402" s="8">
        <v>84961.4</v>
      </c>
    </row>
    <row r="1403" spans="1:7" ht="13.2" x14ac:dyDescent="0.25">
      <c r="A1403" s="7" t="s">
        <v>153</v>
      </c>
      <c r="B1403" s="7" t="s">
        <v>327</v>
      </c>
      <c r="C1403" s="7" t="s">
        <v>19</v>
      </c>
      <c r="D1403" s="7" t="s">
        <v>38</v>
      </c>
      <c r="E1403" s="7" t="s">
        <v>30</v>
      </c>
      <c r="F1403" s="8">
        <v>69761</v>
      </c>
      <c r="G1403" s="8">
        <v>0</v>
      </c>
    </row>
    <row r="1404" spans="1:7" ht="13.2" x14ac:dyDescent="0.25">
      <c r="A1404" s="7" t="s">
        <v>153</v>
      </c>
      <c r="B1404" s="7" t="s">
        <v>327</v>
      </c>
      <c r="C1404" s="7" t="s">
        <v>19</v>
      </c>
      <c r="D1404" s="7" t="s">
        <v>40</v>
      </c>
      <c r="E1404" s="7" t="s">
        <v>28</v>
      </c>
      <c r="F1404" s="8">
        <v>7334.49</v>
      </c>
      <c r="G1404" s="8">
        <v>7334.49</v>
      </c>
    </row>
    <row r="1405" spans="1:7" ht="13.2" x14ac:dyDescent="0.25">
      <c r="A1405" s="7" t="s">
        <v>153</v>
      </c>
      <c r="B1405" s="7" t="s">
        <v>327</v>
      </c>
      <c r="C1405" s="7" t="s">
        <v>22</v>
      </c>
      <c r="D1405" s="7" t="s">
        <v>41</v>
      </c>
      <c r="E1405" s="7" t="s">
        <v>28</v>
      </c>
      <c r="F1405" s="8">
        <v>3054000</v>
      </c>
      <c r="G1405" s="8">
        <v>953800</v>
      </c>
    </row>
    <row r="1406" spans="1:7" ht="13.2" x14ac:dyDescent="0.25">
      <c r="A1406" s="7" t="s">
        <v>153</v>
      </c>
      <c r="B1406" s="7" t="s">
        <v>327</v>
      </c>
      <c r="C1406" s="7" t="s">
        <v>22</v>
      </c>
      <c r="D1406" s="7" t="s">
        <v>42</v>
      </c>
      <c r="E1406" s="7" t="s">
        <v>30</v>
      </c>
      <c r="F1406" s="8">
        <v>14360.4</v>
      </c>
      <c r="G1406" s="8">
        <v>3245.7</v>
      </c>
    </row>
    <row r="1407" spans="1:7" ht="13.2" x14ac:dyDescent="0.25">
      <c r="A1407" s="7" t="s">
        <v>153</v>
      </c>
      <c r="B1407" s="7" t="s">
        <v>327</v>
      </c>
      <c r="C1407" s="7" t="s">
        <v>22</v>
      </c>
      <c r="D1407" s="7" t="s">
        <v>43</v>
      </c>
      <c r="E1407" s="7" t="s">
        <v>28</v>
      </c>
      <c r="F1407" s="8">
        <v>27300</v>
      </c>
      <c r="G1407" s="8">
        <v>8425</v>
      </c>
    </row>
    <row r="1408" spans="1:7" ht="13.2" x14ac:dyDescent="0.25">
      <c r="A1408" s="7" t="s">
        <v>153</v>
      </c>
      <c r="B1408" s="7" t="s">
        <v>327</v>
      </c>
      <c r="C1408" s="7" t="s">
        <v>22</v>
      </c>
      <c r="D1408" s="7" t="s">
        <v>44</v>
      </c>
      <c r="E1408" s="7" t="s">
        <v>30</v>
      </c>
      <c r="F1408" s="8">
        <v>97507.8</v>
      </c>
      <c r="G1408" s="8">
        <v>24376.95</v>
      </c>
    </row>
    <row r="1409" spans="1:7" ht="13.2" x14ac:dyDescent="0.25">
      <c r="A1409" s="7" t="s">
        <v>154</v>
      </c>
      <c r="B1409" s="7" t="s">
        <v>328</v>
      </c>
      <c r="C1409" s="7" t="s">
        <v>13</v>
      </c>
      <c r="D1409" s="7" t="s">
        <v>14</v>
      </c>
      <c r="E1409" s="7" t="s">
        <v>28</v>
      </c>
      <c r="F1409" s="8">
        <v>106527</v>
      </c>
      <c r="G1409" s="8">
        <v>24848</v>
      </c>
    </row>
    <row r="1410" spans="1:7" ht="13.2" x14ac:dyDescent="0.25">
      <c r="A1410" s="7" t="s">
        <v>154</v>
      </c>
      <c r="B1410" s="7" t="s">
        <v>328</v>
      </c>
      <c r="C1410" s="7" t="s">
        <v>17</v>
      </c>
      <c r="D1410" s="7" t="s">
        <v>29</v>
      </c>
      <c r="E1410" s="7" t="s">
        <v>30</v>
      </c>
      <c r="F1410" s="8">
        <v>16000</v>
      </c>
      <c r="G1410" s="8">
        <v>0</v>
      </c>
    </row>
    <row r="1411" spans="1:7" ht="13.2" x14ac:dyDescent="0.25">
      <c r="A1411" s="7" t="s">
        <v>154</v>
      </c>
      <c r="B1411" s="7" t="s">
        <v>328</v>
      </c>
      <c r="C1411" s="7" t="s">
        <v>19</v>
      </c>
      <c r="D1411" s="7" t="s">
        <v>20</v>
      </c>
      <c r="E1411" s="7" t="s">
        <v>30</v>
      </c>
      <c r="F1411" s="8">
        <v>6000</v>
      </c>
      <c r="G1411" s="8">
        <v>0</v>
      </c>
    </row>
    <row r="1412" spans="1:7" ht="13.2" x14ac:dyDescent="0.25">
      <c r="A1412" s="7" t="s">
        <v>154</v>
      </c>
      <c r="B1412" s="7" t="s">
        <v>328</v>
      </c>
      <c r="C1412" s="7" t="s">
        <v>19</v>
      </c>
      <c r="D1412" s="7" t="s">
        <v>32</v>
      </c>
      <c r="E1412" s="7" t="s">
        <v>30</v>
      </c>
      <c r="F1412" s="8">
        <v>48700</v>
      </c>
      <c r="G1412" s="8">
        <v>12228</v>
      </c>
    </row>
    <row r="1413" spans="1:7" ht="13.2" x14ac:dyDescent="0.25">
      <c r="A1413" s="7" t="s">
        <v>154</v>
      </c>
      <c r="B1413" s="7" t="s">
        <v>328</v>
      </c>
      <c r="C1413" s="7" t="s">
        <v>19</v>
      </c>
      <c r="D1413" s="7" t="s">
        <v>33</v>
      </c>
      <c r="E1413" s="7" t="s">
        <v>30</v>
      </c>
      <c r="F1413" s="8">
        <v>301100</v>
      </c>
      <c r="G1413" s="8">
        <v>62347</v>
      </c>
    </row>
    <row r="1414" spans="1:7" ht="13.2" x14ac:dyDescent="0.25">
      <c r="A1414" s="7" t="s">
        <v>154</v>
      </c>
      <c r="B1414" s="7" t="s">
        <v>328</v>
      </c>
      <c r="C1414" s="7" t="s">
        <v>19</v>
      </c>
      <c r="D1414" s="7" t="s">
        <v>35</v>
      </c>
      <c r="E1414" s="7" t="s">
        <v>30</v>
      </c>
      <c r="F1414" s="8">
        <v>516000</v>
      </c>
      <c r="G1414" s="8">
        <v>141435</v>
      </c>
    </row>
    <row r="1415" spans="1:7" ht="13.2" x14ac:dyDescent="0.25">
      <c r="A1415" s="7" t="s">
        <v>154</v>
      </c>
      <c r="B1415" s="7" t="s">
        <v>328</v>
      </c>
      <c r="C1415" s="7" t="s">
        <v>19</v>
      </c>
      <c r="D1415" s="7" t="s">
        <v>36</v>
      </c>
      <c r="E1415" s="7" t="s">
        <v>30</v>
      </c>
      <c r="F1415" s="8">
        <v>265164</v>
      </c>
      <c r="G1415" s="8">
        <v>66516</v>
      </c>
    </row>
    <row r="1416" spans="1:7" ht="13.2" x14ac:dyDescent="0.25">
      <c r="A1416" s="7" t="s">
        <v>154</v>
      </c>
      <c r="B1416" s="7" t="s">
        <v>328</v>
      </c>
      <c r="C1416" s="7" t="s">
        <v>19</v>
      </c>
      <c r="D1416" s="7" t="s">
        <v>37</v>
      </c>
      <c r="E1416" s="7" t="s">
        <v>28</v>
      </c>
      <c r="F1416" s="8">
        <v>58320</v>
      </c>
      <c r="G1416" s="8">
        <v>4500</v>
      </c>
    </row>
    <row r="1417" spans="1:7" ht="13.2" x14ac:dyDescent="0.25">
      <c r="A1417" s="7" t="s">
        <v>154</v>
      </c>
      <c r="B1417" s="7" t="s">
        <v>328</v>
      </c>
      <c r="C1417" s="7" t="s">
        <v>19</v>
      </c>
      <c r="D1417" s="7" t="s">
        <v>38</v>
      </c>
      <c r="E1417" s="7" t="s">
        <v>30</v>
      </c>
      <c r="F1417" s="8">
        <v>62009</v>
      </c>
      <c r="G1417" s="8">
        <v>0</v>
      </c>
    </row>
    <row r="1418" spans="1:7" ht="13.2" x14ac:dyDescent="0.25">
      <c r="A1418" s="7" t="s">
        <v>154</v>
      </c>
      <c r="B1418" s="7" t="s">
        <v>328</v>
      </c>
      <c r="C1418" s="7" t="s">
        <v>19</v>
      </c>
      <c r="D1418" s="7" t="s">
        <v>40</v>
      </c>
      <c r="E1418" s="7" t="s">
        <v>28</v>
      </c>
      <c r="F1418" s="8">
        <v>7334.49</v>
      </c>
      <c r="G1418" s="8">
        <v>7334.49</v>
      </c>
    </row>
    <row r="1419" spans="1:7" ht="13.2" x14ac:dyDescent="0.25">
      <c r="A1419" s="7" t="s">
        <v>154</v>
      </c>
      <c r="B1419" s="7" t="s">
        <v>328</v>
      </c>
      <c r="C1419" s="7" t="s">
        <v>22</v>
      </c>
      <c r="D1419" s="7" t="s">
        <v>41</v>
      </c>
      <c r="E1419" s="7" t="s">
        <v>28</v>
      </c>
      <c r="F1419" s="8">
        <v>2671000</v>
      </c>
      <c r="G1419" s="8">
        <v>803900</v>
      </c>
    </row>
    <row r="1420" spans="1:7" ht="13.2" x14ac:dyDescent="0.25">
      <c r="A1420" s="7" t="s">
        <v>154</v>
      </c>
      <c r="B1420" s="7" t="s">
        <v>328</v>
      </c>
      <c r="C1420" s="7" t="s">
        <v>22</v>
      </c>
      <c r="D1420" s="7" t="s">
        <v>42</v>
      </c>
      <c r="E1420" s="7" t="s">
        <v>30</v>
      </c>
      <c r="F1420" s="8">
        <v>7182</v>
      </c>
      <c r="G1420" s="8">
        <v>1796</v>
      </c>
    </row>
    <row r="1421" spans="1:7" ht="13.2" x14ac:dyDescent="0.25">
      <c r="A1421" s="7" t="s">
        <v>154</v>
      </c>
      <c r="B1421" s="7" t="s">
        <v>328</v>
      </c>
      <c r="C1421" s="7" t="s">
        <v>22</v>
      </c>
      <c r="D1421" s="7" t="s">
        <v>43</v>
      </c>
      <c r="E1421" s="7" t="s">
        <v>28</v>
      </c>
      <c r="F1421" s="8">
        <v>66800</v>
      </c>
      <c r="G1421" s="8">
        <v>20413</v>
      </c>
    </row>
    <row r="1422" spans="1:7" ht="13.2" x14ac:dyDescent="0.25">
      <c r="A1422" s="7" t="s">
        <v>154</v>
      </c>
      <c r="B1422" s="7" t="s">
        <v>328</v>
      </c>
      <c r="C1422" s="7" t="s">
        <v>22</v>
      </c>
      <c r="D1422" s="7" t="s">
        <v>44</v>
      </c>
      <c r="E1422" s="7" t="s">
        <v>30</v>
      </c>
      <c r="F1422" s="8">
        <v>122788</v>
      </c>
      <c r="G1422" s="8">
        <v>20465</v>
      </c>
    </row>
    <row r="1423" spans="1:7" ht="13.2" x14ac:dyDescent="0.25">
      <c r="A1423" s="7" t="s">
        <v>155</v>
      </c>
      <c r="B1423" s="7" t="s">
        <v>329</v>
      </c>
      <c r="C1423" s="7" t="s">
        <v>12</v>
      </c>
      <c r="D1423" s="7" t="s">
        <v>26</v>
      </c>
      <c r="E1423" s="7" t="s">
        <v>27</v>
      </c>
      <c r="F1423" s="8">
        <v>1000</v>
      </c>
      <c r="G1423" s="8">
        <v>500</v>
      </c>
    </row>
    <row r="1424" spans="1:7" ht="13.2" x14ac:dyDescent="0.25">
      <c r="A1424" s="7" t="s">
        <v>155</v>
      </c>
      <c r="B1424" s="7" t="s">
        <v>329</v>
      </c>
      <c r="C1424" s="7" t="s">
        <v>13</v>
      </c>
      <c r="D1424" s="7" t="s">
        <v>14</v>
      </c>
      <c r="E1424" s="7" t="s">
        <v>28</v>
      </c>
      <c r="F1424" s="8">
        <v>67691</v>
      </c>
      <c r="G1424" s="8">
        <v>15467</v>
      </c>
    </row>
    <row r="1425" spans="1:7" ht="13.2" x14ac:dyDescent="0.25">
      <c r="A1425" s="7" t="s">
        <v>155</v>
      </c>
      <c r="B1425" s="7" t="s">
        <v>329</v>
      </c>
      <c r="C1425" s="7" t="s">
        <v>15</v>
      </c>
      <c r="D1425" s="7" t="s">
        <v>16</v>
      </c>
      <c r="E1425" s="7" t="s">
        <v>28</v>
      </c>
      <c r="F1425" s="8">
        <v>600</v>
      </c>
      <c r="G1425" s="8">
        <v>0</v>
      </c>
    </row>
    <row r="1426" spans="1:7" ht="13.2" x14ac:dyDescent="0.25">
      <c r="A1426" s="7" t="s">
        <v>155</v>
      </c>
      <c r="B1426" s="7" t="s">
        <v>329</v>
      </c>
      <c r="C1426" s="7" t="s">
        <v>19</v>
      </c>
      <c r="D1426" s="7" t="s">
        <v>20</v>
      </c>
      <c r="E1426" s="7" t="s">
        <v>30</v>
      </c>
      <c r="F1426" s="8">
        <v>6000</v>
      </c>
      <c r="G1426" s="8">
        <v>0</v>
      </c>
    </row>
    <row r="1427" spans="1:7" ht="13.2" x14ac:dyDescent="0.25">
      <c r="A1427" s="7" t="s">
        <v>155</v>
      </c>
      <c r="B1427" s="7" t="s">
        <v>329</v>
      </c>
      <c r="C1427" s="7" t="s">
        <v>19</v>
      </c>
      <c r="D1427" s="7" t="s">
        <v>32</v>
      </c>
      <c r="E1427" s="7" t="s">
        <v>30</v>
      </c>
      <c r="F1427" s="8">
        <v>46800</v>
      </c>
      <c r="G1427" s="8">
        <v>10223</v>
      </c>
    </row>
    <row r="1428" spans="1:7" ht="13.2" x14ac:dyDescent="0.25">
      <c r="A1428" s="7" t="s">
        <v>155</v>
      </c>
      <c r="B1428" s="7" t="s">
        <v>329</v>
      </c>
      <c r="C1428" s="7" t="s">
        <v>19</v>
      </c>
      <c r="D1428" s="7" t="s">
        <v>33</v>
      </c>
      <c r="E1428" s="7" t="s">
        <v>30</v>
      </c>
      <c r="F1428" s="8">
        <v>106100</v>
      </c>
      <c r="G1428" s="8">
        <v>22300</v>
      </c>
    </row>
    <row r="1429" spans="1:7" ht="13.2" x14ac:dyDescent="0.25">
      <c r="A1429" s="7" t="s">
        <v>155</v>
      </c>
      <c r="B1429" s="7" t="s">
        <v>329</v>
      </c>
      <c r="C1429" s="7" t="s">
        <v>19</v>
      </c>
      <c r="D1429" s="7" t="s">
        <v>35</v>
      </c>
      <c r="E1429" s="7" t="s">
        <v>30</v>
      </c>
      <c r="F1429" s="8">
        <v>480000</v>
      </c>
      <c r="G1429" s="8">
        <v>114539</v>
      </c>
    </row>
    <row r="1430" spans="1:7" ht="13.2" x14ac:dyDescent="0.25">
      <c r="A1430" s="7" t="s">
        <v>155</v>
      </c>
      <c r="B1430" s="7" t="s">
        <v>329</v>
      </c>
      <c r="C1430" s="7" t="s">
        <v>19</v>
      </c>
      <c r="D1430" s="7" t="s">
        <v>36</v>
      </c>
      <c r="E1430" s="7" t="s">
        <v>28</v>
      </c>
      <c r="F1430" s="8">
        <v>6544</v>
      </c>
      <c r="G1430" s="8">
        <v>6544</v>
      </c>
    </row>
    <row r="1431" spans="1:7" ht="13.2" x14ac:dyDescent="0.25">
      <c r="A1431" s="7" t="s">
        <v>155</v>
      </c>
      <c r="B1431" s="7" t="s">
        <v>329</v>
      </c>
      <c r="C1431" s="7" t="s">
        <v>19</v>
      </c>
      <c r="D1431" s="7" t="s">
        <v>36</v>
      </c>
      <c r="E1431" s="7" t="s">
        <v>30</v>
      </c>
      <c r="F1431" s="8">
        <v>303121.2</v>
      </c>
      <c r="G1431" s="8">
        <v>73816</v>
      </c>
    </row>
    <row r="1432" spans="1:7" ht="13.2" x14ac:dyDescent="0.25">
      <c r="A1432" s="7" t="s">
        <v>155</v>
      </c>
      <c r="B1432" s="7" t="s">
        <v>329</v>
      </c>
      <c r="C1432" s="7" t="s">
        <v>19</v>
      </c>
      <c r="D1432" s="7" t="s">
        <v>37</v>
      </c>
      <c r="E1432" s="7" t="s">
        <v>28</v>
      </c>
      <c r="F1432" s="8">
        <v>29400</v>
      </c>
      <c r="G1432" s="8">
        <v>13631</v>
      </c>
    </row>
    <row r="1433" spans="1:7" ht="13.2" x14ac:dyDescent="0.25">
      <c r="A1433" s="7" t="s">
        <v>155</v>
      </c>
      <c r="B1433" s="7" t="s">
        <v>329</v>
      </c>
      <c r="C1433" s="7" t="s">
        <v>19</v>
      </c>
      <c r="D1433" s="7" t="s">
        <v>38</v>
      </c>
      <c r="E1433" s="7" t="s">
        <v>30</v>
      </c>
      <c r="F1433" s="8">
        <v>54297</v>
      </c>
      <c r="G1433" s="8">
        <v>0</v>
      </c>
    </row>
    <row r="1434" spans="1:7" ht="13.2" x14ac:dyDescent="0.25">
      <c r="A1434" s="7" t="s">
        <v>155</v>
      </c>
      <c r="B1434" s="7" t="s">
        <v>329</v>
      </c>
      <c r="C1434" s="7" t="s">
        <v>19</v>
      </c>
      <c r="D1434" s="7" t="s">
        <v>40</v>
      </c>
      <c r="E1434" s="7" t="s">
        <v>28</v>
      </c>
      <c r="F1434" s="8">
        <v>4412</v>
      </c>
      <c r="G1434" s="8">
        <v>4412</v>
      </c>
    </row>
    <row r="1435" spans="1:7" ht="13.2" x14ac:dyDescent="0.25">
      <c r="A1435" s="7" t="s">
        <v>155</v>
      </c>
      <c r="B1435" s="7" t="s">
        <v>329</v>
      </c>
      <c r="C1435" s="7" t="s">
        <v>22</v>
      </c>
      <c r="D1435" s="7" t="s">
        <v>41</v>
      </c>
      <c r="E1435" s="7" t="s">
        <v>28</v>
      </c>
      <c r="F1435" s="8">
        <v>3549000</v>
      </c>
      <c r="G1435" s="8">
        <v>1062200</v>
      </c>
    </row>
    <row r="1436" spans="1:7" ht="13.2" x14ac:dyDescent="0.25">
      <c r="A1436" s="7" t="s">
        <v>155</v>
      </c>
      <c r="B1436" s="7" t="s">
        <v>329</v>
      </c>
      <c r="C1436" s="7" t="s">
        <v>22</v>
      </c>
      <c r="D1436" s="7" t="s">
        <v>42</v>
      </c>
      <c r="E1436" s="7" t="s">
        <v>30</v>
      </c>
      <c r="F1436" s="8">
        <v>6013.5</v>
      </c>
      <c r="G1436" s="8">
        <v>602</v>
      </c>
    </row>
    <row r="1437" spans="1:7" ht="13.2" x14ac:dyDescent="0.25">
      <c r="A1437" s="7" t="s">
        <v>155</v>
      </c>
      <c r="B1437" s="7" t="s">
        <v>329</v>
      </c>
      <c r="C1437" s="7" t="s">
        <v>22</v>
      </c>
      <c r="D1437" s="7" t="s">
        <v>43</v>
      </c>
      <c r="E1437" s="7" t="s">
        <v>28</v>
      </c>
      <c r="F1437" s="8">
        <v>95000</v>
      </c>
      <c r="G1437" s="8">
        <v>27217</v>
      </c>
    </row>
    <row r="1438" spans="1:7" ht="13.2" x14ac:dyDescent="0.25">
      <c r="A1438" s="7" t="s">
        <v>155</v>
      </c>
      <c r="B1438" s="7" t="s">
        <v>329</v>
      </c>
      <c r="C1438" s="7" t="s">
        <v>22</v>
      </c>
      <c r="D1438" s="7" t="s">
        <v>44</v>
      </c>
      <c r="E1438" s="7" t="s">
        <v>30</v>
      </c>
      <c r="F1438" s="8">
        <v>86673.600000000006</v>
      </c>
      <c r="G1438" s="8">
        <v>21668.400000000001</v>
      </c>
    </row>
    <row r="1439" spans="1:7" ht="13.2" x14ac:dyDescent="0.25">
      <c r="A1439" s="7" t="s">
        <v>155</v>
      </c>
      <c r="B1439" s="7" t="s">
        <v>329</v>
      </c>
      <c r="C1439" s="7" t="s">
        <v>22</v>
      </c>
      <c r="D1439" s="7" t="s">
        <v>44</v>
      </c>
      <c r="E1439" s="7" t="s">
        <v>9</v>
      </c>
      <c r="F1439" s="8">
        <v>52607.81</v>
      </c>
      <c r="G1439" s="8">
        <v>13151.94</v>
      </c>
    </row>
    <row r="1440" spans="1:7" ht="13.2" x14ac:dyDescent="0.25">
      <c r="A1440" s="7" t="s">
        <v>156</v>
      </c>
      <c r="B1440" s="7" t="s">
        <v>330</v>
      </c>
      <c r="C1440" s="7" t="s">
        <v>13</v>
      </c>
      <c r="D1440" s="7" t="s">
        <v>14</v>
      </c>
      <c r="E1440" s="7" t="s">
        <v>28</v>
      </c>
      <c r="F1440" s="8">
        <v>50355</v>
      </c>
      <c r="G1440" s="8">
        <v>11154</v>
      </c>
    </row>
    <row r="1441" spans="1:7" ht="13.2" x14ac:dyDescent="0.25">
      <c r="A1441" s="7" t="s">
        <v>156</v>
      </c>
      <c r="B1441" s="7" t="s">
        <v>330</v>
      </c>
      <c r="C1441" s="7" t="s">
        <v>19</v>
      </c>
      <c r="D1441" s="7" t="s">
        <v>20</v>
      </c>
      <c r="E1441" s="7" t="s">
        <v>30</v>
      </c>
      <c r="F1441" s="8">
        <v>6000</v>
      </c>
      <c r="G1441" s="8">
        <v>0</v>
      </c>
    </row>
    <row r="1442" spans="1:7" ht="13.2" x14ac:dyDescent="0.25">
      <c r="A1442" s="7" t="s">
        <v>156</v>
      </c>
      <c r="B1442" s="7" t="s">
        <v>330</v>
      </c>
      <c r="C1442" s="7" t="s">
        <v>19</v>
      </c>
      <c r="D1442" s="7" t="s">
        <v>32</v>
      </c>
      <c r="E1442" s="7" t="s">
        <v>30</v>
      </c>
      <c r="F1442" s="8">
        <v>33100</v>
      </c>
      <c r="G1442" s="8">
        <v>11196</v>
      </c>
    </row>
    <row r="1443" spans="1:7" ht="13.2" x14ac:dyDescent="0.25">
      <c r="A1443" s="7" t="s">
        <v>156</v>
      </c>
      <c r="B1443" s="7" t="s">
        <v>330</v>
      </c>
      <c r="C1443" s="7" t="s">
        <v>19</v>
      </c>
      <c r="D1443" s="7" t="s">
        <v>33</v>
      </c>
      <c r="E1443" s="7" t="s">
        <v>30</v>
      </c>
      <c r="F1443" s="8">
        <v>77900</v>
      </c>
      <c r="G1443" s="8">
        <v>31000</v>
      </c>
    </row>
    <row r="1444" spans="1:7" ht="13.2" x14ac:dyDescent="0.25">
      <c r="A1444" s="7" t="s">
        <v>156</v>
      </c>
      <c r="B1444" s="7" t="s">
        <v>330</v>
      </c>
      <c r="C1444" s="7" t="s">
        <v>19</v>
      </c>
      <c r="D1444" s="7" t="s">
        <v>35</v>
      </c>
      <c r="E1444" s="7" t="s">
        <v>30</v>
      </c>
      <c r="F1444" s="8">
        <v>325000</v>
      </c>
      <c r="G1444" s="8">
        <v>89660</v>
      </c>
    </row>
    <row r="1445" spans="1:7" ht="13.2" x14ac:dyDescent="0.25">
      <c r="A1445" s="7" t="s">
        <v>156</v>
      </c>
      <c r="B1445" s="7" t="s">
        <v>330</v>
      </c>
      <c r="C1445" s="7" t="s">
        <v>19</v>
      </c>
      <c r="D1445" s="7" t="s">
        <v>36</v>
      </c>
      <c r="E1445" s="7" t="s">
        <v>28</v>
      </c>
      <c r="F1445" s="8">
        <v>15318</v>
      </c>
      <c r="G1445" s="8">
        <v>14190</v>
      </c>
    </row>
    <row r="1446" spans="1:7" ht="13.2" x14ac:dyDescent="0.25">
      <c r="A1446" s="7" t="s">
        <v>156</v>
      </c>
      <c r="B1446" s="7" t="s">
        <v>330</v>
      </c>
      <c r="C1446" s="7" t="s">
        <v>19</v>
      </c>
      <c r="D1446" s="7" t="s">
        <v>36</v>
      </c>
      <c r="E1446" s="7" t="s">
        <v>30</v>
      </c>
      <c r="F1446" s="8">
        <v>177943.3</v>
      </c>
      <c r="G1446" s="8">
        <v>43886.5</v>
      </c>
    </row>
    <row r="1447" spans="1:7" ht="13.2" x14ac:dyDescent="0.25">
      <c r="A1447" s="7" t="s">
        <v>156</v>
      </c>
      <c r="B1447" s="7" t="s">
        <v>330</v>
      </c>
      <c r="C1447" s="7" t="s">
        <v>19</v>
      </c>
      <c r="D1447" s="7" t="s">
        <v>37</v>
      </c>
      <c r="E1447" s="7" t="s">
        <v>28</v>
      </c>
      <c r="F1447" s="8">
        <v>14040</v>
      </c>
      <c r="G1447" s="8">
        <v>2730</v>
      </c>
    </row>
    <row r="1448" spans="1:7" ht="13.2" x14ac:dyDescent="0.25">
      <c r="A1448" s="7" t="s">
        <v>156</v>
      </c>
      <c r="B1448" s="7" t="s">
        <v>330</v>
      </c>
      <c r="C1448" s="7" t="s">
        <v>19</v>
      </c>
      <c r="D1448" s="7" t="s">
        <v>38</v>
      </c>
      <c r="E1448" s="7" t="s">
        <v>30</v>
      </c>
      <c r="F1448" s="8">
        <v>33673</v>
      </c>
      <c r="G1448" s="8">
        <v>0</v>
      </c>
    </row>
    <row r="1449" spans="1:7" ht="13.2" x14ac:dyDescent="0.25">
      <c r="A1449" s="7" t="s">
        <v>156</v>
      </c>
      <c r="B1449" s="7" t="s">
        <v>330</v>
      </c>
      <c r="C1449" s="7" t="s">
        <v>19</v>
      </c>
      <c r="D1449" s="7" t="s">
        <v>39</v>
      </c>
      <c r="E1449" s="7" t="s">
        <v>28</v>
      </c>
      <c r="F1449" s="8">
        <v>1836193</v>
      </c>
      <c r="G1449" s="8">
        <v>1818443</v>
      </c>
    </row>
    <row r="1450" spans="1:7" ht="13.2" x14ac:dyDescent="0.25">
      <c r="A1450" s="7" t="s">
        <v>156</v>
      </c>
      <c r="B1450" s="7" t="s">
        <v>330</v>
      </c>
      <c r="C1450" s="7" t="s">
        <v>19</v>
      </c>
      <c r="D1450" s="7" t="s">
        <v>40</v>
      </c>
      <c r="E1450" s="7" t="s">
        <v>28</v>
      </c>
      <c r="F1450" s="8">
        <v>7334.49</v>
      </c>
      <c r="G1450" s="8">
        <v>7334.49</v>
      </c>
    </row>
    <row r="1451" spans="1:7" ht="13.2" x14ac:dyDescent="0.25">
      <c r="A1451" s="7" t="s">
        <v>156</v>
      </c>
      <c r="B1451" s="7" t="s">
        <v>330</v>
      </c>
      <c r="C1451" s="7" t="s">
        <v>66</v>
      </c>
      <c r="D1451" s="7" t="s">
        <v>67</v>
      </c>
      <c r="E1451" s="7" t="s">
        <v>28</v>
      </c>
      <c r="F1451" s="8">
        <v>2000</v>
      </c>
      <c r="G1451" s="8">
        <v>2000</v>
      </c>
    </row>
    <row r="1452" spans="1:7" ht="13.2" x14ac:dyDescent="0.25">
      <c r="A1452" s="7" t="s">
        <v>156</v>
      </c>
      <c r="B1452" s="7" t="s">
        <v>330</v>
      </c>
      <c r="C1452" s="7" t="s">
        <v>22</v>
      </c>
      <c r="D1452" s="7" t="s">
        <v>41</v>
      </c>
      <c r="E1452" s="7" t="s">
        <v>28</v>
      </c>
      <c r="F1452" s="8">
        <v>2127000</v>
      </c>
      <c r="G1452" s="8">
        <v>621200</v>
      </c>
    </row>
    <row r="1453" spans="1:7" ht="13.2" x14ac:dyDescent="0.25">
      <c r="A1453" s="7" t="s">
        <v>156</v>
      </c>
      <c r="B1453" s="7" t="s">
        <v>330</v>
      </c>
      <c r="C1453" s="7" t="s">
        <v>22</v>
      </c>
      <c r="D1453" s="7" t="s">
        <v>42</v>
      </c>
      <c r="E1453" s="7" t="s">
        <v>30</v>
      </c>
      <c r="F1453" s="8">
        <v>10791.9</v>
      </c>
      <c r="G1453" s="8">
        <v>0</v>
      </c>
    </row>
    <row r="1454" spans="1:7" ht="13.2" x14ac:dyDescent="0.25">
      <c r="A1454" s="7" t="s">
        <v>156</v>
      </c>
      <c r="B1454" s="7" t="s">
        <v>330</v>
      </c>
      <c r="C1454" s="7" t="s">
        <v>22</v>
      </c>
      <c r="D1454" s="7" t="s">
        <v>43</v>
      </c>
      <c r="E1454" s="7" t="s">
        <v>28</v>
      </c>
      <c r="F1454" s="8">
        <v>77500</v>
      </c>
      <c r="G1454" s="8">
        <v>23452</v>
      </c>
    </row>
    <row r="1455" spans="1:7" ht="13.2" x14ac:dyDescent="0.25">
      <c r="A1455" s="7" t="s">
        <v>156</v>
      </c>
      <c r="B1455" s="7" t="s">
        <v>330</v>
      </c>
      <c r="C1455" s="7" t="s">
        <v>22</v>
      </c>
      <c r="D1455" s="7" t="s">
        <v>44</v>
      </c>
      <c r="E1455" s="7" t="s">
        <v>30</v>
      </c>
      <c r="F1455" s="8">
        <v>28891.200000000001</v>
      </c>
      <c r="G1455" s="8">
        <v>7222.8</v>
      </c>
    </row>
    <row r="1456" spans="1:7" ht="13.2" x14ac:dyDescent="0.25">
      <c r="A1456" s="7" t="s">
        <v>157</v>
      </c>
      <c r="B1456" s="7" t="s">
        <v>331</v>
      </c>
      <c r="C1456" s="7" t="s">
        <v>12</v>
      </c>
      <c r="D1456" s="7" t="s">
        <v>26</v>
      </c>
      <c r="E1456" s="7" t="s">
        <v>27</v>
      </c>
      <c r="F1456" s="8">
        <v>7000</v>
      </c>
      <c r="G1456" s="8">
        <v>3500</v>
      </c>
    </row>
    <row r="1457" spans="1:7" ht="13.2" x14ac:dyDescent="0.25">
      <c r="A1457" s="7" t="s">
        <v>157</v>
      </c>
      <c r="B1457" s="7" t="s">
        <v>331</v>
      </c>
      <c r="C1457" s="7" t="s">
        <v>13</v>
      </c>
      <c r="D1457" s="7" t="s">
        <v>14</v>
      </c>
      <c r="E1457" s="7" t="s">
        <v>28</v>
      </c>
      <c r="F1457" s="8">
        <v>264180</v>
      </c>
      <c r="G1457" s="8">
        <v>60479</v>
      </c>
    </row>
    <row r="1458" spans="1:7" ht="13.2" x14ac:dyDescent="0.25">
      <c r="A1458" s="7" t="s">
        <v>157</v>
      </c>
      <c r="B1458" s="7" t="s">
        <v>331</v>
      </c>
      <c r="C1458" s="7" t="s">
        <v>15</v>
      </c>
      <c r="D1458" s="7" t="s">
        <v>16</v>
      </c>
      <c r="E1458" s="7" t="s">
        <v>28</v>
      </c>
      <c r="F1458" s="8">
        <v>1400</v>
      </c>
      <c r="G1458" s="8">
        <v>0</v>
      </c>
    </row>
    <row r="1459" spans="1:7" ht="13.2" x14ac:dyDescent="0.25">
      <c r="A1459" s="7" t="s">
        <v>157</v>
      </c>
      <c r="B1459" s="7" t="s">
        <v>331</v>
      </c>
      <c r="C1459" s="7" t="s">
        <v>19</v>
      </c>
      <c r="D1459" s="7" t="s">
        <v>48</v>
      </c>
      <c r="E1459" s="7" t="s">
        <v>30</v>
      </c>
      <c r="F1459" s="8">
        <v>183095.16</v>
      </c>
      <c r="G1459" s="8">
        <v>45000</v>
      </c>
    </row>
    <row r="1460" spans="1:7" ht="13.2" x14ac:dyDescent="0.25">
      <c r="A1460" s="7" t="s">
        <v>157</v>
      </c>
      <c r="B1460" s="7" t="s">
        <v>331</v>
      </c>
      <c r="C1460" s="7" t="s">
        <v>19</v>
      </c>
      <c r="D1460" s="7" t="s">
        <v>20</v>
      </c>
      <c r="E1460" s="7" t="s">
        <v>30</v>
      </c>
      <c r="F1460" s="8">
        <v>6000</v>
      </c>
      <c r="G1460" s="8">
        <v>0</v>
      </c>
    </row>
    <row r="1461" spans="1:7" ht="13.2" x14ac:dyDescent="0.25">
      <c r="A1461" s="7" t="s">
        <v>157</v>
      </c>
      <c r="B1461" s="7" t="s">
        <v>331</v>
      </c>
      <c r="C1461" s="7" t="s">
        <v>19</v>
      </c>
      <c r="D1461" s="7" t="s">
        <v>32</v>
      </c>
      <c r="E1461" s="7" t="s">
        <v>30</v>
      </c>
      <c r="F1461" s="8">
        <v>128000</v>
      </c>
      <c r="G1461" s="8">
        <v>27219</v>
      </c>
    </row>
    <row r="1462" spans="1:7" ht="13.2" x14ac:dyDescent="0.25">
      <c r="A1462" s="7" t="s">
        <v>157</v>
      </c>
      <c r="B1462" s="7" t="s">
        <v>331</v>
      </c>
      <c r="C1462" s="7" t="s">
        <v>19</v>
      </c>
      <c r="D1462" s="7" t="s">
        <v>33</v>
      </c>
      <c r="E1462" s="7" t="s">
        <v>30</v>
      </c>
      <c r="F1462" s="8">
        <v>375000</v>
      </c>
      <c r="G1462" s="8">
        <v>77784</v>
      </c>
    </row>
    <row r="1463" spans="1:7" ht="13.2" x14ac:dyDescent="0.25">
      <c r="A1463" s="7" t="s">
        <v>157</v>
      </c>
      <c r="B1463" s="7" t="s">
        <v>331</v>
      </c>
      <c r="C1463" s="7" t="s">
        <v>19</v>
      </c>
      <c r="D1463" s="7" t="s">
        <v>34</v>
      </c>
      <c r="E1463" s="7" t="s">
        <v>28</v>
      </c>
      <c r="F1463" s="8">
        <v>10676.64</v>
      </c>
      <c r="G1463" s="8">
        <v>10676.64</v>
      </c>
    </row>
    <row r="1464" spans="1:7" ht="13.2" x14ac:dyDescent="0.25">
      <c r="A1464" s="7" t="s">
        <v>157</v>
      </c>
      <c r="B1464" s="7" t="s">
        <v>331</v>
      </c>
      <c r="C1464" s="7" t="s">
        <v>19</v>
      </c>
      <c r="D1464" s="7" t="s">
        <v>35</v>
      </c>
      <c r="E1464" s="7" t="s">
        <v>30</v>
      </c>
      <c r="F1464" s="8">
        <v>1347000</v>
      </c>
      <c r="G1464" s="8">
        <v>317752</v>
      </c>
    </row>
    <row r="1465" spans="1:7" ht="13.2" x14ac:dyDescent="0.25">
      <c r="A1465" s="7" t="s">
        <v>157</v>
      </c>
      <c r="B1465" s="7" t="s">
        <v>331</v>
      </c>
      <c r="C1465" s="7" t="s">
        <v>19</v>
      </c>
      <c r="D1465" s="7" t="s">
        <v>36</v>
      </c>
      <c r="E1465" s="7" t="s">
        <v>28</v>
      </c>
      <c r="F1465" s="8">
        <v>8679</v>
      </c>
      <c r="G1465" s="8">
        <v>8679</v>
      </c>
    </row>
    <row r="1466" spans="1:7" ht="13.2" x14ac:dyDescent="0.25">
      <c r="A1466" s="7" t="s">
        <v>157</v>
      </c>
      <c r="B1466" s="7" t="s">
        <v>331</v>
      </c>
      <c r="C1466" s="7" t="s">
        <v>19</v>
      </c>
      <c r="D1466" s="7" t="s">
        <v>36</v>
      </c>
      <c r="E1466" s="7" t="s">
        <v>30</v>
      </c>
      <c r="F1466" s="8">
        <v>634168.4</v>
      </c>
      <c r="G1466" s="8">
        <v>155102</v>
      </c>
    </row>
    <row r="1467" spans="1:7" ht="13.2" x14ac:dyDescent="0.25">
      <c r="A1467" s="7" t="s">
        <v>157</v>
      </c>
      <c r="B1467" s="7" t="s">
        <v>331</v>
      </c>
      <c r="C1467" s="7" t="s">
        <v>19</v>
      </c>
      <c r="D1467" s="7" t="s">
        <v>37</v>
      </c>
      <c r="E1467" s="7" t="s">
        <v>28</v>
      </c>
      <c r="F1467" s="8">
        <v>381507</v>
      </c>
      <c r="G1467" s="8">
        <v>23703</v>
      </c>
    </row>
    <row r="1468" spans="1:7" ht="13.2" x14ac:dyDescent="0.25">
      <c r="A1468" s="7" t="s">
        <v>157</v>
      </c>
      <c r="B1468" s="7" t="s">
        <v>331</v>
      </c>
      <c r="C1468" s="7" t="s">
        <v>19</v>
      </c>
      <c r="D1468" s="7" t="s">
        <v>38</v>
      </c>
      <c r="E1468" s="7" t="s">
        <v>30</v>
      </c>
      <c r="F1468" s="8">
        <v>311783</v>
      </c>
      <c r="G1468" s="8">
        <v>0</v>
      </c>
    </row>
    <row r="1469" spans="1:7" ht="13.2" x14ac:dyDescent="0.25">
      <c r="A1469" s="7" t="s">
        <v>157</v>
      </c>
      <c r="B1469" s="7" t="s">
        <v>331</v>
      </c>
      <c r="C1469" s="7" t="s">
        <v>19</v>
      </c>
      <c r="D1469" s="7" t="s">
        <v>39</v>
      </c>
      <c r="E1469" s="7" t="s">
        <v>28</v>
      </c>
      <c r="F1469" s="8">
        <v>142573</v>
      </c>
      <c r="G1469" s="8">
        <v>142573</v>
      </c>
    </row>
    <row r="1470" spans="1:7" ht="13.2" x14ac:dyDescent="0.25">
      <c r="A1470" s="7" t="s">
        <v>157</v>
      </c>
      <c r="B1470" s="7" t="s">
        <v>331</v>
      </c>
      <c r="C1470" s="7" t="s">
        <v>19</v>
      </c>
      <c r="D1470" s="7" t="s">
        <v>40</v>
      </c>
      <c r="E1470" s="7" t="s">
        <v>28</v>
      </c>
      <c r="F1470" s="8">
        <v>4412</v>
      </c>
      <c r="G1470" s="8">
        <v>4412</v>
      </c>
    </row>
    <row r="1471" spans="1:7" ht="13.2" x14ac:dyDescent="0.25">
      <c r="A1471" s="7" t="s">
        <v>157</v>
      </c>
      <c r="B1471" s="7" t="s">
        <v>331</v>
      </c>
      <c r="C1471" s="7" t="s">
        <v>22</v>
      </c>
      <c r="D1471" s="7" t="s">
        <v>41</v>
      </c>
      <c r="E1471" s="7" t="s">
        <v>28</v>
      </c>
      <c r="F1471" s="8">
        <v>7729124</v>
      </c>
      <c r="G1471" s="8">
        <v>2437624</v>
      </c>
    </row>
    <row r="1472" spans="1:7" ht="13.2" x14ac:dyDescent="0.25">
      <c r="A1472" s="7" t="s">
        <v>157</v>
      </c>
      <c r="B1472" s="7" t="s">
        <v>331</v>
      </c>
      <c r="C1472" s="7" t="s">
        <v>22</v>
      </c>
      <c r="D1472" s="7" t="s">
        <v>41</v>
      </c>
      <c r="E1472" s="7" t="s">
        <v>61</v>
      </c>
      <c r="F1472" s="8">
        <v>19500</v>
      </c>
      <c r="G1472" s="8">
        <v>19500</v>
      </c>
    </row>
    <row r="1473" spans="1:7" ht="13.2" x14ac:dyDescent="0.25">
      <c r="A1473" s="7" t="s">
        <v>157</v>
      </c>
      <c r="B1473" s="7" t="s">
        <v>331</v>
      </c>
      <c r="C1473" s="7" t="s">
        <v>22</v>
      </c>
      <c r="D1473" s="7" t="s">
        <v>42</v>
      </c>
      <c r="E1473" s="7" t="s">
        <v>30</v>
      </c>
      <c r="F1473" s="8">
        <v>14360.4</v>
      </c>
      <c r="G1473" s="8">
        <v>3590.1</v>
      </c>
    </row>
    <row r="1474" spans="1:7" ht="13.2" x14ac:dyDescent="0.25">
      <c r="A1474" s="7" t="s">
        <v>157</v>
      </c>
      <c r="B1474" s="7" t="s">
        <v>331</v>
      </c>
      <c r="C1474" s="7" t="s">
        <v>22</v>
      </c>
      <c r="D1474" s="7" t="s">
        <v>43</v>
      </c>
      <c r="E1474" s="7" t="s">
        <v>28</v>
      </c>
      <c r="F1474" s="8">
        <v>121600</v>
      </c>
      <c r="G1474" s="8">
        <v>37517</v>
      </c>
    </row>
    <row r="1475" spans="1:7" ht="13.2" x14ac:dyDescent="0.25">
      <c r="A1475" s="7" t="s">
        <v>158</v>
      </c>
      <c r="B1475" s="7" t="s">
        <v>332</v>
      </c>
      <c r="C1475" s="7" t="s">
        <v>12</v>
      </c>
      <c r="D1475" s="7" t="s">
        <v>26</v>
      </c>
      <c r="E1475" s="7" t="s">
        <v>27</v>
      </c>
      <c r="F1475" s="8">
        <v>12000</v>
      </c>
      <c r="G1475" s="8">
        <v>6000</v>
      </c>
    </row>
    <row r="1476" spans="1:7" ht="13.2" x14ac:dyDescent="0.25">
      <c r="A1476" s="7" t="s">
        <v>158</v>
      </c>
      <c r="B1476" s="7" t="s">
        <v>332</v>
      </c>
      <c r="C1476" s="7" t="s">
        <v>13</v>
      </c>
      <c r="D1476" s="7" t="s">
        <v>14</v>
      </c>
      <c r="E1476" s="7" t="s">
        <v>28</v>
      </c>
      <c r="F1476" s="8">
        <v>342777</v>
      </c>
      <c r="G1476" s="8">
        <v>77574</v>
      </c>
    </row>
    <row r="1477" spans="1:7" ht="13.2" x14ac:dyDescent="0.25">
      <c r="A1477" s="7" t="s">
        <v>158</v>
      </c>
      <c r="B1477" s="7" t="s">
        <v>332</v>
      </c>
      <c r="C1477" s="7" t="s">
        <v>17</v>
      </c>
      <c r="D1477" s="7" t="s">
        <v>47</v>
      </c>
      <c r="E1477" s="7" t="s">
        <v>30</v>
      </c>
      <c r="F1477" s="8">
        <v>3000</v>
      </c>
      <c r="G1477" s="8">
        <v>0</v>
      </c>
    </row>
    <row r="1478" spans="1:7" ht="13.2" x14ac:dyDescent="0.25">
      <c r="A1478" s="7" t="s">
        <v>158</v>
      </c>
      <c r="B1478" s="7" t="s">
        <v>332</v>
      </c>
      <c r="C1478" s="7" t="s">
        <v>19</v>
      </c>
      <c r="D1478" s="7" t="s">
        <v>20</v>
      </c>
      <c r="E1478" s="7" t="s">
        <v>30</v>
      </c>
      <c r="F1478" s="8">
        <v>6000</v>
      </c>
      <c r="G1478" s="8">
        <v>0</v>
      </c>
    </row>
    <row r="1479" spans="1:7" ht="13.2" x14ac:dyDescent="0.25">
      <c r="A1479" s="7" t="s">
        <v>158</v>
      </c>
      <c r="B1479" s="7" t="s">
        <v>332</v>
      </c>
      <c r="C1479" s="7" t="s">
        <v>19</v>
      </c>
      <c r="D1479" s="7" t="s">
        <v>32</v>
      </c>
      <c r="E1479" s="7" t="s">
        <v>30</v>
      </c>
      <c r="F1479" s="8">
        <v>33000</v>
      </c>
      <c r="G1479" s="8">
        <v>11644</v>
      </c>
    </row>
    <row r="1480" spans="1:7" ht="13.2" x14ac:dyDescent="0.25">
      <c r="A1480" s="7" t="s">
        <v>158</v>
      </c>
      <c r="B1480" s="7" t="s">
        <v>332</v>
      </c>
      <c r="C1480" s="7" t="s">
        <v>19</v>
      </c>
      <c r="D1480" s="7" t="s">
        <v>33</v>
      </c>
      <c r="E1480" s="7" t="s">
        <v>30</v>
      </c>
      <c r="F1480" s="8">
        <v>687000</v>
      </c>
      <c r="G1480" s="8">
        <v>141268</v>
      </c>
    </row>
    <row r="1481" spans="1:7" ht="13.2" x14ac:dyDescent="0.25">
      <c r="A1481" s="7" t="s">
        <v>158</v>
      </c>
      <c r="B1481" s="7" t="s">
        <v>332</v>
      </c>
      <c r="C1481" s="7" t="s">
        <v>19</v>
      </c>
      <c r="D1481" s="7" t="s">
        <v>34</v>
      </c>
      <c r="E1481" s="7" t="s">
        <v>28</v>
      </c>
      <c r="F1481" s="8">
        <v>86373.66</v>
      </c>
      <c r="G1481" s="8">
        <v>86373.66</v>
      </c>
    </row>
    <row r="1482" spans="1:7" ht="13.2" x14ac:dyDescent="0.25">
      <c r="A1482" s="7" t="s">
        <v>158</v>
      </c>
      <c r="B1482" s="7" t="s">
        <v>332</v>
      </c>
      <c r="C1482" s="7" t="s">
        <v>19</v>
      </c>
      <c r="D1482" s="7" t="s">
        <v>35</v>
      </c>
      <c r="E1482" s="7" t="s">
        <v>30</v>
      </c>
      <c r="F1482" s="8">
        <v>501000</v>
      </c>
      <c r="G1482" s="8">
        <v>141826</v>
      </c>
    </row>
    <row r="1483" spans="1:7" ht="13.2" x14ac:dyDescent="0.25">
      <c r="A1483" s="7" t="s">
        <v>158</v>
      </c>
      <c r="B1483" s="7" t="s">
        <v>332</v>
      </c>
      <c r="C1483" s="7" t="s">
        <v>19</v>
      </c>
      <c r="D1483" s="7" t="s">
        <v>36</v>
      </c>
      <c r="E1483" s="7" t="s">
        <v>28</v>
      </c>
      <c r="F1483" s="8">
        <v>4671</v>
      </c>
      <c r="G1483" s="8">
        <v>4671</v>
      </c>
    </row>
    <row r="1484" spans="1:7" ht="13.2" x14ac:dyDescent="0.25">
      <c r="A1484" s="7" t="s">
        <v>158</v>
      </c>
      <c r="B1484" s="7" t="s">
        <v>332</v>
      </c>
      <c r="C1484" s="7" t="s">
        <v>19</v>
      </c>
      <c r="D1484" s="7" t="s">
        <v>36</v>
      </c>
      <c r="E1484" s="7" t="s">
        <v>30</v>
      </c>
      <c r="F1484" s="8">
        <v>576307.16</v>
      </c>
      <c r="G1484" s="8">
        <v>144226.78</v>
      </c>
    </row>
    <row r="1485" spans="1:7" ht="13.2" x14ac:dyDescent="0.25">
      <c r="A1485" s="7" t="s">
        <v>158</v>
      </c>
      <c r="B1485" s="7" t="s">
        <v>332</v>
      </c>
      <c r="C1485" s="7" t="s">
        <v>19</v>
      </c>
      <c r="D1485" s="7" t="s">
        <v>37</v>
      </c>
      <c r="E1485" s="7" t="s">
        <v>28</v>
      </c>
      <c r="F1485" s="8">
        <v>55189</v>
      </c>
      <c r="G1485" s="8">
        <v>8000</v>
      </c>
    </row>
    <row r="1486" spans="1:7" ht="13.2" x14ac:dyDescent="0.25">
      <c r="A1486" s="7" t="s">
        <v>158</v>
      </c>
      <c r="B1486" s="7" t="s">
        <v>332</v>
      </c>
      <c r="C1486" s="7" t="s">
        <v>19</v>
      </c>
      <c r="D1486" s="7" t="s">
        <v>38</v>
      </c>
      <c r="E1486" s="7" t="s">
        <v>30</v>
      </c>
      <c r="F1486" s="8">
        <v>105803</v>
      </c>
      <c r="G1486" s="8">
        <v>30000</v>
      </c>
    </row>
    <row r="1487" spans="1:7" ht="13.2" x14ac:dyDescent="0.25">
      <c r="A1487" s="7" t="s">
        <v>158</v>
      </c>
      <c r="B1487" s="7" t="s">
        <v>332</v>
      </c>
      <c r="C1487" s="7" t="s">
        <v>19</v>
      </c>
      <c r="D1487" s="7" t="s">
        <v>39</v>
      </c>
      <c r="E1487" s="7" t="s">
        <v>28</v>
      </c>
      <c r="F1487" s="8">
        <v>86009</v>
      </c>
      <c r="G1487" s="8">
        <v>86009</v>
      </c>
    </row>
    <row r="1488" spans="1:7" ht="13.2" x14ac:dyDescent="0.25">
      <c r="A1488" s="7" t="s">
        <v>158</v>
      </c>
      <c r="B1488" s="7" t="s">
        <v>332</v>
      </c>
      <c r="C1488" s="7" t="s">
        <v>19</v>
      </c>
      <c r="D1488" s="7" t="s">
        <v>40</v>
      </c>
      <c r="E1488" s="7" t="s">
        <v>28</v>
      </c>
      <c r="F1488" s="8">
        <v>7334.49</v>
      </c>
      <c r="G1488" s="8">
        <v>7334.49</v>
      </c>
    </row>
    <row r="1489" spans="1:7" ht="13.2" x14ac:dyDescent="0.25">
      <c r="A1489" s="7" t="s">
        <v>158</v>
      </c>
      <c r="B1489" s="7" t="s">
        <v>332</v>
      </c>
      <c r="C1489" s="7" t="s">
        <v>22</v>
      </c>
      <c r="D1489" s="7" t="s">
        <v>41</v>
      </c>
      <c r="E1489" s="7" t="s">
        <v>28</v>
      </c>
      <c r="F1489" s="8">
        <v>7785000</v>
      </c>
      <c r="G1489" s="8">
        <v>2215500</v>
      </c>
    </row>
    <row r="1490" spans="1:7" ht="13.2" x14ac:dyDescent="0.25">
      <c r="A1490" s="7" t="s">
        <v>158</v>
      </c>
      <c r="B1490" s="7" t="s">
        <v>332</v>
      </c>
      <c r="C1490" s="7" t="s">
        <v>22</v>
      </c>
      <c r="D1490" s="7" t="s">
        <v>42</v>
      </c>
      <c r="E1490" s="7" t="s">
        <v>30</v>
      </c>
      <c r="F1490" s="8">
        <v>14066.4</v>
      </c>
      <c r="G1490" s="8">
        <v>3516.6</v>
      </c>
    </row>
    <row r="1491" spans="1:7" ht="13.2" x14ac:dyDescent="0.25">
      <c r="A1491" s="7" t="s">
        <v>158</v>
      </c>
      <c r="B1491" s="7" t="s">
        <v>332</v>
      </c>
      <c r="C1491" s="7" t="s">
        <v>22</v>
      </c>
      <c r="D1491" s="7" t="s">
        <v>43</v>
      </c>
      <c r="E1491" s="7" t="s">
        <v>28</v>
      </c>
      <c r="F1491" s="8">
        <v>198300</v>
      </c>
      <c r="G1491" s="8">
        <v>67606</v>
      </c>
    </row>
    <row r="1492" spans="1:7" ht="13.2" x14ac:dyDescent="0.25">
      <c r="A1492" s="7" t="s">
        <v>158</v>
      </c>
      <c r="B1492" s="7" t="s">
        <v>332</v>
      </c>
      <c r="C1492" s="7" t="s">
        <v>22</v>
      </c>
      <c r="D1492" s="7" t="s">
        <v>44</v>
      </c>
      <c r="E1492" s="7" t="s">
        <v>30</v>
      </c>
      <c r="F1492" s="8">
        <v>496427.4</v>
      </c>
      <c r="G1492" s="8">
        <v>124106.85</v>
      </c>
    </row>
    <row r="1493" spans="1:7" ht="13.2" x14ac:dyDescent="0.25">
      <c r="A1493" s="7" t="s">
        <v>158</v>
      </c>
      <c r="B1493" s="7" t="s">
        <v>332</v>
      </c>
      <c r="C1493" s="7" t="s">
        <v>22</v>
      </c>
      <c r="D1493" s="7" t="s">
        <v>44</v>
      </c>
      <c r="E1493" s="7" t="s">
        <v>9</v>
      </c>
      <c r="F1493" s="8">
        <v>52607.81</v>
      </c>
      <c r="G1493" s="8">
        <v>13151.94</v>
      </c>
    </row>
    <row r="1494" spans="1:7" ht="13.2" x14ac:dyDescent="0.25">
      <c r="A1494" s="7" t="s">
        <v>159</v>
      </c>
      <c r="B1494" s="7" t="s">
        <v>333</v>
      </c>
      <c r="C1494" s="7" t="s">
        <v>13</v>
      </c>
      <c r="D1494" s="7" t="s">
        <v>14</v>
      </c>
      <c r="E1494" s="7" t="s">
        <v>28</v>
      </c>
      <c r="F1494" s="8">
        <v>340682</v>
      </c>
      <c r="G1494" s="8">
        <v>83547</v>
      </c>
    </row>
    <row r="1495" spans="1:7" ht="13.2" x14ac:dyDescent="0.25">
      <c r="A1495" s="7" t="s">
        <v>159</v>
      </c>
      <c r="B1495" s="7" t="s">
        <v>333</v>
      </c>
      <c r="C1495" s="7" t="s">
        <v>17</v>
      </c>
      <c r="D1495" s="7" t="s">
        <v>29</v>
      </c>
      <c r="E1495" s="7" t="s">
        <v>30</v>
      </c>
      <c r="F1495" s="8">
        <v>3000</v>
      </c>
      <c r="G1495" s="8">
        <v>0</v>
      </c>
    </row>
    <row r="1496" spans="1:7" ht="13.2" x14ac:dyDescent="0.25">
      <c r="A1496" s="7" t="s">
        <v>159</v>
      </c>
      <c r="B1496" s="7" t="s">
        <v>333</v>
      </c>
      <c r="C1496" s="7" t="s">
        <v>19</v>
      </c>
      <c r="D1496" s="7" t="s">
        <v>20</v>
      </c>
      <c r="E1496" s="7" t="s">
        <v>30</v>
      </c>
      <c r="F1496" s="8">
        <v>6000</v>
      </c>
      <c r="G1496" s="8">
        <v>0</v>
      </c>
    </row>
    <row r="1497" spans="1:7" ht="13.2" x14ac:dyDescent="0.25">
      <c r="A1497" s="7" t="s">
        <v>159</v>
      </c>
      <c r="B1497" s="7" t="s">
        <v>333</v>
      </c>
      <c r="C1497" s="7" t="s">
        <v>19</v>
      </c>
      <c r="D1497" s="7" t="s">
        <v>32</v>
      </c>
      <c r="E1497" s="7" t="s">
        <v>30</v>
      </c>
      <c r="F1497" s="8">
        <v>68600</v>
      </c>
      <c r="G1497" s="8">
        <v>14134</v>
      </c>
    </row>
    <row r="1498" spans="1:7" ht="13.2" x14ac:dyDescent="0.25">
      <c r="A1498" s="7" t="s">
        <v>159</v>
      </c>
      <c r="B1498" s="7" t="s">
        <v>333</v>
      </c>
      <c r="C1498" s="7" t="s">
        <v>19</v>
      </c>
      <c r="D1498" s="7" t="s">
        <v>33</v>
      </c>
      <c r="E1498" s="7" t="s">
        <v>30</v>
      </c>
      <c r="F1498" s="8">
        <v>299400</v>
      </c>
      <c r="G1498" s="8">
        <v>65409</v>
      </c>
    </row>
    <row r="1499" spans="1:7" ht="13.2" x14ac:dyDescent="0.25">
      <c r="A1499" s="7" t="s">
        <v>159</v>
      </c>
      <c r="B1499" s="7" t="s">
        <v>333</v>
      </c>
      <c r="C1499" s="7" t="s">
        <v>19</v>
      </c>
      <c r="D1499" s="7" t="s">
        <v>34</v>
      </c>
      <c r="E1499" s="7" t="s">
        <v>28</v>
      </c>
      <c r="F1499" s="8">
        <v>2059.5300000000002</v>
      </c>
      <c r="G1499" s="8">
        <v>2059.5300000000002</v>
      </c>
    </row>
    <row r="1500" spans="1:7" ht="13.2" x14ac:dyDescent="0.25">
      <c r="A1500" s="7" t="s">
        <v>159</v>
      </c>
      <c r="B1500" s="7" t="s">
        <v>333</v>
      </c>
      <c r="C1500" s="7" t="s">
        <v>19</v>
      </c>
      <c r="D1500" s="7" t="s">
        <v>35</v>
      </c>
      <c r="E1500" s="7" t="s">
        <v>30</v>
      </c>
      <c r="F1500" s="8">
        <v>757000</v>
      </c>
      <c r="G1500" s="8">
        <v>170862</v>
      </c>
    </row>
    <row r="1501" spans="1:7" ht="13.2" x14ac:dyDescent="0.25">
      <c r="A1501" s="7" t="s">
        <v>159</v>
      </c>
      <c r="B1501" s="7" t="s">
        <v>333</v>
      </c>
      <c r="C1501" s="7" t="s">
        <v>19</v>
      </c>
      <c r="D1501" s="7" t="s">
        <v>36</v>
      </c>
      <c r="E1501" s="7" t="s">
        <v>28</v>
      </c>
      <c r="F1501" s="8">
        <v>15327</v>
      </c>
      <c r="G1501" s="8">
        <v>6090</v>
      </c>
    </row>
    <row r="1502" spans="1:7" ht="13.2" x14ac:dyDescent="0.25">
      <c r="A1502" s="7" t="s">
        <v>159</v>
      </c>
      <c r="B1502" s="7" t="s">
        <v>333</v>
      </c>
      <c r="C1502" s="7" t="s">
        <v>19</v>
      </c>
      <c r="D1502" s="7" t="s">
        <v>36</v>
      </c>
      <c r="E1502" s="7" t="s">
        <v>30</v>
      </c>
      <c r="F1502" s="8">
        <v>558608.30000000005</v>
      </c>
      <c r="G1502" s="8">
        <v>134132.9</v>
      </c>
    </row>
    <row r="1503" spans="1:7" ht="13.2" x14ac:dyDescent="0.25">
      <c r="A1503" s="7" t="s">
        <v>159</v>
      </c>
      <c r="B1503" s="7" t="s">
        <v>333</v>
      </c>
      <c r="C1503" s="7" t="s">
        <v>19</v>
      </c>
      <c r="D1503" s="7" t="s">
        <v>37</v>
      </c>
      <c r="E1503" s="7" t="s">
        <v>28</v>
      </c>
      <c r="F1503" s="8">
        <v>86400</v>
      </c>
      <c r="G1503" s="8">
        <v>7200</v>
      </c>
    </row>
    <row r="1504" spans="1:7" ht="13.2" x14ac:dyDescent="0.25">
      <c r="A1504" s="7" t="s">
        <v>159</v>
      </c>
      <c r="B1504" s="7" t="s">
        <v>333</v>
      </c>
      <c r="C1504" s="7" t="s">
        <v>19</v>
      </c>
      <c r="D1504" s="7" t="s">
        <v>38</v>
      </c>
      <c r="E1504" s="7" t="s">
        <v>30</v>
      </c>
      <c r="F1504" s="8">
        <v>150218</v>
      </c>
      <c r="G1504" s="8">
        <v>0</v>
      </c>
    </row>
    <row r="1505" spans="1:7" ht="13.2" x14ac:dyDescent="0.25">
      <c r="A1505" s="7" t="s">
        <v>159</v>
      </c>
      <c r="B1505" s="7" t="s">
        <v>333</v>
      </c>
      <c r="C1505" s="7" t="s">
        <v>19</v>
      </c>
      <c r="D1505" s="7" t="s">
        <v>39</v>
      </c>
      <c r="E1505" s="7" t="s">
        <v>28</v>
      </c>
      <c r="F1505" s="8">
        <v>74150</v>
      </c>
      <c r="G1505" s="8">
        <v>72150</v>
      </c>
    </row>
    <row r="1506" spans="1:7" ht="13.2" x14ac:dyDescent="0.25">
      <c r="A1506" s="7" t="s">
        <v>159</v>
      </c>
      <c r="B1506" s="7" t="s">
        <v>333</v>
      </c>
      <c r="C1506" s="7" t="s">
        <v>19</v>
      </c>
      <c r="D1506" s="7" t="s">
        <v>40</v>
      </c>
      <c r="E1506" s="7" t="s">
        <v>28</v>
      </c>
      <c r="F1506" s="8">
        <v>7334.49</v>
      </c>
      <c r="G1506" s="8">
        <v>7334.49</v>
      </c>
    </row>
    <row r="1507" spans="1:7" ht="13.2" x14ac:dyDescent="0.25">
      <c r="A1507" s="7" t="s">
        <v>159</v>
      </c>
      <c r="B1507" s="7" t="s">
        <v>333</v>
      </c>
      <c r="C1507" s="7" t="s">
        <v>22</v>
      </c>
      <c r="D1507" s="7" t="s">
        <v>41</v>
      </c>
      <c r="E1507" s="7" t="s">
        <v>28</v>
      </c>
      <c r="F1507" s="8">
        <v>5927000</v>
      </c>
      <c r="G1507" s="8">
        <v>1802200</v>
      </c>
    </row>
    <row r="1508" spans="1:7" ht="13.2" x14ac:dyDescent="0.25">
      <c r="A1508" s="7" t="s">
        <v>159</v>
      </c>
      <c r="B1508" s="7" t="s">
        <v>333</v>
      </c>
      <c r="C1508" s="7" t="s">
        <v>22</v>
      </c>
      <c r="D1508" s="7" t="s">
        <v>41</v>
      </c>
      <c r="E1508" s="7" t="s">
        <v>61</v>
      </c>
      <c r="F1508" s="8">
        <v>2036</v>
      </c>
      <c r="G1508" s="8">
        <v>2036</v>
      </c>
    </row>
    <row r="1509" spans="1:7" ht="13.2" x14ac:dyDescent="0.25">
      <c r="A1509" s="7" t="s">
        <v>159</v>
      </c>
      <c r="B1509" s="7" t="s">
        <v>333</v>
      </c>
      <c r="C1509" s="7" t="s">
        <v>22</v>
      </c>
      <c r="D1509" s="7" t="s">
        <v>42</v>
      </c>
      <c r="E1509" s="7" t="s">
        <v>30</v>
      </c>
      <c r="F1509" s="8">
        <v>14360.4</v>
      </c>
      <c r="G1509" s="8">
        <v>3350.76</v>
      </c>
    </row>
    <row r="1510" spans="1:7" ht="13.2" x14ac:dyDescent="0.25">
      <c r="A1510" s="7" t="s">
        <v>159</v>
      </c>
      <c r="B1510" s="7" t="s">
        <v>333</v>
      </c>
      <c r="C1510" s="7" t="s">
        <v>22</v>
      </c>
      <c r="D1510" s="7" t="s">
        <v>43</v>
      </c>
      <c r="E1510" s="7" t="s">
        <v>28</v>
      </c>
      <c r="F1510" s="8">
        <v>150300</v>
      </c>
      <c r="G1510" s="8">
        <v>52064</v>
      </c>
    </row>
    <row r="1511" spans="1:7" ht="13.2" x14ac:dyDescent="0.25">
      <c r="A1511" s="7" t="s">
        <v>159</v>
      </c>
      <c r="B1511" s="7" t="s">
        <v>333</v>
      </c>
      <c r="C1511" s="7" t="s">
        <v>22</v>
      </c>
      <c r="D1511" s="7" t="s">
        <v>44</v>
      </c>
      <c r="E1511" s="7" t="s">
        <v>30</v>
      </c>
      <c r="F1511" s="8">
        <v>211944.6</v>
      </c>
      <c r="G1511" s="8">
        <v>51784.65</v>
      </c>
    </row>
    <row r="1512" spans="1:7" ht="13.2" x14ac:dyDescent="0.25">
      <c r="A1512" s="7" t="s">
        <v>160</v>
      </c>
      <c r="B1512" s="7" t="s">
        <v>334</v>
      </c>
      <c r="C1512" s="7" t="s">
        <v>13</v>
      </c>
      <c r="D1512" s="7" t="s">
        <v>14</v>
      </c>
      <c r="E1512" s="7" t="s">
        <v>28</v>
      </c>
      <c r="F1512" s="8">
        <v>50029</v>
      </c>
      <c r="G1512" s="8">
        <v>11378</v>
      </c>
    </row>
    <row r="1513" spans="1:7" ht="13.2" x14ac:dyDescent="0.25">
      <c r="A1513" s="7" t="s">
        <v>160</v>
      </c>
      <c r="B1513" s="7" t="s">
        <v>334</v>
      </c>
      <c r="C1513" s="7" t="s">
        <v>17</v>
      </c>
      <c r="D1513" s="7" t="s">
        <v>29</v>
      </c>
      <c r="E1513" s="7" t="s">
        <v>30</v>
      </c>
      <c r="F1513" s="8">
        <v>9600</v>
      </c>
      <c r="G1513" s="8">
        <v>0</v>
      </c>
    </row>
    <row r="1514" spans="1:7" ht="13.2" x14ac:dyDescent="0.25">
      <c r="A1514" s="7" t="s">
        <v>160</v>
      </c>
      <c r="B1514" s="7" t="s">
        <v>334</v>
      </c>
      <c r="C1514" s="7" t="s">
        <v>17</v>
      </c>
      <c r="D1514" s="7" t="s">
        <v>47</v>
      </c>
      <c r="E1514" s="7" t="s">
        <v>30</v>
      </c>
      <c r="F1514" s="8">
        <v>2000</v>
      </c>
      <c r="G1514" s="8">
        <v>0</v>
      </c>
    </row>
    <row r="1515" spans="1:7" ht="13.2" x14ac:dyDescent="0.25">
      <c r="A1515" s="7" t="s">
        <v>160</v>
      </c>
      <c r="B1515" s="7" t="s">
        <v>334</v>
      </c>
      <c r="C1515" s="7" t="s">
        <v>19</v>
      </c>
      <c r="D1515" s="7" t="s">
        <v>20</v>
      </c>
      <c r="E1515" s="7" t="s">
        <v>30</v>
      </c>
      <c r="F1515" s="8">
        <v>6000</v>
      </c>
      <c r="G1515" s="8">
        <v>0</v>
      </c>
    </row>
    <row r="1516" spans="1:7" ht="13.2" x14ac:dyDescent="0.25">
      <c r="A1516" s="7" t="s">
        <v>160</v>
      </c>
      <c r="B1516" s="7" t="s">
        <v>334</v>
      </c>
      <c r="C1516" s="7" t="s">
        <v>19</v>
      </c>
      <c r="D1516" s="7" t="s">
        <v>32</v>
      </c>
      <c r="E1516" s="7" t="s">
        <v>30</v>
      </c>
      <c r="F1516" s="8">
        <v>28600</v>
      </c>
      <c r="G1516" s="8">
        <v>6706</v>
      </c>
    </row>
    <row r="1517" spans="1:7" ht="13.2" x14ac:dyDescent="0.25">
      <c r="A1517" s="7" t="s">
        <v>160</v>
      </c>
      <c r="B1517" s="7" t="s">
        <v>334</v>
      </c>
      <c r="C1517" s="7" t="s">
        <v>19</v>
      </c>
      <c r="D1517" s="7" t="s">
        <v>33</v>
      </c>
      <c r="E1517" s="7" t="s">
        <v>30</v>
      </c>
      <c r="F1517" s="8">
        <v>334300</v>
      </c>
      <c r="G1517" s="8">
        <v>83837</v>
      </c>
    </row>
    <row r="1518" spans="1:7" ht="13.2" x14ac:dyDescent="0.25">
      <c r="A1518" s="7" t="s">
        <v>160</v>
      </c>
      <c r="B1518" s="7" t="s">
        <v>334</v>
      </c>
      <c r="C1518" s="7" t="s">
        <v>19</v>
      </c>
      <c r="D1518" s="7" t="s">
        <v>35</v>
      </c>
      <c r="E1518" s="7" t="s">
        <v>30</v>
      </c>
      <c r="F1518" s="8">
        <v>301000</v>
      </c>
      <c r="G1518" s="8">
        <v>76961</v>
      </c>
    </row>
    <row r="1519" spans="1:7" ht="13.2" x14ac:dyDescent="0.25">
      <c r="A1519" s="7" t="s">
        <v>160</v>
      </c>
      <c r="B1519" s="7" t="s">
        <v>334</v>
      </c>
      <c r="C1519" s="7" t="s">
        <v>19</v>
      </c>
      <c r="D1519" s="7" t="s">
        <v>36</v>
      </c>
      <c r="E1519" s="7" t="s">
        <v>30</v>
      </c>
      <c r="F1519" s="8">
        <v>254816</v>
      </c>
      <c r="G1519" s="8">
        <v>63854</v>
      </c>
    </row>
    <row r="1520" spans="1:7" ht="13.2" x14ac:dyDescent="0.25">
      <c r="A1520" s="7" t="s">
        <v>160</v>
      </c>
      <c r="B1520" s="7" t="s">
        <v>334</v>
      </c>
      <c r="C1520" s="7" t="s">
        <v>19</v>
      </c>
      <c r="D1520" s="7" t="s">
        <v>37</v>
      </c>
      <c r="E1520" s="7" t="s">
        <v>28</v>
      </c>
      <c r="F1520" s="8">
        <v>45900</v>
      </c>
      <c r="G1520" s="8">
        <v>15040</v>
      </c>
    </row>
    <row r="1521" spans="1:7" ht="13.2" x14ac:dyDescent="0.25">
      <c r="A1521" s="7" t="s">
        <v>160</v>
      </c>
      <c r="B1521" s="7" t="s">
        <v>334</v>
      </c>
      <c r="C1521" s="7" t="s">
        <v>19</v>
      </c>
      <c r="D1521" s="7" t="s">
        <v>38</v>
      </c>
      <c r="E1521" s="7" t="s">
        <v>30</v>
      </c>
      <c r="F1521" s="8">
        <v>45881</v>
      </c>
      <c r="G1521" s="8">
        <v>0</v>
      </c>
    </row>
    <row r="1522" spans="1:7" ht="13.2" x14ac:dyDescent="0.25">
      <c r="A1522" s="7" t="s">
        <v>160</v>
      </c>
      <c r="B1522" s="7" t="s">
        <v>334</v>
      </c>
      <c r="C1522" s="7" t="s">
        <v>19</v>
      </c>
      <c r="D1522" s="7" t="s">
        <v>39</v>
      </c>
      <c r="E1522" s="7" t="s">
        <v>28</v>
      </c>
      <c r="F1522" s="8">
        <v>30000</v>
      </c>
      <c r="G1522" s="8">
        <v>28000</v>
      </c>
    </row>
    <row r="1523" spans="1:7" ht="13.2" x14ac:dyDescent="0.25">
      <c r="A1523" s="7" t="s">
        <v>160</v>
      </c>
      <c r="B1523" s="7" t="s">
        <v>334</v>
      </c>
      <c r="C1523" s="7" t="s">
        <v>19</v>
      </c>
      <c r="D1523" s="7" t="s">
        <v>40</v>
      </c>
      <c r="E1523" s="7" t="s">
        <v>28</v>
      </c>
      <c r="F1523" s="8">
        <v>7334.49</v>
      </c>
      <c r="G1523" s="8">
        <v>7334.49</v>
      </c>
    </row>
    <row r="1524" spans="1:7" ht="13.2" x14ac:dyDescent="0.25">
      <c r="A1524" s="7" t="s">
        <v>160</v>
      </c>
      <c r="B1524" s="7" t="s">
        <v>334</v>
      </c>
      <c r="C1524" s="7" t="s">
        <v>22</v>
      </c>
      <c r="D1524" s="7" t="s">
        <v>41</v>
      </c>
      <c r="E1524" s="7" t="s">
        <v>28</v>
      </c>
      <c r="F1524" s="8">
        <v>1471000</v>
      </c>
      <c r="G1524" s="8">
        <v>434500</v>
      </c>
    </row>
    <row r="1525" spans="1:7" ht="13.2" x14ac:dyDescent="0.25">
      <c r="A1525" s="7" t="s">
        <v>160</v>
      </c>
      <c r="B1525" s="7" t="s">
        <v>334</v>
      </c>
      <c r="C1525" s="7" t="s">
        <v>22</v>
      </c>
      <c r="D1525" s="7" t="s">
        <v>42</v>
      </c>
      <c r="E1525" s="7" t="s">
        <v>30</v>
      </c>
      <c r="F1525" s="8">
        <v>7180.2</v>
      </c>
      <c r="G1525" s="8">
        <v>1795.05</v>
      </c>
    </row>
    <row r="1526" spans="1:7" ht="13.2" x14ac:dyDescent="0.25">
      <c r="A1526" s="7" t="s">
        <v>160</v>
      </c>
      <c r="B1526" s="7" t="s">
        <v>334</v>
      </c>
      <c r="C1526" s="7" t="s">
        <v>22</v>
      </c>
      <c r="D1526" s="7" t="s">
        <v>43</v>
      </c>
      <c r="E1526" s="7" t="s">
        <v>28</v>
      </c>
      <c r="F1526" s="8">
        <v>39700</v>
      </c>
      <c r="G1526" s="8">
        <v>9597</v>
      </c>
    </row>
    <row r="1527" spans="1:7" ht="13.2" x14ac:dyDescent="0.25">
      <c r="A1527" s="7" t="s">
        <v>160</v>
      </c>
      <c r="B1527" s="7" t="s">
        <v>334</v>
      </c>
      <c r="C1527" s="7" t="s">
        <v>24</v>
      </c>
      <c r="D1527" s="7" t="s">
        <v>161</v>
      </c>
      <c r="E1527" s="7" t="s">
        <v>30</v>
      </c>
      <c r="F1527" s="8">
        <v>2000</v>
      </c>
      <c r="G1527" s="8">
        <v>0</v>
      </c>
    </row>
    <row r="1528" spans="1:7" ht="13.2" x14ac:dyDescent="0.25">
      <c r="A1528" s="7" t="s">
        <v>162</v>
      </c>
      <c r="B1528" s="7" t="s">
        <v>335</v>
      </c>
      <c r="C1528" s="7" t="s">
        <v>12</v>
      </c>
      <c r="D1528" s="7" t="s">
        <v>26</v>
      </c>
      <c r="E1528" s="7" t="s">
        <v>27</v>
      </c>
      <c r="F1528" s="8">
        <v>4500</v>
      </c>
      <c r="G1528" s="8">
        <v>2250</v>
      </c>
    </row>
    <row r="1529" spans="1:7" ht="13.2" x14ac:dyDescent="0.25">
      <c r="A1529" s="7" t="s">
        <v>162</v>
      </c>
      <c r="B1529" s="7" t="s">
        <v>335</v>
      </c>
      <c r="C1529" s="7" t="s">
        <v>13</v>
      </c>
      <c r="D1529" s="7" t="s">
        <v>14</v>
      </c>
      <c r="E1529" s="7" t="s">
        <v>28</v>
      </c>
      <c r="F1529" s="8">
        <v>170597</v>
      </c>
      <c r="G1529" s="8">
        <v>39347</v>
      </c>
    </row>
    <row r="1530" spans="1:7" ht="13.2" x14ac:dyDescent="0.25">
      <c r="A1530" s="7" t="s">
        <v>162</v>
      </c>
      <c r="B1530" s="7" t="s">
        <v>335</v>
      </c>
      <c r="C1530" s="7" t="s">
        <v>15</v>
      </c>
      <c r="D1530" s="7" t="s">
        <v>16</v>
      </c>
      <c r="E1530" s="7" t="s">
        <v>28</v>
      </c>
      <c r="F1530" s="8">
        <v>1000</v>
      </c>
      <c r="G1530" s="8">
        <v>0</v>
      </c>
    </row>
    <row r="1531" spans="1:7" ht="13.2" x14ac:dyDescent="0.25">
      <c r="A1531" s="7" t="s">
        <v>162</v>
      </c>
      <c r="B1531" s="7" t="s">
        <v>335</v>
      </c>
      <c r="C1531" s="7" t="s">
        <v>17</v>
      </c>
      <c r="D1531" s="7" t="s">
        <v>91</v>
      </c>
      <c r="E1531" s="7" t="s">
        <v>30</v>
      </c>
      <c r="F1531" s="8">
        <v>7000</v>
      </c>
      <c r="G1531" s="8">
        <v>0</v>
      </c>
    </row>
    <row r="1532" spans="1:7" ht="13.2" x14ac:dyDescent="0.25">
      <c r="A1532" s="7" t="s">
        <v>162</v>
      </c>
      <c r="B1532" s="7" t="s">
        <v>335</v>
      </c>
      <c r="C1532" s="7" t="s">
        <v>19</v>
      </c>
      <c r="D1532" s="7" t="s">
        <v>20</v>
      </c>
      <c r="E1532" s="7" t="s">
        <v>30</v>
      </c>
      <c r="F1532" s="8">
        <v>6000</v>
      </c>
      <c r="G1532" s="8">
        <v>0</v>
      </c>
    </row>
    <row r="1533" spans="1:7" ht="13.2" x14ac:dyDescent="0.25">
      <c r="A1533" s="7" t="s">
        <v>162</v>
      </c>
      <c r="B1533" s="7" t="s">
        <v>335</v>
      </c>
      <c r="C1533" s="7" t="s">
        <v>19</v>
      </c>
      <c r="D1533" s="7" t="s">
        <v>32</v>
      </c>
      <c r="E1533" s="7" t="s">
        <v>30</v>
      </c>
      <c r="F1533" s="8">
        <v>50800</v>
      </c>
      <c r="G1533" s="8">
        <v>12782</v>
      </c>
    </row>
    <row r="1534" spans="1:7" ht="13.2" x14ac:dyDescent="0.25">
      <c r="A1534" s="7" t="s">
        <v>162</v>
      </c>
      <c r="B1534" s="7" t="s">
        <v>335</v>
      </c>
      <c r="C1534" s="7" t="s">
        <v>19</v>
      </c>
      <c r="D1534" s="7" t="s">
        <v>33</v>
      </c>
      <c r="E1534" s="7" t="s">
        <v>30</v>
      </c>
      <c r="F1534" s="8">
        <v>203000</v>
      </c>
      <c r="G1534" s="8">
        <v>52030</v>
      </c>
    </row>
    <row r="1535" spans="1:7" ht="13.2" x14ac:dyDescent="0.25">
      <c r="A1535" s="7" t="s">
        <v>162</v>
      </c>
      <c r="B1535" s="7" t="s">
        <v>335</v>
      </c>
      <c r="C1535" s="7" t="s">
        <v>19</v>
      </c>
      <c r="D1535" s="7" t="s">
        <v>34</v>
      </c>
      <c r="E1535" s="7" t="s">
        <v>28</v>
      </c>
      <c r="F1535" s="8">
        <v>618</v>
      </c>
      <c r="G1535" s="8">
        <v>618</v>
      </c>
    </row>
    <row r="1536" spans="1:7" ht="13.2" x14ac:dyDescent="0.25">
      <c r="A1536" s="7" t="s">
        <v>162</v>
      </c>
      <c r="B1536" s="7" t="s">
        <v>335</v>
      </c>
      <c r="C1536" s="7" t="s">
        <v>19</v>
      </c>
      <c r="D1536" s="7" t="s">
        <v>35</v>
      </c>
      <c r="E1536" s="7" t="s">
        <v>30</v>
      </c>
      <c r="F1536" s="8">
        <v>545000</v>
      </c>
      <c r="G1536" s="8">
        <v>148298</v>
      </c>
    </row>
    <row r="1537" spans="1:7" ht="13.2" x14ac:dyDescent="0.25">
      <c r="A1537" s="7" t="s">
        <v>162</v>
      </c>
      <c r="B1537" s="7" t="s">
        <v>335</v>
      </c>
      <c r="C1537" s="7" t="s">
        <v>19</v>
      </c>
      <c r="D1537" s="7" t="s">
        <v>36</v>
      </c>
      <c r="E1537" s="7" t="s">
        <v>28</v>
      </c>
      <c r="F1537" s="8">
        <v>2436</v>
      </c>
      <c r="G1537" s="8">
        <v>2436</v>
      </c>
    </row>
    <row r="1538" spans="1:7" ht="13.2" x14ac:dyDescent="0.25">
      <c r="A1538" s="7" t="s">
        <v>162</v>
      </c>
      <c r="B1538" s="7" t="s">
        <v>335</v>
      </c>
      <c r="C1538" s="7" t="s">
        <v>19</v>
      </c>
      <c r="D1538" s="7" t="s">
        <v>36</v>
      </c>
      <c r="E1538" s="7" t="s">
        <v>30</v>
      </c>
      <c r="F1538" s="8">
        <v>412555.1</v>
      </c>
      <c r="G1538" s="8">
        <v>102658.56</v>
      </c>
    </row>
    <row r="1539" spans="1:7" ht="13.2" x14ac:dyDescent="0.25">
      <c r="A1539" s="7" t="s">
        <v>162</v>
      </c>
      <c r="B1539" s="7" t="s">
        <v>335</v>
      </c>
      <c r="C1539" s="7" t="s">
        <v>19</v>
      </c>
      <c r="D1539" s="7" t="s">
        <v>38</v>
      </c>
      <c r="E1539" s="7" t="s">
        <v>30</v>
      </c>
      <c r="F1539" s="8">
        <v>58676</v>
      </c>
      <c r="G1539" s="8">
        <v>14000</v>
      </c>
    </row>
    <row r="1540" spans="1:7" ht="13.2" x14ac:dyDescent="0.25">
      <c r="A1540" s="7" t="s">
        <v>162</v>
      </c>
      <c r="B1540" s="7" t="s">
        <v>335</v>
      </c>
      <c r="C1540" s="7" t="s">
        <v>19</v>
      </c>
      <c r="D1540" s="7" t="s">
        <v>40</v>
      </c>
      <c r="E1540" s="7" t="s">
        <v>28</v>
      </c>
      <c r="F1540" s="8">
        <v>7334.49</v>
      </c>
      <c r="G1540" s="8">
        <v>7334.49</v>
      </c>
    </row>
    <row r="1541" spans="1:7" ht="13.2" x14ac:dyDescent="0.25">
      <c r="A1541" s="7" t="s">
        <v>162</v>
      </c>
      <c r="B1541" s="7" t="s">
        <v>335</v>
      </c>
      <c r="C1541" s="7" t="s">
        <v>22</v>
      </c>
      <c r="D1541" s="7" t="s">
        <v>41</v>
      </c>
      <c r="E1541" s="7" t="s">
        <v>28</v>
      </c>
      <c r="F1541" s="8">
        <v>3994000</v>
      </c>
      <c r="G1541" s="8">
        <v>1234500</v>
      </c>
    </row>
    <row r="1542" spans="1:7" ht="13.2" x14ac:dyDescent="0.25">
      <c r="A1542" s="7" t="s">
        <v>162</v>
      </c>
      <c r="B1542" s="7" t="s">
        <v>335</v>
      </c>
      <c r="C1542" s="7" t="s">
        <v>22</v>
      </c>
      <c r="D1542" s="7" t="s">
        <v>42</v>
      </c>
      <c r="E1542" s="7" t="s">
        <v>30</v>
      </c>
      <c r="F1542" s="8">
        <v>21393.599999999999</v>
      </c>
      <c r="G1542" s="8">
        <v>5348.4</v>
      </c>
    </row>
    <row r="1543" spans="1:7" ht="13.2" x14ac:dyDescent="0.25">
      <c r="A1543" s="7" t="s">
        <v>162</v>
      </c>
      <c r="B1543" s="7" t="s">
        <v>335</v>
      </c>
      <c r="C1543" s="7" t="s">
        <v>22</v>
      </c>
      <c r="D1543" s="7" t="s">
        <v>43</v>
      </c>
      <c r="E1543" s="7" t="s">
        <v>28</v>
      </c>
      <c r="F1543" s="8">
        <v>55400</v>
      </c>
      <c r="G1543" s="8">
        <v>17030</v>
      </c>
    </row>
    <row r="1544" spans="1:7" ht="13.2" x14ac:dyDescent="0.25">
      <c r="A1544" s="7" t="s">
        <v>162</v>
      </c>
      <c r="B1544" s="7" t="s">
        <v>335</v>
      </c>
      <c r="C1544" s="7" t="s">
        <v>22</v>
      </c>
      <c r="D1544" s="7" t="s">
        <v>44</v>
      </c>
      <c r="E1544" s="7" t="s">
        <v>30</v>
      </c>
      <c r="F1544" s="8">
        <v>217946.49</v>
      </c>
      <c r="G1544" s="8">
        <v>50318.71</v>
      </c>
    </row>
    <row r="1545" spans="1:7" ht="13.2" x14ac:dyDescent="0.25">
      <c r="A1545" s="7" t="s">
        <v>163</v>
      </c>
      <c r="B1545" s="7" t="s">
        <v>336</v>
      </c>
      <c r="C1545" s="7" t="s">
        <v>13</v>
      </c>
      <c r="D1545" s="7" t="s">
        <v>14</v>
      </c>
      <c r="E1545" s="7" t="s">
        <v>28</v>
      </c>
      <c r="F1545" s="8">
        <v>138176</v>
      </c>
      <c r="G1545" s="8">
        <v>31743</v>
      </c>
    </row>
    <row r="1546" spans="1:7" ht="13.2" x14ac:dyDescent="0.25">
      <c r="A1546" s="7" t="s">
        <v>163</v>
      </c>
      <c r="B1546" s="7" t="s">
        <v>336</v>
      </c>
      <c r="C1546" s="7" t="s">
        <v>15</v>
      </c>
      <c r="D1546" s="7" t="s">
        <v>16</v>
      </c>
      <c r="E1546" s="7" t="s">
        <v>28</v>
      </c>
      <c r="F1546" s="8">
        <v>1000</v>
      </c>
      <c r="G1546" s="8">
        <v>0</v>
      </c>
    </row>
    <row r="1547" spans="1:7" ht="13.2" x14ac:dyDescent="0.25">
      <c r="A1547" s="7" t="s">
        <v>163</v>
      </c>
      <c r="B1547" s="7" t="s">
        <v>336</v>
      </c>
      <c r="C1547" s="7" t="s">
        <v>19</v>
      </c>
      <c r="D1547" s="7" t="s">
        <v>31</v>
      </c>
      <c r="E1547" s="7" t="s">
        <v>28</v>
      </c>
      <c r="F1547" s="8">
        <v>1389238.8</v>
      </c>
      <c r="G1547" s="8">
        <v>406644.6</v>
      </c>
    </row>
    <row r="1548" spans="1:7" ht="13.2" x14ac:dyDescent="0.25">
      <c r="A1548" s="7" t="s">
        <v>163</v>
      </c>
      <c r="B1548" s="7" t="s">
        <v>336</v>
      </c>
      <c r="C1548" s="7" t="s">
        <v>19</v>
      </c>
      <c r="D1548" s="7" t="s">
        <v>20</v>
      </c>
      <c r="E1548" s="7" t="s">
        <v>30</v>
      </c>
      <c r="F1548" s="8">
        <v>6000</v>
      </c>
      <c r="G1548" s="8">
        <v>0</v>
      </c>
    </row>
    <row r="1549" spans="1:7" ht="13.2" x14ac:dyDescent="0.25">
      <c r="A1549" s="7" t="s">
        <v>163</v>
      </c>
      <c r="B1549" s="7" t="s">
        <v>336</v>
      </c>
      <c r="C1549" s="7" t="s">
        <v>19</v>
      </c>
      <c r="D1549" s="7" t="s">
        <v>32</v>
      </c>
      <c r="E1549" s="7" t="s">
        <v>30</v>
      </c>
      <c r="F1549" s="8">
        <v>65300</v>
      </c>
      <c r="G1549" s="8">
        <v>14867</v>
      </c>
    </row>
    <row r="1550" spans="1:7" ht="13.2" x14ac:dyDescent="0.25">
      <c r="A1550" s="7" t="s">
        <v>163</v>
      </c>
      <c r="B1550" s="7" t="s">
        <v>336</v>
      </c>
      <c r="C1550" s="7" t="s">
        <v>19</v>
      </c>
      <c r="D1550" s="7" t="s">
        <v>33</v>
      </c>
      <c r="E1550" s="7" t="s">
        <v>30</v>
      </c>
      <c r="F1550" s="8">
        <v>324600</v>
      </c>
      <c r="G1550" s="8">
        <v>86426</v>
      </c>
    </row>
    <row r="1551" spans="1:7" ht="13.2" x14ac:dyDescent="0.25">
      <c r="A1551" s="7" t="s">
        <v>163</v>
      </c>
      <c r="B1551" s="7" t="s">
        <v>336</v>
      </c>
      <c r="C1551" s="7" t="s">
        <v>19</v>
      </c>
      <c r="D1551" s="7" t="s">
        <v>34</v>
      </c>
      <c r="E1551" s="7" t="s">
        <v>28</v>
      </c>
      <c r="F1551" s="8">
        <v>3693.74</v>
      </c>
      <c r="G1551" s="8">
        <v>3693.74</v>
      </c>
    </row>
    <row r="1552" spans="1:7" ht="13.2" x14ac:dyDescent="0.25">
      <c r="A1552" s="7" t="s">
        <v>163</v>
      </c>
      <c r="B1552" s="7" t="s">
        <v>336</v>
      </c>
      <c r="C1552" s="7" t="s">
        <v>19</v>
      </c>
      <c r="D1552" s="7" t="s">
        <v>35</v>
      </c>
      <c r="E1552" s="7" t="s">
        <v>30</v>
      </c>
      <c r="F1552" s="8">
        <v>701000</v>
      </c>
      <c r="G1552" s="8">
        <v>174091</v>
      </c>
    </row>
    <row r="1553" spans="1:7" ht="13.2" x14ac:dyDescent="0.25">
      <c r="A1553" s="7" t="s">
        <v>163</v>
      </c>
      <c r="B1553" s="7" t="s">
        <v>336</v>
      </c>
      <c r="C1553" s="7" t="s">
        <v>19</v>
      </c>
      <c r="D1553" s="7" t="s">
        <v>36</v>
      </c>
      <c r="E1553" s="7" t="s">
        <v>28</v>
      </c>
      <c r="F1553" s="8">
        <v>13558</v>
      </c>
      <c r="G1553" s="8">
        <v>12860</v>
      </c>
    </row>
    <row r="1554" spans="1:7" ht="13.2" x14ac:dyDescent="0.25">
      <c r="A1554" s="7" t="s">
        <v>163</v>
      </c>
      <c r="B1554" s="7" t="s">
        <v>336</v>
      </c>
      <c r="C1554" s="7" t="s">
        <v>19</v>
      </c>
      <c r="D1554" s="7" t="s">
        <v>36</v>
      </c>
      <c r="E1554" s="7" t="s">
        <v>30</v>
      </c>
      <c r="F1554" s="8">
        <v>716317.8</v>
      </c>
      <c r="G1554" s="8">
        <v>175339.8</v>
      </c>
    </row>
    <row r="1555" spans="1:7" ht="13.2" x14ac:dyDescent="0.25">
      <c r="A1555" s="7" t="s">
        <v>163</v>
      </c>
      <c r="B1555" s="7" t="s">
        <v>336</v>
      </c>
      <c r="C1555" s="7" t="s">
        <v>19</v>
      </c>
      <c r="D1555" s="7" t="s">
        <v>37</v>
      </c>
      <c r="E1555" s="7" t="s">
        <v>28</v>
      </c>
      <c r="F1555" s="8">
        <v>23760</v>
      </c>
      <c r="G1555" s="8">
        <v>11610</v>
      </c>
    </row>
    <row r="1556" spans="1:7" ht="13.2" x14ac:dyDescent="0.25">
      <c r="A1556" s="7" t="s">
        <v>163</v>
      </c>
      <c r="B1556" s="7" t="s">
        <v>336</v>
      </c>
      <c r="C1556" s="7" t="s">
        <v>19</v>
      </c>
      <c r="D1556" s="7" t="s">
        <v>38</v>
      </c>
      <c r="E1556" s="7" t="s">
        <v>30</v>
      </c>
      <c r="F1556" s="8">
        <v>37206</v>
      </c>
      <c r="G1556" s="8">
        <v>0</v>
      </c>
    </row>
    <row r="1557" spans="1:7" ht="13.2" x14ac:dyDescent="0.25">
      <c r="A1557" s="7" t="s">
        <v>163</v>
      </c>
      <c r="B1557" s="7" t="s">
        <v>336</v>
      </c>
      <c r="C1557" s="7" t="s">
        <v>19</v>
      </c>
      <c r="D1557" s="7" t="s">
        <v>40</v>
      </c>
      <c r="E1557" s="7" t="s">
        <v>28</v>
      </c>
      <c r="F1557" s="8">
        <v>7334.49</v>
      </c>
      <c r="G1557" s="8">
        <v>7334.49</v>
      </c>
    </row>
    <row r="1558" spans="1:7" ht="13.2" x14ac:dyDescent="0.25">
      <c r="A1558" s="7" t="s">
        <v>163</v>
      </c>
      <c r="B1558" s="7" t="s">
        <v>336</v>
      </c>
      <c r="C1558" s="7" t="s">
        <v>22</v>
      </c>
      <c r="D1558" s="7" t="s">
        <v>41</v>
      </c>
      <c r="E1558" s="7" t="s">
        <v>28</v>
      </c>
      <c r="F1558" s="8">
        <v>7204124</v>
      </c>
      <c r="G1558" s="8">
        <v>2300324</v>
      </c>
    </row>
    <row r="1559" spans="1:7" ht="13.2" x14ac:dyDescent="0.25">
      <c r="A1559" s="7" t="s">
        <v>163</v>
      </c>
      <c r="B1559" s="7" t="s">
        <v>336</v>
      </c>
      <c r="C1559" s="7" t="s">
        <v>22</v>
      </c>
      <c r="D1559" s="7" t="s">
        <v>41</v>
      </c>
      <c r="E1559" s="7" t="s">
        <v>61</v>
      </c>
      <c r="F1559" s="8">
        <v>40685</v>
      </c>
      <c r="G1559" s="8">
        <v>40685</v>
      </c>
    </row>
    <row r="1560" spans="1:7" ht="13.2" x14ac:dyDescent="0.25">
      <c r="A1560" s="7" t="s">
        <v>163</v>
      </c>
      <c r="B1560" s="7" t="s">
        <v>336</v>
      </c>
      <c r="C1560" s="7" t="s">
        <v>22</v>
      </c>
      <c r="D1560" s="7" t="s">
        <v>42</v>
      </c>
      <c r="E1560" s="7" t="s">
        <v>30</v>
      </c>
      <c r="F1560" s="8">
        <v>37856.639999999999</v>
      </c>
      <c r="G1560" s="8">
        <v>7058.76</v>
      </c>
    </row>
    <row r="1561" spans="1:7" ht="13.2" x14ac:dyDescent="0.25">
      <c r="A1561" s="7" t="s">
        <v>163</v>
      </c>
      <c r="B1561" s="7" t="s">
        <v>336</v>
      </c>
      <c r="C1561" s="7" t="s">
        <v>22</v>
      </c>
      <c r="D1561" s="7" t="s">
        <v>43</v>
      </c>
      <c r="E1561" s="7" t="s">
        <v>28</v>
      </c>
      <c r="F1561" s="8">
        <v>97600</v>
      </c>
      <c r="G1561" s="8">
        <v>28427</v>
      </c>
    </row>
    <row r="1562" spans="1:7" ht="13.2" x14ac:dyDescent="0.25">
      <c r="A1562" s="7" t="s">
        <v>163</v>
      </c>
      <c r="B1562" s="7" t="s">
        <v>336</v>
      </c>
      <c r="C1562" s="7" t="s">
        <v>22</v>
      </c>
      <c r="D1562" s="7" t="s">
        <v>44</v>
      </c>
      <c r="E1562" s="7" t="s">
        <v>30</v>
      </c>
      <c r="F1562" s="8">
        <v>244126.8</v>
      </c>
      <c r="G1562" s="8">
        <v>61031.7</v>
      </c>
    </row>
    <row r="1563" spans="1:7" ht="13.2" x14ac:dyDescent="0.25">
      <c r="A1563" s="7" t="s">
        <v>163</v>
      </c>
      <c r="B1563" s="7" t="s">
        <v>336</v>
      </c>
      <c r="C1563" s="7" t="s">
        <v>22</v>
      </c>
      <c r="D1563" s="7" t="s">
        <v>44</v>
      </c>
      <c r="E1563" s="7" t="s">
        <v>9</v>
      </c>
      <c r="F1563" s="8">
        <v>43307.05</v>
      </c>
      <c r="G1563" s="8">
        <v>7014.36</v>
      </c>
    </row>
    <row r="1564" spans="1:7" ht="13.2" x14ac:dyDescent="0.25">
      <c r="A1564" s="7" t="s">
        <v>164</v>
      </c>
      <c r="B1564" s="7" t="s">
        <v>337</v>
      </c>
      <c r="C1564" s="7" t="s">
        <v>13</v>
      </c>
      <c r="D1564" s="7" t="s">
        <v>14</v>
      </c>
      <c r="E1564" s="7" t="s">
        <v>28</v>
      </c>
      <c r="F1564" s="8">
        <v>80771</v>
      </c>
      <c r="G1564" s="8">
        <v>17658</v>
      </c>
    </row>
    <row r="1565" spans="1:7" ht="13.2" x14ac:dyDescent="0.25">
      <c r="A1565" s="7" t="s">
        <v>164</v>
      </c>
      <c r="B1565" s="7" t="s">
        <v>337</v>
      </c>
      <c r="C1565" s="7" t="s">
        <v>15</v>
      </c>
      <c r="D1565" s="7" t="s">
        <v>16</v>
      </c>
      <c r="E1565" s="7" t="s">
        <v>28</v>
      </c>
      <c r="F1565" s="8">
        <v>1000</v>
      </c>
      <c r="G1565" s="8">
        <v>0</v>
      </c>
    </row>
    <row r="1566" spans="1:7" ht="13.2" x14ac:dyDescent="0.25">
      <c r="A1566" s="7" t="s">
        <v>164</v>
      </c>
      <c r="B1566" s="7" t="s">
        <v>337</v>
      </c>
      <c r="C1566" s="7" t="s">
        <v>17</v>
      </c>
      <c r="D1566" s="7" t="s">
        <v>29</v>
      </c>
      <c r="E1566" s="7" t="s">
        <v>30</v>
      </c>
      <c r="F1566" s="8">
        <v>12000</v>
      </c>
      <c r="G1566" s="8">
        <v>0</v>
      </c>
    </row>
    <row r="1567" spans="1:7" ht="13.2" x14ac:dyDescent="0.25">
      <c r="A1567" s="7" t="s">
        <v>164</v>
      </c>
      <c r="B1567" s="7" t="s">
        <v>337</v>
      </c>
      <c r="C1567" s="7" t="s">
        <v>17</v>
      </c>
      <c r="D1567" s="7" t="s">
        <v>47</v>
      </c>
      <c r="E1567" s="7" t="s">
        <v>30</v>
      </c>
      <c r="F1567" s="8">
        <v>4980</v>
      </c>
      <c r="G1567" s="8">
        <v>0</v>
      </c>
    </row>
    <row r="1568" spans="1:7" ht="13.2" x14ac:dyDescent="0.25">
      <c r="A1568" s="7" t="s">
        <v>164</v>
      </c>
      <c r="B1568" s="7" t="s">
        <v>337</v>
      </c>
      <c r="C1568" s="7" t="s">
        <v>19</v>
      </c>
      <c r="D1568" s="7" t="s">
        <v>20</v>
      </c>
      <c r="E1568" s="7" t="s">
        <v>30</v>
      </c>
      <c r="F1568" s="8">
        <v>6000</v>
      </c>
      <c r="G1568" s="8">
        <v>0</v>
      </c>
    </row>
    <row r="1569" spans="1:7" ht="13.2" x14ac:dyDescent="0.25">
      <c r="A1569" s="7" t="s">
        <v>164</v>
      </c>
      <c r="B1569" s="7" t="s">
        <v>337</v>
      </c>
      <c r="C1569" s="7" t="s">
        <v>19</v>
      </c>
      <c r="D1569" s="7" t="s">
        <v>32</v>
      </c>
      <c r="E1569" s="7" t="s">
        <v>30</v>
      </c>
      <c r="F1569" s="8">
        <v>56800</v>
      </c>
      <c r="G1569" s="8">
        <v>11794</v>
      </c>
    </row>
    <row r="1570" spans="1:7" ht="13.2" x14ac:dyDescent="0.25">
      <c r="A1570" s="7" t="s">
        <v>164</v>
      </c>
      <c r="B1570" s="7" t="s">
        <v>337</v>
      </c>
      <c r="C1570" s="7" t="s">
        <v>19</v>
      </c>
      <c r="D1570" s="7" t="s">
        <v>33</v>
      </c>
      <c r="E1570" s="7" t="s">
        <v>30</v>
      </c>
      <c r="F1570" s="8">
        <v>222400</v>
      </c>
      <c r="G1570" s="8">
        <v>95337</v>
      </c>
    </row>
    <row r="1571" spans="1:7" ht="13.2" x14ac:dyDescent="0.25">
      <c r="A1571" s="7" t="s">
        <v>164</v>
      </c>
      <c r="B1571" s="7" t="s">
        <v>337</v>
      </c>
      <c r="C1571" s="7" t="s">
        <v>19</v>
      </c>
      <c r="D1571" s="7" t="s">
        <v>35</v>
      </c>
      <c r="E1571" s="7" t="s">
        <v>30</v>
      </c>
      <c r="F1571" s="8">
        <v>560000</v>
      </c>
      <c r="G1571" s="8">
        <v>149375</v>
      </c>
    </row>
    <row r="1572" spans="1:7" ht="13.2" x14ac:dyDescent="0.25">
      <c r="A1572" s="7" t="s">
        <v>164</v>
      </c>
      <c r="B1572" s="7" t="s">
        <v>337</v>
      </c>
      <c r="C1572" s="7" t="s">
        <v>19</v>
      </c>
      <c r="D1572" s="7" t="s">
        <v>36</v>
      </c>
      <c r="E1572" s="7" t="s">
        <v>28</v>
      </c>
      <c r="F1572" s="8">
        <v>2243</v>
      </c>
      <c r="G1572" s="8">
        <v>2243</v>
      </c>
    </row>
    <row r="1573" spans="1:7" ht="13.2" x14ac:dyDescent="0.25">
      <c r="A1573" s="7" t="s">
        <v>164</v>
      </c>
      <c r="B1573" s="7" t="s">
        <v>337</v>
      </c>
      <c r="C1573" s="7" t="s">
        <v>19</v>
      </c>
      <c r="D1573" s="7" t="s">
        <v>36</v>
      </c>
      <c r="E1573" s="7" t="s">
        <v>30</v>
      </c>
      <c r="F1573" s="8">
        <v>395035</v>
      </c>
      <c r="G1573" s="8">
        <v>87585</v>
      </c>
    </row>
    <row r="1574" spans="1:7" ht="13.2" x14ac:dyDescent="0.25">
      <c r="A1574" s="7" t="s">
        <v>164</v>
      </c>
      <c r="B1574" s="7" t="s">
        <v>337</v>
      </c>
      <c r="C1574" s="7" t="s">
        <v>19</v>
      </c>
      <c r="D1574" s="7" t="s">
        <v>38</v>
      </c>
      <c r="E1574" s="7" t="s">
        <v>30</v>
      </c>
      <c r="F1574" s="8">
        <v>58134</v>
      </c>
      <c r="G1574" s="8">
        <v>4000</v>
      </c>
    </row>
    <row r="1575" spans="1:7" ht="13.2" x14ac:dyDescent="0.25">
      <c r="A1575" s="7" t="s">
        <v>164</v>
      </c>
      <c r="B1575" s="7" t="s">
        <v>337</v>
      </c>
      <c r="C1575" s="7" t="s">
        <v>19</v>
      </c>
      <c r="D1575" s="7" t="s">
        <v>39</v>
      </c>
      <c r="E1575" s="7" t="s">
        <v>28</v>
      </c>
      <c r="F1575" s="8">
        <v>290733</v>
      </c>
      <c r="G1575" s="8">
        <v>290733</v>
      </c>
    </row>
    <row r="1576" spans="1:7" ht="13.2" x14ac:dyDescent="0.25">
      <c r="A1576" s="7" t="s">
        <v>164</v>
      </c>
      <c r="B1576" s="7" t="s">
        <v>337</v>
      </c>
      <c r="C1576" s="7" t="s">
        <v>19</v>
      </c>
      <c r="D1576" s="7" t="s">
        <v>40</v>
      </c>
      <c r="E1576" s="7" t="s">
        <v>28</v>
      </c>
      <c r="F1576" s="8">
        <v>5289</v>
      </c>
      <c r="G1576" s="8">
        <v>5289</v>
      </c>
    </row>
    <row r="1577" spans="1:7" ht="13.2" x14ac:dyDescent="0.25">
      <c r="A1577" s="7" t="s">
        <v>164</v>
      </c>
      <c r="B1577" s="7" t="s">
        <v>337</v>
      </c>
      <c r="C1577" s="7" t="s">
        <v>22</v>
      </c>
      <c r="D1577" s="7" t="s">
        <v>41</v>
      </c>
      <c r="E1577" s="7" t="s">
        <v>28</v>
      </c>
      <c r="F1577" s="8">
        <v>4793000</v>
      </c>
      <c r="G1577" s="8">
        <v>1484400</v>
      </c>
    </row>
    <row r="1578" spans="1:7" ht="13.2" x14ac:dyDescent="0.25">
      <c r="A1578" s="7" t="s">
        <v>164</v>
      </c>
      <c r="B1578" s="7" t="s">
        <v>337</v>
      </c>
      <c r="C1578" s="7" t="s">
        <v>22</v>
      </c>
      <c r="D1578" s="7" t="s">
        <v>42</v>
      </c>
      <c r="E1578" s="7" t="s">
        <v>30</v>
      </c>
      <c r="F1578" s="8">
        <v>14346</v>
      </c>
      <c r="G1578" s="8">
        <v>3586.5</v>
      </c>
    </row>
    <row r="1579" spans="1:7" ht="13.2" x14ac:dyDescent="0.25">
      <c r="A1579" s="7" t="s">
        <v>164</v>
      </c>
      <c r="B1579" s="7" t="s">
        <v>337</v>
      </c>
      <c r="C1579" s="7" t="s">
        <v>22</v>
      </c>
      <c r="D1579" s="7" t="s">
        <v>43</v>
      </c>
      <c r="E1579" s="7" t="s">
        <v>28</v>
      </c>
      <c r="F1579" s="8">
        <v>97600</v>
      </c>
      <c r="G1579" s="8">
        <v>35709</v>
      </c>
    </row>
    <row r="1580" spans="1:7" ht="13.2" x14ac:dyDescent="0.25">
      <c r="A1580" s="7" t="s">
        <v>165</v>
      </c>
      <c r="B1580" s="7" t="s">
        <v>338</v>
      </c>
      <c r="C1580" s="7" t="s">
        <v>13</v>
      </c>
      <c r="D1580" s="7" t="s">
        <v>14</v>
      </c>
      <c r="E1580" s="7" t="s">
        <v>28</v>
      </c>
      <c r="F1580" s="8">
        <v>43369</v>
      </c>
      <c r="G1580" s="8">
        <v>9472</v>
      </c>
    </row>
    <row r="1581" spans="1:7" ht="13.2" x14ac:dyDescent="0.25">
      <c r="A1581" s="7" t="s">
        <v>165</v>
      </c>
      <c r="B1581" s="7" t="s">
        <v>338</v>
      </c>
      <c r="C1581" s="7" t="s">
        <v>15</v>
      </c>
      <c r="D1581" s="7" t="s">
        <v>16</v>
      </c>
      <c r="E1581" s="7" t="s">
        <v>28</v>
      </c>
      <c r="F1581" s="8">
        <v>400</v>
      </c>
      <c r="G1581" s="8">
        <v>0</v>
      </c>
    </row>
    <row r="1582" spans="1:7" ht="13.2" x14ac:dyDescent="0.25">
      <c r="A1582" s="7" t="s">
        <v>165</v>
      </c>
      <c r="B1582" s="7" t="s">
        <v>338</v>
      </c>
      <c r="C1582" s="7" t="s">
        <v>19</v>
      </c>
      <c r="D1582" s="7" t="s">
        <v>20</v>
      </c>
      <c r="E1582" s="7" t="s">
        <v>30</v>
      </c>
      <c r="F1582" s="8">
        <v>6000</v>
      </c>
      <c r="G1582" s="8">
        <v>0</v>
      </c>
    </row>
    <row r="1583" spans="1:7" ht="13.2" x14ac:dyDescent="0.25">
      <c r="A1583" s="7" t="s">
        <v>165</v>
      </c>
      <c r="B1583" s="7" t="s">
        <v>338</v>
      </c>
      <c r="C1583" s="7" t="s">
        <v>19</v>
      </c>
      <c r="D1583" s="7" t="s">
        <v>32</v>
      </c>
      <c r="E1583" s="7" t="s">
        <v>30</v>
      </c>
      <c r="F1583" s="8">
        <v>15300</v>
      </c>
      <c r="G1583" s="8">
        <v>3593</v>
      </c>
    </row>
    <row r="1584" spans="1:7" ht="13.2" x14ac:dyDescent="0.25">
      <c r="A1584" s="7" t="s">
        <v>165</v>
      </c>
      <c r="B1584" s="7" t="s">
        <v>338</v>
      </c>
      <c r="C1584" s="7" t="s">
        <v>19</v>
      </c>
      <c r="D1584" s="7" t="s">
        <v>33</v>
      </c>
      <c r="E1584" s="7" t="s">
        <v>30</v>
      </c>
      <c r="F1584" s="8">
        <v>70100</v>
      </c>
      <c r="G1584" s="8">
        <v>20088</v>
      </c>
    </row>
    <row r="1585" spans="1:7" ht="13.2" x14ac:dyDescent="0.25">
      <c r="A1585" s="7" t="s">
        <v>165</v>
      </c>
      <c r="B1585" s="7" t="s">
        <v>338</v>
      </c>
      <c r="C1585" s="7" t="s">
        <v>19</v>
      </c>
      <c r="D1585" s="7" t="s">
        <v>35</v>
      </c>
      <c r="E1585" s="7" t="s">
        <v>30</v>
      </c>
      <c r="F1585" s="8">
        <v>161000</v>
      </c>
      <c r="G1585" s="8">
        <v>44716</v>
      </c>
    </row>
    <row r="1586" spans="1:7" ht="13.2" x14ac:dyDescent="0.25">
      <c r="A1586" s="7" t="s">
        <v>165</v>
      </c>
      <c r="B1586" s="7" t="s">
        <v>338</v>
      </c>
      <c r="C1586" s="7" t="s">
        <v>19</v>
      </c>
      <c r="D1586" s="7" t="s">
        <v>36</v>
      </c>
      <c r="E1586" s="7" t="s">
        <v>28</v>
      </c>
      <c r="F1586" s="8">
        <v>1575</v>
      </c>
      <c r="G1586" s="8">
        <v>1575</v>
      </c>
    </row>
    <row r="1587" spans="1:7" ht="13.2" x14ac:dyDescent="0.25">
      <c r="A1587" s="7" t="s">
        <v>165</v>
      </c>
      <c r="B1587" s="7" t="s">
        <v>338</v>
      </c>
      <c r="C1587" s="7" t="s">
        <v>19</v>
      </c>
      <c r="D1587" s="7" t="s">
        <v>36</v>
      </c>
      <c r="E1587" s="7" t="s">
        <v>30</v>
      </c>
      <c r="F1587" s="8">
        <v>183634</v>
      </c>
      <c r="G1587" s="8">
        <v>45983.5</v>
      </c>
    </row>
    <row r="1588" spans="1:7" ht="13.2" x14ac:dyDescent="0.25">
      <c r="A1588" s="7" t="s">
        <v>165</v>
      </c>
      <c r="B1588" s="7" t="s">
        <v>338</v>
      </c>
      <c r="C1588" s="7" t="s">
        <v>19</v>
      </c>
      <c r="D1588" s="7" t="s">
        <v>38</v>
      </c>
      <c r="E1588" s="7" t="s">
        <v>30</v>
      </c>
      <c r="F1588" s="8">
        <v>61817</v>
      </c>
      <c r="G1588" s="8">
        <v>0</v>
      </c>
    </row>
    <row r="1589" spans="1:7" ht="13.2" x14ac:dyDescent="0.25">
      <c r="A1589" s="7" t="s">
        <v>165</v>
      </c>
      <c r="B1589" s="7" t="s">
        <v>338</v>
      </c>
      <c r="C1589" s="7" t="s">
        <v>19</v>
      </c>
      <c r="D1589" s="7" t="s">
        <v>40</v>
      </c>
      <c r="E1589" s="7" t="s">
        <v>28</v>
      </c>
      <c r="F1589" s="8">
        <v>4412</v>
      </c>
      <c r="G1589" s="8">
        <v>4412</v>
      </c>
    </row>
    <row r="1590" spans="1:7" ht="13.2" x14ac:dyDescent="0.25">
      <c r="A1590" s="7" t="s">
        <v>165</v>
      </c>
      <c r="B1590" s="7" t="s">
        <v>338</v>
      </c>
      <c r="C1590" s="7" t="s">
        <v>22</v>
      </c>
      <c r="D1590" s="7" t="s">
        <v>41</v>
      </c>
      <c r="E1590" s="7" t="s">
        <v>28</v>
      </c>
      <c r="F1590" s="8">
        <v>2077000</v>
      </c>
      <c r="G1590" s="8">
        <v>622800</v>
      </c>
    </row>
    <row r="1591" spans="1:7" ht="13.2" x14ac:dyDescent="0.25">
      <c r="A1591" s="7" t="s">
        <v>165</v>
      </c>
      <c r="B1591" s="7" t="s">
        <v>338</v>
      </c>
      <c r="C1591" s="7" t="s">
        <v>22</v>
      </c>
      <c r="D1591" s="7" t="s">
        <v>42</v>
      </c>
      <c r="E1591" s="7" t="s">
        <v>30</v>
      </c>
      <c r="F1591" s="8">
        <v>14445.6</v>
      </c>
      <c r="G1591" s="8">
        <v>3611.4</v>
      </c>
    </row>
    <row r="1592" spans="1:7" ht="13.2" x14ac:dyDescent="0.25">
      <c r="A1592" s="7" t="s">
        <v>165</v>
      </c>
      <c r="B1592" s="7" t="s">
        <v>338</v>
      </c>
      <c r="C1592" s="7" t="s">
        <v>22</v>
      </c>
      <c r="D1592" s="7" t="s">
        <v>43</v>
      </c>
      <c r="E1592" s="7" t="s">
        <v>28</v>
      </c>
      <c r="F1592" s="8">
        <v>63500</v>
      </c>
      <c r="G1592" s="8">
        <v>18006</v>
      </c>
    </row>
    <row r="1593" spans="1:7" ht="13.2" x14ac:dyDescent="0.25">
      <c r="A1593" s="7" t="s">
        <v>166</v>
      </c>
      <c r="B1593" s="7" t="s">
        <v>339</v>
      </c>
      <c r="C1593" s="7" t="s">
        <v>13</v>
      </c>
      <c r="D1593" s="7" t="s">
        <v>14</v>
      </c>
      <c r="E1593" s="7" t="s">
        <v>28</v>
      </c>
      <c r="F1593" s="8">
        <v>57775</v>
      </c>
      <c r="G1593" s="8">
        <v>13276</v>
      </c>
    </row>
    <row r="1594" spans="1:7" ht="13.2" x14ac:dyDescent="0.25">
      <c r="A1594" s="7" t="s">
        <v>166</v>
      </c>
      <c r="B1594" s="7" t="s">
        <v>339</v>
      </c>
      <c r="C1594" s="7" t="s">
        <v>19</v>
      </c>
      <c r="D1594" s="7" t="s">
        <v>20</v>
      </c>
      <c r="E1594" s="7" t="s">
        <v>30</v>
      </c>
      <c r="F1594" s="8">
        <v>6000</v>
      </c>
      <c r="G1594" s="8">
        <v>0</v>
      </c>
    </row>
    <row r="1595" spans="1:7" ht="13.2" x14ac:dyDescent="0.25">
      <c r="A1595" s="7" t="s">
        <v>166</v>
      </c>
      <c r="B1595" s="7" t="s">
        <v>339</v>
      </c>
      <c r="C1595" s="7" t="s">
        <v>19</v>
      </c>
      <c r="D1595" s="7" t="s">
        <v>32</v>
      </c>
      <c r="E1595" s="7" t="s">
        <v>30</v>
      </c>
      <c r="F1595" s="8">
        <v>50800</v>
      </c>
      <c r="G1595" s="8">
        <v>11060</v>
      </c>
    </row>
    <row r="1596" spans="1:7" ht="13.2" x14ac:dyDescent="0.25">
      <c r="A1596" s="7" t="s">
        <v>166</v>
      </c>
      <c r="B1596" s="7" t="s">
        <v>339</v>
      </c>
      <c r="C1596" s="7" t="s">
        <v>19</v>
      </c>
      <c r="D1596" s="7" t="s">
        <v>33</v>
      </c>
      <c r="E1596" s="7" t="s">
        <v>30</v>
      </c>
      <c r="F1596" s="8">
        <v>751700</v>
      </c>
      <c r="G1596" s="8">
        <v>153170</v>
      </c>
    </row>
    <row r="1597" spans="1:7" ht="13.2" x14ac:dyDescent="0.25">
      <c r="A1597" s="7" t="s">
        <v>166</v>
      </c>
      <c r="B1597" s="7" t="s">
        <v>339</v>
      </c>
      <c r="C1597" s="7" t="s">
        <v>19</v>
      </c>
      <c r="D1597" s="7" t="s">
        <v>35</v>
      </c>
      <c r="E1597" s="7" t="s">
        <v>30</v>
      </c>
      <c r="F1597" s="8">
        <v>526000</v>
      </c>
      <c r="G1597" s="8">
        <v>134323</v>
      </c>
    </row>
    <row r="1598" spans="1:7" ht="13.2" x14ac:dyDescent="0.25">
      <c r="A1598" s="7" t="s">
        <v>166</v>
      </c>
      <c r="B1598" s="7" t="s">
        <v>339</v>
      </c>
      <c r="C1598" s="7" t="s">
        <v>19</v>
      </c>
      <c r="D1598" s="7" t="s">
        <v>36</v>
      </c>
      <c r="E1598" s="7" t="s">
        <v>28</v>
      </c>
      <c r="F1598" s="8">
        <v>3540</v>
      </c>
      <c r="G1598" s="8">
        <v>3540</v>
      </c>
    </row>
    <row r="1599" spans="1:7" ht="13.2" x14ac:dyDescent="0.25">
      <c r="A1599" s="7" t="s">
        <v>166</v>
      </c>
      <c r="B1599" s="7" t="s">
        <v>339</v>
      </c>
      <c r="C1599" s="7" t="s">
        <v>19</v>
      </c>
      <c r="D1599" s="7" t="s">
        <v>36</v>
      </c>
      <c r="E1599" s="7" t="s">
        <v>30</v>
      </c>
      <c r="F1599" s="8">
        <v>399492.6</v>
      </c>
      <c r="G1599" s="8">
        <v>100020.01</v>
      </c>
    </row>
    <row r="1600" spans="1:7" ht="13.2" x14ac:dyDescent="0.25">
      <c r="A1600" s="7" t="s">
        <v>166</v>
      </c>
      <c r="B1600" s="7" t="s">
        <v>339</v>
      </c>
      <c r="C1600" s="7" t="s">
        <v>19</v>
      </c>
      <c r="D1600" s="7" t="s">
        <v>38</v>
      </c>
      <c r="E1600" s="7" t="s">
        <v>30</v>
      </c>
      <c r="F1600" s="8">
        <v>104641</v>
      </c>
      <c r="G1600" s="8">
        <v>0</v>
      </c>
    </row>
    <row r="1601" spans="1:7" ht="13.2" x14ac:dyDescent="0.25">
      <c r="A1601" s="7" t="s">
        <v>166</v>
      </c>
      <c r="B1601" s="7" t="s">
        <v>339</v>
      </c>
      <c r="C1601" s="7" t="s">
        <v>19</v>
      </c>
      <c r="D1601" s="7" t="s">
        <v>40</v>
      </c>
      <c r="E1601" s="7" t="s">
        <v>28</v>
      </c>
      <c r="F1601" s="8">
        <v>5295.15</v>
      </c>
      <c r="G1601" s="8">
        <v>5295.15</v>
      </c>
    </row>
    <row r="1602" spans="1:7" ht="13.2" x14ac:dyDescent="0.25">
      <c r="A1602" s="7" t="s">
        <v>166</v>
      </c>
      <c r="B1602" s="7" t="s">
        <v>339</v>
      </c>
      <c r="C1602" s="7" t="s">
        <v>22</v>
      </c>
      <c r="D1602" s="7" t="s">
        <v>41</v>
      </c>
      <c r="E1602" s="7" t="s">
        <v>28</v>
      </c>
      <c r="F1602" s="8">
        <v>2852000</v>
      </c>
      <c r="G1602" s="8">
        <v>900000</v>
      </c>
    </row>
    <row r="1603" spans="1:7" ht="13.2" x14ac:dyDescent="0.25">
      <c r="A1603" s="7" t="s">
        <v>166</v>
      </c>
      <c r="B1603" s="7" t="s">
        <v>339</v>
      </c>
      <c r="C1603" s="7" t="s">
        <v>22</v>
      </c>
      <c r="D1603" s="7" t="s">
        <v>41</v>
      </c>
      <c r="E1603" s="7" t="s">
        <v>61</v>
      </c>
      <c r="F1603" s="8">
        <v>4000</v>
      </c>
      <c r="G1603" s="8">
        <v>4000</v>
      </c>
    </row>
    <row r="1604" spans="1:7" ht="13.2" x14ac:dyDescent="0.25">
      <c r="A1604" s="7" t="s">
        <v>166</v>
      </c>
      <c r="B1604" s="7" t="s">
        <v>339</v>
      </c>
      <c r="C1604" s="7" t="s">
        <v>22</v>
      </c>
      <c r="D1604" s="7" t="s">
        <v>42</v>
      </c>
      <c r="E1604" s="7" t="s">
        <v>30</v>
      </c>
      <c r="F1604" s="8">
        <v>14066.4</v>
      </c>
      <c r="G1604" s="8">
        <v>3516.6</v>
      </c>
    </row>
    <row r="1605" spans="1:7" ht="13.2" x14ac:dyDescent="0.25">
      <c r="A1605" s="7" t="s">
        <v>166</v>
      </c>
      <c r="B1605" s="7" t="s">
        <v>339</v>
      </c>
      <c r="C1605" s="7" t="s">
        <v>22</v>
      </c>
      <c r="D1605" s="7" t="s">
        <v>43</v>
      </c>
      <c r="E1605" s="7" t="s">
        <v>28</v>
      </c>
      <c r="F1605" s="8">
        <v>52100</v>
      </c>
      <c r="G1605" s="8">
        <v>16439</v>
      </c>
    </row>
    <row r="1606" spans="1:7" ht="13.2" x14ac:dyDescent="0.25">
      <c r="A1606" s="7" t="s">
        <v>166</v>
      </c>
      <c r="B1606" s="7" t="s">
        <v>339</v>
      </c>
      <c r="C1606" s="7" t="s">
        <v>22</v>
      </c>
      <c r="D1606" s="7" t="s">
        <v>44</v>
      </c>
      <c r="E1606" s="7" t="s">
        <v>30</v>
      </c>
      <c r="F1606" s="8">
        <v>230227.20000000001</v>
      </c>
      <c r="G1606" s="8">
        <v>52764.46</v>
      </c>
    </row>
    <row r="1607" spans="1:7" ht="13.2" x14ac:dyDescent="0.25">
      <c r="A1607" s="7" t="s">
        <v>167</v>
      </c>
      <c r="B1607" s="7" t="s">
        <v>340</v>
      </c>
      <c r="C1607" s="7" t="s">
        <v>13</v>
      </c>
      <c r="D1607" s="7" t="s">
        <v>14</v>
      </c>
      <c r="E1607" s="7" t="s">
        <v>28</v>
      </c>
      <c r="F1607" s="8">
        <v>30740</v>
      </c>
      <c r="G1607" s="8">
        <v>7043</v>
      </c>
    </row>
    <row r="1608" spans="1:7" ht="13.2" x14ac:dyDescent="0.25">
      <c r="A1608" s="7" t="s">
        <v>167</v>
      </c>
      <c r="B1608" s="7" t="s">
        <v>340</v>
      </c>
      <c r="C1608" s="7" t="s">
        <v>19</v>
      </c>
      <c r="D1608" s="7" t="s">
        <v>20</v>
      </c>
      <c r="E1608" s="7" t="s">
        <v>30</v>
      </c>
      <c r="F1608" s="8">
        <v>6000</v>
      </c>
      <c r="G1608" s="8">
        <v>0</v>
      </c>
    </row>
    <row r="1609" spans="1:7" ht="13.2" x14ac:dyDescent="0.25">
      <c r="A1609" s="7" t="s">
        <v>167</v>
      </c>
      <c r="B1609" s="7" t="s">
        <v>340</v>
      </c>
      <c r="C1609" s="7" t="s">
        <v>19</v>
      </c>
      <c r="D1609" s="7" t="s">
        <v>32</v>
      </c>
      <c r="E1609" s="7" t="s">
        <v>30</v>
      </c>
      <c r="F1609" s="8">
        <v>13400</v>
      </c>
      <c r="G1609" s="8">
        <v>2955</v>
      </c>
    </row>
    <row r="1610" spans="1:7" ht="13.2" x14ac:dyDescent="0.25">
      <c r="A1610" s="7" t="s">
        <v>167</v>
      </c>
      <c r="B1610" s="7" t="s">
        <v>340</v>
      </c>
      <c r="C1610" s="7" t="s">
        <v>19</v>
      </c>
      <c r="D1610" s="7" t="s">
        <v>33</v>
      </c>
      <c r="E1610" s="7" t="s">
        <v>30</v>
      </c>
      <c r="F1610" s="8">
        <v>6200</v>
      </c>
      <c r="G1610" s="8">
        <v>1520</v>
      </c>
    </row>
    <row r="1611" spans="1:7" ht="13.2" x14ac:dyDescent="0.25">
      <c r="A1611" s="7" t="s">
        <v>167</v>
      </c>
      <c r="B1611" s="7" t="s">
        <v>340</v>
      </c>
      <c r="C1611" s="7" t="s">
        <v>19</v>
      </c>
      <c r="D1611" s="7" t="s">
        <v>35</v>
      </c>
      <c r="E1611" s="7" t="s">
        <v>30</v>
      </c>
      <c r="F1611" s="8">
        <v>137000</v>
      </c>
      <c r="G1611" s="8">
        <v>34059</v>
      </c>
    </row>
    <row r="1612" spans="1:7" ht="13.2" x14ac:dyDescent="0.25">
      <c r="A1612" s="7" t="s">
        <v>167</v>
      </c>
      <c r="B1612" s="7" t="s">
        <v>340</v>
      </c>
      <c r="C1612" s="7" t="s">
        <v>19</v>
      </c>
      <c r="D1612" s="7" t="s">
        <v>36</v>
      </c>
      <c r="E1612" s="7" t="s">
        <v>30</v>
      </c>
      <c r="F1612" s="8">
        <v>134758.29999999999</v>
      </c>
      <c r="G1612" s="8">
        <v>29417.5</v>
      </c>
    </row>
    <row r="1613" spans="1:7" ht="13.2" x14ac:dyDescent="0.25">
      <c r="A1613" s="7" t="s">
        <v>167</v>
      </c>
      <c r="B1613" s="7" t="s">
        <v>340</v>
      </c>
      <c r="C1613" s="7" t="s">
        <v>19</v>
      </c>
      <c r="D1613" s="7" t="s">
        <v>38</v>
      </c>
      <c r="E1613" s="7" t="s">
        <v>30</v>
      </c>
      <c r="F1613" s="8">
        <v>5813</v>
      </c>
      <c r="G1613" s="8">
        <v>0</v>
      </c>
    </row>
    <row r="1614" spans="1:7" ht="13.2" x14ac:dyDescent="0.25">
      <c r="A1614" s="7" t="s">
        <v>167</v>
      </c>
      <c r="B1614" s="7" t="s">
        <v>340</v>
      </c>
      <c r="C1614" s="7" t="s">
        <v>19</v>
      </c>
      <c r="D1614" s="7" t="s">
        <v>39</v>
      </c>
      <c r="E1614" s="7" t="s">
        <v>28</v>
      </c>
      <c r="F1614" s="8">
        <v>2000</v>
      </c>
      <c r="G1614" s="8">
        <v>2000</v>
      </c>
    </row>
    <row r="1615" spans="1:7" ht="13.2" x14ac:dyDescent="0.25">
      <c r="A1615" s="7" t="s">
        <v>167</v>
      </c>
      <c r="B1615" s="7" t="s">
        <v>340</v>
      </c>
      <c r="C1615" s="7" t="s">
        <v>19</v>
      </c>
      <c r="D1615" s="7" t="s">
        <v>40</v>
      </c>
      <c r="E1615" s="7" t="s">
        <v>28</v>
      </c>
      <c r="F1615" s="8">
        <v>5295.15</v>
      </c>
      <c r="G1615" s="8">
        <v>5295.15</v>
      </c>
    </row>
    <row r="1616" spans="1:7" ht="13.2" x14ac:dyDescent="0.25">
      <c r="A1616" s="7" t="s">
        <v>167</v>
      </c>
      <c r="B1616" s="7" t="s">
        <v>340</v>
      </c>
      <c r="C1616" s="7" t="s">
        <v>22</v>
      </c>
      <c r="D1616" s="7" t="s">
        <v>41</v>
      </c>
      <c r="E1616" s="7" t="s">
        <v>28</v>
      </c>
      <c r="F1616" s="8">
        <v>1083000</v>
      </c>
      <c r="G1616" s="8">
        <v>304700</v>
      </c>
    </row>
    <row r="1617" spans="1:7" ht="13.2" x14ac:dyDescent="0.25">
      <c r="A1617" s="7" t="s">
        <v>167</v>
      </c>
      <c r="B1617" s="7" t="s">
        <v>340</v>
      </c>
      <c r="C1617" s="7" t="s">
        <v>22</v>
      </c>
      <c r="D1617" s="7" t="s">
        <v>43</v>
      </c>
      <c r="E1617" s="7" t="s">
        <v>28</v>
      </c>
      <c r="F1617" s="8">
        <v>48800</v>
      </c>
      <c r="G1617" s="8">
        <v>14368</v>
      </c>
    </row>
    <row r="1618" spans="1:7" ht="13.2" x14ac:dyDescent="0.25">
      <c r="A1618" s="7" t="s">
        <v>167</v>
      </c>
      <c r="B1618" s="7" t="s">
        <v>340</v>
      </c>
      <c r="C1618" s="7" t="s">
        <v>22</v>
      </c>
      <c r="D1618" s="7" t="s">
        <v>44</v>
      </c>
      <c r="E1618" s="7" t="s">
        <v>30</v>
      </c>
      <c r="F1618" s="8">
        <v>72228</v>
      </c>
      <c r="G1618" s="8">
        <v>18057</v>
      </c>
    </row>
    <row r="1619" spans="1:7" ht="13.2" x14ac:dyDescent="0.25">
      <c r="A1619" s="7" t="s">
        <v>168</v>
      </c>
      <c r="B1619" s="7" t="s">
        <v>341</v>
      </c>
      <c r="C1619" s="7" t="s">
        <v>13</v>
      </c>
      <c r="D1619" s="7" t="s">
        <v>14</v>
      </c>
      <c r="E1619" s="7" t="s">
        <v>28</v>
      </c>
      <c r="F1619" s="8">
        <v>52545</v>
      </c>
      <c r="G1619" s="8">
        <v>12221</v>
      </c>
    </row>
    <row r="1620" spans="1:7" ht="13.2" x14ac:dyDescent="0.25">
      <c r="A1620" s="7" t="s">
        <v>168</v>
      </c>
      <c r="B1620" s="7" t="s">
        <v>341</v>
      </c>
      <c r="C1620" s="7" t="s">
        <v>15</v>
      </c>
      <c r="D1620" s="7" t="s">
        <v>16</v>
      </c>
      <c r="E1620" s="7" t="s">
        <v>28</v>
      </c>
      <c r="F1620" s="8">
        <v>400</v>
      </c>
      <c r="G1620" s="8">
        <v>0</v>
      </c>
    </row>
    <row r="1621" spans="1:7" ht="13.2" x14ac:dyDescent="0.25">
      <c r="A1621" s="7" t="s">
        <v>168</v>
      </c>
      <c r="B1621" s="7" t="s">
        <v>341</v>
      </c>
      <c r="C1621" s="7" t="s">
        <v>19</v>
      </c>
      <c r="D1621" s="7" t="s">
        <v>20</v>
      </c>
      <c r="E1621" s="7" t="s">
        <v>30</v>
      </c>
      <c r="F1621" s="8">
        <v>6000</v>
      </c>
      <c r="G1621" s="8">
        <v>0</v>
      </c>
    </row>
    <row r="1622" spans="1:7" ht="13.2" x14ac:dyDescent="0.25">
      <c r="A1622" s="7" t="s">
        <v>168</v>
      </c>
      <c r="B1622" s="7" t="s">
        <v>341</v>
      </c>
      <c r="C1622" s="7" t="s">
        <v>19</v>
      </c>
      <c r="D1622" s="7" t="s">
        <v>32</v>
      </c>
      <c r="E1622" s="7" t="s">
        <v>30</v>
      </c>
      <c r="F1622" s="8">
        <v>18400</v>
      </c>
      <c r="G1622" s="8">
        <v>4548</v>
      </c>
    </row>
    <row r="1623" spans="1:7" ht="13.2" x14ac:dyDescent="0.25">
      <c r="A1623" s="7" t="s">
        <v>168</v>
      </c>
      <c r="B1623" s="7" t="s">
        <v>341</v>
      </c>
      <c r="C1623" s="7" t="s">
        <v>19</v>
      </c>
      <c r="D1623" s="7" t="s">
        <v>33</v>
      </c>
      <c r="E1623" s="7" t="s">
        <v>30</v>
      </c>
      <c r="F1623" s="8">
        <v>242000</v>
      </c>
      <c r="G1623" s="8">
        <v>50841</v>
      </c>
    </row>
    <row r="1624" spans="1:7" ht="13.2" x14ac:dyDescent="0.25">
      <c r="A1624" s="7" t="s">
        <v>168</v>
      </c>
      <c r="B1624" s="7" t="s">
        <v>341</v>
      </c>
      <c r="C1624" s="7" t="s">
        <v>19</v>
      </c>
      <c r="D1624" s="7" t="s">
        <v>34</v>
      </c>
      <c r="E1624" s="7" t="s">
        <v>28</v>
      </c>
      <c r="F1624" s="8">
        <v>6230.4</v>
      </c>
      <c r="G1624" s="8">
        <v>6230.4</v>
      </c>
    </row>
    <row r="1625" spans="1:7" ht="13.2" x14ac:dyDescent="0.25">
      <c r="A1625" s="7" t="s">
        <v>168</v>
      </c>
      <c r="B1625" s="7" t="s">
        <v>341</v>
      </c>
      <c r="C1625" s="7" t="s">
        <v>19</v>
      </c>
      <c r="D1625" s="7" t="s">
        <v>35</v>
      </c>
      <c r="E1625" s="7" t="s">
        <v>30</v>
      </c>
      <c r="F1625" s="8">
        <v>214000</v>
      </c>
      <c r="G1625" s="8">
        <v>55048</v>
      </c>
    </row>
    <row r="1626" spans="1:7" ht="13.2" x14ac:dyDescent="0.25">
      <c r="A1626" s="7" t="s">
        <v>168</v>
      </c>
      <c r="B1626" s="7" t="s">
        <v>341</v>
      </c>
      <c r="C1626" s="7" t="s">
        <v>19</v>
      </c>
      <c r="D1626" s="7" t="s">
        <v>36</v>
      </c>
      <c r="E1626" s="7" t="s">
        <v>28</v>
      </c>
      <c r="F1626" s="8">
        <v>1522</v>
      </c>
      <c r="G1626" s="8">
        <v>1522</v>
      </c>
    </row>
    <row r="1627" spans="1:7" ht="13.2" x14ac:dyDescent="0.25">
      <c r="A1627" s="7" t="s">
        <v>168</v>
      </c>
      <c r="B1627" s="7" t="s">
        <v>341</v>
      </c>
      <c r="C1627" s="7" t="s">
        <v>19</v>
      </c>
      <c r="D1627" s="7" t="s">
        <v>36</v>
      </c>
      <c r="E1627" s="7" t="s">
        <v>30</v>
      </c>
      <c r="F1627" s="8">
        <v>175451</v>
      </c>
      <c r="G1627" s="8">
        <v>45521.4</v>
      </c>
    </row>
    <row r="1628" spans="1:7" ht="13.2" x14ac:dyDescent="0.25">
      <c r="A1628" s="7" t="s">
        <v>168</v>
      </c>
      <c r="B1628" s="7" t="s">
        <v>341</v>
      </c>
      <c r="C1628" s="7" t="s">
        <v>19</v>
      </c>
      <c r="D1628" s="7" t="s">
        <v>38</v>
      </c>
      <c r="E1628" s="7" t="s">
        <v>30</v>
      </c>
      <c r="F1628" s="8">
        <v>46507</v>
      </c>
      <c r="G1628" s="8">
        <v>14000</v>
      </c>
    </row>
    <row r="1629" spans="1:7" ht="13.2" x14ac:dyDescent="0.25">
      <c r="A1629" s="7" t="s">
        <v>168</v>
      </c>
      <c r="B1629" s="7" t="s">
        <v>341</v>
      </c>
      <c r="C1629" s="7" t="s">
        <v>19</v>
      </c>
      <c r="D1629" s="7" t="s">
        <v>40</v>
      </c>
      <c r="E1629" s="7" t="s">
        <v>28</v>
      </c>
      <c r="F1629" s="8">
        <v>5289</v>
      </c>
      <c r="G1629" s="8">
        <v>5289</v>
      </c>
    </row>
    <row r="1630" spans="1:7" ht="13.2" x14ac:dyDescent="0.25">
      <c r="A1630" s="7" t="s">
        <v>168</v>
      </c>
      <c r="B1630" s="7" t="s">
        <v>341</v>
      </c>
      <c r="C1630" s="7" t="s">
        <v>22</v>
      </c>
      <c r="D1630" s="7" t="s">
        <v>41</v>
      </c>
      <c r="E1630" s="7" t="s">
        <v>28</v>
      </c>
      <c r="F1630" s="8">
        <v>3078000</v>
      </c>
      <c r="G1630" s="8">
        <v>886200</v>
      </c>
    </row>
    <row r="1631" spans="1:7" ht="13.2" x14ac:dyDescent="0.25">
      <c r="A1631" s="7" t="s">
        <v>168</v>
      </c>
      <c r="B1631" s="7" t="s">
        <v>341</v>
      </c>
      <c r="C1631" s="7" t="s">
        <v>22</v>
      </c>
      <c r="D1631" s="7" t="s">
        <v>43</v>
      </c>
      <c r="E1631" s="7" t="s">
        <v>28</v>
      </c>
      <c r="F1631" s="8">
        <v>29600</v>
      </c>
      <c r="G1631" s="8">
        <v>7638</v>
      </c>
    </row>
    <row r="1632" spans="1:7" ht="13.2" x14ac:dyDescent="0.25">
      <c r="A1632" s="7" t="s">
        <v>168</v>
      </c>
      <c r="B1632" s="7" t="s">
        <v>341</v>
      </c>
      <c r="C1632" s="7" t="s">
        <v>22</v>
      </c>
      <c r="D1632" s="7" t="s">
        <v>44</v>
      </c>
      <c r="E1632" s="7" t="s">
        <v>30</v>
      </c>
      <c r="F1632" s="8">
        <v>43336.800000000003</v>
      </c>
      <c r="G1632" s="8">
        <v>10834.2</v>
      </c>
    </row>
    <row r="1633" spans="1:7" ht="13.2" x14ac:dyDescent="0.25">
      <c r="A1633" s="7" t="s">
        <v>169</v>
      </c>
      <c r="B1633" s="7" t="s">
        <v>342</v>
      </c>
      <c r="C1633" s="7" t="s">
        <v>13</v>
      </c>
      <c r="D1633" s="7" t="s">
        <v>14</v>
      </c>
      <c r="E1633" s="7" t="s">
        <v>28</v>
      </c>
      <c r="F1633" s="8">
        <v>22211</v>
      </c>
      <c r="G1633" s="8">
        <v>4977</v>
      </c>
    </row>
    <row r="1634" spans="1:7" ht="13.2" x14ac:dyDescent="0.25">
      <c r="A1634" s="7" t="s">
        <v>169</v>
      </c>
      <c r="B1634" s="7" t="s">
        <v>342</v>
      </c>
      <c r="C1634" s="7" t="s">
        <v>19</v>
      </c>
      <c r="D1634" s="7" t="s">
        <v>20</v>
      </c>
      <c r="E1634" s="7" t="s">
        <v>30</v>
      </c>
      <c r="F1634" s="8">
        <v>6000</v>
      </c>
      <c r="G1634" s="8">
        <v>0</v>
      </c>
    </row>
    <row r="1635" spans="1:7" ht="13.2" x14ac:dyDescent="0.25">
      <c r="A1635" s="7" t="s">
        <v>169</v>
      </c>
      <c r="B1635" s="7" t="s">
        <v>342</v>
      </c>
      <c r="C1635" s="7" t="s">
        <v>19</v>
      </c>
      <c r="D1635" s="7" t="s">
        <v>32</v>
      </c>
      <c r="E1635" s="7" t="s">
        <v>30</v>
      </c>
      <c r="F1635" s="8">
        <v>21700</v>
      </c>
      <c r="G1635" s="8">
        <v>5190</v>
      </c>
    </row>
    <row r="1636" spans="1:7" ht="13.2" x14ac:dyDescent="0.25">
      <c r="A1636" s="7" t="s">
        <v>169</v>
      </c>
      <c r="B1636" s="7" t="s">
        <v>342</v>
      </c>
      <c r="C1636" s="7" t="s">
        <v>19</v>
      </c>
      <c r="D1636" s="7" t="s">
        <v>33</v>
      </c>
      <c r="E1636" s="7" t="s">
        <v>30</v>
      </c>
      <c r="F1636" s="8">
        <v>35000</v>
      </c>
      <c r="G1636" s="8">
        <v>13054</v>
      </c>
    </row>
    <row r="1637" spans="1:7" ht="13.2" x14ac:dyDescent="0.25">
      <c r="A1637" s="7" t="s">
        <v>169</v>
      </c>
      <c r="B1637" s="7" t="s">
        <v>342</v>
      </c>
      <c r="C1637" s="7" t="s">
        <v>19</v>
      </c>
      <c r="D1637" s="7" t="s">
        <v>35</v>
      </c>
      <c r="E1637" s="7" t="s">
        <v>30</v>
      </c>
      <c r="F1637" s="8">
        <v>217000</v>
      </c>
      <c r="G1637" s="8">
        <v>57658</v>
      </c>
    </row>
    <row r="1638" spans="1:7" ht="13.2" x14ac:dyDescent="0.25">
      <c r="A1638" s="7" t="s">
        <v>169</v>
      </c>
      <c r="B1638" s="7" t="s">
        <v>342</v>
      </c>
      <c r="C1638" s="7" t="s">
        <v>19</v>
      </c>
      <c r="D1638" s="7" t="s">
        <v>36</v>
      </c>
      <c r="E1638" s="7" t="s">
        <v>30</v>
      </c>
      <c r="F1638" s="8">
        <v>185725.2</v>
      </c>
      <c r="G1638" s="8">
        <v>45296</v>
      </c>
    </row>
    <row r="1639" spans="1:7" ht="13.2" x14ac:dyDescent="0.25">
      <c r="A1639" s="7" t="s">
        <v>169</v>
      </c>
      <c r="B1639" s="7" t="s">
        <v>342</v>
      </c>
      <c r="C1639" s="7" t="s">
        <v>19</v>
      </c>
      <c r="D1639" s="7" t="s">
        <v>38</v>
      </c>
      <c r="E1639" s="7" t="s">
        <v>30</v>
      </c>
      <c r="F1639" s="8">
        <v>49414</v>
      </c>
      <c r="G1639" s="8">
        <v>0</v>
      </c>
    </row>
    <row r="1640" spans="1:7" ht="13.2" x14ac:dyDescent="0.25">
      <c r="A1640" s="7" t="s">
        <v>169</v>
      </c>
      <c r="B1640" s="7" t="s">
        <v>342</v>
      </c>
      <c r="C1640" s="7" t="s">
        <v>19</v>
      </c>
      <c r="D1640" s="7" t="s">
        <v>39</v>
      </c>
      <c r="E1640" s="7" t="s">
        <v>28</v>
      </c>
      <c r="F1640" s="8">
        <v>118480</v>
      </c>
      <c r="G1640" s="8">
        <v>118480</v>
      </c>
    </row>
    <row r="1641" spans="1:7" ht="13.2" x14ac:dyDescent="0.25">
      <c r="A1641" s="7" t="s">
        <v>169</v>
      </c>
      <c r="B1641" s="7" t="s">
        <v>342</v>
      </c>
      <c r="C1641" s="7" t="s">
        <v>19</v>
      </c>
      <c r="D1641" s="7" t="s">
        <v>40</v>
      </c>
      <c r="E1641" s="7" t="s">
        <v>28</v>
      </c>
      <c r="F1641" s="8">
        <v>5289</v>
      </c>
      <c r="G1641" s="8">
        <v>5289</v>
      </c>
    </row>
    <row r="1642" spans="1:7" ht="13.2" x14ac:dyDescent="0.25">
      <c r="A1642" s="7" t="s">
        <v>169</v>
      </c>
      <c r="B1642" s="7" t="s">
        <v>342</v>
      </c>
      <c r="C1642" s="7" t="s">
        <v>22</v>
      </c>
      <c r="D1642" s="7" t="s">
        <v>41</v>
      </c>
      <c r="E1642" s="7" t="s">
        <v>28</v>
      </c>
      <c r="F1642" s="8">
        <v>2220000</v>
      </c>
      <c r="G1642" s="8">
        <v>621000</v>
      </c>
    </row>
    <row r="1643" spans="1:7" ht="13.2" x14ac:dyDescent="0.25">
      <c r="A1643" s="7" t="s">
        <v>169</v>
      </c>
      <c r="B1643" s="7" t="s">
        <v>342</v>
      </c>
      <c r="C1643" s="7" t="s">
        <v>22</v>
      </c>
      <c r="D1643" s="7" t="s">
        <v>43</v>
      </c>
      <c r="E1643" s="7" t="s">
        <v>28</v>
      </c>
      <c r="F1643" s="8">
        <v>38900</v>
      </c>
      <c r="G1643" s="8">
        <v>13905</v>
      </c>
    </row>
    <row r="1644" spans="1:7" ht="13.2" x14ac:dyDescent="0.25">
      <c r="A1644" s="7" t="s">
        <v>170</v>
      </c>
      <c r="B1644" s="7" t="s">
        <v>343</v>
      </c>
      <c r="C1644" s="7" t="s">
        <v>13</v>
      </c>
      <c r="D1644" s="7" t="s">
        <v>14</v>
      </c>
      <c r="E1644" s="7" t="s">
        <v>28</v>
      </c>
      <c r="F1644" s="8">
        <v>211121</v>
      </c>
      <c r="G1644" s="8">
        <v>46885</v>
      </c>
    </row>
    <row r="1645" spans="1:7" ht="13.2" x14ac:dyDescent="0.25">
      <c r="A1645" s="7" t="s">
        <v>170</v>
      </c>
      <c r="B1645" s="7" t="s">
        <v>343</v>
      </c>
      <c r="C1645" s="7" t="s">
        <v>15</v>
      </c>
      <c r="D1645" s="7" t="s">
        <v>16</v>
      </c>
      <c r="E1645" s="7" t="s">
        <v>28</v>
      </c>
      <c r="F1645" s="8">
        <v>1100</v>
      </c>
      <c r="G1645" s="8">
        <v>0</v>
      </c>
    </row>
    <row r="1646" spans="1:7" ht="13.2" x14ac:dyDescent="0.25">
      <c r="A1646" s="7" t="s">
        <v>170</v>
      </c>
      <c r="B1646" s="7" t="s">
        <v>343</v>
      </c>
      <c r="C1646" s="7" t="s">
        <v>17</v>
      </c>
      <c r="D1646" s="7" t="s">
        <v>29</v>
      </c>
      <c r="E1646" s="7" t="s">
        <v>30</v>
      </c>
      <c r="F1646" s="8">
        <v>12000</v>
      </c>
      <c r="G1646" s="8">
        <v>0</v>
      </c>
    </row>
    <row r="1647" spans="1:7" ht="13.2" x14ac:dyDescent="0.25">
      <c r="A1647" s="7" t="s">
        <v>170</v>
      </c>
      <c r="B1647" s="7" t="s">
        <v>343</v>
      </c>
      <c r="C1647" s="7" t="s">
        <v>19</v>
      </c>
      <c r="D1647" s="7" t="s">
        <v>20</v>
      </c>
      <c r="E1647" s="7" t="s">
        <v>30</v>
      </c>
      <c r="F1647" s="8">
        <v>6000</v>
      </c>
      <c r="G1647" s="8">
        <v>0</v>
      </c>
    </row>
    <row r="1648" spans="1:7" ht="13.2" x14ac:dyDescent="0.25">
      <c r="A1648" s="7" t="s">
        <v>170</v>
      </c>
      <c r="B1648" s="7" t="s">
        <v>343</v>
      </c>
      <c r="C1648" s="7" t="s">
        <v>19</v>
      </c>
      <c r="D1648" s="7" t="s">
        <v>32</v>
      </c>
      <c r="E1648" s="7" t="s">
        <v>30</v>
      </c>
      <c r="F1648" s="8">
        <v>32500</v>
      </c>
      <c r="G1648" s="8">
        <v>6823</v>
      </c>
    </row>
    <row r="1649" spans="1:7" ht="13.2" x14ac:dyDescent="0.25">
      <c r="A1649" s="7" t="s">
        <v>170</v>
      </c>
      <c r="B1649" s="7" t="s">
        <v>343</v>
      </c>
      <c r="C1649" s="7" t="s">
        <v>19</v>
      </c>
      <c r="D1649" s="7" t="s">
        <v>33</v>
      </c>
      <c r="E1649" s="7" t="s">
        <v>30</v>
      </c>
      <c r="F1649" s="8">
        <v>206500</v>
      </c>
      <c r="G1649" s="8">
        <v>48213</v>
      </c>
    </row>
    <row r="1650" spans="1:7" ht="13.2" x14ac:dyDescent="0.25">
      <c r="A1650" s="7" t="s">
        <v>170</v>
      </c>
      <c r="B1650" s="7" t="s">
        <v>343</v>
      </c>
      <c r="C1650" s="7" t="s">
        <v>19</v>
      </c>
      <c r="D1650" s="7" t="s">
        <v>34</v>
      </c>
      <c r="E1650" s="7" t="s">
        <v>28</v>
      </c>
      <c r="F1650" s="8">
        <v>3895.45</v>
      </c>
      <c r="G1650" s="8">
        <v>3895.45</v>
      </c>
    </row>
    <row r="1651" spans="1:7" ht="13.2" x14ac:dyDescent="0.25">
      <c r="A1651" s="7" t="s">
        <v>170</v>
      </c>
      <c r="B1651" s="7" t="s">
        <v>343</v>
      </c>
      <c r="C1651" s="7" t="s">
        <v>19</v>
      </c>
      <c r="D1651" s="7" t="s">
        <v>35</v>
      </c>
      <c r="E1651" s="7" t="s">
        <v>30</v>
      </c>
      <c r="F1651" s="8">
        <v>337000</v>
      </c>
      <c r="G1651" s="8">
        <v>95806</v>
      </c>
    </row>
    <row r="1652" spans="1:7" ht="13.2" x14ac:dyDescent="0.25">
      <c r="A1652" s="7" t="s">
        <v>170</v>
      </c>
      <c r="B1652" s="7" t="s">
        <v>343</v>
      </c>
      <c r="C1652" s="7" t="s">
        <v>19</v>
      </c>
      <c r="D1652" s="7" t="s">
        <v>36</v>
      </c>
      <c r="E1652" s="7" t="s">
        <v>28</v>
      </c>
      <c r="F1652" s="8">
        <v>4569</v>
      </c>
      <c r="G1652" s="8">
        <v>4569</v>
      </c>
    </row>
    <row r="1653" spans="1:7" ht="13.2" x14ac:dyDescent="0.25">
      <c r="A1653" s="7" t="s">
        <v>170</v>
      </c>
      <c r="B1653" s="7" t="s">
        <v>343</v>
      </c>
      <c r="C1653" s="7" t="s">
        <v>19</v>
      </c>
      <c r="D1653" s="7" t="s">
        <v>36</v>
      </c>
      <c r="E1653" s="7" t="s">
        <v>30</v>
      </c>
      <c r="F1653" s="8">
        <v>589904.31999999995</v>
      </c>
      <c r="G1653" s="8">
        <v>138664.56</v>
      </c>
    </row>
    <row r="1654" spans="1:7" ht="13.2" x14ac:dyDescent="0.25">
      <c r="A1654" s="7" t="s">
        <v>170</v>
      </c>
      <c r="B1654" s="7" t="s">
        <v>343</v>
      </c>
      <c r="C1654" s="7" t="s">
        <v>19</v>
      </c>
      <c r="D1654" s="7" t="s">
        <v>37</v>
      </c>
      <c r="E1654" s="7" t="s">
        <v>28</v>
      </c>
      <c r="F1654" s="8">
        <v>1003860</v>
      </c>
      <c r="G1654" s="8">
        <v>40000</v>
      </c>
    </row>
    <row r="1655" spans="1:7" ht="13.2" x14ac:dyDescent="0.25">
      <c r="A1655" s="7" t="s">
        <v>170</v>
      </c>
      <c r="B1655" s="7" t="s">
        <v>343</v>
      </c>
      <c r="C1655" s="7" t="s">
        <v>19</v>
      </c>
      <c r="D1655" s="7" t="s">
        <v>38</v>
      </c>
      <c r="E1655" s="7" t="s">
        <v>30</v>
      </c>
      <c r="F1655" s="8">
        <v>105385</v>
      </c>
      <c r="G1655" s="8">
        <v>0</v>
      </c>
    </row>
    <row r="1656" spans="1:7" ht="13.2" x14ac:dyDescent="0.25">
      <c r="A1656" s="7" t="s">
        <v>170</v>
      </c>
      <c r="B1656" s="7" t="s">
        <v>343</v>
      </c>
      <c r="C1656" s="7" t="s">
        <v>19</v>
      </c>
      <c r="D1656" s="7" t="s">
        <v>40</v>
      </c>
      <c r="E1656" s="7" t="s">
        <v>28</v>
      </c>
      <c r="F1656" s="8">
        <v>4412</v>
      </c>
      <c r="G1656" s="8">
        <v>4412</v>
      </c>
    </row>
    <row r="1657" spans="1:7" ht="13.2" x14ac:dyDescent="0.25">
      <c r="A1657" s="7" t="s">
        <v>170</v>
      </c>
      <c r="B1657" s="7" t="s">
        <v>343</v>
      </c>
      <c r="C1657" s="7" t="s">
        <v>22</v>
      </c>
      <c r="D1657" s="7" t="s">
        <v>41</v>
      </c>
      <c r="E1657" s="7" t="s">
        <v>28</v>
      </c>
      <c r="F1657" s="8">
        <v>4442495</v>
      </c>
      <c r="G1657" s="8">
        <v>1518495</v>
      </c>
    </row>
    <row r="1658" spans="1:7" ht="13.2" x14ac:dyDescent="0.25">
      <c r="A1658" s="7" t="s">
        <v>170</v>
      </c>
      <c r="B1658" s="7" t="s">
        <v>343</v>
      </c>
      <c r="C1658" s="7" t="s">
        <v>22</v>
      </c>
      <c r="D1658" s="7" t="s">
        <v>42</v>
      </c>
      <c r="E1658" s="7" t="s">
        <v>30</v>
      </c>
      <c r="F1658" s="8">
        <v>34140.15</v>
      </c>
      <c r="G1658" s="8">
        <v>9802.81</v>
      </c>
    </row>
    <row r="1659" spans="1:7" ht="13.2" x14ac:dyDescent="0.25">
      <c r="A1659" s="7" t="s">
        <v>170</v>
      </c>
      <c r="B1659" s="7" t="s">
        <v>343</v>
      </c>
      <c r="C1659" s="7" t="s">
        <v>22</v>
      </c>
      <c r="D1659" s="7" t="s">
        <v>43</v>
      </c>
      <c r="E1659" s="7" t="s">
        <v>28</v>
      </c>
      <c r="F1659" s="8">
        <v>47500</v>
      </c>
      <c r="G1659" s="8">
        <v>20252</v>
      </c>
    </row>
    <row r="1660" spans="1:7" ht="13.2" x14ac:dyDescent="0.25">
      <c r="A1660" s="7" t="s">
        <v>171</v>
      </c>
      <c r="B1660" s="7" t="s">
        <v>344</v>
      </c>
      <c r="C1660" s="7" t="s">
        <v>12</v>
      </c>
      <c r="D1660" s="7" t="s">
        <v>26</v>
      </c>
      <c r="E1660" s="7" t="s">
        <v>27</v>
      </c>
      <c r="F1660" s="8">
        <v>500</v>
      </c>
      <c r="G1660" s="8">
        <v>250</v>
      </c>
    </row>
    <row r="1661" spans="1:7" ht="13.2" x14ac:dyDescent="0.25">
      <c r="A1661" s="7" t="s">
        <v>171</v>
      </c>
      <c r="B1661" s="7" t="s">
        <v>344</v>
      </c>
      <c r="C1661" s="7" t="s">
        <v>13</v>
      </c>
      <c r="D1661" s="7" t="s">
        <v>14</v>
      </c>
      <c r="E1661" s="7" t="s">
        <v>28</v>
      </c>
      <c r="F1661" s="8">
        <v>362198</v>
      </c>
      <c r="G1661" s="8">
        <v>71132</v>
      </c>
    </row>
    <row r="1662" spans="1:7" ht="13.2" x14ac:dyDescent="0.25">
      <c r="A1662" s="7" t="s">
        <v>171</v>
      </c>
      <c r="B1662" s="7" t="s">
        <v>344</v>
      </c>
      <c r="C1662" s="7" t="s">
        <v>15</v>
      </c>
      <c r="D1662" s="7" t="s">
        <v>16</v>
      </c>
      <c r="E1662" s="7" t="s">
        <v>28</v>
      </c>
      <c r="F1662" s="8">
        <v>1900</v>
      </c>
      <c r="G1662" s="8">
        <v>0</v>
      </c>
    </row>
    <row r="1663" spans="1:7" ht="13.2" x14ac:dyDescent="0.25">
      <c r="A1663" s="7" t="s">
        <v>171</v>
      </c>
      <c r="B1663" s="7" t="s">
        <v>344</v>
      </c>
      <c r="C1663" s="7" t="s">
        <v>17</v>
      </c>
      <c r="D1663" s="7" t="s">
        <v>29</v>
      </c>
      <c r="E1663" s="7" t="s">
        <v>30</v>
      </c>
      <c r="F1663" s="8">
        <v>24000</v>
      </c>
      <c r="G1663" s="8">
        <v>0</v>
      </c>
    </row>
    <row r="1664" spans="1:7" ht="13.2" x14ac:dyDescent="0.25">
      <c r="A1664" s="7" t="s">
        <v>171</v>
      </c>
      <c r="B1664" s="7" t="s">
        <v>344</v>
      </c>
      <c r="C1664" s="7" t="s">
        <v>17</v>
      </c>
      <c r="D1664" s="7" t="s">
        <v>47</v>
      </c>
      <c r="E1664" s="7" t="s">
        <v>30</v>
      </c>
      <c r="F1664" s="8">
        <v>9000</v>
      </c>
      <c r="G1664" s="8">
        <v>0</v>
      </c>
    </row>
    <row r="1665" spans="1:7" ht="13.2" x14ac:dyDescent="0.25">
      <c r="A1665" s="7" t="s">
        <v>171</v>
      </c>
      <c r="B1665" s="7" t="s">
        <v>344</v>
      </c>
      <c r="C1665" s="7" t="s">
        <v>19</v>
      </c>
      <c r="D1665" s="7" t="s">
        <v>20</v>
      </c>
      <c r="E1665" s="7" t="s">
        <v>30</v>
      </c>
      <c r="F1665" s="8">
        <v>6000</v>
      </c>
      <c r="G1665" s="8">
        <v>0</v>
      </c>
    </row>
    <row r="1666" spans="1:7" ht="13.2" x14ac:dyDescent="0.25">
      <c r="A1666" s="7" t="s">
        <v>171</v>
      </c>
      <c r="B1666" s="7" t="s">
        <v>344</v>
      </c>
      <c r="C1666" s="7" t="s">
        <v>19</v>
      </c>
      <c r="D1666" s="7" t="s">
        <v>32</v>
      </c>
      <c r="E1666" s="7" t="s">
        <v>30</v>
      </c>
      <c r="F1666" s="8">
        <v>30200</v>
      </c>
      <c r="G1666" s="8">
        <v>7975</v>
      </c>
    </row>
    <row r="1667" spans="1:7" ht="13.2" x14ac:dyDescent="0.25">
      <c r="A1667" s="7" t="s">
        <v>171</v>
      </c>
      <c r="B1667" s="7" t="s">
        <v>344</v>
      </c>
      <c r="C1667" s="7" t="s">
        <v>19</v>
      </c>
      <c r="D1667" s="7" t="s">
        <v>33</v>
      </c>
      <c r="E1667" s="7" t="s">
        <v>30</v>
      </c>
      <c r="F1667" s="8">
        <v>133700</v>
      </c>
      <c r="G1667" s="8">
        <v>20650</v>
      </c>
    </row>
    <row r="1668" spans="1:7" ht="13.2" x14ac:dyDescent="0.25">
      <c r="A1668" s="7" t="s">
        <v>171</v>
      </c>
      <c r="B1668" s="7" t="s">
        <v>344</v>
      </c>
      <c r="C1668" s="7" t="s">
        <v>19</v>
      </c>
      <c r="D1668" s="7" t="s">
        <v>34</v>
      </c>
      <c r="E1668" s="7" t="s">
        <v>28</v>
      </c>
      <c r="F1668" s="8">
        <v>21791.53</v>
      </c>
      <c r="G1668" s="8">
        <v>21791.53</v>
      </c>
    </row>
    <row r="1669" spans="1:7" ht="13.2" x14ac:dyDescent="0.25">
      <c r="A1669" s="7" t="s">
        <v>171</v>
      </c>
      <c r="B1669" s="7" t="s">
        <v>344</v>
      </c>
      <c r="C1669" s="7" t="s">
        <v>19</v>
      </c>
      <c r="D1669" s="7" t="s">
        <v>35</v>
      </c>
      <c r="E1669" s="7" t="s">
        <v>30</v>
      </c>
      <c r="F1669" s="8">
        <v>337000</v>
      </c>
      <c r="G1669" s="8">
        <v>104570</v>
      </c>
    </row>
    <row r="1670" spans="1:7" ht="13.2" x14ac:dyDescent="0.25">
      <c r="A1670" s="7" t="s">
        <v>171</v>
      </c>
      <c r="B1670" s="7" t="s">
        <v>344</v>
      </c>
      <c r="C1670" s="7" t="s">
        <v>19</v>
      </c>
      <c r="D1670" s="7" t="s">
        <v>36</v>
      </c>
      <c r="E1670" s="7" t="s">
        <v>28</v>
      </c>
      <c r="F1670" s="8">
        <v>17595</v>
      </c>
      <c r="G1670" s="8">
        <v>16747</v>
      </c>
    </row>
    <row r="1671" spans="1:7" ht="13.2" x14ac:dyDescent="0.25">
      <c r="A1671" s="7" t="s">
        <v>171</v>
      </c>
      <c r="B1671" s="7" t="s">
        <v>344</v>
      </c>
      <c r="C1671" s="7" t="s">
        <v>19</v>
      </c>
      <c r="D1671" s="7" t="s">
        <v>36</v>
      </c>
      <c r="E1671" s="7" t="s">
        <v>30</v>
      </c>
      <c r="F1671" s="8">
        <v>710606.44</v>
      </c>
      <c r="G1671" s="8">
        <v>173592.84</v>
      </c>
    </row>
    <row r="1672" spans="1:7" ht="13.2" x14ac:dyDescent="0.25">
      <c r="A1672" s="7" t="s">
        <v>171</v>
      </c>
      <c r="B1672" s="7" t="s">
        <v>344</v>
      </c>
      <c r="C1672" s="7" t="s">
        <v>19</v>
      </c>
      <c r="D1672" s="7" t="s">
        <v>38</v>
      </c>
      <c r="E1672" s="7" t="s">
        <v>30</v>
      </c>
      <c r="F1672" s="8">
        <v>59606</v>
      </c>
      <c r="G1672" s="8">
        <v>14900</v>
      </c>
    </row>
    <row r="1673" spans="1:7" ht="13.2" x14ac:dyDescent="0.25">
      <c r="A1673" s="7" t="s">
        <v>171</v>
      </c>
      <c r="B1673" s="7" t="s">
        <v>344</v>
      </c>
      <c r="C1673" s="7" t="s">
        <v>19</v>
      </c>
      <c r="D1673" s="7" t="s">
        <v>40</v>
      </c>
      <c r="E1673" s="7" t="s">
        <v>28</v>
      </c>
      <c r="F1673" s="8">
        <v>5295.15</v>
      </c>
      <c r="G1673" s="8">
        <v>5295.15</v>
      </c>
    </row>
    <row r="1674" spans="1:7" ht="13.2" x14ac:dyDescent="0.25">
      <c r="A1674" s="7" t="s">
        <v>171</v>
      </c>
      <c r="B1674" s="7" t="s">
        <v>344</v>
      </c>
      <c r="C1674" s="7" t="s">
        <v>22</v>
      </c>
      <c r="D1674" s="7" t="s">
        <v>41</v>
      </c>
      <c r="E1674" s="7" t="s">
        <v>28</v>
      </c>
      <c r="F1674" s="8">
        <v>7070000</v>
      </c>
      <c r="G1674" s="8">
        <v>2520200</v>
      </c>
    </row>
    <row r="1675" spans="1:7" ht="13.2" x14ac:dyDescent="0.25">
      <c r="A1675" s="7" t="s">
        <v>171</v>
      </c>
      <c r="B1675" s="7" t="s">
        <v>344</v>
      </c>
      <c r="C1675" s="7" t="s">
        <v>22</v>
      </c>
      <c r="D1675" s="7" t="s">
        <v>41</v>
      </c>
      <c r="E1675" s="7" t="s">
        <v>61</v>
      </c>
      <c r="F1675" s="8">
        <v>1487</v>
      </c>
      <c r="G1675" s="8">
        <v>1487</v>
      </c>
    </row>
    <row r="1676" spans="1:7" ht="13.2" x14ac:dyDescent="0.25">
      <c r="A1676" s="7" t="s">
        <v>171</v>
      </c>
      <c r="B1676" s="7" t="s">
        <v>344</v>
      </c>
      <c r="C1676" s="7" t="s">
        <v>22</v>
      </c>
      <c r="D1676" s="7" t="s">
        <v>42</v>
      </c>
      <c r="E1676" s="7" t="s">
        <v>30</v>
      </c>
      <c r="F1676" s="8">
        <v>28864.799999999999</v>
      </c>
      <c r="G1676" s="8">
        <v>6614.85</v>
      </c>
    </row>
    <row r="1677" spans="1:7" ht="13.2" x14ac:dyDescent="0.25">
      <c r="A1677" s="7" t="s">
        <v>171</v>
      </c>
      <c r="B1677" s="7" t="s">
        <v>344</v>
      </c>
      <c r="C1677" s="7" t="s">
        <v>22</v>
      </c>
      <c r="D1677" s="7" t="s">
        <v>43</v>
      </c>
      <c r="E1677" s="7" t="s">
        <v>28</v>
      </c>
      <c r="F1677" s="8">
        <v>99300</v>
      </c>
      <c r="G1677" s="8">
        <v>27674</v>
      </c>
    </row>
    <row r="1678" spans="1:7" ht="13.2" x14ac:dyDescent="0.25">
      <c r="A1678" s="7" t="s">
        <v>171</v>
      </c>
      <c r="B1678" s="7" t="s">
        <v>344</v>
      </c>
      <c r="C1678" s="7" t="s">
        <v>22</v>
      </c>
      <c r="D1678" s="7" t="s">
        <v>44</v>
      </c>
      <c r="E1678" s="7" t="s">
        <v>30</v>
      </c>
      <c r="F1678" s="8">
        <v>1007720.7</v>
      </c>
      <c r="G1678" s="8">
        <v>233531.4</v>
      </c>
    </row>
    <row r="1679" spans="1:7" ht="13.2" x14ac:dyDescent="0.25">
      <c r="A1679" s="7" t="s">
        <v>172</v>
      </c>
      <c r="B1679" s="7" t="s">
        <v>345</v>
      </c>
      <c r="C1679" s="7" t="s">
        <v>13</v>
      </c>
      <c r="D1679" s="7" t="s">
        <v>14</v>
      </c>
      <c r="E1679" s="7" t="s">
        <v>28</v>
      </c>
      <c r="F1679" s="8">
        <v>50887</v>
      </c>
      <c r="G1679" s="8">
        <v>11767</v>
      </c>
    </row>
    <row r="1680" spans="1:7" ht="13.2" x14ac:dyDescent="0.25">
      <c r="A1680" s="7" t="s">
        <v>172</v>
      </c>
      <c r="B1680" s="7" t="s">
        <v>345</v>
      </c>
      <c r="C1680" s="7" t="s">
        <v>15</v>
      </c>
      <c r="D1680" s="7" t="s">
        <v>16</v>
      </c>
      <c r="E1680" s="7" t="s">
        <v>28</v>
      </c>
      <c r="F1680" s="8">
        <v>400</v>
      </c>
      <c r="G1680" s="8">
        <v>0</v>
      </c>
    </row>
    <row r="1681" spans="1:7" ht="13.2" x14ac:dyDescent="0.25">
      <c r="A1681" s="7" t="s">
        <v>172</v>
      </c>
      <c r="B1681" s="7" t="s">
        <v>345</v>
      </c>
      <c r="C1681" s="7" t="s">
        <v>17</v>
      </c>
      <c r="D1681" s="7" t="s">
        <v>29</v>
      </c>
      <c r="E1681" s="7" t="s">
        <v>30</v>
      </c>
      <c r="F1681" s="8">
        <v>4000</v>
      </c>
      <c r="G1681" s="8">
        <v>0</v>
      </c>
    </row>
    <row r="1682" spans="1:7" ht="13.2" x14ac:dyDescent="0.25">
      <c r="A1682" s="7" t="s">
        <v>172</v>
      </c>
      <c r="B1682" s="7" t="s">
        <v>345</v>
      </c>
      <c r="C1682" s="7" t="s">
        <v>19</v>
      </c>
      <c r="D1682" s="7" t="s">
        <v>20</v>
      </c>
      <c r="E1682" s="7" t="s">
        <v>30</v>
      </c>
      <c r="F1682" s="8">
        <v>6000</v>
      </c>
      <c r="G1682" s="8">
        <v>0</v>
      </c>
    </row>
    <row r="1683" spans="1:7" ht="13.2" x14ac:dyDescent="0.25">
      <c r="A1683" s="7" t="s">
        <v>172</v>
      </c>
      <c r="B1683" s="7" t="s">
        <v>345</v>
      </c>
      <c r="C1683" s="7" t="s">
        <v>19</v>
      </c>
      <c r="D1683" s="7" t="s">
        <v>32</v>
      </c>
      <c r="E1683" s="7" t="s">
        <v>30</v>
      </c>
      <c r="F1683" s="8">
        <v>20500</v>
      </c>
      <c r="G1683" s="8">
        <v>5801</v>
      </c>
    </row>
    <row r="1684" spans="1:7" ht="13.2" x14ac:dyDescent="0.25">
      <c r="A1684" s="7" t="s">
        <v>172</v>
      </c>
      <c r="B1684" s="7" t="s">
        <v>345</v>
      </c>
      <c r="C1684" s="7" t="s">
        <v>19</v>
      </c>
      <c r="D1684" s="7" t="s">
        <v>33</v>
      </c>
      <c r="E1684" s="7" t="s">
        <v>30</v>
      </c>
      <c r="F1684" s="8">
        <v>479600</v>
      </c>
      <c r="G1684" s="8">
        <v>107268</v>
      </c>
    </row>
    <row r="1685" spans="1:7" ht="13.2" x14ac:dyDescent="0.25">
      <c r="A1685" s="7" t="s">
        <v>172</v>
      </c>
      <c r="B1685" s="7" t="s">
        <v>345</v>
      </c>
      <c r="C1685" s="7" t="s">
        <v>19</v>
      </c>
      <c r="D1685" s="7" t="s">
        <v>34</v>
      </c>
      <c r="E1685" s="7" t="s">
        <v>28</v>
      </c>
      <c r="F1685" s="8">
        <v>1187.8599999999999</v>
      </c>
      <c r="G1685" s="8">
        <v>1187.8599999999999</v>
      </c>
    </row>
    <row r="1686" spans="1:7" ht="13.2" x14ac:dyDescent="0.25">
      <c r="A1686" s="7" t="s">
        <v>172</v>
      </c>
      <c r="B1686" s="7" t="s">
        <v>345</v>
      </c>
      <c r="C1686" s="7" t="s">
        <v>19</v>
      </c>
      <c r="D1686" s="7" t="s">
        <v>35</v>
      </c>
      <c r="E1686" s="7" t="s">
        <v>30</v>
      </c>
      <c r="F1686" s="8">
        <v>224000</v>
      </c>
      <c r="G1686" s="8">
        <v>72378</v>
      </c>
    </row>
    <row r="1687" spans="1:7" ht="13.2" x14ac:dyDescent="0.25">
      <c r="A1687" s="7" t="s">
        <v>172</v>
      </c>
      <c r="B1687" s="7" t="s">
        <v>345</v>
      </c>
      <c r="C1687" s="7" t="s">
        <v>19</v>
      </c>
      <c r="D1687" s="7" t="s">
        <v>36</v>
      </c>
      <c r="E1687" s="7" t="s">
        <v>28</v>
      </c>
      <c r="F1687" s="8">
        <v>12030</v>
      </c>
      <c r="G1687" s="8">
        <v>12028</v>
      </c>
    </row>
    <row r="1688" spans="1:7" ht="13.2" x14ac:dyDescent="0.25">
      <c r="A1688" s="7" t="s">
        <v>172</v>
      </c>
      <c r="B1688" s="7" t="s">
        <v>345</v>
      </c>
      <c r="C1688" s="7" t="s">
        <v>19</v>
      </c>
      <c r="D1688" s="7" t="s">
        <v>36</v>
      </c>
      <c r="E1688" s="7" t="s">
        <v>30</v>
      </c>
      <c r="F1688" s="8">
        <v>206942.4</v>
      </c>
      <c r="G1688" s="8">
        <v>48046.57</v>
      </c>
    </row>
    <row r="1689" spans="1:7" ht="13.2" x14ac:dyDescent="0.25">
      <c r="A1689" s="7" t="s">
        <v>172</v>
      </c>
      <c r="B1689" s="7" t="s">
        <v>345</v>
      </c>
      <c r="C1689" s="7" t="s">
        <v>19</v>
      </c>
      <c r="D1689" s="7" t="s">
        <v>38</v>
      </c>
      <c r="E1689" s="7" t="s">
        <v>30</v>
      </c>
      <c r="F1689" s="8">
        <v>45964</v>
      </c>
      <c r="G1689" s="8">
        <v>0</v>
      </c>
    </row>
    <row r="1690" spans="1:7" ht="13.2" x14ac:dyDescent="0.25">
      <c r="A1690" s="7" t="s">
        <v>172</v>
      </c>
      <c r="B1690" s="7" t="s">
        <v>345</v>
      </c>
      <c r="C1690" s="7" t="s">
        <v>19</v>
      </c>
      <c r="D1690" s="7" t="s">
        <v>39</v>
      </c>
      <c r="E1690" s="7" t="s">
        <v>28</v>
      </c>
      <c r="F1690" s="8">
        <v>16040</v>
      </c>
      <c r="G1690" s="8">
        <v>16040</v>
      </c>
    </row>
    <row r="1691" spans="1:7" ht="13.2" x14ac:dyDescent="0.25">
      <c r="A1691" s="7" t="s">
        <v>172</v>
      </c>
      <c r="B1691" s="7" t="s">
        <v>345</v>
      </c>
      <c r="C1691" s="7" t="s">
        <v>19</v>
      </c>
      <c r="D1691" s="7" t="s">
        <v>40</v>
      </c>
      <c r="E1691" s="7" t="s">
        <v>28</v>
      </c>
      <c r="F1691" s="8">
        <v>5062.68</v>
      </c>
      <c r="G1691" s="8">
        <v>5062.68</v>
      </c>
    </row>
    <row r="1692" spans="1:7" ht="13.2" x14ac:dyDescent="0.25">
      <c r="A1692" s="7" t="s">
        <v>172</v>
      </c>
      <c r="B1692" s="7" t="s">
        <v>345</v>
      </c>
      <c r="C1692" s="7" t="s">
        <v>22</v>
      </c>
      <c r="D1692" s="7" t="s">
        <v>41</v>
      </c>
      <c r="E1692" s="7" t="s">
        <v>28</v>
      </c>
      <c r="F1692" s="8">
        <v>1884000</v>
      </c>
      <c r="G1692" s="8">
        <v>590300</v>
      </c>
    </row>
    <row r="1693" spans="1:7" ht="13.2" x14ac:dyDescent="0.25">
      <c r="A1693" s="7" t="s">
        <v>172</v>
      </c>
      <c r="B1693" s="7" t="s">
        <v>345</v>
      </c>
      <c r="C1693" s="7" t="s">
        <v>22</v>
      </c>
      <c r="D1693" s="7" t="s">
        <v>42</v>
      </c>
      <c r="E1693" s="7" t="s">
        <v>30</v>
      </c>
      <c r="F1693" s="8">
        <v>14389.2</v>
      </c>
      <c r="G1693" s="8">
        <v>3597.3</v>
      </c>
    </row>
    <row r="1694" spans="1:7" ht="13.2" x14ac:dyDescent="0.25">
      <c r="A1694" s="7" t="s">
        <v>172</v>
      </c>
      <c r="B1694" s="7" t="s">
        <v>345</v>
      </c>
      <c r="C1694" s="7" t="s">
        <v>22</v>
      </c>
      <c r="D1694" s="7" t="s">
        <v>43</v>
      </c>
      <c r="E1694" s="7" t="s">
        <v>28</v>
      </c>
      <c r="F1694" s="8">
        <v>25900</v>
      </c>
      <c r="G1694" s="8">
        <v>10578</v>
      </c>
    </row>
    <row r="1695" spans="1:7" ht="13.2" x14ac:dyDescent="0.25">
      <c r="A1695" s="7" t="s">
        <v>173</v>
      </c>
      <c r="B1695" s="7" t="s">
        <v>346</v>
      </c>
      <c r="C1695" s="7" t="s">
        <v>13</v>
      </c>
      <c r="D1695" s="7" t="s">
        <v>14</v>
      </c>
      <c r="E1695" s="7" t="s">
        <v>28</v>
      </c>
      <c r="F1695" s="8">
        <v>40498</v>
      </c>
      <c r="G1695" s="8">
        <v>9114</v>
      </c>
    </row>
    <row r="1696" spans="1:7" ht="13.2" x14ac:dyDescent="0.25">
      <c r="A1696" s="7" t="s">
        <v>173</v>
      </c>
      <c r="B1696" s="7" t="s">
        <v>346</v>
      </c>
      <c r="C1696" s="7" t="s">
        <v>19</v>
      </c>
      <c r="D1696" s="7" t="s">
        <v>20</v>
      </c>
      <c r="E1696" s="7" t="s">
        <v>30</v>
      </c>
      <c r="F1696" s="8">
        <v>6000</v>
      </c>
      <c r="G1696" s="8">
        <v>0</v>
      </c>
    </row>
    <row r="1697" spans="1:7" ht="13.2" x14ac:dyDescent="0.25">
      <c r="A1697" s="7" t="s">
        <v>173</v>
      </c>
      <c r="B1697" s="7" t="s">
        <v>346</v>
      </c>
      <c r="C1697" s="7" t="s">
        <v>19</v>
      </c>
      <c r="D1697" s="7" t="s">
        <v>32</v>
      </c>
      <c r="E1697" s="7" t="s">
        <v>30</v>
      </c>
      <c r="F1697" s="8">
        <v>42100</v>
      </c>
      <c r="G1697" s="8">
        <v>10351</v>
      </c>
    </row>
    <row r="1698" spans="1:7" ht="13.2" x14ac:dyDescent="0.25">
      <c r="A1698" s="7" t="s">
        <v>173</v>
      </c>
      <c r="B1698" s="7" t="s">
        <v>346</v>
      </c>
      <c r="C1698" s="7" t="s">
        <v>19</v>
      </c>
      <c r="D1698" s="7" t="s">
        <v>33</v>
      </c>
      <c r="E1698" s="7" t="s">
        <v>30</v>
      </c>
      <c r="F1698" s="8">
        <v>15100</v>
      </c>
      <c r="G1698" s="8">
        <v>7014</v>
      </c>
    </row>
    <row r="1699" spans="1:7" ht="13.2" x14ac:dyDescent="0.25">
      <c r="A1699" s="7" t="s">
        <v>173</v>
      </c>
      <c r="B1699" s="7" t="s">
        <v>346</v>
      </c>
      <c r="C1699" s="7" t="s">
        <v>19</v>
      </c>
      <c r="D1699" s="7" t="s">
        <v>35</v>
      </c>
      <c r="E1699" s="7" t="s">
        <v>30</v>
      </c>
      <c r="F1699" s="8">
        <v>450000</v>
      </c>
      <c r="G1699" s="8">
        <v>121259</v>
      </c>
    </row>
    <row r="1700" spans="1:7" ht="13.2" x14ac:dyDescent="0.25">
      <c r="A1700" s="7" t="s">
        <v>173</v>
      </c>
      <c r="B1700" s="7" t="s">
        <v>346</v>
      </c>
      <c r="C1700" s="7" t="s">
        <v>19</v>
      </c>
      <c r="D1700" s="7" t="s">
        <v>36</v>
      </c>
      <c r="E1700" s="7" t="s">
        <v>28</v>
      </c>
      <c r="F1700" s="8">
        <v>1218</v>
      </c>
      <c r="G1700" s="8">
        <v>1203</v>
      </c>
    </row>
    <row r="1701" spans="1:7" ht="13.2" x14ac:dyDescent="0.25">
      <c r="A1701" s="7" t="s">
        <v>173</v>
      </c>
      <c r="B1701" s="7" t="s">
        <v>346</v>
      </c>
      <c r="C1701" s="7" t="s">
        <v>19</v>
      </c>
      <c r="D1701" s="7" t="s">
        <v>36</v>
      </c>
      <c r="E1701" s="7" t="s">
        <v>30</v>
      </c>
      <c r="F1701" s="8">
        <v>177363</v>
      </c>
      <c r="G1701" s="8">
        <v>43614.13</v>
      </c>
    </row>
    <row r="1702" spans="1:7" ht="13.2" x14ac:dyDescent="0.25">
      <c r="A1702" s="7" t="s">
        <v>173</v>
      </c>
      <c r="B1702" s="7" t="s">
        <v>346</v>
      </c>
      <c r="C1702" s="7" t="s">
        <v>19</v>
      </c>
      <c r="D1702" s="7" t="s">
        <v>37</v>
      </c>
      <c r="E1702" s="7" t="s">
        <v>28</v>
      </c>
      <c r="F1702" s="8">
        <v>222915</v>
      </c>
      <c r="G1702" s="8">
        <v>10920</v>
      </c>
    </row>
    <row r="1703" spans="1:7" ht="13.2" x14ac:dyDescent="0.25">
      <c r="A1703" s="7" t="s">
        <v>173</v>
      </c>
      <c r="B1703" s="7" t="s">
        <v>346</v>
      </c>
      <c r="C1703" s="7" t="s">
        <v>19</v>
      </c>
      <c r="D1703" s="7" t="s">
        <v>38</v>
      </c>
      <c r="E1703" s="7" t="s">
        <v>30</v>
      </c>
      <c r="F1703" s="8">
        <v>42042</v>
      </c>
      <c r="G1703" s="8">
        <v>0</v>
      </c>
    </row>
    <row r="1704" spans="1:7" ht="13.2" x14ac:dyDescent="0.25">
      <c r="A1704" s="7" t="s">
        <v>173</v>
      </c>
      <c r="B1704" s="7" t="s">
        <v>346</v>
      </c>
      <c r="C1704" s="7" t="s">
        <v>19</v>
      </c>
      <c r="D1704" s="7" t="s">
        <v>40</v>
      </c>
      <c r="E1704" s="7" t="s">
        <v>28</v>
      </c>
      <c r="F1704" s="8">
        <v>4412</v>
      </c>
      <c r="G1704" s="8">
        <v>4412</v>
      </c>
    </row>
    <row r="1705" spans="1:7" ht="13.2" x14ac:dyDescent="0.25">
      <c r="A1705" s="7" t="s">
        <v>173</v>
      </c>
      <c r="B1705" s="7" t="s">
        <v>346</v>
      </c>
      <c r="C1705" s="7" t="s">
        <v>22</v>
      </c>
      <c r="D1705" s="7" t="s">
        <v>41</v>
      </c>
      <c r="E1705" s="7" t="s">
        <v>28</v>
      </c>
      <c r="F1705" s="8">
        <v>2473000</v>
      </c>
      <c r="G1705" s="8">
        <v>735000</v>
      </c>
    </row>
    <row r="1706" spans="1:7" ht="13.2" x14ac:dyDescent="0.25">
      <c r="A1706" s="7" t="s">
        <v>173</v>
      </c>
      <c r="B1706" s="7" t="s">
        <v>346</v>
      </c>
      <c r="C1706" s="7" t="s">
        <v>22</v>
      </c>
      <c r="D1706" s="7" t="s">
        <v>42</v>
      </c>
      <c r="E1706" s="7" t="s">
        <v>30</v>
      </c>
      <c r="F1706" s="8">
        <v>14361</v>
      </c>
      <c r="G1706" s="8">
        <v>3591</v>
      </c>
    </row>
    <row r="1707" spans="1:7" ht="13.2" x14ac:dyDescent="0.25">
      <c r="A1707" s="7" t="s">
        <v>173</v>
      </c>
      <c r="B1707" s="7" t="s">
        <v>346</v>
      </c>
      <c r="C1707" s="7" t="s">
        <v>22</v>
      </c>
      <c r="D1707" s="7" t="s">
        <v>43</v>
      </c>
      <c r="E1707" s="7" t="s">
        <v>28</v>
      </c>
      <c r="F1707" s="8">
        <v>33300</v>
      </c>
      <c r="G1707" s="8">
        <v>8876</v>
      </c>
    </row>
    <row r="1708" spans="1:7" ht="13.2" x14ac:dyDescent="0.25">
      <c r="A1708" s="7" t="s">
        <v>173</v>
      </c>
      <c r="B1708" s="7" t="s">
        <v>346</v>
      </c>
      <c r="C1708" s="7" t="s">
        <v>22</v>
      </c>
      <c r="D1708" s="7" t="s">
        <v>44</v>
      </c>
      <c r="E1708" s="7" t="s">
        <v>30</v>
      </c>
      <c r="F1708" s="8">
        <v>166163</v>
      </c>
      <c r="G1708" s="8">
        <v>41423.65</v>
      </c>
    </row>
    <row r="1709" spans="1:7" ht="13.2" x14ac:dyDescent="0.25">
      <c r="A1709" s="7" t="s">
        <v>173</v>
      </c>
      <c r="B1709" s="7" t="s">
        <v>346</v>
      </c>
      <c r="C1709" s="7" t="s">
        <v>22</v>
      </c>
      <c r="D1709" s="7" t="s">
        <v>44</v>
      </c>
      <c r="E1709" s="7" t="s">
        <v>9</v>
      </c>
      <c r="F1709" s="8">
        <v>11690.62</v>
      </c>
      <c r="G1709" s="8">
        <v>0</v>
      </c>
    </row>
    <row r="1710" spans="1:7" ht="13.2" x14ac:dyDescent="0.25">
      <c r="A1710" s="7" t="s">
        <v>174</v>
      </c>
      <c r="B1710" s="7" t="s">
        <v>347</v>
      </c>
      <c r="C1710" s="7" t="s">
        <v>13</v>
      </c>
      <c r="D1710" s="7" t="s">
        <v>14</v>
      </c>
      <c r="E1710" s="7" t="s">
        <v>28</v>
      </c>
      <c r="F1710" s="8">
        <v>46579</v>
      </c>
      <c r="G1710" s="8">
        <v>10549</v>
      </c>
    </row>
    <row r="1711" spans="1:7" ht="13.2" x14ac:dyDescent="0.25">
      <c r="A1711" s="7" t="s">
        <v>174</v>
      </c>
      <c r="B1711" s="7" t="s">
        <v>347</v>
      </c>
      <c r="C1711" s="7" t="s">
        <v>19</v>
      </c>
      <c r="D1711" s="7" t="s">
        <v>20</v>
      </c>
      <c r="E1711" s="7" t="s">
        <v>30</v>
      </c>
      <c r="F1711" s="8">
        <v>6000</v>
      </c>
      <c r="G1711" s="8">
        <v>0</v>
      </c>
    </row>
    <row r="1712" spans="1:7" ht="13.2" x14ac:dyDescent="0.25">
      <c r="A1712" s="7" t="s">
        <v>174</v>
      </c>
      <c r="B1712" s="7" t="s">
        <v>347</v>
      </c>
      <c r="C1712" s="7" t="s">
        <v>19</v>
      </c>
      <c r="D1712" s="7" t="s">
        <v>32</v>
      </c>
      <c r="E1712" s="7" t="s">
        <v>30</v>
      </c>
      <c r="F1712" s="8">
        <v>24100</v>
      </c>
      <c r="G1712" s="8">
        <v>5796</v>
      </c>
    </row>
    <row r="1713" spans="1:7" ht="13.2" x14ac:dyDescent="0.25">
      <c r="A1713" s="7" t="s">
        <v>174</v>
      </c>
      <c r="B1713" s="7" t="s">
        <v>347</v>
      </c>
      <c r="C1713" s="7" t="s">
        <v>19</v>
      </c>
      <c r="D1713" s="7" t="s">
        <v>33</v>
      </c>
      <c r="E1713" s="7" t="s">
        <v>30</v>
      </c>
      <c r="F1713" s="8">
        <v>26500</v>
      </c>
      <c r="G1713" s="8">
        <v>10305</v>
      </c>
    </row>
    <row r="1714" spans="1:7" ht="13.2" x14ac:dyDescent="0.25">
      <c r="A1714" s="7" t="s">
        <v>174</v>
      </c>
      <c r="B1714" s="7" t="s">
        <v>347</v>
      </c>
      <c r="C1714" s="7" t="s">
        <v>19</v>
      </c>
      <c r="D1714" s="7" t="s">
        <v>35</v>
      </c>
      <c r="E1714" s="7" t="s">
        <v>30</v>
      </c>
      <c r="F1714" s="8">
        <v>265000</v>
      </c>
      <c r="G1714" s="8">
        <v>79902</v>
      </c>
    </row>
    <row r="1715" spans="1:7" ht="13.2" x14ac:dyDescent="0.25">
      <c r="A1715" s="7" t="s">
        <v>174</v>
      </c>
      <c r="B1715" s="7" t="s">
        <v>347</v>
      </c>
      <c r="C1715" s="7" t="s">
        <v>19</v>
      </c>
      <c r="D1715" s="7" t="s">
        <v>36</v>
      </c>
      <c r="E1715" s="7" t="s">
        <v>28</v>
      </c>
      <c r="F1715" s="8">
        <v>15381</v>
      </c>
      <c r="G1715" s="8">
        <v>15155</v>
      </c>
    </row>
    <row r="1716" spans="1:7" ht="13.2" x14ac:dyDescent="0.25">
      <c r="A1716" s="7" t="s">
        <v>174</v>
      </c>
      <c r="B1716" s="7" t="s">
        <v>347</v>
      </c>
      <c r="C1716" s="7" t="s">
        <v>19</v>
      </c>
      <c r="D1716" s="7" t="s">
        <v>36</v>
      </c>
      <c r="E1716" s="7" t="s">
        <v>30</v>
      </c>
      <c r="F1716" s="8">
        <v>153528</v>
      </c>
      <c r="G1716" s="8">
        <v>34472.400000000001</v>
      </c>
    </row>
    <row r="1717" spans="1:7" ht="13.2" x14ac:dyDescent="0.25">
      <c r="A1717" s="7" t="s">
        <v>174</v>
      </c>
      <c r="B1717" s="7" t="s">
        <v>347</v>
      </c>
      <c r="C1717" s="7" t="s">
        <v>19</v>
      </c>
      <c r="D1717" s="7" t="s">
        <v>38</v>
      </c>
      <c r="E1717" s="7" t="s">
        <v>30</v>
      </c>
      <c r="F1717" s="8">
        <v>9301</v>
      </c>
      <c r="G1717" s="8">
        <v>0</v>
      </c>
    </row>
    <row r="1718" spans="1:7" ht="13.2" x14ac:dyDescent="0.25">
      <c r="A1718" s="7" t="s">
        <v>174</v>
      </c>
      <c r="B1718" s="7" t="s">
        <v>347</v>
      </c>
      <c r="C1718" s="7" t="s">
        <v>19</v>
      </c>
      <c r="D1718" s="7" t="s">
        <v>40</v>
      </c>
      <c r="E1718" s="7" t="s">
        <v>28</v>
      </c>
      <c r="F1718" s="8">
        <v>5295.15</v>
      </c>
      <c r="G1718" s="8">
        <v>5295.15</v>
      </c>
    </row>
    <row r="1719" spans="1:7" ht="13.2" x14ac:dyDescent="0.25">
      <c r="A1719" s="7" t="s">
        <v>174</v>
      </c>
      <c r="B1719" s="7" t="s">
        <v>347</v>
      </c>
      <c r="C1719" s="7" t="s">
        <v>22</v>
      </c>
      <c r="D1719" s="7" t="s">
        <v>41</v>
      </c>
      <c r="E1719" s="7" t="s">
        <v>28</v>
      </c>
      <c r="F1719" s="8">
        <v>2284000</v>
      </c>
      <c r="G1719" s="8">
        <v>704800</v>
      </c>
    </row>
    <row r="1720" spans="1:7" ht="13.2" x14ac:dyDescent="0.25">
      <c r="A1720" s="7" t="s">
        <v>174</v>
      </c>
      <c r="B1720" s="7" t="s">
        <v>347</v>
      </c>
      <c r="C1720" s="7" t="s">
        <v>22</v>
      </c>
      <c r="D1720" s="7" t="s">
        <v>43</v>
      </c>
      <c r="E1720" s="7" t="s">
        <v>28</v>
      </c>
      <c r="F1720" s="8">
        <v>47500</v>
      </c>
      <c r="G1720" s="8">
        <v>15598</v>
      </c>
    </row>
    <row r="1721" spans="1:7" ht="13.2" x14ac:dyDescent="0.25">
      <c r="A1721" s="7" t="s">
        <v>174</v>
      </c>
      <c r="B1721" s="7" t="s">
        <v>347</v>
      </c>
      <c r="C1721" s="7" t="s">
        <v>22</v>
      </c>
      <c r="D1721" s="7" t="s">
        <v>44</v>
      </c>
      <c r="E1721" s="7" t="s">
        <v>30</v>
      </c>
      <c r="F1721" s="8">
        <v>65005.2</v>
      </c>
      <c r="G1721" s="8">
        <v>16251.3</v>
      </c>
    </row>
    <row r="1722" spans="1:7" ht="13.2" x14ac:dyDescent="0.25">
      <c r="A1722" s="7" t="s">
        <v>175</v>
      </c>
      <c r="B1722" s="7" t="s">
        <v>348</v>
      </c>
      <c r="C1722" s="7" t="s">
        <v>13</v>
      </c>
      <c r="D1722" s="7" t="s">
        <v>14</v>
      </c>
      <c r="E1722" s="7" t="s">
        <v>28</v>
      </c>
      <c r="F1722" s="8">
        <v>22947</v>
      </c>
      <c r="G1722" s="8">
        <v>5192</v>
      </c>
    </row>
    <row r="1723" spans="1:7" ht="13.2" x14ac:dyDescent="0.25">
      <c r="A1723" s="7" t="s">
        <v>175</v>
      </c>
      <c r="B1723" s="7" t="s">
        <v>348</v>
      </c>
      <c r="C1723" s="7" t="s">
        <v>19</v>
      </c>
      <c r="D1723" s="7" t="s">
        <v>20</v>
      </c>
      <c r="E1723" s="7" t="s">
        <v>30</v>
      </c>
      <c r="F1723" s="8">
        <v>6000</v>
      </c>
      <c r="G1723" s="8">
        <v>0</v>
      </c>
    </row>
    <row r="1724" spans="1:7" ht="13.2" x14ac:dyDescent="0.25">
      <c r="A1724" s="7" t="s">
        <v>175</v>
      </c>
      <c r="B1724" s="7" t="s">
        <v>348</v>
      </c>
      <c r="C1724" s="7" t="s">
        <v>19</v>
      </c>
      <c r="D1724" s="7" t="s">
        <v>32</v>
      </c>
      <c r="E1724" s="7" t="s">
        <v>30</v>
      </c>
      <c r="F1724" s="8">
        <v>15400</v>
      </c>
      <c r="G1724" s="8">
        <v>3336</v>
      </c>
    </row>
    <row r="1725" spans="1:7" ht="13.2" x14ac:dyDescent="0.25">
      <c r="A1725" s="7" t="s">
        <v>175</v>
      </c>
      <c r="B1725" s="7" t="s">
        <v>348</v>
      </c>
      <c r="C1725" s="7" t="s">
        <v>19</v>
      </c>
      <c r="D1725" s="7" t="s">
        <v>33</v>
      </c>
      <c r="E1725" s="7" t="s">
        <v>30</v>
      </c>
      <c r="F1725" s="8">
        <v>38900</v>
      </c>
      <c r="G1725" s="8">
        <v>9761</v>
      </c>
    </row>
    <row r="1726" spans="1:7" ht="13.2" x14ac:dyDescent="0.25">
      <c r="A1726" s="7" t="s">
        <v>175</v>
      </c>
      <c r="B1726" s="7" t="s">
        <v>348</v>
      </c>
      <c r="C1726" s="7" t="s">
        <v>19</v>
      </c>
      <c r="D1726" s="7" t="s">
        <v>35</v>
      </c>
      <c r="E1726" s="7" t="s">
        <v>30</v>
      </c>
      <c r="F1726" s="8">
        <v>157000</v>
      </c>
      <c r="G1726" s="8">
        <v>37251</v>
      </c>
    </row>
    <row r="1727" spans="1:7" ht="13.2" x14ac:dyDescent="0.25">
      <c r="A1727" s="7" t="s">
        <v>175</v>
      </c>
      <c r="B1727" s="7" t="s">
        <v>348</v>
      </c>
      <c r="C1727" s="7" t="s">
        <v>19</v>
      </c>
      <c r="D1727" s="7" t="s">
        <v>36</v>
      </c>
      <c r="E1727" s="7" t="s">
        <v>28</v>
      </c>
      <c r="F1727" s="8">
        <v>3045</v>
      </c>
      <c r="G1727" s="8">
        <v>3045</v>
      </c>
    </row>
    <row r="1728" spans="1:7" ht="13.2" x14ac:dyDescent="0.25">
      <c r="A1728" s="7" t="s">
        <v>175</v>
      </c>
      <c r="B1728" s="7" t="s">
        <v>348</v>
      </c>
      <c r="C1728" s="7" t="s">
        <v>19</v>
      </c>
      <c r="D1728" s="7" t="s">
        <v>36</v>
      </c>
      <c r="E1728" s="7" t="s">
        <v>30</v>
      </c>
      <c r="F1728" s="8">
        <v>196128.8</v>
      </c>
      <c r="G1728" s="8">
        <v>48837.55</v>
      </c>
    </row>
    <row r="1729" spans="1:7" ht="13.2" x14ac:dyDescent="0.25">
      <c r="A1729" s="7" t="s">
        <v>175</v>
      </c>
      <c r="B1729" s="7" t="s">
        <v>348</v>
      </c>
      <c r="C1729" s="7" t="s">
        <v>19</v>
      </c>
      <c r="D1729" s="7" t="s">
        <v>38</v>
      </c>
      <c r="E1729" s="7" t="s">
        <v>30</v>
      </c>
      <c r="F1729" s="8">
        <v>30827</v>
      </c>
      <c r="G1729" s="8">
        <v>0</v>
      </c>
    </row>
    <row r="1730" spans="1:7" ht="13.2" x14ac:dyDescent="0.25">
      <c r="A1730" s="7" t="s">
        <v>175</v>
      </c>
      <c r="B1730" s="7" t="s">
        <v>348</v>
      </c>
      <c r="C1730" s="7" t="s">
        <v>19</v>
      </c>
      <c r="D1730" s="7" t="s">
        <v>40</v>
      </c>
      <c r="E1730" s="7" t="s">
        <v>28</v>
      </c>
      <c r="F1730" s="8">
        <v>5295.15</v>
      </c>
      <c r="G1730" s="8">
        <v>5295.15</v>
      </c>
    </row>
    <row r="1731" spans="1:7" ht="13.2" x14ac:dyDescent="0.25">
      <c r="A1731" s="7" t="s">
        <v>175</v>
      </c>
      <c r="B1731" s="7" t="s">
        <v>348</v>
      </c>
      <c r="C1731" s="7" t="s">
        <v>22</v>
      </c>
      <c r="D1731" s="7" t="s">
        <v>41</v>
      </c>
      <c r="E1731" s="7" t="s">
        <v>28</v>
      </c>
      <c r="F1731" s="8">
        <v>1698000</v>
      </c>
      <c r="G1731" s="8">
        <v>567700</v>
      </c>
    </row>
    <row r="1732" spans="1:7" ht="13.2" x14ac:dyDescent="0.25">
      <c r="A1732" s="7" t="s">
        <v>175</v>
      </c>
      <c r="B1732" s="7" t="s">
        <v>348</v>
      </c>
      <c r="C1732" s="7" t="s">
        <v>22</v>
      </c>
      <c r="D1732" s="7" t="s">
        <v>43</v>
      </c>
      <c r="E1732" s="7" t="s">
        <v>28</v>
      </c>
      <c r="F1732" s="8">
        <v>35900</v>
      </c>
      <c r="G1732" s="8">
        <v>13126</v>
      </c>
    </row>
    <row r="1733" spans="1:7" ht="13.2" x14ac:dyDescent="0.25">
      <c r="A1733" s="7" t="s">
        <v>176</v>
      </c>
      <c r="B1733" s="7" t="s">
        <v>349</v>
      </c>
      <c r="C1733" s="7" t="s">
        <v>13</v>
      </c>
      <c r="D1733" s="7" t="s">
        <v>14</v>
      </c>
      <c r="E1733" s="7" t="s">
        <v>28</v>
      </c>
      <c r="F1733" s="8">
        <v>46644</v>
      </c>
      <c r="G1733" s="8">
        <v>10552</v>
      </c>
    </row>
    <row r="1734" spans="1:7" ht="13.2" x14ac:dyDescent="0.25">
      <c r="A1734" s="7" t="s">
        <v>176</v>
      </c>
      <c r="B1734" s="7" t="s">
        <v>349</v>
      </c>
      <c r="C1734" s="7" t="s">
        <v>19</v>
      </c>
      <c r="D1734" s="7" t="s">
        <v>20</v>
      </c>
      <c r="E1734" s="7" t="s">
        <v>30</v>
      </c>
      <c r="F1734" s="8">
        <v>6000</v>
      </c>
      <c r="G1734" s="8">
        <v>0</v>
      </c>
    </row>
    <row r="1735" spans="1:7" ht="13.2" x14ac:dyDescent="0.25">
      <c r="A1735" s="7" t="s">
        <v>176</v>
      </c>
      <c r="B1735" s="7" t="s">
        <v>349</v>
      </c>
      <c r="C1735" s="7" t="s">
        <v>19</v>
      </c>
      <c r="D1735" s="7" t="s">
        <v>32</v>
      </c>
      <c r="E1735" s="7" t="s">
        <v>30</v>
      </c>
      <c r="F1735" s="8">
        <v>21200</v>
      </c>
      <c r="G1735" s="8">
        <v>6016</v>
      </c>
    </row>
    <row r="1736" spans="1:7" ht="13.2" x14ac:dyDescent="0.25">
      <c r="A1736" s="7" t="s">
        <v>176</v>
      </c>
      <c r="B1736" s="7" t="s">
        <v>349</v>
      </c>
      <c r="C1736" s="7" t="s">
        <v>19</v>
      </c>
      <c r="D1736" s="7" t="s">
        <v>33</v>
      </c>
      <c r="E1736" s="7" t="s">
        <v>30</v>
      </c>
      <c r="F1736" s="8">
        <v>195200</v>
      </c>
      <c r="G1736" s="8">
        <v>47580</v>
      </c>
    </row>
    <row r="1737" spans="1:7" ht="13.2" x14ac:dyDescent="0.25">
      <c r="A1737" s="7" t="s">
        <v>176</v>
      </c>
      <c r="B1737" s="7" t="s">
        <v>349</v>
      </c>
      <c r="C1737" s="7" t="s">
        <v>19</v>
      </c>
      <c r="D1737" s="7" t="s">
        <v>34</v>
      </c>
      <c r="E1737" s="7" t="s">
        <v>28</v>
      </c>
      <c r="F1737" s="8">
        <v>412</v>
      </c>
      <c r="G1737" s="8">
        <v>412</v>
      </c>
    </row>
    <row r="1738" spans="1:7" ht="13.2" x14ac:dyDescent="0.25">
      <c r="A1738" s="7" t="s">
        <v>176</v>
      </c>
      <c r="B1738" s="7" t="s">
        <v>349</v>
      </c>
      <c r="C1738" s="7" t="s">
        <v>19</v>
      </c>
      <c r="D1738" s="7" t="s">
        <v>35</v>
      </c>
      <c r="E1738" s="7" t="s">
        <v>30</v>
      </c>
      <c r="F1738" s="8">
        <v>254000</v>
      </c>
      <c r="G1738" s="8">
        <v>76595</v>
      </c>
    </row>
    <row r="1739" spans="1:7" ht="13.2" x14ac:dyDescent="0.25">
      <c r="A1739" s="7" t="s">
        <v>176</v>
      </c>
      <c r="B1739" s="7" t="s">
        <v>349</v>
      </c>
      <c r="C1739" s="7" t="s">
        <v>19</v>
      </c>
      <c r="D1739" s="7" t="s">
        <v>36</v>
      </c>
      <c r="E1739" s="7" t="s">
        <v>28</v>
      </c>
      <c r="F1739" s="8">
        <v>762</v>
      </c>
      <c r="G1739" s="8">
        <v>762</v>
      </c>
    </row>
    <row r="1740" spans="1:7" ht="13.2" x14ac:dyDescent="0.25">
      <c r="A1740" s="7" t="s">
        <v>176</v>
      </c>
      <c r="B1740" s="7" t="s">
        <v>349</v>
      </c>
      <c r="C1740" s="7" t="s">
        <v>19</v>
      </c>
      <c r="D1740" s="7" t="s">
        <v>36</v>
      </c>
      <c r="E1740" s="7" t="s">
        <v>30</v>
      </c>
      <c r="F1740" s="8">
        <v>363830.75</v>
      </c>
      <c r="G1740" s="8">
        <v>86272.79</v>
      </c>
    </row>
    <row r="1741" spans="1:7" ht="13.2" x14ac:dyDescent="0.25">
      <c r="A1741" s="7" t="s">
        <v>176</v>
      </c>
      <c r="B1741" s="7" t="s">
        <v>349</v>
      </c>
      <c r="C1741" s="7" t="s">
        <v>19</v>
      </c>
      <c r="D1741" s="7" t="s">
        <v>38</v>
      </c>
      <c r="E1741" s="7" t="s">
        <v>30</v>
      </c>
      <c r="F1741" s="8">
        <v>69761</v>
      </c>
      <c r="G1741" s="8">
        <v>12000</v>
      </c>
    </row>
    <row r="1742" spans="1:7" ht="13.2" x14ac:dyDescent="0.25">
      <c r="A1742" s="7" t="s">
        <v>176</v>
      </c>
      <c r="B1742" s="7" t="s">
        <v>349</v>
      </c>
      <c r="C1742" s="7" t="s">
        <v>19</v>
      </c>
      <c r="D1742" s="7" t="s">
        <v>39</v>
      </c>
      <c r="E1742" s="7" t="s">
        <v>28</v>
      </c>
      <c r="F1742" s="8">
        <v>413625</v>
      </c>
      <c r="G1742" s="8">
        <v>413625</v>
      </c>
    </row>
    <row r="1743" spans="1:7" ht="13.2" x14ac:dyDescent="0.25">
      <c r="A1743" s="7" t="s">
        <v>176</v>
      </c>
      <c r="B1743" s="7" t="s">
        <v>349</v>
      </c>
      <c r="C1743" s="7" t="s">
        <v>19</v>
      </c>
      <c r="D1743" s="7" t="s">
        <v>40</v>
      </c>
      <c r="E1743" s="7" t="s">
        <v>28</v>
      </c>
      <c r="F1743" s="8">
        <v>5289</v>
      </c>
      <c r="G1743" s="8">
        <v>5289</v>
      </c>
    </row>
    <row r="1744" spans="1:7" ht="13.2" x14ac:dyDescent="0.25">
      <c r="A1744" s="7" t="s">
        <v>176</v>
      </c>
      <c r="B1744" s="7" t="s">
        <v>349</v>
      </c>
      <c r="C1744" s="7" t="s">
        <v>66</v>
      </c>
      <c r="D1744" s="7" t="s">
        <v>67</v>
      </c>
      <c r="E1744" s="7" t="s">
        <v>28</v>
      </c>
      <c r="F1744" s="8">
        <v>2000</v>
      </c>
      <c r="G1744" s="8">
        <v>2000</v>
      </c>
    </row>
    <row r="1745" spans="1:7" ht="13.2" x14ac:dyDescent="0.25">
      <c r="A1745" s="7" t="s">
        <v>176</v>
      </c>
      <c r="B1745" s="7" t="s">
        <v>349</v>
      </c>
      <c r="C1745" s="7" t="s">
        <v>22</v>
      </c>
      <c r="D1745" s="7" t="s">
        <v>41</v>
      </c>
      <c r="E1745" s="7" t="s">
        <v>28</v>
      </c>
      <c r="F1745" s="8">
        <v>3234000</v>
      </c>
      <c r="G1745" s="8">
        <v>1030000</v>
      </c>
    </row>
    <row r="1746" spans="1:7" ht="13.2" x14ac:dyDescent="0.25">
      <c r="A1746" s="7" t="s">
        <v>176</v>
      </c>
      <c r="B1746" s="7" t="s">
        <v>349</v>
      </c>
      <c r="C1746" s="7" t="s">
        <v>22</v>
      </c>
      <c r="D1746" s="7" t="s">
        <v>42</v>
      </c>
      <c r="E1746" s="7" t="s">
        <v>30</v>
      </c>
      <c r="F1746" s="8">
        <v>14360.4</v>
      </c>
      <c r="G1746" s="8">
        <v>3155</v>
      </c>
    </row>
    <row r="1747" spans="1:7" ht="13.2" x14ac:dyDescent="0.25">
      <c r="A1747" s="7" t="s">
        <v>176</v>
      </c>
      <c r="B1747" s="7" t="s">
        <v>349</v>
      </c>
      <c r="C1747" s="7" t="s">
        <v>22</v>
      </c>
      <c r="D1747" s="7" t="s">
        <v>43</v>
      </c>
      <c r="E1747" s="7" t="s">
        <v>28</v>
      </c>
      <c r="F1747" s="8">
        <v>43700</v>
      </c>
      <c r="G1747" s="8">
        <v>14389</v>
      </c>
    </row>
    <row r="1748" spans="1:7" ht="13.2" x14ac:dyDescent="0.25">
      <c r="A1748" s="7" t="s">
        <v>176</v>
      </c>
      <c r="B1748" s="7" t="s">
        <v>349</v>
      </c>
      <c r="C1748" s="7" t="s">
        <v>22</v>
      </c>
      <c r="D1748" s="7" t="s">
        <v>44</v>
      </c>
      <c r="E1748" s="7" t="s">
        <v>30</v>
      </c>
      <c r="F1748" s="8">
        <v>161878.56</v>
      </c>
      <c r="G1748" s="8">
        <v>40469.64</v>
      </c>
    </row>
    <row r="1749" spans="1:7" ht="13.2" x14ac:dyDescent="0.25">
      <c r="A1749" s="7" t="s">
        <v>177</v>
      </c>
      <c r="B1749" s="7" t="s">
        <v>350</v>
      </c>
      <c r="C1749" s="7" t="s">
        <v>13</v>
      </c>
      <c r="D1749" s="7" t="s">
        <v>14</v>
      </c>
      <c r="E1749" s="7" t="s">
        <v>28</v>
      </c>
      <c r="F1749" s="8">
        <v>47060</v>
      </c>
      <c r="G1749" s="8">
        <v>10785</v>
      </c>
    </row>
    <row r="1750" spans="1:7" ht="13.2" x14ac:dyDescent="0.25">
      <c r="A1750" s="7" t="s">
        <v>177</v>
      </c>
      <c r="B1750" s="7" t="s">
        <v>350</v>
      </c>
      <c r="C1750" s="7" t="s">
        <v>17</v>
      </c>
      <c r="D1750" s="7" t="s">
        <v>29</v>
      </c>
      <c r="E1750" s="7" t="s">
        <v>30</v>
      </c>
      <c r="F1750" s="8">
        <v>12000</v>
      </c>
      <c r="G1750" s="8">
        <v>0</v>
      </c>
    </row>
    <row r="1751" spans="1:7" ht="13.2" x14ac:dyDescent="0.25">
      <c r="A1751" s="7" t="s">
        <v>177</v>
      </c>
      <c r="B1751" s="7" t="s">
        <v>350</v>
      </c>
      <c r="C1751" s="7" t="s">
        <v>19</v>
      </c>
      <c r="D1751" s="7" t="s">
        <v>20</v>
      </c>
      <c r="E1751" s="7" t="s">
        <v>30</v>
      </c>
      <c r="F1751" s="8">
        <v>6000</v>
      </c>
      <c r="G1751" s="8">
        <v>0</v>
      </c>
    </row>
    <row r="1752" spans="1:7" ht="13.2" x14ac:dyDescent="0.25">
      <c r="A1752" s="7" t="s">
        <v>177</v>
      </c>
      <c r="B1752" s="7" t="s">
        <v>350</v>
      </c>
      <c r="C1752" s="7" t="s">
        <v>19</v>
      </c>
      <c r="D1752" s="7" t="s">
        <v>32</v>
      </c>
      <c r="E1752" s="7" t="s">
        <v>30</v>
      </c>
      <c r="F1752" s="8">
        <v>19700</v>
      </c>
      <c r="G1752" s="8">
        <v>4070</v>
      </c>
    </row>
    <row r="1753" spans="1:7" ht="13.2" x14ac:dyDescent="0.25">
      <c r="A1753" s="7" t="s">
        <v>177</v>
      </c>
      <c r="B1753" s="7" t="s">
        <v>350</v>
      </c>
      <c r="C1753" s="7" t="s">
        <v>19</v>
      </c>
      <c r="D1753" s="7" t="s">
        <v>33</v>
      </c>
      <c r="E1753" s="7" t="s">
        <v>30</v>
      </c>
      <c r="F1753" s="8">
        <v>61400</v>
      </c>
      <c r="G1753" s="8">
        <v>20026</v>
      </c>
    </row>
    <row r="1754" spans="1:7" ht="13.2" x14ac:dyDescent="0.25">
      <c r="A1754" s="7" t="s">
        <v>177</v>
      </c>
      <c r="B1754" s="7" t="s">
        <v>350</v>
      </c>
      <c r="C1754" s="7" t="s">
        <v>19</v>
      </c>
      <c r="D1754" s="7" t="s">
        <v>35</v>
      </c>
      <c r="E1754" s="7" t="s">
        <v>30</v>
      </c>
      <c r="F1754" s="8">
        <v>220000</v>
      </c>
      <c r="G1754" s="8">
        <v>51811</v>
      </c>
    </row>
    <row r="1755" spans="1:7" ht="13.2" x14ac:dyDescent="0.25">
      <c r="A1755" s="7" t="s">
        <v>177</v>
      </c>
      <c r="B1755" s="7" t="s">
        <v>350</v>
      </c>
      <c r="C1755" s="7" t="s">
        <v>19</v>
      </c>
      <c r="D1755" s="7" t="s">
        <v>36</v>
      </c>
      <c r="E1755" s="7" t="s">
        <v>28</v>
      </c>
      <c r="F1755" s="8">
        <v>2850</v>
      </c>
      <c r="G1755" s="8">
        <v>2631</v>
      </c>
    </row>
    <row r="1756" spans="1:7" ht="13.2" x14ac:dyDescent="0.25">
      <c r="A1756" s="7" t="s">
        <v>177</v>
      </c>
      <c r="B1756" s="7" t="s">
        <v>350</v>
      </c>
      <c r="C1756" s="7" t="s">
        <v>19</v>
      </c>
      <c r="D1756" s="7" t="s">
        <v>36</v>
      </c>
      <c r="E1756" s="7" t="s">
        <v>30</v>
      </c>
      <c r="F1756" s="8">
        <v>175730</v>
      </c>
      <c r="G1756" s="8">
        <v>43500</v>
      </c>
    </row>
    <row r="1757" spans="1:7" ht="13.2" x14ac:dyDescent="0.25">
      <c r="A1757" s="7" t="s">
        <v>177</v>
      </c>
      <c r="B1757" s="7" t="s">
        <v>350</v>
      </c>
      <c r="C1757" s="7" t="s">
        <v>19</v>
      </c>
      <c r="D1757" s="7" t="s">
        <v>38</v>
      </c>
      <c r="E1757" s="7" t="s">
        <v>30</v>
      </c>
      <c r="F1757" s="8">
        <v>25579</v>
      </c>
      <c r="G1757" s="8">
        <v>9000</v>
      </c>
    </row>
    <row r="1758" spans="1:7" ht="13.2" x14ac:dyDescent="0.25">
      <c r="A1758" s="7" t="s">
        <v>177</v>
      </c>
      <c r="B1758" s="7" t="s">
        <v>350</v>
      </c>
      <c r="C1758" s="7" t="s">
        <v>19</v>
      </c>
      <c r="D1758" s="7" t="s">
        <v>40</v>
      </c>
      <c r="E1758" s="7" t="s">
        <v>28</v>
      </c>
      <c r="F1758" s="8">
        <v>5289</v>
      </c>
      <c r="G1758" s="8">
        <v>5289</v>
      </c>
    </row>
    <row r="1759" spans="1:7" ht="13.2" x14ac:dyDescent="0.25">
      <c r="A1759" s="7" t="s">
        <v>177</v>
      </c>
      <c r="B1759" s="7" t="s">
        <v>350</v>
      </c>
      <c r="C1759" s="7" t="s">
        <v>22</v>
      </c>
      <c r="D1759" s="7" t="s">
        <v>41</v>
      </c>
      <c r="E1759" s="7" t="s">
        <v>28</v>
      </c>
      <c r="F1759" s="8">
        <v>1725000</v>
      </c>
      <c r="G1759" s="8">
        <v>666800</v>
      </c>
    </row>
    <row r="1760" spans="1:7" ht="13.2" x14ac:dyDescent="0.25">
      <c r="A1760" s="7" t="s">
        <v>177</v>
      </c>
      <c r="B1760" s="7" t="s">
        <v>350</v>
      </c>
      <c r="C1760" s="7" t="s">
        <v>22</v>
      </c>
      <c r="D1760" s="7" t="s">
        <v>42</v>
      </c>
      <c r="E1760" s="7" t="s">
        <v>30</v>
      </c>
      <c r="F1760" s="8">
        <v>14390</v>
      </c>
      <c r="G1760" s="8">
        <v>3600</v>
      </c>
    </row>
    <row r="1761" spans="1:7" ht="13.2" x14ac:dyDescent="0.25">
      <c r="A1761" s="7" t="s">
        <v>177</v>
      </c>
      <c r="B1761" s="7" t="s">
        <v>350</v>
      </c>
      <c r="C1761" s="7" t="s">
        <v>22</v>
      </c>
      <c r="D1761" s="7" t="s">
        <v>43</v>
      </c>
      <c r="E1761" s="7" t="s">
        <v>28</v>
      </c>
      <c r="F1761" s="8">
        <v>27600</v>
      </c>
      <c r="G1761" s="8">
        <v>15879</v>
      </c>
    </row>
    <row r="1762" spans="1:7" ht="13.2" x14ac:dyDescent="0.25">
      <c r="A1762" s="7" t="s">
        <v>178</v>
      </c>
      <c r="B1762" s="7" t="s">
        <v>351</v>
      </c>
      <c r="C1762" s="7" t="s">
        <v>13</v>
      </c>
      <c r="D1762" s="7" t="s">
        <v>14</v>
      </c>
      <c r="E1762" s="7" t="s">
        <v>28</v>
      </c>
      <c r="F1762" s="8">
        <v>60686</v>
      </c>
      <c r="G1762" s="8">
        <v>13980</v>
      </c>
    </row>
    <row r="1763" spans="1:7" ht="13.2" x14ac:dyDescent="0.25">
      <c r="A1763" s="7" t="s">
        <v>178</v>
      </c>
      <c r="B1763" s="7" t="s">
        <v>351</v>
      </c>
      <c r="C1763" s="7" t="s">
        <v>19</v>
      </c>
      <c r="D1763" s="7" t="s">
        <v>20</v>
      </c>
      <c r="E1763" s="7" t="s">
        <v>30</v>
      </c>
      <c r="F1763" s="8">
        <v>6000</v>
      </c>
      <c r="G1763" s="8">
        <v>0</v>
      </c>
    </row>
    <row r="1764" spans="1:7" ht="13.2" x14ac:dyDescent="0.25">
      <c r="A1764" s="7" t="s">
        <v>178</v>
      </c>
      <c r="B1764" s="7" t="s">
        <v>351</v>
      </c>
      <c r="C1764" s="7" t="s">
        <v>19</v>
      </c>
      <c r="D1764" s="7" t="s">
        <v>32</v>
      </c>
      <c r="E1764" s="7" t="s">
        <v>30</v>
      </c>
      <c r="F1764" s="8">
        <v>11300</v>
      </c>
      <c r="G1764" s="8">
        <v>2006</v>
      </c>
    </row>
    <row r="1765" spans="1:7" ht="13.2" x14ac:dyDescent="0.25">
      <c r="A1765" s="7" t="s">
        <v>178</v>
      </c>
      <c r="B1765" s="7" t="s">
        <v>351</v>
      </c>
      <c r="C1765" s="7" t="s">
        <v>19</v>
      </c>
      <c r="D1765" s="7" t="s">
        <v>33</v>
      </c>
      <c r="E1765" s="7" t="s">
        <v>30</v>
      </c>
      <c r="F1765" s="8">
        <v>37600</v>
      </c>
      <c r="G1765" s="8">
        <v>10696</v>
      </c>
    </row>
    <row r="1766" spans="1:7" ht="13.2" x14ac:dyDescent="0.25">
      <c r="A1766" s="7" t="s">
        <v>178</v>
      </c>
      <c r="B1766" s="7" t="s">
        <v>351</v>
      </c>
      <c r="C1766" s="7" t="s">
        <v>19</v>
      </c>
      <c r="D1766" s="7" t="s">
        <v>34</v>
      </c>
      <c r="E1766" s="7" t="s">
        <v>28</v>
      </c>
      <c r="F1766" s="8">
        <v>7096.88</v>
      </c>
      <c r="G1766" s="8">
        <v>7096.88</v>
      </c>
    </row>
    <row r="1767" spans="1:7" ht="13.2" x14ac:dyDescent="0.25">
      <c r="A1767" s="7" t="s">
        <v>178</v>
      </c>
      <c r="B1767" s="7" t="s">
        <v>351</v>
      </c>
      <c r="C1767" s="7" t="s">
        <v>19</v>
      </c>
      <c r="D1767" s="7" t="s">
        <v>35</v>
      </c>
      <c r="E1767" s="7" t="s">
        <v>30</v>
      </c>
      <c r="F1767" s="8">
        <v>113000</v>
      </c>
      <c r="G1767" s="8">
        <v>22373</v>
      </c>
    </row>
    <row r="1768" spans="1:7" ht="13.2" x14ac:dyDescent="0.25">
      <c r="A1768" s="7" t="s">
        <v>178</v>
      </c>
      <c r="B1768" s="7" t="s">
        <v>351</v>
      </c>
      <c r="C1768" s="7" t="s">
        <v>19</v>
      </c>
      <c r="D1768" s="7" t="s">
        <v>36</v>
      </c>
      <c r="E1768" s="7" t="s">
        <v>28</v>
      </c>
      <c r="F1768" s="8">
        <v>3600</v>
      </c>
      <c r="G1768" s="8">
        <v>600</v>
      </c>
    </row>
    <row r="1769" spans="1:7" ht="13.2" x14ac:dyDescent="0.25">
      <c r="A1769" s="7" t="s">
        <v>178</v>
      </c>
      <c r="B1769" s="7" t="s">
        <v>351</v>
      </c>
      <c r="C1769" s="7" t="s">
        <v>19</v>
      </c>
      <c r="D1769" s="7" t="s">
        <v>36</v>
      </c>
      <c r="E1769" s="7" t="s">
        <v>30</v>
      </c>
      <c r="F1769" s="8">
        <v>217710</v>
      </c>
      <c r="G1769" s="8">
        <v>50092.74</v>
      </c>
    </row>
    <row r="1770" spans="1:7" ht="13.2" x14ac:dyDescent="0.25">
      <c r="A1770" s="7" t="s">
        <v>178</v>
      </c>
      <c r="B1770" s="7" t="s">
        <v>351</v>
      </c>
      <c r="C1770" s="7" t="s">
        <v>19</v>
      </c>
      <c r="D1770" s="7" t="s">
        <v>38</v>
      </c>
      <c r="E1770" s="7" t="s">
        <v>30</v>
      </c>
      <c r="F1770" s="8">
        <v>46507</v>
      </c>
      <c r="G1770" s="8">
        <v>0</v>
      </c>
    </row>
    <row r="1771" spans="1:7" ht="13.2" x14ac:dyDescent="0.25">
      <c r="A1771" s="7" t="s">
        <v>178</v>
      </c>
      <c r="B1771" s="7" t="s">
        <v>351</v>
      </c>
      <c r="C1771" s="7" t="s">
        <v>19</v>
      </c>
      <c r="D1771" s="7" t="s">
        <v>40</v>
      </c>
      <c r="E1771" s="7" t="s">
        <v>28</v>
      </c>
      <c r="F1771" s="8">
        <v>5289</v>
      </c>
      <c r="G1771" s="8">
        <v>5289</v>
      </c>
    </row>
    <row r="1772" spans="1:7" ht="13.2" x14ac:dyDescent="0.25">
      <c r="A1772" s="7" t="s">
        <v>178</v>
      </c>
      <c r="B1772" s="7" t="s">
        <v>351</v>
      </c>
      <c r="C1772" s="7" t="s">
        <v>22</v>
      </c>
      <c r="D1772" s="7" t="s">
        <v>41</v>
      </c>
      <c r="E1772" s="7" t="s">
        <v>28</v>
      </c>
      <c r="F1772" s="8">
        <v>2241124</v>
      </c>
      <c r="G1772" s="8">
        <v>742824</v>
      </c>
    </row>
    <row r="1773" spans="1:7" ht="13.2" x14ac:dyDescent="0.25">
      <c r="A1773" s="7" t="s">
        <v>178</v>
      </c>
      <c r="B1773" s="7" t="s">
        <v>351</v>
      </c>
      <c r="C1773" s="7" t="s">
        <v>22</v>
      </c>
      <c r="D1773" s="7" t="s">
        <v>43</v>
      </c>
      <c r="E1773" s="7" t="s">
        <v>28</v>
      </c>
      <c r="F1773" s="8">
        <v>11000</v>
      </c>
      <c r="G1773" s="8">
        <v>6094</v>
      </c>
    </row>
    <row r="1774" spans="1:7" ht="13.2" x14ac:dyDescent="0.25">
      <c r="A1774" s="7" t="s">
        <v>179</v>
      </c>
      <c r="B1774" s="7" t="s">
        <v>352</v>
      </c>
      <c r="C1774" s="7" t="s">
        <v>13</v>
      </c>
      <c r="D1774" s="7" t="s">
        <v>14</v>
      </c>
      <c r="E1774" s="7" t="s">
        <v>28</v>
      </c>
      <c r="F1774" s="8">
        <v>63031</v>
      </c>
      <c r="G1774" s="8">
        <v>14009</v>
      </c>
    </row>
    <row r="1775" spans="1:7" ht="13.2" x14ac:dyDescent="0.25">
      <c r="A1775" s="7" t="s">
        <v>179</v>
      </c>
      <c r="B1775" s="7" t="s">
        <v>352</v>
      </c>
      <c r="C1775" s="7" t="s">
        <v>17</v>
      </c>
      <c r="D1775" s="7" t="s">
        <v>91</v>
      </c>
      <c r="E1775" s="7" t="s">
        <v>30</v>
      </c>
      <c r="F1775" s="8">
        <v>2500</v>
      </c>
      <c r="G1775" s="8">
        <v>0</v>
      </c>
    </row>
    <row r="1776" spans="1:7" ht="13.2" x14ac:dyDescent="0.25">
      <c r="A1776" s="7" t="s">
        <v>179</v>
      </c>
      <c r="B1776" s="7" t="s">
        <v>352</v>
      </c>
      <c r="C1776" s="7" t="s">
        <v>19</v>
      </c>
      <c r="D1776" s="7" t="s">
        <v>20</v>
      </c>
      <c r="E1776" s="7" t="s">
        <v>30</v>
      </c>
      <c r="F1776" s="8">
        <v>6000</v>
      </c>
      <c r="G1776" s="8">
        <v>0</v>
      </c>
    </row>
    <row r="1777" spans="1:7" ht="13.2" x14ac:dyDescent="0.25">
      <c r="A1777" s="7" t="s">
        <v>179</v>
      </c>
      <c r="B1777" s="7" t="s">
        <v>352</v>
      </c>
      <c r="C1777" s="7" t="s">
        <v>19</v>
      </c>
      <c r="D1777" s="7" t="s">
        <v>32</v>
      </c>
      <c r="E1777" s="7" t="s">
        <v>30</v>
      </c>
      <c r="F1777" s="8">
        <v>7100</v>
      </c>
      <c r="G1777" s="8">
        <v>1956</v>
      </c>
    </row>
    <row r="1778" spans="1:7" ht="13.2" x14ac:dyDescent="0.25">
      <c r="A1778" s="7" t="s">
        <v>179</v>
      </c>
      <c r="B1778" s="7" t="s">
        <v>352</v>
      </c>
      <c r="C1778" s="7" t="s">
        <v>19</v>
      </c>
      <c r="D1778" s="7" t="s">
        <v>33</v>
      </c>
      <c r="E1778" s="7" t="s">
        <v>30</v>
      </c>
      <c r="F1778" s="8">
        <v>119200</v>
      </c>
      <c r="G1778" s="8">
        <v>35300</v>
      </c>
    </row>
    <row r="1779" spans="1:7" ht="13.2" x14ac:dyDescent="0.25">
      <c r="A1779" s="7" t="s">
        <v>179</v>
      </c>
      <c r="B1779" s="7" t="s">
        <v>352</v>
      </c>
      <c r="C1779" s="7" t="s">
        <v>19</v>
      </c>
      <c r="D1779" s="7" t="s">
        <v>35</v>
      </c>
      <c r="E1779" s="7" t="s">
        <v>30</v>
      </c>
      <c r="F1779" s="8">
        <v>114000</v>
      </c>
      <c r="G1779" s="8">
        <v>31900</v>
      </c>
    </row>
    <row r="1780" spans="1:7" ht="13.2" x14ac:dyDescent="0.25">
      <c r="A1780" s="7" t="s">
        <v>179</v>
      </c>
      <c r="B1780" s="7" t="s">
        <v>352</v>
      </c>
      <c r="C1780" s="7" t="s">
        <v>19</v>
      </c>
      <c r="D1780" s="7" t="s">
        <v>36</v>
      </c>
      <c r="E1780" s="7" t="s">
        <v>30</v>
      </c>
      <c r="F1780" s="8">
        <v>205022.8</v>
      </c>
      <c r="G1780" s="8">
        <v>51000</v>
      </c>
    </row>
    <row r="1781" spans="1:7" ht="13.2" x14ac:dyDescent="0.25">
      <c r="A1781" s="7" t="s">
        <v>179</v>
      </c>
      <c r="B1781" s="7" t="s">
        <v>352</v>
      </c>
      <c r="C1781" s="7" t="s">
        <v>19</v>
      </c>
      <c r="D1781" s="7" t="s">
        <v>37</v>
      </c>
      <c r="E1781" s="7" t="s">
        <v>28</v>
      </c>
      <c r="F1781" s="8">
        <v>12525</v>
      </c>
      <c r="G1781" s="8">
        <v>2450</v>
      </c>
    </row>
    <row r="1782" spans="1:7" ht="13.2" x14ac:dyDescent="0.25">
      <c r="A1782" s="7" t="s">
        <v>179</v>
      </c>
      <c r="B1782" s="7" t="s">
        <v>352</v>
      </c>
      <c r="C1782" s="7" t="s">
        <v>19</v>
      </c>
      <c r="D1782" s="7" t="s">
        <v>38</v>
      </c>
      <c r="E1782" s="7" t="s">
        <v>30</v>
      </c>
      <c r="F1782" s="8">
        <v>51158</v>
      </c>
      <c r="G1782" s="8">
        <v>0</v>
      </c>
    </row>
    <row r="1783" spans="1:7" ht="13.2" x14ac:dyDescent="0.25">
      <c r="A1783" s="7" t="s">
        <v>179</v>
      </c>
      <c r="B1783" s="7" t="s">
        <v>352</v>
      </c>
      <c r="C1783" s="7" t="s">
        <v>19</v>
      </c>
      <c r="D1783" s="7" t="s">
        <v>40</v>
      </c>
      <c r="E1783" s="7" t="s">
        <v>28</v>
      </c>
      <c r="F1783" s="8">
        <v>5927.37</v>
      </c>
      <c r="G1783" s="8">
        <v>5927.37</v>
      </c>
    </row>
    <row r="1784" spans="1:7" ht="13.2" x14ac:dyDescent="0.25">
      <c r="A1784" s="7" t="s">
        <v>179</v>
      </c>
      <c r="B1784" s="7" t="s">
        <v>352</v>
      </c>
      <c r="C1784" s="7" t="s">
        <v>22</v>
      </c>
      <c r="D1784" s="7" t="s">
        <v>41</v>
      </c>
      <c r="E1784" s="7" t="s">
        <v>28</v>
      </c>
      <c r="F1784" s="8">
        <v>1890000</v>
      </c>
      <c r="G1784" s="8">
        <v>578000</v>
      </c>
    </row>
    <row r="1785" spans="1:7" ht="13.2" x14ac:dyDescent="0.25">
      <c r="A1785" s="7" t="s">
        <v>179</v>
      </c>
      <c r="B1785" s="7" t="s">
        <v>352</v>
      </c>
      <c r="C1785" s="7" t="s">
        <v>22</v>
      </c>
      <c r="D1785" s="7" t="s">
        <v>42</v>
      </c>
      <c r="E1785" s="7" t="s">
        <v>30</v>
      </c>
      <c r="F1785" s="8">
        <v>14360.4</v>
      </c>
      <c r="G1785" s="8">
        <v>3591</v>
      </c>
    </row>
    <row r="1786" spans="1:7" ht="13.2" x14ac:dyDescent="0.25">
      <c r="A1786" s="7" t="s">
        <v>179</v>
      </c>
      <c r="B1786" s="7" t="s">
        <v>352</v>
      </c>
      <c r="C1786" s="7" t="s">
        <v>22</v>
      </c>
      <c r="D1786" s="7" t="s">
        <v>43</v>
      </c>
      <c r="E1786" s="7" t="s">
        <v>28</v>
      </c>
      <c r="F1786" s="8">
        <v>20700</v>
      </c>
      <c r="G1786" s="8">
        <v>4605</v>
      </c>
    </row>
    <row r="1787" spans="1:7" ht="13.2" x14ac:dyDescent="0.25">
      <c r="A1787" s="7" t="s">
        <v>179</v>
      </c>
      <c r="B1787" s="7" t="s">
        <v>352</v>
      </c>
      <c r="C1787" s="7" t="s">
        <v>22</v>
      </c>
      <c r="D1787" s="7" t="s">
        <v>44</v>
      </c>
      <c r="E1787" s="7" t="s">
        <v>30</v>
      </c>
      <c r="F1787" s="8">
        <v>110150.93</v>
      </c>
      <c r="G1787" s="8">
        <v>27498.42</v>
      </c>
    </row>
    <row r="1788" spans="1:7" ht="13.2" x14ac:dyDescent="0.25">
      <c r="A1788" s="7" t="s">
        <v>180</v>
      </c>
      <c r="B1788" s="7" t="s">
        <v>353</v>
      </c>
      <c r="C1788" s="7" t="s">
        <v>13</v>
      </c>
      <c r="D1788" s="7" t="s">
        <v>14</v>
      </c>
      <c r="E1788" s="7" t="s">
        <v>28</v>
      </c>
      <c r="F1788" s="8">
        <v>53876</v>
      </c>
      <c r="G1788" s="8">
        <v>12207</v>
      </c>
    </row>
    <row r="1789" spans="1:7" ht="13.2" x14ac:dyDescent="0.25">
      <c r="A1789" s="7" t="s">
        <v>180</v>
      </c>
      <c r="B1789" s="7" t="s">
        <v>353</v>
      </c>
      <c r="C1789" s="7" t="s">
        <v>15</v>
      </c>
      <c r="D1789" s="7" t="s">
        <v>16</v>
      </c>
      <c r="E1789" s="7" t="s">
        <v>28</v>
      </c>
      <c r="F1789" s="8">
        <v>400</v>
      </c>
      <c r="G1789" s="8">
        <v>0</v>
      </c>
    </row>
    <row r="1790" spans="1:7" ht="13.2" x14ac:dyDescent="0.25">
      <c r="A1790" s="7" t="s">
        <v>180</v>
      </c>
      <c r="B1790" s="7" t="s">
        <v>353</v>
      </c>
      <c r="C1790" s="7" t="s">
        <v>19</v>
      </c>
      <c r="D1790" s="7" t="s">
        <v>31</v>
      </c>
      <c r="E1790" s="7" t="s">
        <v>30</v>
      </c>
      <c r="F1790" s="8">
        <v>7162.8</v>
      </c>
      <c r="G1790" s="8">
        <v>1790.7</v>
      </c>
    </row>
    <row r="1791" spans="1:7" ht="13.2" x14ac:dyDescent="0.25">
      <c r="A1791" s="7" t="s">
        <v>180</v>
      </c>
      <c r="B1791" s="7" t="s">
        <v>353</v>
      </c>
      <c r="C1791" s="7" t="s">
        <v>19</v>
      </c>
      <c r="D1791" s="7" t="s">
        <v>20</v>
      </c>
      <c r="E1791" s="7" t="s">
        <v>30</v>
      </c>
      <c r="F1791" s="8">
        <v>6000</v>
      </c>
      <c r="G1791" s="8">
        <v>0</v>
      </c>
    </row>
    <row r="1792" spans="1:7" ht="13.2" x14ac:dyDescent="0.25">
      <c r="A1792" s="7" t="s">
        <v>180</v>
      </c>
      <c r="B1792" s="7" t="s">
        <v>353</v>
      </c>
      <c r="C1792" s="7" t="s">
        <v>19</v>
      </c>
      <c r="D1792" s="7" t="s">
        <v>32</v>
      </c>
      <c r="E1792" s="7" t="s">
        <v>30</v>
      </c>
      <c r="F1792" s="8">
        <v>38300</v>
      </c>
      <c r="G1792" s="8">
        <v>8436</v>
      </c>
    </row>
    <row r="1793" spans="1:7" ht="13.2" x14ac:dyDescent="0.25">
      <c r="A1793" s="7" t="s">
        <v>180</v>
      </c>
      <c r="B1793" s="7" t="s">
        <v>353</v>
      </c>
      <c r="C1793" s="7" t="s">
        <v>19</v>
      </c>
      <c r="D1793" s="7" t="s">
        <v>33</v>
      </c>
      <c r="E1793" s="7" t="s">
        <v>30</v>
      </c>
      <c r="F1793" s="8">
        <v>71100</v>
      </c>
      <c r="G1793" s="8">
        <v>19687</v>
      </c>
    </row>
    <row r="1794" spans="1:7" ht="13.2" x14ac:dyDescent="0.25">
      <c r="A1794" s="7" t="s">
        <v>180</v>
      </c>
      <c r="B1794" s="7" t="s">
        <v>353</v>
      </c>
      <c r="C1794" s="7" t="s">
        <v>19</v>
      </c>
      <c r="D1794" s="7" t="s">
        <v>35</v>
      </c>
      <c r="E1794" s="7" t="s">
        <v>30</v>
      </c>
      <c r="F1794" s="8">
        <v>404000</v>
      </c>
      <c r="G1794" s="8">
        <v>91347</v>
      </c>
    </row>
    <row r="1795" spans="1:7" ht="13.2" x14ac:dyDescent="0.25">
      <c r="A1795" s="7" t="s">
        <v>180</v>
      </c>
      <c r="B1795" s="7" t="s">
        <v>353</v>
      </c>
      <c r="C1795" s="7" t="s">
        <v>19</v>
      </c>
      <c r="D1795" s="7" t="s">
        <v>36</v>
      </c>
      <c r="E1795" s="7" t="s">
        <v>28</v>
      </c>
      <c r="F1795" s="8">
        <v>3898</v>
      </c>
      <c r="G1795" s="8">
        <v>3898</v>
      </c>
    </row>
    <row r="1796" spans="1:7" ht="13.2" x14ac:dyDescent="0.25">
      <c r="A1796" s="7" t="s">
        <v>180</v>
      </c>
      <c r="B1796" s="7" t="s">
        <v>353</v>
      </c>
      <c r="C1796" s="7" t="s">
        <v>19</v>
      </c>
      <c r="D1796" s="7" t="s">
        <v>36</v>
      </c>
      <c r="E1796" s="7" t="s">
        <v>30</v>
      </c>
      <c r="F1796" s="8">
        <v>316668.90999999997</v>
      </c>
      <c r="G1796" s="8">
        <v>74196.789999999994</v>
      </c>
    </row>
    <row r="1797" spans="1:7" ht="13.2" x14ac:dyDescent="0.25">
      <c r="A1797" s="7" t="s">
        <v>180</v>
      </c>
      <c r="B1797" s="7" t="s">
        <v>353</v>
      </c>
      <c r="C1797" s="7" t="s">
        <v>19</v>
      </c>
      <c r="D1797" s="7" t="s">
        <v>37</v>
      </c>
      <c r="E1797" s="7" t="s">
        <v>28</v>
      </c>
      <c r="F1797" s="8">
        <v>32400</v>
      </c>
      <c r="G1797" s="8">
        <v>4200</v>
      </c>
    </row>
    <row r="1798" spans="1:7" ht="13.2" x14ac:dyDescent="0.25">
      <c r="A1798" s="7" t="s">
        <v>180</v>
      </c>
      <c r="B1798" s="7" t="s">
        <v>353</v>
      </c>
      <c r="C1798" s="7" t="s">
        <v>19</v>
      </c>
      <c r="D1798" s="7" t="s">
        <v>38</v>
      </c>
      <c r="E1798" s="7" t="s">
        <v>30</v>
      </c>
      <c r="F1798" s="8">
        <v>23300</v>
      </c>
      <c r="G1798" s="8">
        <v>0</v>
      </c>
    </row>
    <row r="1799" spans="1:7" ht="13.2" x14ac:dyDescent="0.25">
      <c r="A1799" s="7" t="s">
        <v>180</v>
      </c>
      <c r="B1799" s="7" t="s">
        <v>353</v>
      </c>
      <c r="C1799" s="7" t="s">
        <v>19</v>
      </c>
      <c r="D1799" s="7" t="s">
        <v>40</v>
      </c>
      <c r="E1799" s="7" t="s">
        <v>28</v>
      </c>
      <c r="F1799" s="8">
        <v>5295.15</v>
      </c>
      <c r="G1799" s="8">
        <v>5295.15</v>
      </c>
    </row>
    <row r="1800" spans="1:7" ht="13.2" x14ac:dyDescent="0.25">
      <c r="A1800" s="7" t="s">
        <v>180</v>
      </c>
      <c r="B1800" s="7" t="s">
        <v>353</v>
      </c>
      <c r="C1800" s="7" t="s">
        <v>22</v>
      </c>
      <c r="D1800" s="7" t="s">
        <v>41</v>
      </c>
      <c r="E1800" s="7" t="s">
        <v>28</v>
      </c>
      <c r="F1800" s="8">
        <v>2278000</v>
      </c>
      <c r="G1800" s="8">
        <v>662700</v>
      </c>
    </row>
    <row r="1801" spans="1:7" ht="13.2" x14ac:dyDescent="0.25">
      <c r="A1801" s="7" t="s">
        <v>180</v>
      </c>
      <c r="B1801" s="7" t="s">
        <v>353</v>
      </c>
      <c r="C1801" s="7" t="s">
        <v>22</v>
      </c>
      <c r="D1801" s="7" t="s">
        <v>42</v>
      </c>
      <c r="E1801" s="7" t="s">
        <v>30</v>
      </c>
      <c r="F1801" s="8">
        <v>14066.4</v>
      </c>
      <c r="G1801" s="8">
        <v>3516.6</v>
      </c>
    </row>
    <row r="1802" spans="1:7" ht="13.2" x14ac:dyDescent="0.25">
      <c r="A1802" s="7" t="s">
        <v>180</v>
      </c>
      <c r="B1802" s="7" t="s">
        <v>353</v>
      </c>
      <c r="C1802" s="7" t="s">
        <v>22</v>
      </c>
      <c r="D1802" s="7" t="s">
        <v>43</v>
      </c>
      <c r="E1802" s="7" t="s">
        <v>28</v>
      </c>
      <c r="F1802" s="8">
        <v>46300</v>
      </c>
      <c r="G1802" s="8">
        <v>14370</v>
      </c>
    </row>
    <row r="1803" spans="1:7" ht="13.2" x14ac:dyDescent="0.25">
      <c r="A1803" s="7" t="s">
        <v>180</v>
      </c>
      <c r="B1803" s="7" t="s">
        <v>353</v>
      </c>
      <c r="C1803" s="7" t="s">
        <v>22</v>
      </c>
      <c r="D1803" s="7" t="s">
        <v>44</v>
      </c>
      <c r="E1803" s="7" t="s">
        <v>30</v>
      </c>
      <c r="F1803" s="8">
        <v>90727.56</v>
      </c>
      <c r="G1803" s="8">
        <v>22562.46</v>
      </c>
    </row>
    <row r="1804" spans="1:7" ht="13.2" x14ac:dyDescent="0.25">
      <c r="A1804" s="7" t="s">
        <v>181</v>
      </c>
      <c r="B1804" s="7" t="s">
        <v>354</v>
      </c>
      <c r="C1804" s="7" t="s">
        <v>13</v>
      </c>
      <c r="D1804" s="7" t="s">
        <v>14</v>
      </c>
      <c r="E1804" s="7" t="s">
        <v>28</v>
      </c>
      <c r="F1804" s="8">
        <v>50136</v>
      </c>
      <c r="G1804" s="8">
        <v>9876</v>
      </c>
    </row>
    <row r="1805" spans="1:7" ht="13.2" x14ac:dyDescent="0.25">
      <c r="A1805" s="7" t="s">
        <v>181</v>
      </c>
      <c r="B1805" s="7" t="s">
        <v>354</v>
      </c>
      <c r="C1805" s="7" t="s">
        <v>19</v>
      </c>
      <c r="D1805" s="7" t="s">
        <v>20</v>
      </c>
      <c r="E1805" s="7" t="s">
        <v>30</v>
      </c>
      <c r="F1805" s="8">
        <v>6000</v>
      </c>
      <c r="G1805" s="8">
        <v>0</v>
      </c>
    </row>
    <row r="1806" spans="1:7" ht="13.2" x14ac:dyDescent="0.25">
      <c r="A1806" s="7" t="s">
        <v>181</v>
      </c>
      <c r="B1806" s="7" t="s">
        <v>354</v>
      </c>
      <c r="C1806" s="7" t="s">
        <v>19</v>
      </c>
      <c r="D1806" s="7" t="s">
        <v>32</v>
      </c>
      <c r="E1806" s="7" t="s">
        <v>30</v>
      </c>
      <c r="F1806" s="8">
        <v>32000</v>
      </c>
      <c r="G1806" s="8">
        <v>7800</v>
      </c>
    </row>
    <row r="1807" spans="1:7" ht="13.2" x14ac:dyDescent="0.25">
      <c r="A1807" s="7" t="s">
        <v>181</v>
      </c>
      <c r="B1807" s="7" t="s">
        <v>354</v>
      </c>
      <c r="C1807" s="7" t="s">
        <v>19</v>
      </c>
      <c r="D1807" s="7" t="s">
        <v>33</v>
      </c>
      <c r="E1807" s="7" t="s">
        <v>30</v>
      </c>
      <c r="F1807" s="8">
        <v>70700</v>
      </c>
      <c r="G1807" s="8">
        <v>14000</v>
      </c>
    </row>
    <row r="1808" spans="1:7" ht="13.2" x14ac:dyDescent="0.25">
      <c r="A1808" s="7" t="s">
        <v>181</v>
      </c>
      <c r="B1808" s="7" t="s">
        <v>354</v>
      </c>
      <c r="C1808" s="7" t="s">
        <v>19</v>
      </c>
      <c r="D1808" s="7" t="s">
        <v>35</v>
      </c>
      <c r="E1808" s="7" t="s">
        <v>30</v>
      </c>
      <c r="F1808" s="8">
        <v>332000</v>
      </c>
      <c r="G1808" s="8">
        <v>87000</v>
      </c>
    </row>
    <row r="1809" spans="1:7" ht="13.2" x14ac:dyDescent="0.25">
      <c r="A1809" s="7" t="s">
        <v>181</v>
      </c>
      <c r="B1809" s="7" t="s">
        <v>354</v>
      </c>
      <c r="C1809" s="7" t="s">
        <v>19</v>
      </c>
      <c r="D1809" s="7" t="s">
        <v>36</v>
      </c>
      <c r="E1809" s="7" t="s">
        <v>28</v>
      </c>
      <c r="F1809" s="8">
        <v>75000</v>
      </c>
      <c r="G1809" s="8">
        <v>68000</v>
      </c>
    </row>
    <row r="1810" spans="1:7" ht="13.2" x14ac:dyDescent="0.25">
      <c r="A1810" s="7" t="s">
        <v>181</v>
      </c>
      <c r="B1810" s="7" t="s">
        <v>354</v>
      </c>
      <c r="C1810" s="7" t="s">
        <v>19</v>
      </c>
      <c r="D1810" s="7" t="s">
        <v>36</v>
      </c>
      <c r="E1810" s="7" t="s">
        <v>30</v>
      </c>
      <c r="F1810" s="8">
        <v>151346</v>
      </c>
      <c r="G1810" s="8">
        <v>37536.5</v>
      </c>
    </row>
    <row r="1811" spans="1:7" ht="13.2" x14ac:dyDescent="0.25">
      <c r="A1811" s="7" t="s">
        <v>181</v>
      </c>
      <c r="B1811" s="7" t="s">
        <v>354</v>
      </c>
      <c r="C1811" s="7" t="s">
        <v>19</v>
      </c>
      <c r="D1811" s="7" t="s">
        <v>38</v>
      </c>
      <c r="E1811" s="7" t="s">
        <v>30</v>
      </c>
      <c r="F1811" s="8">
        <v>8061</v>
      </c>
      <c r="G1811" s="8">
        <v>5000</v>
      </c>
    </row>
    <row r="1812" spans="1:7" ht="13.2" x14ac:dyDescent="0.25">
      <c r="A1812" s="7" t="s">
        <v>181</v>
      </c>
      <c r="B1812" s="7" t="s">
        <v>354</v>
      </c>
      <c r="C1812" s="7" t="s">
        <v>19</v>
      </c>
      <c r="D1812" s="7" t="s">
        <v>39</v>
      </c>
      <c r="E1812" s="7" t="s">
        <v>28</v>
      </c>
      <c r="F1812" s="8">
        <v>435695</v>
      </c>
      <c r="G1812" s="8">
        <v>435695</v>
      </c>
    </row>
    <row r="1813" spans="1:7" ht="13.2" x14ac:dyDescent="0.25">
      <c r="A1813" s="7" t="s">
        <v>181</v>
      </c>
      <c r="B1813" s="7" t="s">
        <v>354</v>
      </c>
      <c r="C1813" s="7" t="s">
        <v>19</v>
      </c>
      <c r="D1813" s="7" t="s">
        <v>40</v>
      </c>
      <c r="E1813" s="7" t="s">
        <v>28</v>
      </c>
      <c r="F1813" s="8">
        <v>5295.15</v>
      </c>
      <c r="G1813" s="8">
        <v>5295.15</v>
      </c>
    </row>
    <row r="1814" spans="1:7" ht="13.2" x14ac:dyDescent="0.25">
      <c r="A1814" s="7" t="s">
        <v>181</v>
      </c>
      <c r="B1814" s="7" t="s">
        <v>354</v>
      </c>
      <c r="C1814" s="7" t="s">
        <v>22</v>
      </c>
      <c r="D1814" s="7" t="s">
        <v>41</v>
      </c>
      <c r="E1814" s="7" t="s">
        <v>28</v>
      </c>
      <c r="F1814" s="8">
        <v>1927000</v>
      </c>
      <c r="G1814" s="8">
        <v>505000</v>
      </c>
    </row>
    <row r="1815" spans="1:7" ht="13.2" x14ac:dyDescent="0.25">
      <c r="A1815" s="7" t="s">
        <v>181</v>
      </c>
      <c r="B1815" s="7" t="s">
        <v>354</v>
      </c>
      <c r="C1815" s="7" t="s">
        <v>22</v>
      </c>
      <c r="D1815" s="7" t="s">
        <v>43</v>
      </c>
      <c r="E1815" s="7" t="s">
        <v>28</v>
      </c>
      <c r="F1815" s="8">
        <v>46200</v>
      </c>
      <c r="G1815" s="8">
        <v>9700</v>
      </c>
    </row>
    <row r="1816" spans="1:7" ht="13.2" x14ac:dyDescent="0.25">
      <c r="A1816" s="7" t="s">
        <v>182</v>
      </c>
      <c r="B1816" s="7" t="s">
        <v>355</v>
      </c>
      <c r="C1816" s="7" t="s">
        <v>13</v>
      </c>
      <c r="D1816" s="7" t="s">
        <v>14</v>
      </c>
      <c r="E1816" s="7" t="s">
        <v>28</v>
      </c>
      <c r="F1816" s="8">
        <v>15640</v>
      </c>
      <c r="G1816" s="8">
        <v>3558</v>
      </c>
    </row>
    <row r="1817" spans="1:7" ht="13.2" x14ac:dyDescent="0.25">
      <c r="A1817" s="7" t="s">
        <v>182</v>
      </c>
      <c r="B1817" s="7" t="s">
        <v>355</v>
      </c>
      <c r="C1817" s="7" t="s">
        <v>15</v>
      </c>
      <c r="D1817" s="7" t="s">
        <v>16</v>
      </c>
      <c r="E1817" s="7" t="s">
        <v>28</v>
      </c>
      <c r="F1817" s="8">
        <v>400</v>
      </c>
      <c r="G1817" s="8">
        <v>0</v>
      </c>
    </row>
    <row r="1818" spans="1:7" ht="13.2" x14ac:dyDescent="0.25">
      <c r="A1818" s="7" t="s">
        <v>182</v>
      </c>
      <c r="B1818" s="7" t="s">
        <v>355</v>
      </c>
      <c r="C1818" s="7" t="s">
        <v>19</v>
      </c>
      <c r="D1818" s="7" t="s">
        <v>20</v>
      </c>
      <c r="E1818" s="7" t="s">
        <v>30</v>
      </c>
      <c r="F1818" s="8">
        <v>6000</v>
      </c>
      <c r="G1818" s="8">
        <v>0</v>
      </c>
    </row>
    <row r="1819" spans="1:7" ht="13.2" x14ac:dyDescent="0.25">
      <c r="A1819" s="7" t="s">
        <v>182</v>
      </c>
      <c r="B1819" s="7" t="s">
        <v>355</v>
      </c>
      <c r="C1819" s="7" t="s">
        <v>19</v>
      </c>
      <c r="D1819" s="7" t="s">
        <v>32</v>
      </c>
      <c r="E1819" s="7" t="s">
        <v>30</v>
      </c>
      <c r="F1819" s="8">
        <v>30500</v>
      </c>
      <c r="G1819" s="8">
        <v>6775</v>
      </c>
    </row>
    <row r="1820" spans="1:7" ht="13.2" x14ac:dyDescent="0.25">
      <c r="A1820" s="7" t="s">
        <v>182</v>
      </c>
      <c r="B1820" s="7" t="s">
        <v>355</v>
      </c>
      <c r="C1820" s="7" t="s">
        <v>19</v>
      </c>
      <c r="D1820" s="7" t="s">
        <v>33</v>
      </c>
      <c r="E1820" s="7" t="s">
        <v>30</v>
      </c>
      <c r="F1820" s="8">
        <v>198700</v>
      </c>
      <c r="G1820" s="8">
        <v>58296</v>
      </c>
    </row>
    <row r="1821" spans="1:7" ht="13.2" x14ac:dyDescent="0.25">
      <c r="A1821" s="7" t="s">
        <v>182</v>
      </c>
      <c r="B1821" s="7" t="s">
        <v>355</v>
      </c>
      <c r="C1821" s="7" t="s">
        <v>19</v>
      </c>
      <c r="D1821" s="7" t="s">
        <v>35</v>
      </c>
      <c r="E1821" s="7" t="s">
        <v>30</v>
      </c>
      <c r="F1821" s="8">
        <v>307000</v>
      </c>
      <c r="G1821" s="8">
        <v>75030</v>
      </c>
    </row>
    <row r="1822" spans="1:7" ht="13.2" x14ac:dyDescent="0.25">
      <c r="A1822" s="7" t="s">
        <v>182</v>
      </c>
      <c r="B1822" s="7" t="s">
        <v>355</v>
      </c>
      <c r="C1822" s="7" t="s">
        <v>19</v>
      </c>
      <c r="D1822" s="7" t="s">
        <v>36</v>
      </c>
      <c r="E1822" s="7" t="s">
        <v>30</v>
      </c>
      <c r="F1822" s="8">
        <v>206119.6</v>
      </c>
      <c r="G1822" s="8">
        <v>135019.6</v>
      </c>
    </row>
    <row r="1823" spans="1:7" ht="13.2" x14ac:dyDescent="0.25">
      <c r="A1823" s="7" t="s">
        <v>182</v>
      </c>
      <c r="B1823" s="7" t="s">
        <v>355</v>
      </c>
      <c r="C1823" s="7" t="s">
        <v>19</v>
      </c>
      <c r="D1823" s="7" t="s">
        <v>38</v>
      </c>
      <c r="E1823" s="7" t="s">
        <v>30</v>
      </c>
      <c r="F1823" s="8">
        <v>46972</v>
      </c>
      <c r="G1823" s="8">
        <v>0</v>
      </c>
    </row>
    <row r="1824" spans="1:7" ht="13.2" x14ac:dyDescent="0.25">
      <c r="A1824" s="7" t="s">
        <v>182</v>
      </c>
      <c r="B1824" s="7" t="s">
        <v>355</v>
      </c>
      <c r="C1824" s="7" t="s">
        <v>19</v>
      </c>
      <c r="D1824" s="7" t="s">
        <v>40</v>
      </c>
      <c r="E1824" s="7" t="s">
        <v>28</v>
      </c>
      <c r="F1824" s="8">
        <v>5295.15</v>
      </c>
      <c r="G1824" s="8">
        <v>5295.15</v>
      </c>
    </row>
    <row r="1825" spans="1:7" ht="13.2" x14ac:dyDescent="0.25">
      <c r="A1825" s="7" t="s">
        <v>182</v>
      </c>
      <c r="B1825" s="7" t="s">
        <v>355</v>
      </c>
      <c r="C1825" s="7" t="s">
        <v>22</v>
      </c>
      <c r="D1825" s="7" t="s">
        <v>41</v>
      </c>
      <c r="E1825" s="7" t="s">
        <v>28</v>
      </c>
      <c r="F1825" s="8">
        <v>1991000</v>
      </c>
      <c r="G1825" s="8">
        <v>711000</v>
      </c>
    </row>
    <row r="1826" spans="1:7" ht="13.2" x14ac:dyDescent="0.25">
      <c r="A1826" s="7" t="s">
        <v>182</v>
      </c>
      <c r="B1826" s="7" t="s">
        <v>355</v>
      </c>
      <c r="C1826" s="7" t="s">
        <v>22</v>
      </c>
      <c r="D1826" s="7" t="s">
        <v>42</v>
      </c>
      <c r="E1826" s="7" t="s">
        <v>30</v>
      </c>
      <c r="F1826" s="8">
        <v>7180.2</v>
      </c>
      <c r="G1826" s="8">
        <v>1806.75</v>
      </c>
    </row>
    <row r="1827" spans="1:7" ht="13.2" x14ac:dyDescent="0.25">
      <c r="A1827" s="7" t="s">
        <v>182</v>
      </c>
      <c r="B1827" s="7" t="s">
        <v>355</v>
      </c>
      <c r="C1827" s="7" t="s">
        <v>22</v>
      </c>
      <c r="D1827" s="7" t="s">
        <v>43</v>
      </c>
      <c r="E1827" s="7" t="s">
        <v>28</v>
      </c>
      <c r="F1827" s="8">
        <v>63800</v>
      </c>
      <c r="G1827" s="8">
        <v>45214</v>
      </c>
    </row>
    <row r="1828" spans="1:7" ht="13.2" x14ac:dyDescent="0.25">
      <c r="A1828" s="7" t="s">
        <v>182</v>
      </c>
      <c r="B1828" s="7" t="s">
        <v>355</v>
      </c>
      <c r="C1828" s="7" t="s">
        <v>24</v>
      </c>
      <c r="D1828" s="7" t="s">
        <v>161</v>
      </c>
      <c r="E1828" s="7" t="s">
        <v>30</v>
      </c>
      <c r="F1828" s="8">
        <v>8000</v>
      </c>
      <c r="G1828" s="8">
        <v>0</v>
      </c>
    </row>
    <row r="1829" spans="1:7" ht="13.2" x14ac:dyDescent="0.25">
      <c r="A1829" s="7" t="s">
        <v>183</v>
      </c>
      <c r="B1829" s="7" t="s">
        <v>356</v>
      </c>
      <c r="C1829" s="7" t="s">
        <v>13</v>
      </c>
      <c r="D1829" s="7" t="s">
        <v>14</v>
      </c>
      <c r="E1829" s="7" t="s">
        <v>28</v>
      </c>
      <c r="F1829" s="8">
        <v>25364</v>
      </c>
      <c r="G1829" s="8">
        <v>5644</v>
      </c>
    </row>
    <row r="1830" spans="1:7" ht="13.2" x14ac:dyDescent="0.25">
      <c r="A1830" s="7" t="s">
        <v>183</v>
      </c>
      <c r="B1830" s="7" t="s">
        <v>356</v>
      </c>
      <c r="C1830" s="7" t="s">
        <v>17</v>
      </c>
      <c r="D1830" s="7" t="s">
        <v>47</v>
      </c>
      <c r="E1830" s="7" t="s">
        <v>30</v>
      </c>
      <c r="F1830" s="8">
        <v>6000</v>
      </c>
      <c r="G1830" s="8">
        <v>0</v>
      </c>
    </row>
    <row r="1831" spans="1:7" ht="13.2" x14ac:dyDescent="0.25">
      <c r="A1831" s="7" t="s">
        <v>183</v>
      </c>
      <c r="B1831" s="7" t="s">
        <v>356</v>
      </c>
      <c r="C1831" s="7" t="s">
        <v>19</v>
      </c>
      <c r="D1831" s="7" t="s">
        <v>20</v>
      </c>
      <c r="E1831" s="7" t="s">
        <v>30</v>
      </c>
      <c r="F1831" s="8">
        <v>6000</v>
      </c>
      <c r="G1831" s="8">
        <v>0</v>
      </c>
    </row>
    <row r="1832" spans="1:7" ht="13.2" x14ac:dyDescent="0.25">
      <c r="A1832" s="7" t="s">
        <v>183</v>
      </c>
      <c r="B1832" s="7" t="s">
        <v>356</v>
      </c>
      <c r="C1832" s="7" t="s">
        <v>19</v>
      </c>
      <c r="D1832" s="7" t="s">
        <v>32</v>
      </c>
      <c r="E1832" s="7" t="s">
        <v>30</v>
      </c>
      <c r="F1832" s="8">
        <v>8400</v>
      </c>
      <c r="G1832" s="8">
        <v>1600</v>
      </c>
    </row>
    <row r="1833" spans="1:7" ht="13.2" x14ac:dyDescent="0.25">
      <c r="A1833" s="7" t="s">
        <v>183</v>
      </c>
      <c r="B1833" s="7" t="s">
        <v>356</v>
      </c>
      <c r="C1833" s="7" t="s">
        <v>19</v>
      </c>
      <c r="D1833" s="7" t="s">
        <v>33</v>
      </c>
      <c r="E1833" s="7" t="s">
        <v>30</v>
      </c>
      <c r="F1833" s="8">
        <v>121700</v>
      </c>
      <c r="G1833" s="8">
        <v>21700</v>
      </c>
    </row>
    <row r="1834" spans="1:7" ht="13.2" x14ac:dyDescent="0.25">
      <c r="A1834" s="7" t="s">
        <v>183</v>
      </c>
      <c r="B1834" s="7" t="s">
        <v>356</v>
      </c>
      <c r="C1834" s="7" t="s">
        <v>19</v>
      </c>
      <c r="D1834" s="7" t="s">
        <v>34</v>
      </c>
      <c r="E1834" s="7" t="s">
        <v>28</v>
      </c>
      <c r="F1834" s="8">
        <v>740.09</v>
      </c>
      <c r="G1834" s="8">
        <v>740.09</v>
      </c>
    </row>
    <row r="1835" spans="1:7" ht="13.2" x14ac:dyDescent="0.25">
      <c r="A1835" s="7" t="s">
        <v>183</v>
      </c>
      <c r="B1835" s="7" t="s">
        <v>356</v>
      </c>
      <c r="C1835" s="7" t="s">
        <v>19</v>
      </c>
      <c r="D1835" s="7" t="s">
        <v>35</v>
      </c>
      <c r="E1835" s="7" t="s">
        <v>30</v>
      </c>
      <c r="F1835" s="8">
        <v>96000</v>
      </c>
      <c r="G1835" s="8">
        <v>29700</v>
      </c>
    </row>
    <row r="1836" spans="1:7" ht="13.2" x14ac:dyDescent="0.25">
      <c r="A1836" s="7" t="s">
        <v>183</v>
      </c>
      <c r="B1836" s="7" t="s">
        <v>356</v>
      </c>
      <c r="C1836" s="7" t="s">
        <v>19</v>
      </c>
      <c r="D1836" s="7" t="s">
        <v>36</v>
      </c>
      <c r="E1836" s="7" t="s">
        <v>28</v>
      </c>
      <c r="F1836" s="8">
        <v>1523</v>
      </c>
      <c r="G1836" s="8">
        <v>1523</v>
      </c>
    </row>
    <row r="1837" spans="1:7" ht="13.2" x14ac:dyDescent="0.25">
      <c r="A1837" s="7" t="s">
        <v>183</v>
      </c>
      <c r="B1837" s="7" t="s">
        <v>356</v>
      </c>
      <c r="C1837" s="7" t="s">
        <v>19</v>
      </c>
      <c r="D1837" s="7" t="s">
        <v>36</v>
      </c>
      <c r="E1837" s="7" t="s">
        <v>30</v>
      </c>
      <c r="F1837" s="8">
        <v>257120</v>
      </c>
      <c r="G1837" s="8">
        <v>62102</v>
      </c>
    </row>
    <row r="1838" spans="1:7" ht="13.2" x14ac:dyDescent="0.25">
      <c r="A1838" s="7" t="s">
        <v>183</v>
      </c>
      <c r="B1838" s="7" t="s">
        <v>356</v>
      </c>
      <c r="C1838" s="7" t="s">
        <v>19</v>
      </c>
      <c r="D1838" s="7" t="s">
        <v>38</v>
      </c>
      <c r="E1838" s="7" t="s">
        <v>30</v>
      </c>
      <c r="F1838" s="8">
        <v>60304</v>
      </c>
      <c r="G1838" s="8">
        <v>0</v>
      </c>
    </row>
    <row r="1839" spans="1:7" ht="13.2" x14ac:dyDescent="0.25">
      <c r="A1839" s="7" t="s">
        <v>183</v>
      </c>
      <c r="B1839" s="7" t="s">
        <v>356</v>
      </c>
      <c r="C1839" s="7" t="s">
        <v>19</v>
      </c>
      <c r="D1839" s="7" t="s">
        <v>40</v>
      </c>
      <c r="E1839" s="7" t="s">
        <v>28</v>
      </c>
      <c r="F1839" s="8">
        <v>4300</v>
      </c>
      <c r="G1839" s="8">
        <v>4300</v>
      </c>
    </row>
    <row r="1840" spans="1:7" ht="13.2" x14ac:dyDescent="0.25">
      <c r="A1840" s="7" t="s">
        <v>183</v>
      </c>
      <c r="B1840" s="7" t="s">
        <v>356</v>
      </c>
      <c r="C1840" s="7" t="s">
        <v>22</v>
      </c>
      <c r="D1840" s="7" t="s">
        <v>41</v>
      </c>
      <c r="E1840" s="7" t="s">
        <v>28</v>
      </c>
      <c r="F1840" s="8">
        <v>1563000</v>
      </c>
      <c r="G1840" s="8">
        <v>551300</v>
      </c>
    </row>
    <row r="1841" spans="1:7" ht="13.2" x14ac:dyDescent="0.25">
      <c r="A1841" s="7" t="s">
        <v>183</v>
      </c>
      <c r="B1841" s="7" t="s">
        <v>356</v>
      </c>
      <c r="C1841" s="7" t="s">
        <v>22</v>
      </c>
      <c r="D1841" s="7" t="s">
        <v>42</v>
      </c>
      <c r="E1841" s="7" t="s">
        <v>30</v>
      </c>
      <c r="F1841" s="8">
        <v>14361</v>
      </c>
      <c r="G1841" s="8">
        <v>3591</v>
      </c>
    </row>
    <row r="1842" spans="1:7" ht="13.2" x14ac:dyDescent="0.25">
      <c r="A1842" s="7" t="s">
        <v>183</v>
      </c>
      <c r="B1842" s="7" t="s">
        <v>356</v>
      </c>
      <c r="C1842" s="7" t="s">
        <v>22</v>
      </c>
      <c r="D1842" s="7" t="s">
        <v>43</v>
      </c>
      <c r="E1842" s="7" t="s">
        <v>28</v>
      </c>
      <c r="F1842" s="8">
        <v>11200</v>
      </c>
      <c r="G1842" s="8">
        <v>5880</v>
      </c>
    </row>
    <row r="1843" spans="1:7" ht="13.2" x14ac:dyDescent="0.25">
      <c r="A1843" s="7" t="s">
        <v>183</v>
      </c>
      <c r="B1843" s="7" t="s">
        <v>356</v>
      </c>
      <c r="C1843" s="7" t="s">
        <v>22</v>
      </c>
      <c r="D1843" s="7" t="s">
        <v>44</v>
      </c>
      <c r="E1843" s="7" t="s">
        <v>30</v>
      </c>
      <c r="F1843" s="8">
        <v>256602.72</v>
      </c>
      <c r="G1843" s="8">
        <v>62472.54</v>
      </c>
    </row>
    <row r="1844" spans="1:7" ht="13.2" x14ac:dyDescent="0.25">
      <c r="A1844" s="7" t="s">
        <v>184</v>
      </c>
      <c r="B1844" s="7" t="s">
        <v>357</v>
      </c>
      <c r="C1844" s="7" t="s">
        <v>12</v>
      </c>
      <c r="D1844" s="7" t="s">
        <v>26</v>
      </c>
      <c r="E1844" s="7" t="s">
        <v>27</v>
      </c>
      <c r="F1844" s="8">
        <v>500</v>
      </c>
      <c r="G1844" s="8">
        <v>250</v>
      </c>
    </row>
    <row r="1845" spans="1:7" ht="13.2" x14ac:dyDescent="0.25">
      <c r="A1845" s="7" t="s">
        <v>184</v>
      </c>
      <c r="B1845" s="7" t="s">
        <v>357</v>
      </c>
      <c r="C1845" s="7" t="s">
        <v>13</v>
      </c>
      <c r="D1845" s="7" t="s">
        <v>14</v>
      </c>
      <c r="E1845" s="7" t="s">
        <v>28</v>
      </c>
      <c r="F1845" s="8">
        <v>65876</v>
      </c>
      <c r="G1845" s="8">
        <v>14452</v>
      </c>
    </row>
    <row r="1846" spans="1:7" ht="13.2" x14ac:dyDescent="0.25">
      <c r="A1846" s="7" t="s">
        <v>184</v>
      </c>
      <c r="B1846" s="7" t="s">
        <v>357</v>
      </c>
      <c r="C1846" s="7" t="s">
        <v>19</v>
      </c>
      <c r="D1846" s="7" t="s">
        <v>20</v>
      </c>
      <c r="E1846" s="7" t="s">
        <v>30</v>
      </c>
      <c r="F1846" s="8">
        <v>6000</v>
      </c>
      <c r="G1846" s="8">
        <v>0</v>
      </c>
    </row>
    <row r="1847" spans="1:7" ht="13.2" x14ac:dyDescent="0.25">
      <c r="A1847" s="7" t="s">
        <v>184</v>
      </c>
      <c r="B1847" s="7" t="s">
        <v>357</v>
      </c>
      <c r="C1847" s="7" t="s">
        <v>19</v>
      </c>
      <c r="D1847" s="7" t="s">
        <v>32</v>
      </c>
      <c r="E1847" s="7" t="s">
        <v>30</v>
      </c>
      <c r="F1847" s="8">
        <v>39300</v>
      </c>
      <c r="G1847" s="8">
        <v>9129</v>
      </c>
    </row>
    <row r="1848" spans="1:7" ht="13.2" x14ac:dyDescent="0.25">
      <c r="A1848" s="7" t="s">
        <v>184</v>
      </c>
      <c r="B1848" s="7" t="s">
        <v>357</v>
      </c>
      <c r="C1848" s="7" t="s">
        <v>19</v>
      </c>
      <c r="D1848" s="7" t="s">
        <v>33</v>
      </c>
      <c r="E1848" s="7" t="s">
        <v>30</v>
      </c>
      <c r="F1848" s="8">
        <v>125900</v>
      </c>
      <c r="G1848" s="8">
        <v>29006</v>
      </c>
    </row>
    <row r="1849" spans="1:7" ht="13.2" x14ac:dyDescent="0.25">
      <c r="A1849" s="7" t="s">
        <v>184</v>
      </c>
      <c r="B1849" s="7" t="s">
        <v>357</v>
      </c>
      <c r="C1849" s="7" t="s">
        <v>19</v>
      </c>
      <c r="D1849" s="7" t="s">
        <v>34</v>
      </c>
      <c r="E1849" s="7" t="s">
        <v>28</v>
      </c>
      <c r="F1849" s="8">
        <v>8416.59</v>
      </c>
      <c r="G1849" s="8">
        <v>8416.59</v>
      </c>
    </row>
    <row r="1850" spans="1:7" ht="13.2" x14ac:dyDescent="0.25">
      <c r="A1850" s="7" t="s">
        <v>184</v>
      </c>
      <c r="B1850" s="7" t="s">
        <v>357</v>
      </c>
      <c r="C1850" s="7" t="s">
        <v>19</v>
      </c>
      <c r="D1850" s="7" t="s">
        <v>35</v>
      </c>
      <c r="E1850" s="7" t="s">
        <v>30</v>
      </c>
      <c r="F1850" s="8">
        <v>421000</v>
      </c>
      <c r="G1850" s="8">
        <v>111814</v>
      </c>
    </row>
    <row r="1851" spans="1:7" ht="13.2" x14ac:dyDescent="0.25">
      <c r="A1851" s="7" t="s">
        <v>184</v>
      </c>
      <c r="B1851" s="7" t="s">
        <v>357</v>
      </c>
      <c r="C1851" s="7" t="s">
        <v>19</v>
      </c>
      <c r="D1851" s="7" t="s">
        <v>36</v>
      </c>
      <c r="E1851" s="7" t="s">
        <v>28</v>
      </c>
      <c r="F1851" s="8">
        <v>913</v>
      </c>
      <c r="G1851" s="8">
        <v>913</v>
      </c>
    </row>
    <row r="1852" spans="1:7" ht="13.2" x14ac:dyDescent="0.25">
      <c r="A1852" s="7" t="s">
        <v>184</v>
      </c>
      <c r="B1852" s="7" t="s">
        <v>357</v>
      </c>
      <c r="C1852" s="7" t="s">
        <v>19</v>
      </c>
      <c r="D1852" s="7" t="s">
        <v>36</v>
      </c>
      <c r="E1852" s="7" t="s">
        <v>30</v>
      </c>
      <c r="F1852" s="8">
        <v>252471.8</v>
      </c>
      <c r="G1852" s="8">
        <v>63148</v>
      </c>
    </row>
    <row r="1853" spans="1:7" ht="13.2" x14ac:dyDescent="0.25">
      <c r="A1853" s="7" t="s">
        <v>184</v>
      </c>
      <c r="B1853" s="7" t="s">
        <v>357</v>
      </c>
      <c r="C1853" s="7" t="s">
        <v>19</v>
      </c>
      <c r="D1853" s="7" t="s">
        <v>37</v>
      </c>
      <c r="E1853" s="7" t="s">
        <v>28</v>
      </c>
      <c r="F1853" s="8">
        <v>357750</v>
      </c>
      <c r="G1853" s="8">
        <v>90770</v>
      </c>
    </row>
    <row r="1854" spans="1:7" ht="13.2" x14ac:dyDescent="0.25">
      <c r="A1854" s="7" t="s">
        <v>184</v>
      </c>
      <c r="B1854" s="7" t="s">
        <v>357</v>
      </c>
      <c r="C1854" s="7" t="s">
        <v>19</v>
      </c>
      <c r="D1854" s="7" t="s">
        <v>38</v>
      </c>
      <c r="E1854" s="7" t="s">
        <v>30</v>
      </c>
      <c r="F1854" s="8">
        <v>34880</v>
      </c>
      <c r="G1854" s="8">
        <v>6000</v>
      </c>
    </row>
    <row r="1855" spans="1:7" ht="13.2" x14ac:dyDescent="0.25">
      <c r="A1855" s="7" t="s">
        <v>184</v>
      </c>
      <c r="B1855" s="7" t="s">
        <v>357</v>
      </c>
      <c r="C1855" s="7" t="s">
        <v>19</v>
      </c>
      <c r="D1855" s="7" t="s">
        <v>39</v>
      </c>
      <c r="E1855" s="7" t="s">
        <v>28</v>
      </c>
      <c r="F1855" s="8">
        <v>92080</v>
      </c>
      <c r="G1855" s="8">
        <v>92080</v>
      </c>
    </row>
    <row r="1856" spans="1:7" ht="13.2" x14ac:dyDescent="0.25">
      <c r="A1856" s="7" t="s">
        <v>184</v>
      </c>
      <c r="B1856" s="7" t="s">
        <v>357</v>
      </c>
      <c r="C1856" s="7" t="s">
        <v>19</v>
      </c>
      <c r="D1856" s="7" t="s">
        <v>40</v>
      </c>
      <c r="E1856" s="7" t="s">
        <v>28</v>
      </c>
      <c r="F1856" s="8">
        <v>5295.15</v>
      </c>
      <c r="G1856" s="8">
        <v>5295.15</v>
      </c>
    </row>
    <row r="1857" spans="1:7" ht="13.2" x14ac:dyDescent="0.25">
      <c r="A1857" s="7" t="s">
        <v>184</v>
      </c>
      <c r="B1857" s="7" t="s">
        <v>357</v>
      </c>
      <c r="C1857" s="7" t="s">
        <v>22</v>
      </c>
      <c r="D1857" s="7" t="s">
        <v>41</v>
      </c>
      <c r="E1857" s="7" t="s">
        <v>28</v>
      </c>
      <c r="F1857" s="8">
        <v>2595000</v>
      </c>
      <c r="G1857" s="8">
        <v>860000</v>
      </c>
    </row>
    <row r="1858" spans="1:7" ht="13.2" x14ac:dyDescent="0.25">
      <c r="A1858" s="7" t="s">
        <v>184</v>
      </c>
      <c r="B1858" s="7" t="s">
        <v>357</v>
      </c>
      <c r="C1858" s="7" t="s">
        <v>22</v>
      </c>
      <c r="D1858" s="7" t="s">
        <v>41</v>
      </c>
      <c r="E1858" s="7" t="s">
        <v>61</v>
      </c>
      <c r="F1858" s="8">
        <v>21000</v>
      </c>
      <c r="G1858" s="8">
        <v>21000</v>
      </c>
    </row>
    <row r="1859" spans="1:7" ht="13.2" x14ac:dyDescent="0.25">
      <c r="A1859" s="7" t="s">
        <v>184</v>
      </c>
      <c r="B1859" s="7" t="s">
        <v>357</v>
      </c>
      <c r="C1859" s="7" t="s">
        <v>22</v>
      </c>
      <c r="D1859" s="7" t="s">
        <v>42</v>
      </c>
      <c r="E1859" s="7" t="s">
        <v>30</v>
      </c>
      <c r="F1859" s="8">
        <v>7157</v>
      </c>
      <c r="G1859" s="8">
        <v>1800</v>
      </c>
    </row>
    <row r="1860" spans="1:7" ht="13.2" x14ac:dyDescent="0.25">
      <c r="A1860" s="7" t="s">
        <v>184</v>
      </c>
      <c r="B1860" s="7" t="s">
        <v>357</v>
      </c>
      <c r="C1860" s="7" t="s">
        <v>22</v>
      </c>
      <c r="D1860" s="7" t="s">
        <v>43</v>
      </c>
      <c r="E1860" s="7" t="s">
        <v>28</v>
      </c>
      <c r="F1860" s="8">
        <v>46700</v>
      </c>
      <c r="G1860" s="8">
        <v>13474</v>
      </c>
    </row>
    <row r="1861" spans="1:7" ht="13.2" x14ac:dyDescent="0.25">
      <c r="A1861" s="7" t="s">
        <v>185</v>
      </c>
      <c r="B1861" s="7" t="s">
        <v>358</v>
      </c>
      <c r="C1861" s="7" t="s">
        <v>13</v>
      </c>
      <c r="D1861" s="7" t="s">
        <v>14</v>
      </c>
      <c r="E1861" s="7" t="s">
        <v>28</v>
      </c>
      <c r="F1861" s="8">
        <v>31741</v>
      </c>
      <c r="G1861" s="8">
        <v>5158</v>
      </c>
    </row>
    <row r="1862" spans="1:7" ht="13.2" x14ac:dyDescent="0.25">
      <c r="A1862" s="7" t="s">
        <v>185</v>
      </c>
      <c r="B1862" s="7" t="s">
        <v>358</v>
      </c>
      <c r="C1862" s="7" t="s">
        <v>15</v>
      </c>
      <c r="D1862" s="7" t="s">
        <v>16</v>
      </c>
      <c r="E1862" s="7" t="s">
        <v>28</v>
      </c>
      <c r="F1862" s="8">
        <v>400</v>
      </c>
      <c r="G1862" s="8">
        <v>0</v>
      </c>
    </row>
    <row r="1863" spans="1:7" ht="13.2" x14ac:dyDescent="0.25">
      <c r="A1863" s="7" t="s">
        <v>185</v>
      </c>
      <c r="B1863" s="7" t="s">
        <v>358</v>
      </c>
      <c r="C1863" s="7" t="s">
        <v>17</v>
      </c>
      <c r="D1863" s="7" t="s">
        <v>91</v>
      </c>
      <c r="E1863" s="7" t="s">
        <v>30</v>
      </c>
      <c r="F1863" s="8">
        <v>3000</v>
      </c>
      <c r="G1863" s="8">
        <v>0</v>
      </c>
    </row>
    <row r="1864" spans="1:7" ht="13.2" x14ac:dyDescent="0.25">
      <c r="A1864" s="7" t="s">
        <v>185</v>
      </c>
      <c r="B1864" s="7" t="s">
        <v>358</v>
      </c>
      <c r="C1864" s="7" t="s">
        <v>19</v>
      </c>
      <c r="D1864" s="7" t="s">
        <v>20</v>
      </c>
      <c r="E1864" s="7" t="s">
        <v>30</v>
      </c>
      <c r="F1864" s="8">
        <v>6000</v>
      </c>
      <c r="G1864" s="8">
        <v>0</v>
      </c>
    </row>
    <row r="1865" spans="1:7" ht="13.2" x14ac:dyDescent="0.25">
      <c r="A1865" s="7" t="s">
        <v>185</v>
      </c>
      <c r="B1865" s="7" t="s">
        <v>358</v>
      </c>
      <c r="C1865" s="7" t="s">
        <v>19</v>
      </c>
      <c r="D1865" s="7" t="s">
        <v>32</v>
      </c>
      <c r="E1865" s="7" t="s">
        <v>30</v>
      </c>
      <c r="F1865" s="8">
        <v>2700</v>
      </c>
      <c r="G1865" s="8">
        <v>332</v>
      </c>
    </row>
    <row r="1866" spans="1:7" ht="13.2" x14ac:dyDescent="0.25">
      <c r="A1866" s="7" t="s">
        <v>185</v>
      </c>
      <c r="B1866" s="7" t="s">
        <v>358</v>
      </c>
      <c r="C1866" s="7" t="s">
        <v>19</v>
      </c>
      <c r="D1866" s="7" t="s">
        <v>33</v>
      </c>
      <c r="E1866" s="7" t="s">
        <v>30</v>
      </c>
      <c r="F1866" s="8">
        <v>3800</v>
      </c>
      <c r="G1866" s="8">
        <v>2273</v>
      </c>
    </row>
    <row r="1867" spans="1:7" ht="13.2" x14ac:dyDescent="0.25">
      <c r="A1867" s="7" t="s">
        <v>185</v>
      </c>
      <c r="B1867" s="7" t="s">
        <v>358</v>
      </c>
      <c r="C1867" s="7" t="s">
        <v>19</v>
      </c>
      <c r="D1867" s="7" t="s">
        <v>35</v>
      </c>
      <c r="E1867" s="7" t="s">
        <v>30</v>
      </c>
      <c r="F1867" s="8">
        <v>27000</v>
      </c>
      <c r="G1867" s="8">
        <v>3720</v>
      </c>
    </row>
    <row r="1868" spans="1:7" ht="13.2" x14ac:dyDescent="0.25">
      <c r="A1868" s="7" t="s">
        <v>185</v>
      </c>
      <c r="B1868" s="7" t="s">
        <v>358</v>
      </c>
      <c r="C1868" s="7" t="s">
        <v>19</v>
      </c>
      <c r="D1868" s="7" t="s">
        <v>36</v>
      </c>
      <c r="E1868" s="7" t="s">
        <v>30</v>
      </c>
      <c r="F1868" s="8">
        <v>146428</v>
      </c>
      <c r="G1868" s="8">
        <v>30438</v>
      </c>
    </row>
    <row r="1869" spans="1:7" ht="13.2" x14ac:dyDescent="0.25">
      <c r="A1869" s="7" t="s">
        <v>185</v>
      </c>
      <c r="B1869" s="7" t="s">
        <v>358</v>
      </c>
      <c r="C1869" s="7" t="s">
        <v>19</v>
      </c>
      <c r="D1869" s="7" t="s">
        <v>38</v>
      </c>
      <c r="E1869" s="7" t="s">
        <v>30</v>
      </c>
      <c r="F1869" s="8">
        <v>2868</v>
      </c>
      <c r="G1869" s="8">
        <v>0</v>
      </c>
    </row>
    <row r="1870" spans="1:7" ht="13.2" x14ac:dyDescent="0.25">
      <c r="A1870" s="7" t="s">
        <v>185</v>
      </c>
      <c r="B1870" s="7" t="s">
        <v>358</v>
      </c>
      <c r="C1870" s="7" t="s">
        <v>19</v>
      </c>
      <c r="D1870" s="7" t="s">
        <v>40</v>
      </c>
      <c r="E1870" s="7" t="s">
        <v>28</v>
      </c>
      <c r="F1870" s="8">
        <v>4412</v>
      </c>
      <c r="G1870" s="8">
        <v>4412</v>
      </c>
    </row>
    <row r="1871" spans="1:7" ht="13.2" x14ac:dyDescent="0.25">
      <c r="A1871" s="7" t="s">
        <v>185</v>
      </c>
      <c r="B1871" s="7" t="s">
        <v>358</v>
      </c>
      <c r="C1871" s="7" t="s">
        <v>22</v>
      </c>
      <c r="D1871" s="7" t="s">
        <v>41</v>
      </c>
      <c r="E1871" s="7" t="s">
        <v>28</v>
      </c>
      <c r="F1871" s="8">
        <v>725124</v>
      </c>
      <c r="G1871" s="8">
        <v>195024</v>
      </c>
    </row>
    <row r="1872" spans="1:7" ht="13.2" x14ac:dyDescent="0.25">
      <c r="A1872" s="7" t="s">
        <v>185</v>
      </c>
      <c r="B1872" s="7" t="s">
        <v>358</v>
      </c>
      <c r="C1872" s="7" t="s">
        <v>22</v>
      </c>
      <c r="D1872" s="7" t="s">
        <v>43</v>
      </c>
      <c r="E1872" s="7" t="s">
        <v>28</v>
      </c>
      <c r="F1872" s="8">
        <v>8600</v>
      </c>
      <c r="G1872" s="8">
        <v>888</v>
      </c>
    </row>
    <row r="1873" spans="1:7" ht="13.2" x14ac:dyDescent="0.25">
      <c r="A1873" s="7" t="s">
        <v>186</v>
      </c>
      <c r="B1873" s="7" t="s">
        <v>359</v>
      </c>
      <c r="C1873" s="7" t="s">
        <v>13</v>
      </c>
      <c r="D1873" s="7" t="s">
        <v>14</v>
      </c>
      <c r="E1873" s="7" t="s">
        <v>28</v>
      </c>
      <c r="F1873" s="8">
        <v>61529</v>
      </c>
      <c r="G1873" s="8">
        <v>14003</v>
      </c>
    </row>
    <row r="1874" spans="1:7" ht="13.2" x14ac:dyDescent="0.25">
      <c r="A1874" s="7" t="s">
        <v>186</v>
      </c>
      <c r="B1874" s="7" t="s">
        <v>359</v>
      </c>
      <c r="C1874" s="7" t="s">
        <v>19</v>
      </c>
      <c r="D1874" s="7" t="s">
        <v>20</v>
      </c>
      <c r="E1874" s="7" t="s">
        <v>30</v>
      </c>
      <c r="F1874" s="8">
        <v>6000</v>
      </c>
      <c r="G1874" s="8">
        <v>0</v>
      </c>
    </row>
    <row r="1875" spans="1:7" ht="13.2" x14ac:dyDescent="0.25">
      <c r="A1875" s="7" t="s">
        <v>186</v>
      </c>
      <c r="B1875" s="7" t="s">
        <v>359</v>
      </c>
      <c r="C1875" s="7" t="s">
        <v>19</v>
      </c>
      <c r="D1875" s="7" t="s">
        <v>32</v>
      </c>
      <c r="E1875" s="7" t="s">
        <v>30</v>
      </c>
      <c r="F1875" s="8">
        <v>24700</v>
      </c>
      <c r="G1875" s="8">
        <v>15022</v>
      </c>
    </row>
    <row r="1876" spans="1:7" ht="13.2" x14ac:dyDescent="0.25">
      <c r="A1876" s="7" t="s">
        <v>186</v>
      </c>
      <c r="B1876" s="7" t="s">
        <v>359</v>
      </c>
      <c r="C1876" s="7" t="s">
        <v>19</v>
      </c>
      <c r="D1876" s="7" t="s">
        <v>33</v>
      </c>
      <c r="E1876" s="7" t="s">
        <v>30</v>
      </c>
      <c r="F1876" s="8">
        <v>92000</v>
      </c>
      <c r="G1876" s="8">
        <v>18452</v>
      </c>
    </row>
    <row r="1877" spans="1:7" ht="13.2" x14ac:dyDescent="0.25">
      <c r="A1877" s="7" t="s">
        <v>186</v>
      </c>
      <c r="B1877" s="7" t="s">
        <v>359</v>
      </c>
      <c r="C1877" s="7" t="s">
        <v>19</v>
      </c>
      <c r="D1877" s="7" t="s">
        <v>35</v>
      </c>
      <c r="E1877" s="7" t="s">
        <v>30</v>
      </c>
      <c r="F1877" s="8">
        <v>248000</v>
      </c>
      <c r="G1877" s="8">
        <v>64366</v>
      </c>
    </row>
    <row r="1878" spans="1:7" ht="13.2" x14ac:dyDescent="0.25">
      <c r="A1878" s="7" t="s">
        <v>186</v>
      </c>
      <c r="B1878" s="7" t="s">
        <v>359</v>
      </c>
      <c r="C1878" s="7" t="s">
        <v>19</v>
      </c>
      <c r="D1878" s="7" t="s">
        <v>36</v>
      </c>
      <c r="E1878" s="7" t="s">
        <v>30</v>
      </c>
      <c r="F1878" s="8">
        <v>249543.6</v>
      </c>
      <c r="G1878" s="8">
        <v>58422.45</v>
      </c>
    </row>
    <row r="1879" spans="1:7" ht="13.2" x14ac:dyDescent="0.25">
      <c r="A1879" s="7" t="s">
        <v>186</v>
      </c>
      <c r="B1879" s="7" t="s">
        <v>359</v>
      </c>
      <c r="C1879" s="7" t="s">
        <v>19</v>
      </c>
      <c r="D1879" s="7" t="s">
        <v>37</v>
      </c>
      <c r="E1879" s="7" t="s">
        <v>28</v>
      </c>
      <c r="F1879" s="8">
        <v>531000</v>
      </c>
      <c r="G1879" s="8">
        <v>72690</v>
      </c>
    </row>
    <row r="1880" spans="1:7" ht="13.2" x14ac:dyDescent="0.25">
      <c r="A1880" s="7" t="s">
        <v>186</v>
      </c>
      <c r="B1880" s="7" t="s">
        <v>359</v>
      </c>
      <c r="C1880" s="7" t="s">
        <v>19</v>
      </c>
      <c r="D1880" s="7" t="s">
        <v>38</v>
      </c>
      <c r="E1880" s="7" t="s">
        <v>30</v>
      </c>
      <c r="F1880" s="8">
        <v>87201</v>
      </c>
      <c r="G1880" s="8">
        <v>0</v>
      </c>
    </row>
    <row r="1881" spans="1:7" ht="13.2" x14ac:dyDescent="0.25">
      <c r="A1881" s="7" t="s">
        <v>186</v>
      </c>
      <c r="B1881" s="7" t="s">
        <v>359</v>
      </c>
      <c r="C1881" s="7" t="s">
        <v>19</v>
      </c>
      <c r="D1881" s="7" t="s">
        <v>39</v>
      </c>
      <c r="E1881" s="7" t="s">
        <v>28</v>
      </c>
      <c r="F1881" s="8">
        <v>802139</v>
      </c>
      <c r="G1881" s="8">
        <v>802139</v>
      </c>
    </row>
    <row r="1882" spans="1:7" ht="13.2" x14ac:dyDescent="0.25">
      <c r="A1882" s="7" t="s">
        <v>186</v>
      </c>
      <c r="B1882" s="7" t="s">
        <v>359</v>
      </c>
      <c r="C1882" s="7" t="s">
        <v>19</v>
      </c>
      <c r="D1882" s="7" t="s">
        <v>40</v>
      </c>
      <c r="E1882" s="7" t="s">
        <v>28</v>
      </c>
      <c r="F1882" s="8">
        <v>9254.52</v>
      </c>
      <c r="G1882" s="8">
        <v>9254.52</v>
      </c>
    </row>
    <row r="1883" spans="1:7" ht="13.2" x14ac:dyDescent="0.25">
      <c r="A1883" s="7" t="s">
        <v>186</v>
      </c>
      <c r="B1883" s="7" t="s">
        <v>359</v>
      </c>
      <c r="C1883" s="7" t="s">
        <v>66</v>
      </c>
      <c r="D1883" s="7" t="s">
        <v>67</v>
      </c>
      <c r="E1883" s="7" t="s">
        <v>28</v>
      </c>
      <c r="F1883" s="8">
        <v>2000</v>
      </c>
      <c r="G1883" s="8">
        <v>2000</v>
      </c>
    </row>
    <row r="1884" spans="1:7" ht="13.2" x14ac:dyDescent="0.25">
      <c r="A1884" s="7" t="s">
        <v>186</v>
      </c>
      <c r="B1884" s="7" t="s">
        <v>359</v>
      </c>
      <c r="C1884" s="7" t="s">
        <v>22</v>
      </c>
      <c r="D1884" s="7" t="s">
        <v>41</v>
      </c>
      <c r="E1884" s="7" t="s">
        <v>28</v>
      </c>
      <c r="F1884" s="8">
        <v>2869000</v>
      </c>
      <c r="G1884" s="8">
        <v>789600</v>
      </c>
    </row>
    <row r="1885" spans="1:7" ht="13.2" x14ac:dyDescent="0.25">
      <c r="A1885" s="7" t="s">
        <v>186</v>
      </c>
      <c r="B1885" s="7" t="s">
        <v>359</v>
      </c>
      <c r="C1885" s="7" t="s">
        <v>22</v>
      </c>
      <c r="D1885" s="7" t="s">
        <v>42</v>
      </c>
      <c r="E1885" s="7" t="s">
        <v>30</v>
      </c>
      <c r="F1885" s="8">
        <v>8506.2000000000007</v>
      </c>
      <c r="G1885" s="8">
        <v>1196.7</v>
      </c>
    </row>
    <row r="1886" spans="1:7" ht="13.2" x14ac:dyDescent="0.25">
      <c r="A1886" s="7" t="s">
        <v>186</v>
      </c>
      <c r="B1886" s="7" t="s">
        <v>359</v>
      </c>
      <c r="C1886" s="7" t="s">
        <v>22</v>
      </c>
      <c r="D1886" s="7" t="s">
        <v>43</v>
      </c>
      <c r="E1886" s="7" t="s">
        <v>28</v>
      </c>
      <c r="F1886" s="8">
        <v>51500</v>
      </c>
      <c r="G1886" s="8">
        <v>14071</v>
      </c>
    </row>
    <row r="1887" spans="1:7" ht="13.2" x14ac:dyDescent="0.25">
      <c r="A1887" s="7" t="s">
        <v>186</v>
      </c>
      <c r="B1887" s="7" t="s">
        <v>359</v>
      </c>
      <c r="C1887" s="7" t="s">
        <v>22</v>
      </c>
      <c r="D1887" s="7" t="s">
        <v>44</v>
      </c>
      <c r="E1887" s="7" t="s">
        <v>30</v>
      </c>
      <c r="F1887" s="8">
        <v>16000</v>
      </c>
      <c r="G1887" s="8">
        <v>0</v>
      </c>
    </row>
    <row r="1888" spans="1:7" ht="13.2" x14ac:dyDescent="0.25">
      <c r="A1888" s="7" t="s">
        <v>186</v>
      </c>
      <c r="B1888" s="7" t="s">
        <v>359</v>
      </c>
      <c r="C1888" s="7" t="s">
        <v>23</v>
      </c>
      <c r="D1888" s="7" t="s">
        <v>68</v>
      </c>
      <c r="E1888" s="7" t="s">
        <v>30</v>
      </c>
      <c r="F1888" s="8">
        <v>599430</v>
      </c>
      <c r="G1888" s="8">
        <v>599430</v>
      </c>
    </row>
    <row r="1889" spans="1:7" ht="13.2" x14ac:dyDescent="0.25">
      <c r="A1889" s="7" t="s">
        <v>187</v>
      </c>
      <c r="B1889" s="7" t="s">
        <v>360</v>
      </c>
      <c r="C1889" s="7" t="s">
        <v>13</v>
      </c>
      <c r="D1889" s="7" t="s">
        <v>14</v>
      </c>
      <c r="E1889" s="7" t="s">
        <v>28</v>
      </c>
      <c r="F1889" s="8">
        <v>40905</v>
      </c>
      <c r="G1889" s="8">
        <v>9053</v>
      </c>
    </row>
    <row r="1890" spans="1:7" ht="13.2" x14ac:dyDescent="0.25">
      <c r="A1890" s="7" t="s">
        <v>187</v>
      </c>
      <c r="B1890" s="7" t="s">
        <v>360</v>
      </c>
      <c r="C1890" s="7" t="s">
        <v>17</v>
      </c>
      <c r="D1890" s="7" t="s">
        <v>91</v>
      </c>
      <c r="E1890" s="7" t="s">
        <v>30</v>
      </c>
      <c r="F1890" s="8">
        <v>2500</v>
      </c>
      <c r="G1890" s="8">
        <v>0</v>
      </c>
    </row>
    <row r="1891" spans="1:7" ht="13.2" x14ac:dyDescent="0.25">
      <c r="A1891" s="7" t="s">
        <v>187</v>
      </c>
      <c r="B1891" s="7" t="s">
        <v>360</v>
      </c>
      <c r="C1891" s="7" t="s">
        <v>19</v>
      </c>
      <c r="D1891" s="7" t="s">
        <v>20</v>
      </c>
      <c r="E1891" s="7" t="s">
        <v>30</v>
      </c>
      <c r="F1891" s="8">
        <v>6000</v>
      </c>
      <c r="G1891" s="8">
        <v>0</v>
      </c>
    </row>
    <row r="1892" spans="1:7" ht="13.2" x14ac:dyDescent="0.25">
      <c r="A1892" s="7" t="s">
        <v>187</v>
      </c>
      <c r="B1892" s="7" t="s">
        <v>360</v>
      </c>
      <c r="C1892" s="7" t="s">
        <v>19</v>
      </c>
      <c r="D1892" s="7" t="s">
        <v>32</v>
      </c>
      <c r="E1892" s="7" t="s">
        <v>30</v>
      </c>
      <c r="F1892" s="8">
        <v>27400</v>
      </c>
      <c r="G1892" s="8">
        <v>5700</v>
      </c>
    </row>
    <row r="1893" spans="1:7" ht="13.2" x14ac:dyDescent="0.25">
      <c r="A1893" s="7" t="s">
        <v>187</v>
      </c>
      <c r="B1893" s="7" t="s">
        <v>360</v>
      </c>
      <c r="C1893" s="7" t="s">
        <v>19</v>
      </c>
      <c r="D1893" s="7" t="s">
        <v>33</v>
      </c>
      <c r="E1893" s="7" t="s">
        <v>30</v>
      </c>
      <c r="F1893" s="8">
        <v>183600</v>
      </c>
      <c r="G1893" s="8">
        <v>70000</v>
      </c>
    </row>
    <row r="1894" spans="1:7" ht="13.2" x14ac:dyDescent="0.25">
      <c r="A1894" s="7" t="s">
        <v>187</v>
      </c>
      <c r="B1894" s="7" t="s">
        <v>360</v>
      </c>
      <c r="C1894" s="7" t="s">
        <v>19</v>
      </c>
      <c r="D1894" s="7" t="s">
        <v>35</v>
      </c>
      <c r="E1894" s="7" t="s">
        <v>30</v>
      </c>
      <c r="F1894" s="8">
        <v>306000</v>
      </c>
      <c r="G1894" s="8">
        <v>70500</v>
      </c>
    </row>
    <row r="1895" spans="1:7" ht="13.2" x14ac:dyDescent="0.25">
      <c r="A1895" s="7" t="s">
        <v>187</v>
      </c>
      <c r="B1895" s="7" t="s">
        <v>360</v>
      </c>
      <c r="C1895" s="7" t="s">
        <v>19</v>
      </c>
      <c r="D1895" s="7" t="s">
        <v>36</v>
      </c>
      <c r="E1895" s="7" t="s">
        <v>28</v>
      </c>
      <c r="F1895" s="8">
        <v>4061</v>
      </c>
      <c r="G1895" s="8">
        <v>4061</v>
      </c>
    </row>
    <row r="1896" spans="1:7" ht="13.2" x14ac:dyDescent="0.25">
      <c r="A1896" s="7" t="s">
        <v>187</v>
      </c>
      <c r="B1896" s="7" t="s">
        <v>360</v>
      </c>
      <c r="C1896" s="7" t="s">
        <v>19</v>
      </c>
      <c r="D1896" s="7" t="s">
        <v>36</v>
      </c>
      <c r="E1896" s="7" t="s">
        <v>30</v>
      </c>
      <c r="F1896" s="8">
        <v>215865</v>
      </c>
      <c r="G1896" s="8">
        <v>50377</v>
      </c>
    </row>
    <row r="1897" spans="1:7" ht="13.2" x14ac:dyDescent="0.25">
      <c r="A1897" s="7" t="s">
        <v>187</v>
      </c>
      <c r="B1897" s="7" t="s">
        <v>360</v>
      </c>
      <c r="C1897" s="7" t="s">
        <v>19</v>
      </c>
      <c r="D1897" s="7" t="s">
        <v>38</v>
      </c>
      <c r="E1897" s="7" t="s">
        <v>30</v>
      </c>
      <c r="F1897" s="8">
        <v>60459</v>
      </c>
      <c r="G1897" s="8">
        <v>0</v>
      </c>
    </row>
    <row r="1898" spans="1:7" ht="13.2" x14ac:dyDescent="0.25">
      <c r="A1898" s="7" t="s">
        <v>187</v>
      </c>
      <c r="B1898" s="7" t="s">
        <v>360</v>
      </c>
      <c r="C1898" s="7" t="s">
        <v>19</v>
      </c>
      <c r="D1898" s="7" t="s">
        <v>39</v>
      </c>
      <c r="E1898" s="7" t="s">
        <v>28</v>
      </c>
      <c r="F1898" s="8">
        <v>115356</v>
      </c>
      <c r="G1898" s="8">
        <v>113356</v>
      </c>
    </row>
    <row r="1899" spans="1:7" ht="13.2" x14ac:dyDescent="0.25">
      <c r="A1899" s="7" t="s">
        <v>187</v>
      </c>
      <c r="B1899" s="7" t="s">
        <v>360</v>
      </c>
      <c r="C1899" s="7" t="s">
        <v>19</v>
      </c>
      <c r="D1899" s="7" t="s">
        <v>40</v>
      </c>
      <c r="E1899" s="7" t="s">
        <v>28</v>
      </c>
      <c r="F1899" s="8">
        <v>5781</v>
      </c>
      <c r="G1899" s="8">
        <v>5781</v>
      </c>
    </row>
    <row r="1900" spans="1:7" ht="13.2" x14ac:dyDescent="0.25">
      <c r="A1900" s="7" t="s">
        <v>187</v>
      </c>
      <c r="B1900" s="7" t="s">
        <v>360</v>
      </c>
      <c r="C1900" s="7" t="s">
        <v>22</v>
      </c>
      <c r="D1900" s="7" t="s">
        <v>41</v>
      </c>
      <c r="E1900" s="7" t="s">
        <v>28</v>
      </c>
      <c r="F1900" s="8">
        <v>4000000</v>
      </c>
      <c r="G1900" s="8">
        <v>1282000</v>
      </c>
    </row>
    <row r="1901" spans="1:7" ht="13.2" x14ac:dyDescent="0.25">
      <c r="A1901" s="7" t="s">
        <v>187</v>
      </c>
      <c r="B1901" s="7" t="s">
        <v>360</v>
      </c>
      <c r="C1901" s="7" t="s">
        <v>22</v>
      </c>
      <c r="D1901" s="7" t="s">
        <v>42</v>
      </c>
      <c r="E1901" s="7" t="s">
        <v>30</v>
      </c>
      <c r="F1901" s="8">
        <v>14360.4</v>
      </c>
      <c r="G1901" s="8">
        <v>3591</v>
      </c>
    </row>
    <row r="1902" spans="1:7" ht="13.2" x14ac:dyDescent="0.25">
      <c r="A1902" s="7" t="s">
        <v>187</v>
      </c>
      <c r="B1902" s="7" t="s">
        <v>360</v>
      </c>
      <c r="C1902" s="7" t="s">
        <v>22</v>
      </c>
      <c r="D1902" s="7" t="s">
        <v>43</v>
      </c>
      <c r="E1902" s="7" t="s">
        <v>28</v>
      </c>
      <c r="F1902" s="8">
        <v>98900</v>
      </c>
      <c r="G1902" s="8">
        <v>32600</v>
      </c>
    </row>
    <row r="1903" spans="1:7" ht="13.2" x14ac:dyDescent="0.25">
      <c r="A1903" s="7" t="s">
        <v>187</v>
      </c>
      <c r="B1903" s="7" t="s">
        <v>360</v>
      </c>
      <c r="C1903" s="7" t="s">
        <v>22</v>
      </c>
      <c r="D1903" s="7" t="s">
        <v>44</v>
      </c>
      <c r="E1903" s="7" t="s">
        <v>30</v>
      </c>
      <c r="F1903" s="8">
        <v>72228</v>
      </c>
      <c r="G1903" s="8">
        <v>11542.99</v>
      </c>
    </row>
    <row r="1904" spans="1:7" ht="13.2" x14ac:dyDescent="0.25">
      <c r="A1904" s="7" t="s">
        <v>187</v>
      </c>
      <c r="B1904" s="7" t="s">
        <v>360</v>
      </c>
      <c r="C1904" s="7" t="s">
        <v>22</v>
      </c>
      <c r="D1904" s="7" t="s">
        <v>44</v>
      </c>
      <c r="E1904" s="7" t="s">
        <v>9</v>
      </c>
      <c r="F1904" s="8">
        <v>35071.870000000003</v>
      </c>
      <c r="G1904" s="8">
        <v>0</v>
      </c>
    </row>
    <row r="1905" spans="1:7" ht="13.2" x14ac:dyDescent="0.25">
      <c r="A1905" s="7" t="s">
        <v>188</v>
      </c>
      <c r="B1905" s="7" t="s">
        <v>361</v>
      </c>
      <c r="C1905" s="7" t="s">
        <v>11</v>
      </c>
      <c r="D1905" s="7" t="s">
        <v>64</v>
      </c>
      <c r="E1905" s="7" t="s">
        <v>30</v>
      </c>
      <c r="F1905" s="8">
        <v>200000</v>
      </c>
      <c r="G1905" s="8">
        <v>200000</v>
      </c>
    </row>
    <row r="1906" spans="1:7" ht="13.2" x14ac:dyDescent="0.25">
      <c r="A1906" s="7" t="s">
        <v>188</v>
      </c>
      <c r="B1906" s="7" t="s">
        <v>361</v>
      </c>
      <c r="C1906" s="7" t="s">
        <v>11</v>
      </c>
      <c r="D1906" s="7" t="s">
        <v>64</v>
      </c>
      <c r="E1906" s="7" t="s">
        <v>69</v>
      </c>
      <c r="F1906" s="8">
        <v>20867680</v>
      </c>
      <c r="G1906" s="8">
        <v>0</v>
      </c>
    </row>
    <row r="1907" spans="1:7" ht="13.2" x14ac:dyDescent="0.25">
      <c r="A1907" s="7" t="s">
        <v>188</v>
      </c>
      <c r="B1907" s="7" t="s">
        <v>361</v>
      </c>
      <c r="C1907" s="7" t="s">
        <v>74</v>
      </c>
      <c r="D1907" s="7" t="s">
        <v>139</v>
      </c>
      <c r="E1907" s="7" t="s">
        <v>30</v>
      </c>
      <c r="F1907" s="8">
        <v>480000</v>
      </c>
      <c r="G1907" s="8">
        <v>480000</v>
      </c>
    </row>
    <row r="1908" spans="1:7" ht="13.2" x14ac:dyDescent="0.25">
      <c r="A1908" s="7" t="s">
        <v>188</v>
      </c>
      <c r="B1908" s="7" t="s">
        <v>361</v>
      </c>
      <c r="C1908" s="7" t="s">
        <v>13</v>
      </c>
      <c r="D1908" s="7" t="s">
        <v>14</v>
      </c>
      <c r="E1908" s="7" t="s">
        <v>28</v>
      </c>
      <c r="F1908" s="8">
        <v>129303</v>
      </c>
      <c r="G1908" s="8">
        <v>28760</v>
      </c>
    </row>
    <row r="1909" spans="1:7" ht="13.2" x14ac:dyDescent="0.25">
      <c r="A1909" s="7" t="s">
        <v>188</v>
      </c>
      <c r="B1909" s="7" t="s">
        <v>361</v>
      </c>
      <c r="C1909" s="7" t="s">
        <v>102</v>
      </c>
      <c r="D1909" s="7" t="s">
        <v>103</v>
      </c>
      <c r="E1909" s="7" t="s">
        <v>30</v>
      </c>
      <c r="F1909" s="8">
        <v>683880</v>
      </c>
      <c r="G1909" s="8">
        <v>683880</v>
      </c>
    </row>
    <row r="1910" spans="1:7" ht="13.2" x14ac:dyDescent="0.25">
      <c r="A1910" s="7" t="s">
        <v>188</v>
      </c>
      <c r="B1910" s="7" t="s">
        <v>361</v>
      </c>
      <c r="C1910" s="7" t="s">
        <v>19</v>
      </c>
      <c r="D1910" s="7" t="s">
        <v>20</v>
      </c>
      <c r="E1910" s="7" t="s">
        <v>30</v>
      </c>
      <c r="F1910" s="8">
        <v>6000</v>
      </c>
      <c r="G1910" s="8">
        <v>0</v>
      </c>
    </row>
    <row r="1911" spans="1:7" ht="13.2" x14ac:dyDescent="0.25">
      <c r="A1911" s="7" t="s">
        <v>188</v>
      </c>
      <c r="B1911" s="7" t="s">
        <v>361</v>
      </c>
      <c r="C1911" s="7" t="s">
        <v>19</v>
      </c>
      <c r="D1911" s="7" t="s">
        <v>32</v>
      </c>
      <c r="E1911" s="7" t="s">
        <v>30</v>
      </c>
      <c r="F1911" s="8">
        <v>84300</v>
      </c>
      <c r="G1911" s="8">
        <v>47415</v>
      </c>
    </row>
    <row r="1912" spans="1:7" ht="13.2" x14ac:dyDescent="0.25">
      <c r="A1912" s="7" t="s">
        <v>188</v>
      </c>
      <c r="B1912" s="7" t="s">
        <v>361</v>
      </c>
      <c r="C1912" s="7" t="s">
        <v>19</v>
      </c>
      <c r="D1912" s="7" t="s">
        <v>33</v>
      </c>
      <c r="E1912" s="7" t="s">
        <v>30</v>
      </c>
      <c r="F1912" s="8">
        <v>157800</v>
      </c>
      <c r="G1912" s="8">
        <v>45287</v>
      </c>
    </row>
    <row r="1913" spans="1:7" ht="13.2" x14ac:dyDescent="0.25">
      <c r="A1913" s="7" t="s">
        <v>188</v>
      </c>
      <c r="B1913" s="7" t="s">
        <v>361</v>
      </c>
      <c r="C1913" s="7" t="s">
        <v>19</v>
      </c>
      <c r="D1913" s="7" t="s">
        <v>34</v>
      </c>
      <c r="E1913" s="7" t="s">
        <v>28</v>
      </c>
      <c r="F1913" s="8">
        <v>221084.22</v>
      </c>
      <c r="G1913" s="8">
        <v>221084.22</v>
      </c>
    </row>
    <row r="1914" spans="1:7" ht="13.2" x14ac:dyDescent="0.25">
      <c r="A1914" s="7" t="s">
        <v>188</v>
      </c>
      <c r="B1914" s="7" t="s">
        <v>361</v>
      </c>
      <c r="C1914" s="7" t="s">
        <v>19</v>
      </c>
      <c r="D1914" s="7" t="s">
        <v>35</v>
      </c>
      <c r="E1914" s="7" t="s">
        <v>30</v>
      </c>
      <c r="F1914" s="8">
        <v>889000</v>
      </c>
      <c r="G1914" s="8">
        <v>239568</v>
      </c>
    </row>
    <row r="1915" spans="1:7" ht="13.2" x14ac:dyDescent="0.25">
      <c r="A1915" s="7" t="s">
        <v>188</v>
      </c>
      <c r="B1915" s="7" t="s">
        <v>361</v>
      </c>
      <c r="C1915" s="7" t="s">
        <v>19</v>
      </c>
      <c r="D1915" s="7" t="s">
        <v>36</v>
      </c>
      <c r="E1915" s="7" t="s">
        <v>28</v>
      </c>
      <c r="F1915" s="8">
        <v>43310</v>
      </c>
      <c r="G1915" s="8">
        <v>43310</v>
      </c>
    </row>
    <row r="1916" spans="1:7" ht="13.2" x14ac:dyDescent="0.25">
      <c r="A1916" s="7" t="s">
        <v>188</v>
      </c>
      <c r="B1916" s="7" t="s">
        <v>361</v>
      </c>
      <c r="C1916" s="7" t="s">
        <v>19</v>
      </c>
      <c r="D1916" s="7" t="s">
        <v>36</v>
      </c>
      <c r="E1916" s="7" t="s">
        <v>30</v>
      </c>
      <c r="F1916" s="8">
        <v>576349.6</v>
      </c>
      <c r="G1916" s="8">
        <v>140033.79</v>
      </c>
    </row>
    <row r="1917" spans="1:7" ht="13.2" x14ac:dyDescent="0.25">
      <c r="A1917" s="7" t="s">
        <v>188</v>
      </c>
      <c r="B1917" s="7" t="s">
        <v>361</v>
      </c>
      <c r="C1917" s="7" t="s">
        <v>19</v>
      </c>
      <c r="D1917" s="7" t="s">
        <v>37</v>
      </c>
      <c r="E1917" s="7" t="s">
        <v>28</v>
      </c>
      <c r="F1917" s="8">
        <v>5070</v>
      </c>
      <c r="G1917" s="8">
        <v>520</v>
      </c>
    </row>
    <row r="1918" spans="1:7" ht="13.2" x14ac:dyDescent="0.25">
      <c r="A1918" s="7" t="s">
        <v>188</v>
      </c>
      <c r="B1918" s="7" t="s">
        <v>361</v>
      </c>
      <c r="C1918" s="7" t="s">
        <v>19</v>
      </c>
      <c r="D1918" s="7" t="s">
        <v>38</v>
      </c>
      <c r="E1918" s="7" t="s">
        <v>30</v>
      </c>
      <c r="F1918" s="8">
        <v>141149</v>
      </c>
      <c r="G1918" s="8">
        <v>66000</v>
      </c>
    </row>
    <row r="1919" spans="1:7" ht="13.2" x14ac:dyDescent="0.25">
      <c r="A1919" s="7" t="s">
        <v>188</v>
      </c>
      <c r="B1919" s="7" t="s">
        <v>361</v>
      </c>
      <c r="C1919" s="7" t="s">
        <v>19</v>
      </c>
      <c r="D1919" s="7" t="s">
        <v>39</v>
      </c>
      <c r="E1919" s="7" t="s">
        <v>28</v>
      </c>
      <c r="F1919" s="8">
        <v>24356160</v>
      </c>
      <c r="G1919" s="8">
        <v>24356160</v>
      </c>
    </row>
    <row r="1920" spans="1:7" ht="13.2" x14ac:dyDescent="0.25">
      <c r="A1920" s="7" t="s">
        <v>188</v>
      </c>
      <c r="B1920" s="7" t="s">
        <v>361</v>
      </c>
      <c r="C1920" s="7" t="s">
        <v>19</v>
      </c>
      <c r="D1920" s="7" t="s">
        <v>40</v>
      </c>
      <c r="E1920" s="7" t="s">
        <v>28</v>
      </c>
      <c r="F1920" s="8">
        <v>5295.15</v>
      </c>
      <c r="G1920" s="8">
        <v>5295.15</v>
      </c>
    </row>
    <row r="1921" spans="1:7" ht="13.2" x14ac:dyDescent="0.25">
      <c r="A1921" s="7" t="s">
        <v>188</v>
      </c>
      <c r="B1921" s="7" t="s">
        <v>361</v>
      </c>
      <c r="C1921" s="7" t="s">
        <v>66</v>
      </c>
      <c r="D1921" s="7" t="s">
        <v>67</v>
      </c>
      <c r="E1921" s="7" t="s">
        <v>28</v>
      </c>
      <c r="F1921" s="8">
        <v>60000</v>
      </c>
      <c r="G1921" s="8">
        <v>60000</v>
      </c>
    </row>
    <row r="1922" spans="1:7" ht="13.2" x14ac:dyDescent="0.25">
      <c r="A1922" s="7" t="s">
        <v>188</v>
      </c>
      <c r="B1922" s="7" t="s">
        <v>361</v>
      </c>
      <c r="C1922" s="7" t="s">
        <v>22</v>
      </c>
      <c r="D1922" s="7" t="s">
        <v>41</v>
      </c>
      <c r="E1922" s="7" t="s">
        <v>28</v>
      </c>
      <c r="F1922" s="8">
        <v>6827000</v>
      </c>
      <c r="G1922" s="8">
        <v>2022900</v>
      </c>
    </row>
    <row r="1923" spans="1:7" ht="13.2" x14ac:dyDescent="0.25">
      <c r="A1923" s="7" t="s">
        <v>188</v>
      </c>
      <c r="B1923" s="7" t="s">
        <v>361</v>
      </c>
      <c r="C1923" s="7" t="s">
        <v>22</v>
      </c>
      <c r="D1923" s="7" t="s">
        <v>41</v>
      </c>
      <c r="E1923" s="7" t="s">
        <v>61</v>
      </c>
      <c r="F1923" s="8">
        <v>1895</v>
      </c>
      <c r="G1923" s="8">
        <v>1895</v>
      </c>
    </row>
    <row r="1924" spans="1:7" ht="13.2" x14ac:dyDescent="0.25">
      <c r="A1924" s="7" t="s">
        <v>188</v>
      </c>
      <c r="B1924" s="7" t="s">
        <v>361</v>
      </c>
      <c r="C1924" s="7" t="s">
        <v>22</v>
      </c>
      <c r="D1924" s="7" t="s">
        <v>42</v>
      </c>
      <c r="E1924" s="7" t="s">
        <v>30</v>
      </c>
      <c r="F1924" s="8">
        <v>28720.799999999999</v>
      </c>
      <c r="G1924" s="8">
        <v>7180.2</v>
      </c>
    </row>
    <row r="1925" spans="1:7" ht="13.2" x14ac:dyDescent="0.25">
      <c r="A1925" s="7" t="s">
        <v>188</v>
      </c>
      <c r="B1925" s="7" t="s">
        <v>361</v>
      </c>
      <c r="C1925" s="7" t="s">
        <v>22</v>
      </c>
      <c r="D1925" s="7" t="s">
        <v>43</v>
      </c>
      <c r="E1925" s="7" t="s">
        <v>28</v>
      </c>
      <c r="F1925" s="8">
        <v>304500</v>
      </c>
      <c r="G1925" s="8">
        <v>94316</v>
      </c>
    </row>
    <row r="1926" spans="1:7" ht="13.2" x14ac:dyDescent="0.25">
      <c r="A1926" s="7" t="s">
        <v>188</v>
      </c>
      <c r="B1926" s="7" t="s">
        <v>361</v>
      </c>
      <c r="C1926" s="7" t="s">
        <v>22</v>
      </c>
      <c r="D1926" s="7" t="s">
        <v>44</v>
      </c>
      <c r="E1926" s="7" t="s">
        <v>30</v>
      </c>
      <c r="F1926" s="8">
        <v>244126.8</v>
      </c>
      <c r="G1926" s="8">
        <v>60578.9</v>
      </c>
    </row>
    <row r="1927" spans="1:7" ht="13.2" x14ac:dyDescent="0.25">
      <c r="A1927" s="7" t="s">
        <v>188</v>
      </c>
      <c r="B1927" s="7" t="s">
        <v>361</v>
      </c>
      <c r="C1927" s="7" t="s">
        <v>23</v>
      </c>
      <c r="D1927" s="7" t="s">
        <v>68</v>
      </c>
      <c r="E1927" s="7" t="s">
        <v>30</v>
      </c>
      <c r="F1927" s="8">
        <v>597000</v>
      </c>
      <c r="G1927" s="8">
        <v>597000</v>
      </c>
    </row>
    <row r="1928" spans="1:7" ht="13.2" x14ac:dyDescent="0.25">
      <c r="A1928" s="7" t="s">
        <v>189</v>
      </c>
      <c r="B1928" s="7" t="s">
        <v>362</v>
      </c>
      <c r="C1928" s="7" t="s">
        <v>13</v>
      </c>
      <c r="D1928" s="7" t="s">
        <v>14</v>
      </c>
      <c r="E1928" s="7" t="s">
        <v>28</v>
      </c>
      <c r="F1928" s="8">
        <v>246602</v>
      </c>
      <c r="G1928" s="8">
        <v>55726</v>
      </c>
    </row>
    <row r="1929" spans="1:7" ht="13.2" x14ac:dyDescent="0.25">
      <c r="A1929" s="7" t="s">
        <v>189</v>
      </c>
      <c r="B1929" s="7" t="s">
        <v>362</v>
      </c>
      <c r="C1929" s="7" t="s">
        <v>15</v>
      </c>
      <c r="D1929" s="7" t="s">
        <v>16</v>
      </c>
      <c r="E1929" s="7" t="s">
        <v>28</v>
      </c>
      <c r="F1929" s="8">
        <v>1300</v>
      </c>
      <c r="G1929" s="8">
        <v>0</v>
      </c>
    </row>
    <row r="1930" spans="1:7" ht="13.2" x14ac:dyDescent="0.25">
      <c r="A1930" s="7" t="s">
        <v>189</v>
      </c>
      <c r="B1930" s="7" t="s">
        <v>362</v>
      </c>
      <c r="C1930" s="7" t="s">
        <v>19</v>
      </c>
      <c r="D1930" s="7" t="s">
        <v>31</v>
      </c>
      <c r="E1930" s="7" t="s">
        <v>30</v>
      </c>
      <c r="F1930" s="8">
        <v>137776.59</v>
      </c>
      <c r="G1930" s="8">
        <v>32747.98</v>
      </c>
    </row>
    <row r="1931" spans="1:7" ht="13.2" x14ac:dyDescent="0.25">
      <c r="A1931" s="7" t="s">
        <v>189</v>
      </c>
      <c r="B1931" s="7" t="s">
        <v>362</v>
      </c>
      <c r="C1931" s="7" t="s">
        <v>19</v>
      </c>
      <c r="D1931" s="7" t="s">
        <v>20</v>
      </c>
      <c r="E1931" s="7" t="s">
        <v>30</v>
      </c>
      <c r="F1931" s="8">
        <v>6000</v>
      </c>
      <c r="G1931" s="8">
        <v>0</v>
      </c>
    </row>
    <row r="1932" spans="1:7" ht="13.2" x14ac:dyDescent="0.25">
      <c r="A1932" s="7" t="s">
        <v>189</v>
      </c>
      <c r="B1932" s="7" t="s">
        <v>362</v>
      </c>
      <c r="C1932" s="7" t="s">
        <v>19</v>
      </c>
      <c r="D1932" s="7" t="s">
        <v>32</v>
      </c>
      <c r="E1932" s="7" t="s">
        <v>30</v>
      </c>
      <c r="F1932" s="8">
        <v>13500</v>
      </c>
      <c r="G1932" s="8">
        <v>2900</v>
      </c>
    </row>
    <row r="1933" spans="1:7" ht="13.2" x14ac:dyDescent="0.25">
      <c r="A1933" s="7" t="s">
        <v>189</v>
      </c>
      <c r="B1933" s="7" t="s">
        <v>362</v>
      </c>
      <c r="C1933" s="7" t="s">
        <v>19</v>
      </c>
      <c r="D1933" s="7" t="s">
        <v>33</v>
      </c>
      <c r="E1933" s="7" t="s">
        <v>30</v>
      </c>
      <c r="F1933" s="8">
        <v>133200</v>
      </c>
      <c r="G1933" s="8">
        <v>25210</v>
      </c>
    </row>
    <row r="1934" spans="1:7" ht="13.2" x14ac:dyDescent="0.25">
      <c r="A1934" s="7" t="s">
        <v>189</v>
      </c>
      <c r="B1934" s="7" t="s">
        <v>362</v>
      </c>
      <c r="C1934" s="7" t="s">
        <v>19</v>
      </c>
      <c r="D1934" s="7" t="s">
        <v>35</v>
      </c>
      <c r="E1934" s="7" t="s">
        <v>30</v>
      </c>
      <c r="F1934" s="8">
        <v>147000</v>
      </c>
      <c r="G1934" s="8">
        <v>36100</v>
      </c>
    </row>
    <row r="1935" spans="1:7" ht="13.2" x14ac:dyDescent="0.25">
      <c r="A1935" s="7" t="s">
        <v>189</v>
      </c>
      <c r="B1935" s="7" t="s">
        <v>362</v>
      </c>
      <c r="C1935" s="7" t="s">
        <v>19</v>
      </c>
      <c r="D1935" s="7" t="s">
        <v>36</v>
      </c>
      <c r="E1935" s="7" t="s">
        <v>30</v>
      </c>
      <c r="F1935" s="8">
        <v>504732.7</v>
      </c>
      <c r="G1935" s="8">
        <v>120906.03</v>
      </c>
    </row>
    <row r="1936" spans="1:7" ht="13.2" x14ac:dyDescent="0.25">
      <c r="A1936" s="7" t="s">
        <v>189</v>
      </c>
      <c r="B1936" s="7" t="s">
        <v>362</v>
      </c>
      <c r="C1936" s="7" t="s">
        <v>19</v>
      </c>
      <c r="D1936" s="7" t="s">
        <v>38</v>
      </c>
      <c r="E1936" s="7" t="s">
        <v>30</v>
      </c>
      <c r="F1936" s="8">
        <v>113291</v>
      </c>
      <c r="G1936" s="8">
        <v>0</v>
      </c>
    </row>
    <row r="1937" spans="1:7" ht="13.2" x14ac:dyDescent="0.25">
      <c r="A1937" s="7" t="s">
        <v>189</v>
      </c>
      <c r="B1937" s="7" t="s">
        <v>362</v>
      </c>
      <c r="C1937" s="7" t="s">
        <v>19</v>
      </c>
      <c r="D1937" s="7" t="s">
        <v>40</v>
      </c>
      <c r="E1937" s="7" t="s">
        <v>28</v>
      </c>
      <c r="F1937" s="8">
        <v>5289</v>
      </c>
      <c r="G1937" s="8">
        <v>5289</v>
      </c>
    </row>
    <row r="1938" spans="1:7" ht="13.2" x14ac:dyDescent="0.25">
      <c r="A1938" s="7" t="s">
        <v>189</v>
      </c>
      <c r="B1938" s="7" t="s">
        <v>362</v>
      </c>
      <c r="C1938" s="7" t="s">
        <v>22</v>
      </c>
      <c r="D1938" s="7" t="s">
        <v>41</v>
      </c>
      <c r="E1938" s="7" t="s">
        <v>28</v>
      </c>
      <c r="F1938" s="8">
        <v>3779000</v>
      </c>
      <c r="G1938" s="8">
        <v>1332300</v>
      </c>
    </row>
    <row r="1939" spans="1:7" ht="13.2" x14ac:dyDescent="0.25">
      <c r="A1939" s="7" t="s">
        <v>189</v>
      </c>
      <c r="B1939" s="7" t="s">
        <v>362</v>
      </c>
      <c r="C1939" s="7" t="s">
        <v>22</v>
      </c>
      <c r="D1939" s="7" t="s">
        <v>41</v>
      </c>
      <c r="E1939" s="7" t="s">
        <v>61</v>
      </c>
      <c r="F1939" s="8">
        <v>6000</v>
      </c>
      <c r="G1939" s="8">
        <v>6000</v>
      </c>
    </row>
    <row r="1940" spans="1:7" ht="13.2" x14ac:dyDescent="0.25">
      <c r="A1940" s="7" t="s">
        <v>189</v>
      </c>
      <c r="B1940" s="7" t="s">
        <v>362</v>
      </c>
      <c r="C1940" s="7" t="s">
        <v>22</v>
      </c>
      <c r="D1940" s="7" t="s">
        <v>42</v>
      </c>
      <c r="E1940" s="7" t="s">
        <v>30</v>
      </c>
      <c r="F1940" s="8">
        <v>28778.400000000001</v>
      </c>
      <c r="G1940" s="8">
        <v>7194.6</v>
      </c>
    </row>
    <row r="1941" spans="1:7" ht="13.2" x14ac:dyDescent="0.25">
      <c r="A1941" s="7" t="s">
        <v>189</v>
      </c>
      <c r="B1941" s="7" t="s">
        <v>362</v>
      </c>
      <c r="C1941" s="7" t="s">
        <v>22</v>
      </c>
      <c r="D1941" s="7" t="s">
        <v>43</v>
      </c>
      <c r="E1941" s="7" t="s">
        <v>28</v>
      </c>
      <c r="F1941" s="8">
        <v>50900</v>
      </c>
      <c r="G1941" s="8">
        <v>20439</v>
      </c>
    </row>
    <row r="1942" spans="1:7" ht="13.2" x14ac:dyDescent="0.25">
      <c r="A1942" s="7" t="s">
        <v>189</v>
      </c>
      <c r="B1942" s="7" t="s">
        <v>362</v>
      </c>
      <c r="C1942" s="7" t="s">
        <v>22</v>
      </c>
      <c r="D1942" s="7" t="s">
        <v>44</v>
      </c>
      <c r="E1942" s="7" t="s">
        <v>30</v>
      </c>
      <c r="F1942" s="8">
        <v>693588</v>
      </c>
      <c r="G1942" s="8">
        <v>155952.21</v>
      </c>
    </row>
    <row r="1943" spans="1:7" ht="13.2" x14ac:dyDescent="0.25">
      <c r="A1943" s="7" t="s">
        <v>190</v>
      </c>
      <c r="B1943" s="7" t="s">
        <v>363</v>
      </c>
      <c r="C1943" s="7" t="s">
        <v>13</v>
      </c>
      <c r="D1943" s="7" t="s">
        <v>14</v>
      </c>
      <c r="E1943" s="7" t="s">
        <v>28</v>
      </c>
      <c r="F1943" s="8">
        <v>11951</v>
      </c>
      <c r="G1943" s="8">
        <v>2555</v>
      </c>
    </row>
    <row r="1944" spans="1:7" ht="13.2" x14ac:dyDescent="0.25">
      <c r="A1944" s="7" t="s">
        <v>190</v>
      </c>
      <c r="B1944" s="7" t="s">
        <v>363</v>
      </c>
      <c r="C1944" s="7" t="s">
        <v>15</v>
      </c>
      <c r="D1944" s="7" t="s">
        <v>16</v>
      </c>
      <c r="E1944" s="7" t="s">
        <v>28</v>
      </c>
      <c r="F1944" s="8">
        <v>400</v>
      </c>
      <c r="G1944" s="8">
        <v>0</v>
      </c>
    </row>
    <row r="1945" spans="1:7" ht="13.2" x14ac:dyDescent="0.25">
      <c r="A1945" s="7" t="s">
        <v>190</v>
      </c>
      <c r="B1945" s="7" t="s">
        <v>363</v>
      </c>
      <c r="C1945" s="7" t="s">
        <v>19</v>
      </c>
      <c r="D1945" s="7" t="s">
        <v>20</v>
      </c>
      <c r="E1945" s="7" t="s">
        <v>30</v>
      </c>
      <c r="F1945" s="8">
        <v>6000</v>
      </c>
      <c r="G1945" s="8">
        <v>0</v>
      </c>
    </row>
    <row r="1946" spans="1:7" ht="13.2" x14ac:dyDescent="0.25">
      <c r="A1946" s="7" t="s">
        <v>190</v>
      </c>
      <c r="B1946" s="7" t="s">
        <v>363</v>
      </c>
      <c r="C1946" s="7" t="s">
        <v>19</v>
      </c>
      <c r="D1946" s="7" t="s">
        <v>32</v>
      </c>
      <c r="E1946" s="7" t="s">
        <v>30</v>
      </c>
      <c r="F1946" s="8">
        <v>25800</v>
      </c>
      <c r="G1946" s="8">
        <v>7415</v>
      </c>
    </row>
    <row r="1947" spans="1:7" ht="13.2" x14ac:dyDescent="0.25">
      <c r="A1947" s="7" t="s">
        <v>190</v>
      </c>
      <c r="B1947" s="7" t="s">
        <v>363</v>
      </c>
      <c r="C1947" s="7" t="s">
        <v>19</v>
      </c>
      <c r="D1947" s="7" t="s">
        <v>33</v>
      </c>
      <c r="E1947" s="7" t="s">
        <v>30</v>
      </c>
      <c r="F1947" s="8">
        <v>111600</v>
      </c>
      <c r="G1947" s="8">
        <v>35442</v>
      </c>
    </row>
    <row r="1948" spans="1:7" ht="13.2" x14ac:dyDescent="0.25">
      <c r="A1948" s="7" t="s">
        <v>190</v>
      </c>
      <c r="B1948" s="7" t="s">
        <v>363</v>
      </c>
      <c r="C1948" s="7" t="s">
        <v>19</v>
      </c>
      <c r="D1948" s="7" t="s">
        <v>35</v>
      </c>
      <c r="E1948" s="7" t="s">
        <v>30</v>
      </c>
      <c r="F1948" s="8">
        <v>281000</v>
      </c>
      <c r="G1948" s="8">
        <v>84713</v>
      </c>
    </row>
    <row r="1949" spans="1:7" ht="13.2" x14ac:dyDescent="0.25">
      <c r="A1949" s="7" t="s">
        <v>190</v>
      </c>
      <c r="B1949" s="7" t="s">
        <v>363</v>
      </c>
      <c r="C1949" s="7" t="s">
        <v>19</v>
      </c>
      <c r="D1949" s="7" t="s">
        <v>36</v>
      </c>
      <c r="E1949" s="7" t="s">
        <v>28</v>
      </c>
      <c r="F1949" s="8">
        <v>4257</v>
      </c>
      <c r="G1949" s="8">
        <v>4257</v>
      </c>
    </row>
    <row r="1950" spans="1:7" ht="13.2" x14ac:dyDescent="0.25">
      <c r="A1950" s="7" t="s">
        <v>190</v>
      </c>
      <c r="B1950" s="7" t="s">
        <v>363</v>
      </c>
      <c r="C1950" s="7" t="s">
        <v>19</v>
      </c>
      <c r="D1950" s="7" t="s">
        <v>36</v>
      </c>
      <c r="E1950" s="7" t="s">
        <v>30</v>
      </c>
      <c r="F1950" s="8">
        <v>178242.6</v>
      </c>
      <c r="G1950" s="8">
        <v>44391</v>
      </c>
    </row>
    <row r="1951" spans="1:7" ht="13.2" x14ac:dyDescent="0.25">
      <c r="A1951" s="7" t="s">
        <v>190</v>
      </c>
      <c r="B1951" s="7" t="s">
        <v>363</v>
      </c>
      <c r="C1951" s="7" t="s">
        <v>19</v>
      </c>
      <c r="D1951" s="7" t="s">
        <v>38</v>
      </c>
      <c r="E1951" s="7" t="s">
        <v>30</v>
      </c>
      <c r="F1951" s="8">
        <v>63095</v>
      </c>
      <c r="G1951" s="8">
        <v>0</v>
      </c>
    </row>
    <row r="1952" spans="1:7" ht="13.2" x14ac:dyDescent="0.25">
      <c r="A1952" s="7" t="s">
        <v>190</v>
      </c>
      <c r="B1952" s="7" t="s">
        <v>363</v>
      </c>
      <c r="C1952" s="7" t="s">
        <v>19</v>
      </c>
      <c r="D1952" s="7" t="s">
        <v>40</v>
      </c>
      <c r="E1952" s="7" t="s">
        <v>28</v>
      </c>
      <c r="F1952" s="8">
        <v>4412</v>
      </c>
      <c r="G1952" s="8">
        <v>4412</v>
      </c>
    </row>
    <row r="1953" spans="1:7" ht="13.2" x14ac:dyDescent="0.25">
      <c r="A1953" s="7" t="s">
        <v>190</v>
      </c>
      <c r="B1953" s="7" t="s">
        <v>363</v>
      </c>
      <c r="C1953" s="7" t="s">
        <v>22</v>
      </c>
      <c r="D1953" s="7" t="s">
        <v>41</v>
      </c>
      <c r="E1953" s="7" t="s">
        <v>28</v>
      </c>
      <c r="F1953" s="8">
        <v>2067000</v>
      </c>
      <c r="G1953" s="8">
        <v>690600</v>
      </c>
    </row>
    <row r="1954" spans="1:7" ht="13.2" x14ac:dyDescent="0.25">
      <c r="A1954" s="7" t="s">
        <v>190</v>
      </c>
      <c r="B1954" s="7" t="s">
        <v>363</v>
      </c>
      <c r="C1954" s="7" t="s">
        <v>22</v>
      </c>
      <c r="D1954" s="7" t="s">
        <v>43</v>
      </c>
      <c r="E1954" s="7" t="s">
        <v>28</v>
      </c>
      <c r="F1954" s="8">
        <v>37400</v>
      </c>
      <c r="G1954" s="8">
        <v>12695</v>
      </c>
    </row>
    <row r="1955" spans="1:7" ht="13.2" x14ac:dyDescent="0.25">
      <c r="A1955" s="7" t="s">
        <v>191</v>
      </c>
      <c r="B1955" s="7" t="s">
        <v>364</v>
      </c>
      <c r="C1955" s="7" t="s">
        <v>12</v>
      </c>
      <c r="D1955" s="7" t="s">
        <v>26</v>
      </c>
      <c r="E1955" s="7" t="s">
        <v>27</v>
      </c>
      <c r="F1955" s="8">
        <v>3500</v>
      </c>
      <c r="G1955" s="8">
        <v>1750</v>
      </c>
    </row>
    <row r="1956" spans="1:7" ht="13.2" x14ac:dyDescent="0.25">
      <c r="A1956" s="7" t="s">
        <v>191</v>
      </c>
      <c r="B1956" s="7" t="s">
        <v>364</v>
      </c>
      <c r="C1956" s="7" t="s">
        <v>13</v>
      </c>
      <c r="D1956" s="7" t="s">
        <v>14</v>
      </c>
      <c r="E1956" s="7" t="s">
        <v>28</v>
      </c>
      <c r="F1956" s="8">
        <v>84999</v>
      </c>
      <c r="G1956" s="8">
        <v>18860</v>
      </c>
    </row>
    <row r="1957" spans="1:7" ht="13.2" x14ac:dyDescent="0.25">
      <c r="A1957" s="7" t="s">
        <v>191</v>
      </c>
      <c r="B1957" s="7" t="s">
        <v>364</v>
      </c>
      <c r="C1957" s="7" t="s">
        <v>19</v>
      </c>
      <c r="D1957" s="7" t="s">
        <v>31</v>
      </c>
      <c r="E1957" s="7" t="s">
        <v>30</v>
      </c>
      <c r="F1957" s="8">
        <v>57470.400000000001</v>
      </c>
      <c r="G1957" s="8">
        <v>14367.6</v>
      </c>
    </row>
    <row r="1958" spans="1:7" ht="13.2" x14ac:dyDescent="0.25">
      <c r="A1958" s="7" t="s">
        <v>191</v>
      </c>
      <c r="B1958" s="7" t="s">
        <v>364</v>
      </c>
      <c r="C1958" s="7" t="s">
        <v>19</v>
      </c>
      <c r="D1958" s="7" t="s">
        <v>20</v>
      </c>
      <c r="E1958" s="7" t="s">
        <v>30</v>
      </c>
      <c r="F1958" s="8">
        <v>6000</v>
      </c>
      <c r="G1958" s="8">
        <v>0</v>
      </c>
    </row>
    <row r="1959" spans="1:7" ht="13.2" x14ac:dyDescent="0.25">
      <c r="A1959" s="7" t="s">
        <v>191</v>
      </c>
      <c r="B1959" s="7" t="s">
        <v>364</v>
      </c>
      <c r="C1959" s="7" t="s">
        <v>19</v>
      </c>
      <c r="D1959" s="7" t="s">
        <v>32</v>
      </c>
      <c r="E1959" s="7" t="s">
        <v>30</v>
      </c>
      <c r="F1959" s="8">
        <v>41900</v>
      </c>
      <c r="G1959" s="8">
        <v>11478</v>
      </c>
    </row>
    <row r="1960" spans="1:7" ht="13.2" x14ac:dyDescent="0.25">
      <c r="A1960" s="7" t="s">
        <v>191</v>
      </c>
      <c r="B1960" s="7" t="s">
        <v>364</v>
      </c>
      <c r="C1960" s="7" t="s">
        <v>19</v>
      </c>
      <c r="D1960" s="7" t="s">
        <v>33</v>
      </c>
      <c r="E1960" s="7" t="s">
        <v>30</v>
      </c>
      <c r="F1960" s="8">
        <v>47800</v>
      </c>
      <c r="G1960" s="8">
        <v>14688</v>
      </c>
    </row>
    <row r="1961" spans="1:7" ht="13.2" x14ac:dyDescent="0.25">
      <c r="A1961" s="7" t="s">
        <v>191</v>
      </c>
      <c r="B1961" s="7" t="s">
        <v>364</v>
      </c>
      <c r="C1961" s="7" t="s">
        <v>19</v>
      </c>
      <c r="D1961" s="7" t="s">
        <v>35</v>
      </c>
      <c r="E1961" s="7" t="s">
        <v>30</v>
      </c>
      <c r="F1961" s="8">
        <v>440000</v>
      </c>
      <c r="G1961" s="8">
        <v>129402</v>
      </c>
    </row>
    <row r="1962" spans="1:7" ht="13.2" x14ac:dyDescent="0.25">
      <c r="A1962" s="7" t="s">
        <v>191</v>
      </c>
      <c r="B1962" s="7" t="s">
        <v>364</v>
      </c>
      <c r="C1962" s="7" t="s">
        <v>19</v>
      </c>
      <c r="D1962" s="7" t="s">
        <v>36</v>
      </c>
      <c r="E1962" s="7" t="s">
        <v>28</v>
      </c>
      <c r="F1962" s="8">
        <v>2619</v>
      </c>
      <c r="G1962" s="8">
        <v>2619</v>
      </c>
    </row>
    <row r="1963" spans="1:7" ht="13.2" x14ac:dyDescent="0.25">
      <c r="A1963" s="7" t="s">
        <v>191</v>
      </c>
      <c r="B1963" s="7" t="s">
        <v>364</v>
      </c>
      <c r="C1963" s="7" t="s">
        <v>19</v>
      </c>
      <c r="D1963" s="7" t="s">
        <v>36</v>
      </c>
      <c r="E1963" s="7" t="s">
        <v>30</v>
      </c>
      <c r="F1963" s="8">
        <v>192489.4</v>
      </c>
      <c r="G1963" s="8">
        <v>47747.35</v>
      </c>
    </row>
    <row r="1964" spans="1:7" ht="13.2" x14ac:dyDescent="0.25">
      <c r="A1964" s="7" t="s">
        <v>191</v>
      </c>
      <c r="B1964" s="7" t="s">
        <v>364</v>
      </c>
      <c r="C1964" s="7" t="s">
        <v>19</v>
      </c>
      <c r="D1964" s="7" t="s">
        <v>38</v>
      </c>
      <c r="E1964" s="7" t="s">
        <v>30</v>
      </c>
      <c r="F1964" s="8">
        <v>3721</v>
      </c>
      <c r="G1964" s="8">
        <v>0</v>
      </c>
    </row>
    <row r="1965" spans="1:7" ht="13.2" x14ac:dyDescent="0.25">
      <c r="A1965" s="7" t="s">
        <v>191</v>
      </c>
      <c r="B1965" s="7" t="s">
        <v>364</v>
      </c>
      <c r="C1965" s="7" t="s">
        <v>19</v>
      </c>
      <c r="D1965" s="7" t="s">
        <v>40</v>
      </c>
      <c r="E1965" s="7" t="s">
        <v>28</v>
      </c>
      <c r="F1965" s="8">
        <v>5289</v>
      </c>
      <c r="G1965" s="8">
        <v>5289</v>
      </c>
    </row>
    <row r="1966" spans="1:7" ht="13.2" x14ac:dyDescent="0.25">
      <c r="A1966" s="7" t="s">
        <v>191</v>
      </c>
      <c r="B1966" s="7" t="s">
        <v>364</v>
      </c>
      <c r="C1966" s="7" t="s">
        <v>22</v>
      </c>
      <c r="D1966" s="7" t="s">
        <v>41</v>
      </c>
      <c r="E1966" s="7" t="s">
        <v>28</v>
      </c>
      <c r="F1966" s="8">
        <v>3025000</v>
      </c>
      <c r="G1966" s="8">
        <v>1100800</v>
      </c>
    </row>
    <row r="1967" spans="1:7" ht="13.2" x14ac:dyDescent="0.25">
      <c r="A1967" s="7" t="s">
        <v>191</v>
      </c>
      <c r="B1967" s="7" t="s">
        <v>364</v>
      </c>
      <c r="C1967" s="7" t="s">
        <v>22</v>
      </c>
      <c r="D1967" s="7" t="s">
        <v>42</v>
      </c>
      <c r="E1967" s="7" t="s">
        <v>30</v>
      </c>
      <c r="F1967" s="8">
        <v>14367.6</v>
      </c>
      <c r="G1967" s="8">
        <v>3591.9</v>
      </c>
    </row>
    <row r="1968" spans="1:7" ht="13.2" x14ac:dyDescent="0.25">
      <c r="A1968" s="7" t="s">
        <v>191</v>
      </c>
      <c r="B1968" s="7" t="s">
        <v>364</v>
      </c>
      <c r="C1968" s="7" t="s">
        <v>22</v>
      </c>
      <c r="D1968" s="7" t="s">
        <v>43</v>
      </c>
      <c r="E1968" s="7" t="s">
        <v>28</v>
      </c>
      <c r="F1968" s="8">
        <v>92800</v>
      </c>
      <c r="G1968" s="8">
        <v>32315</v>
      </c>
    </row>
    <row r="1969" spans="1:7" ht="13.2" x14ac:dyDescent="0.25">
      <c r="A1969" s="7" t="s">
        <v>191</v>
      </c>
      <c r="B1969" s="7" t="s">
        <v>364</v>
      </c>
      <c r="C1969" s="7" t="s">
        <v>22</v>
      </c>
      <c r="D1969" s="7" t="s">
        <v>44</v>
      </c>
      <c r="E1969" s="7" t="s">
        <v>30</v>
      </c>
      <c r="F1969" s="8">
        <v>251811</v>
      </c>
      <c r="G1969" s="8">
        <v>62952.75</v>
      </c>
    </row>
    <row r="1970" spans="1:7" ht="13.2" x14ac:dyDescent="0.25">
      <c r="A1970" s="7" t="s">
        <v>192</v>
      </c>
      <c r="B1970" s="7" t="s">
        <v>365</v>
      </c>
      <c r="C1970" s="7" t="s">
        <v>13</v>
      </c>
      <c r="D1970" s="7" t="s">
        <v>14</v>
      </c>
      <c r="E1970" s="7" t="s">
        <v>28</v>
      </c>
      <c r="F1970" s="8">
        <v>24866</v>
      </c>
      <c r="G1970" s="8">
        <v>5708</v>
      </c>
    </row>
    <row r="1971" spans="1:7" ht="13.2" x14ac:dyDescent="0.25">
      <c r="A1971" s="7" t="s">
        <v>192</v>
      </c>
      <c r="B1971" s="7" t="s">
        <v>365</v>
      </c>
      <c r="C1971" s="7" t="s">
        <v>19</v>
      </c>
      <c r="D1971" s="7" t="s">
        <v>20</v>
      </c>
      <c r="E1971" s="7" t="s">
        <v>30</v>
      </c>
      <c r="F1971" s="8">
        <v>6000</v>
      </c>
      <c r="G1971" s="8">
        <v>0</v>
      </c>
    </row>
    <row r="1972" spans="1:7" ht="13.2" x14ac:dyDescent="0.25">
      <c r="A1972" s="7" t="s">
        <v>192</v>
      </c>
      <c r="B1972" s="7" t="s">
        <v>365</v>
      </c>
      <c r="C1972" s="7" t="s">
        <v>19</v>
      </c>
      <c r="D1972" s="7" t="s">
        <v>32</v>
      </c>
      <c r="E1972" s="7" t="s">
        <v>30</v>
      </c>
      <c r="F1972" s="8">
        <v>19600</v>
      </c>
      <c r="G1972" s="8">
        <v>4770</v>
      </c>
    </row>
    <row r="1973" spans="1:7" ht="13.2" x14ac:dyDescent="0.25">
      <c r="A1973" s="7" t="s">
        <v>192</v>
      </c>
      <c r="B1973" s="7" t="s">
        <v>365</v>
      </c>
      <c r="C1973" s="7" t="s">
        <v>19</v>
      </c>
      <c r="D1973" s="7" t="s">
        <v>33</v>
      </c>
      <c r="E1973" s="7" t="s">
        <v>30</v>
      </c>
      <c r="F1973" s="8">
        <v>130100</v>
      </c>
      <c r="G1973" s="8">
        <v>34000</v>
      </c>
    </row>
    <row r="1974" spans="1:7" ht="13.2" x14ac:dyDescent="0.25">
      <c r="A1974" s="7" t="s">
        <v>192</v>
      </c>
      <c r="B1974" s="7" t="s">
        <v>365</v>
      </c>
      <c r="C1974" s="7" t="s">
        <v>19</v>
      </c>
      <c r="D1974" s="7" t="s">
        <v>34</v>
      </c>
      <c r="E1974" s="7" t="s">
        <v>28</v>
      </c>
      <c r="F1974" s="8">
        <v>1030</v>
      </c>
      <c r="G1974" s="8">
        <v>1030</v>
      </c>
    </row>
    <row r="1975" spans="1:7" ht="13.2" x14ac:dyDescent="0.25">
      <c r="A1975" s="7" t="s">
        <v>192</v>
      </c>
      <c r="B1975" s="7" t="s">
        <v>365</v>
      </c>
      <c r="C1975" s="7" t="s">
        <v>19</v>
      </c>
      <c r="D1975" s="7" t="s">
        <v>35</v>
      </c>
      <c r="E1975" s="7" t="s">
        <v>30</v>
      </c>
      <c r="F1975" s="8">
        <v>233000</v>
      </c>
      <c r="G1975" s="8">
        <v>59899</v>
      </c>
    </row>
    <row r="1976" spans="1:7" ht="13.2" x14ac:dyDescent="0.25">
      <c r="A1976" s="7" t="s">
        <v>192</v>
      </c>
      <c r="B1976" s="7" t="s">
        <v>365</v>
      </c>
      <c r="C1976" s="7" t="s">
        <v>19</v>
      </c>
      <c r="D1976" s="7" t="s">
        <v>36</v>
      </c>
      <c r="E1976" s="7" t="s">
        <v>30</v>
      </c>
      <c r="F1976" s="8">
        <v>232998.7</v>
      </c>
      <c r="G1976" s="8">
        <v>55083.35</v>
      </c>
    </row>
    <row r="1977" spans="1:7" ht="13.2" x14ac:dyDescent="0.25">
      <c r="A1977" s="7" t="s">
        <v>192</v>
      </c>
      <c r="B1977" s="7" t="s">
        <v>365</v>
      </c>
      <c r="C1977" s="7" t="s">
        <v>19</v>
      </c>
      <c r="D1977" s="7" t="s">
        <v>38</v>
      </c>
      <c r="E1977" s="7" t="s">
        <v>30</v>
      </c>
      <c r="F1977" s="8">
        <v>28214</v>
      </c>
      <c r="G1977" s="8">
        <v>8050</v>
      </c>
    </row>
    <row r="1978" spans="1:7" ht="13.2" x14ac:dyDescent="0.25">
      <c r="A1978" s="7" t="s">
        <v>192</v>
      </c>
      <c r="B1978" s="7" t="s">
        <v>365</v>
      </c>
      <c r="C1978" s="7" t="s">
        <v>19</v>
      </c>
      <c r="D1978" s="7" t="s">
        <v>40</v>
      </c>
      <c r="E1978" s="7" t="s">
        <v>28</v>
      </c>
      <c r="F1978" s="8">
        <v>5289</v>
      </c>
      <c r="G1978" s="8">
        <v>5289</v>
      </c>
    </row>
    <row r="1979" spans="1:7" ht="13.2" x14ac:dyDescent="0.25">
      <c r="A1979" s="7" t="s">
        <v>192</v>
      </c>
      <c r="B1979" s="7" t="s">
        <v>365</v>
      </c>
      <c r="C1979" s="7" t="s">
        <v>22</v>
      </c>
      <c r="D1979" s="7" t="s">
        <v>41</v>
      </c>
      <c r="E1979" s="7" t="s">
        <v>28</v>
      </c>
      <c r="F1979" s="8">
        <v>1870000</v>
      </c>
      <c r="G1979" s="8">
        <v>721400</v>
      </c>
    </row>
    <row r="1980" spans="1:7" ht="13.2" x14ac:dyDescent="0.25">
      <c r="A1980" s="7" t="s">
        <v>192</v>
      </c>
      <c r="B1980" s="7" t="s">
        <v>365</v>
      </c>
      <c r="C1980" s="7" t="s">
        <v>22</v>
      </c>
      <c r="D1980" s="7" t="s">
        <v>41</v>
      </c>
      <c r="E1980" s="7" t="s">
        <v>61</v>
      </c>
      <c r="F1980" s="8">
        <v>13905</v>
      </c>
      <c r="G1980" s="8">
        <v>13905</v>
      </c>
    </row>
    <row r="1981" spans="1:7" ht="13.2" x14ac:dyDescent="0.25">
      <c r="A1981" s="7" t="s">
        <v>192</v>
      </c>
      <c r="B1981" s="7" t="s">
        <v>365</v>
      </c>
      <c r="C1981" s="7" t="s">
        <v>22</v>
      </c>
      <c r="D1981" s="7" t="s">
        <v>42</v>
      </c>
      <c r="E1981" s="7" t="s">
        <v>30</v>
      </c>
      <c r="F1981" s="8">
        <v>10770.3</v>
      </c>
      <c r="G1981" s="8">
        <v>2453.2399999999998</v>
      </c>
    </row>
    <row r="1982" spans="1:7" ht="13.2" x14ac:dyDescent="0.25">
      <c r="A1982" s="7" t="s">
        <v>192</v>
      </c>
      <c r="B1982" s="7" t="s">
        <v>365</v>
      </c>
      <c r="C1982" s="7" t="s">
        <v>22</v>
      </c>
      <c r="D1982" s="7" t="s">
        <v>43</v>
      </c>
      <c r="E1982" s="7" t="s">
        <v>28</v>
      </c>
      <c r="F1982" s="8">
        <v>19000</v>
      </c>
      <c r="G1982" s="8">
        <v>10745</v>
      </c>
    </row>
    <row r="1983" spans="1:7" ht="13.2" x14ac:dyDescent="0.25">
      <c r="A1983" s="7" t="s">
        <v>193</v>
      </c>
      <c r="B1983" s="7" t="s">
        <v>366</v>
      </c>
      <c r="C1983" s="7" t="s">
        <v>13</v>
      </c>
      <c r="D1983" s="7" t="s">
        <v>14</v>
      </c>
      <c r="E1983" s="7" t="s">
        <v>28</v>
      </c>
      <c r="F1983" s="8">
        <v>64127</v>
      </c>
      <c r="G1983" s="8">
        <v>14489</v>
      </c>
    </row>
    <row r="1984" spans="1:7" ht="13.2" x14ac:dyDescent="0.25">
      <c r="A1984" s="7" t="s">
        <v>193</v>
      </c>
      <c r="B1984" s="7" t="s">
        <v>366</v>
      </c>
      <c r="C1984" s="7" t="s">
        <v>15</v>
      </c>
      <c r="D1984" s="7" t="s">
        <v>16</v>
      </c>
      <c r="E1984" s="7" t="s">
        <v>28</v>
      </c>
      <c r="F1984" s="8">
        <v>700</v>
      </c>
      <c r="G1984" s="8">
        <v>0</v>
      </c>
    </row>
    <row r="1985" spans="1:7" ht="13.2" x14ac:dyDescent="0.25">
      <c r="A1985" s="7" t="s">
        <v>193</v>
      </c>
      <c r="B1985" s="7" t="s">
        <v>366</v>
      </c>
      <c r="C1985" s="7" t="s">
        <v>17</v>
      </c>
      <c r="D1985" s="7" t="s">
        <v>29</v>
      </c>
      <c r="E1985" s="7" t="s">
        <v>30</v>
      </c>
      <c r="F1985" s="8">
        <v>16000</v>
      </c>
      <c r="G1985" s="8">
        <v>0</v>
      </c>
    </row>
    <row r="1986" spans="1:7" ht="13.2" x14ac:dyDescent="0.25">
      <c r="A1986" s="7" t="s">
        <v>193</v>
      </c>
      <c r="B1986" s="7" t="s">
        <v>366</v>
      </c>
      <c r="C1986" s="7" t="s">
        <v>17</v>
      </c>
      <c r="D1986" s="7" t="s">
        <v>91</v>
      </c>
      <c r="E1986" s="7" t="s">
        <v>30</v>
      </c>
      <c r="F1986" s="8">
        <v>5500</v>
      </c>
      <c r="G1986" s="8">
        <v>0</v>
      </c>
    </row>
    <row r="1987" spans="1:7" ht="13.2" x14ac:dyDescent="0.25">
      <c r="A1987" s="7" t="s">
        <v>193</v>
      </c>
      <c r="B1987" s="7" t="s">
        <v>366</v>
      </c>
      <c r="C1987" s="7" t="s">
        <v>19</v>
      </c>
      <c r="D1987" s="7" t="s">
        <v>20</v>
      </c>
      <c r="E1987" s="7" t="s">
        <v>30</v>
      </c>
      <c r="F1987" s="8">
        <v>6000</v>
      </c>
      <c r="G1987" s="8">
        <v>0</v>
      </c>
    </row>
    <row r="1988" spans="1:7" ht="13.2" x14ac:dyDescent="0.25">
      <c r="A1988" s="7" t="s">
        <v>193</v>
      </c>
      <c r="B1988" s="7" t="s">
        <v>366</v>
      </c>
      <c r="C1988" s="7" t="s">
        <v>19</v>
      </c>
      <c r="D1988" s="7" t="s">
        <v>32</v>
      </c>
      <c r="E1988" s="7" t="s">
        <v>30</v>
      </c>
      <c r="F1988" s="8">
        <v>27800</v>
      </c>
      <c r="G1988" s="8">
        <v>7152</v>
      </c>
    </row>
    <row r="1989" spans="1:7" ht="13.2" x14ac:dyDescent="0.25">
      <c r="A1989" s="7" t="s">
        <v>193</v>
      </c>
      <c r="B1989" s="7" t="s">
        <v>366</v>
      </c>
      <c r="C1989" s="7" t="s">
        <v>19</v>
      </c>
      <c r="D1989" s="7" t="s">
        <v>33</v>
      </c>
      <c r="E1989" s="7" t="s">
        <v>30</v>
      </c>
      <c r="F1989" s="8">
        <v>121300</v>
      </c>
      <c r="G1989" s="8">
        <v>31711</v>
      </c>
    </row>
    <row r="1990" spans="1:7" ht="13.2" x14ac:dyDescent="0.25">
      <c r="A1990" s="7" t="s">
        <v>193</v>
      </c>
      <c r="B1990" s="7" t="s">
        <v>366</v>
      </c>
      <c r="C1990" s="7" t="s">
        <v>19</v>
      </c>
      <c r="D1990" s="7" t="s">
        <v>34</v>
      </c>
      <c r="E1990" s="7" t="s">
        <v>28</v>
      </c>
      <c r="F1990" s="8">
        <v>332.07</v>
      </c>
      <c r="G1990" s="8">
        <v>332.07</v>
      </c>
    </row>
    <row r="1991" spans="1:7" ht="13.2" x14ac:dyDescent="0.25">
      <c r="A1991" s="7" t="s">
        <v>193</v>
      </c>
      <c r="B1991" s="7" t="s">
        <v>366</v>
      </c>
      <c r="C1991" s="7" t="s">
        <v>19</v>
      </c>
      <c r="D1991" s="7" t="s">
        <v>35</v>
      </c>
      <c r="E1991" s="7" t="s">
        <v>30</v>
      </c>
      <c r="F1991" s="8">
        <v>321000</v>
      </c>
      <c r="G1991" s="8">
        <v>94858</v>
      </c>
    </row>
    <row r="1992" spans="1:7" ht="13.2" x14ac:dyDescent="0.25">
      <c r="A1992" s="7" t="s">
        <v>193</v>
      </c>
      <c r="B1992" s="7" t="s">
        <v>366</v>
      </c>
      <c r="C1992" s="7" t="s">
        <v>19</v>
      </c>
      <c r="D1992" s="7" t="s">
        <v>36</v>
      </c>
      <c r="E1992" s="7" t="s">
        <v>28</v>
      </c>
      <c r="F1992" s="8">
        <v>8340</v>
      </c>
      <c r="G1992" s="8">
        <v>8340</v>
      </c>
    </row>
    <row r="1993" spans="1:7" ht="13.2" x14ac:dyDescent="0.25">
      <c r="A1993" s="7" t="s">
        <v>193</v>
      </c>
      <c r="B1993" s="7" t="s">
        <v>366</v>
      </c>
      <c r="C1993" s="7" t="s">
        <v>19</v>
      </c>
      <c r="D1993" s="7" t="s">
        <v>36</v>
      </c>
      <c r="E1993" s="7" t="s">
        <v>30</v>
      </c>
      <c r="F1993" s="8">
        <v>271228.40000000002</v>
      </c>
      <c r="G1993" s="8">
        <v>67099.16</v>
      </c>
    </row>
    <row r="1994" spans="1:7" ht="13.2" x14ac:dyDescent="0.25">
      <c r="A1994" s="7" t="s">
        <v>193</v>
      </c>
      <c r="B1994" s="7" t="s">
        <v>366</v>
      </c>
      <c r="C1994" s="7" t="s">
        <v>19</v>
      </c>
      <c r="D1994" s="7" t="s">
        <v>38</v>
      </c>
      <c r="E1994" s="7" t="s">
        <v>30</v>
      </c>
      <c r="F1994" s="8">
        <v>71100</v>
      </c>
      <c r="G1994" s="8">
        <v>0</v>
      </c>
    </row>
    <row r="1995" spans="1:7" ht="13.2" x14ac:dyDescent="0.25">
      <c r="A1995" s="7" t="s">
        <v>193</v>
      </c>
      <c r="B1995" s="7" t="s">
        <v>366</v>
      </c>
      <c r="C1995" s="7" t="s">
        <v>19</v>
      </c>
      <c r="D1995" s="7" t="s">
        <v>40</v>
      </c>
      <c r="E1995" s="7" t="s">
        <v>28</v>
      </c>
      <c r="F1995" s="8">
        <v>5289</v>
      </c>
      <c r="G1995" s="8">
        <v>5289</v>
      </c>
    </row>
    <row r="1996" spans="1:7" ht="13.2" x14ac:dyDescent="0.25">
      <c r="A1996" s="7" t="s">
        <v>193</v>
      </c>
      <c r="B1996" s="7" t="s">
        <v>366</v>
      </c>
      <c r="C1996" s="7" t="s">
        <v>22</v>
      </c>
      <c r="D1996" s="7" t="s">
        <v>41</v>
      </c>
      <c r="E1996" s="7" t="s">
        <v>28</v>
      </c>
      <c r="F1996" s="8">
        <v>4486000</v>
      </c>
      <c r="G1996" s="8">
        <v>1353100</v>
      </c>
    </row>
    <row r="1997" spans="1:7" ht="13.2" x14ac:dyDescent="0.25">
      <c r="A1997" s="7" t="s">
        <v>193</v>
      </c>
      <c r="B1997" s="7" t="s">
        <v>366</v>
      </c>
      <c r="C1997" s="7" t="s">
        <v>22</v>
      </c>
      <c r="D1997" s="7" t="s">
        <v>42</v>
      </c>
      <c r="E1997" s="7" t="s">
        <v>30</v>
      </c>
      <c r="F1997" s="8">
        <v>14360.4</v>
      </c>
      <c r="G1997" s="8">
        <v>2919.94</v>
      </c>
    </row>
    <row r="1998" spans="1:7" ht="13.2" x14ac:dyDescent="0.25">
      <c r="A1998" s="7" t="s">
        <v>193</v>
      </c>
      <c r="B1998" s="7" t="s">
        <v>366</v>
      </c>
      <c r="C1998" s="7" t="s">
        <v>22</v>
      </c>
      <c r="D1998" s="7" t="s">
        <v>43</v>
      </c>
      <c r="E1998" s="7" t="s">
        <v>28</v>
      </c>
      <c r="F1998" s="8">
        <v>48400</v>
      </c>
      <c r="G1998" s="8">
        <v>13675</v>
      </c>
    </row>
    <row r="1999" spans="1:7" ht="13.2" x14ac:dyDescent="0.25">
      <c r="A1999" s="7" t="s">
        <v>193</v>
      </c>
      <c r="B1999" s="7" t="s">
        <v>366</v>
      </c>
      <c r="C1999" s="7" t="s">
        <v>22</v>
      </c>
      <c r="D1999" s="7" t="s">
        <v>44</v>
      </c>
      <c r="E1999" s="7" t="s">
        <v>30</v>
      </c>
      <c r="F1999" s="8">
        <v>43336.800000000003</v>
      </c>
      <c r="G1999" s="8">
        <v>10834.2</v>
      </c>
    </row>
    <row r="2000" spans="1:7" ht="13.2" x14ac:dyDescent="0.25">
      <c r="A2000" s="7" t="s">
        <v>193</v>
      </c>
      <c r="B2000" s="7" t="s">
        <v>366</v>
      </c>
      <c r="C2000" s="7" t="s">
        <v>22</v>
      </c>
      <c r="D2000" s="7" t="s">
        <v>44</v>
      </c>
      <c r="E2000" s="7" t="s">
        <v>9</v>
      </c>
      <c r="F2000" s="8">
        <v>24550.31</v>
      </c>
      <c r="G2000" s="8">
        <v>6137.58</v>
      </c>
    </row>
    <row r="2001" spans="1:7" ht="13.2" x14ac:dyDescent="0.25">
      <c r="A2001" s="7" t="s">
        <v>194</v>
      </c>
      <c r="B2001" s="7" t="s">
        <v>367</v>
      </c>
      <c r="C2001" s="7" t="s">
        <v>13</v>
      </c>
      <c r="D2001" s="7" t="s">
        <v>14</v>
      </c>
      <c r="E2001" s="7" t="s">
        <v>28</v>
      </c>
      <c r="F2001" s="8">
        <v>20710</v>
      </c>
      <c r="G2001" s="8">
        <v>4657</v>
      </c>
    </row>
    <row r="2002" spans="1:7" ht="13.2" x14ac:dyDescent="0.25">
      <c r="A2002" s="7" t="s">
        <v>194</v>
      </c>
      <c r="B2002" s="7" t="s">
        <v>367</v>
      </c>
      <c r="C2002" s="7" t="s">
        <v>19</v>
      </c>
      <c r="D2002" s="7" t="s">
        <v>20</v>
      </c>
      <c r="E2002" s="7" t="s">
        <v>30</v>
      </c>
      <c r="F2002" s="8">
        <v>6000</v>
      </c>
      <c r="G2002" s="8">
        <v>0</v>
      </c>
    </row>
    <row r="2003" spans="1:7" ht="13.2" x14ac:dyDescent="0.25">
      <c r="A2003" s="7" t="s">
        <v>194</v>
      </c>
      <c r="B2003" s="7" t="s">
        <v>367</v>
      </c>
      <c r="C2003" s="7" t="s">
        <v>19</v>
      </c>
      <c r="D2003" s="7" t="s">
        <v>32</v>
      </c>
      <c r="E2003" s="7" t="s">
        <v>30</v>
      </c>
      <c r="F2003" s="8">
        <v>8000</v>
      </c>
      <c r="G2003" s="8">
        <v>2309</v>
      </c>
    </row>
    <row r="2004" spans="1:7" ht="13.2" x14ac:dyDescent="0.25">
      <c r="A2004" s="7" t="s">
        <v>194</v>
      </c>
      <c r="B2004" s="7" t="s">
        <v>367</v>
      </c>
      <c r="C2004" s="7" t="s">
        <v>19</v>
      </c>
      <c r="D2004" s="7" t="s">
        <v>33</v>
      </c>
      <c r="E2004" s="7" t="s">
        <v>30</v>
      </c>
      <c r="F2004" s="8">
        <v>62700</v>
      </c>
      <c r="G2004" s="8">
        <v>5430</v>
      </c>
    </row>
    <row r="2005" spans="1:7" ht="13.2" x14ac:dyDescent="0.25">
      <c r="A2005" s="7" t="s">
        <v>194</v>
      </c>
      <c r="B2005" s="7" t="s">
        <v>367</v>
      </c>
      <c r="C2005" s="7" t="s">
        <v>19</v>
      </c>
      <c r="D2005" s="7" t="s">
        <v>35</v>
      </c>
      <c r="E2005" s="7" t="s">
        <v>30</v>
      </c>
      <c r="F2005" s="8">
        <v>120000</v>
      </c>
      <c r="G2005" s="8">
        <v>30377</v>
      </c>
    </row>
    <row r="2006" spans="1:7" ht="13.2" x14ac:dyDescent="0.25">
      <c r="A2006" s="7" t="s">
        <v>194</v>
      </c>
      <c r="B2006" s="7" t="s">
        <v>367</v>
      </c>
      <c r="C2006" s="7" t="s">
        <v>19</v>
      </c>
      <c r="D2006" s="7" t="s">
        <v>36</v>
      </c>
      <c r="E2006" s="7" t="s">
        <v>28</v>
      </c>
      <c r="F2006" s="8">
        <v>366</v>
      </c>
      <c r="G2006" s="8">
        <v>366</v>
      </c>
    </row>
    <row r="2007" spans="1:7" ht="13.2" x14ac:dyDescent="0.25">
      <c r="A2007" s="7" t="s">
        <v>194</v>
      </c>
      <c r="B2007" s="7" t="s">
        <v>367</v>
      </c>
      <c r="C2007" s="7" t="s">
        <v>19</v>
      </c>
      <c r="D2007" s="7" t="s">
        <v>36</v>
      </c>
      <c r="E2007" s="7" t="s">
        <v>30</v>
      </c>
      <c r="F2007" s="8">
        <v>158200.78</v>
      </c>
      <c r="G2007" s="8">
        <v>39700.730000000003</v>
      </c>
    </row>
    <row r="2008" spans="1:7" ht="13.2" x14ac:dyDescent="0.25">
      <c r="A2008" s="7" t="s">
        <v>194</v>
      </c>
      <c r="B2008" s="7" t="s">
        <v>367</v>
      </c>
      <c r="C2008" s="7" t="s">
        <v>19</v>
      </c>
      <c r="D2008" s="7" t="s">
        <v>38</v>
      </c>
      <c r="E2008" s="7" t="s">
        <v>30</v>
      </c>
      <c r="F2008" s="8">
        <v>25579</v>
      </c>
      <c r="G2008" s="8">
        <v>0</v>
      </c>
    </row>
    <row r="2009" spans="1:7" ht="13.2" x14ac:dyDescent="0.25">
      <c r="A2009" s="7" t="s">
        <v>194</v>
      </c>
      <c r="B2009" s="7" t="s">
        <v>367</v>
      </c>
      <c r="C2009" s="7" t="s">
        <v>19</v>
      </c>
      <c r="D2009" s="7" t="s">
        <v>40</v>
      </c>
      <c r="E2009" s="7" t="s">
        <v>28</v>
      </c>
      <c r="F2009" s="8">
        <v>5289</v>
      </c>
      <c r="G2009" s="8">
        <v>5289</v>
      </c>
    </row>
    <row r="2010" spans="1:7" ht="13.2" x14ac:dyDescent="0.25">
      <c r="A2010" s="7" t="s">
        <v>194</v>
      </c>
      <c r="B2010" s="7" t="s">
        <v>367</v>
      </c>
      <c r="C2010" s="7" t="s">
        <v>22</v>
      </c>
      <c r="D2010" s="7" t="s">
        <v>41</v>
      </c>
      <c r="E2010" s="7" t="s">
        <v>28</v>
      </c>
      <c r="F2010" s="8">
        <v>1133000</v>
      </c>
      <c r="G2010" s="8">
        <v>394100</v>
      </c>
    </row>
    <row r="2011" spans="1:7" ht="13.2" x14ac:dyDescent="0.25">
      <c r="A2011" s="7" t="s">
        <v>194</v>
      </c>
      <c r="B2011" s="7" t="s">
        <v>367</v>
      </c>
      <c r="C2011" s="7" t="s">
        <v>22</v>
      </c>
      <c r="D2011" s="7" t="s">
        <v>43</v>
      </c>
      <c r="E2011" s="7" t="s">
        <v>28</v>
      </c>
      <c r="F2011" s="8">
        <v>28200</v>
      </c>
      <c r="G2011" s="8">
        <v>9213</v>
      </c>
    </row>
    <row r="2012" spans="1:7" ht="13.2" x14ac:dyDescent="0.25">
      <c r="A2012" s="7" t="s">
        <v>195</v>
      </c>
      <c r="B2012" s="7" t="s">
        <v>368</v>
      </c>
      <c r="C2012" s="7" t="s">
        <v>13</v>
      </c>
      <c r="D2012" s="7" t="s">
        <v>14</v>
      </c>
      <c r="E2012" s="7" t="s">
        <v>28</v>
      </c>
      <c r="F2012" s="8">
        <v>28664</v>
      </c>
      <c r="G2012" s="8">
        <v>6387</v>
      </c>
    </row>
    <row r="2013" spans="1:7" ht="13.2" x14ac:dyDescent="0.25">
      <c r="A2013" s="7" t="s">
        <v>195</v>
      </c>
      <c r="B2013" s="7" t="s">
        <v>368</v>
      </c>
      <c r="C2013" s="7" t="s">
        <v>19</v>
      </c>
      <c r="D2013" s="7" t="s">
        <v>20</v>
      </c>
      <c r="E2013" s="7" t="s">
        <v>30</v>
      </c>
      <c r="F2013" s="8">
        <v>6000</v>
      </c>
      <c r="G2013" s="8">
        <v>0</v>
      </c>
    </row>
    <row r="2014" spans="1:7" ht="13.2" x14ac:dyDescent="0.25">
      <c r="A2014" s="7" t="s">
        <v>195</v>
      </c>
      <c r="B2014" s="7" t="s">
        <v>368</v>
      </c>
      <c r="C2014" s="7" t="s">
        <v>19</v>
      </c>
      <c r="D2014" s="7" t="s">
        <v>32</v>
      </c>
      <c r="E2014" s="7" t="s">
        <v>30</v>
      </c>
      <c r="F2014" s="8">
        <v>18800</v>
      </c>
      <c r="G2014" s="8">
        <v>5473</v>
      </c>
    </row>
    <row r="2015" spans="1:7" ht="13.2" x14ac:dyDescent="0.25">
      <c r="A2015" s="7" t="s">
        <v>195</v>
      </c>
      <c r="B2015" s="7" t="s">
        <v>368</v>
      </c>
      <c r="C2015" s="7" t="s">
        <v>19</v>
      </c>
      <c r="D2015" s="7" t="s">
        <v>33</v>
      </c>
      <c r="E2015" s="7" t="s">
        <v>30</v>
      </c>
      <c r="F2015" s="8">
        <v>104600</v>
      </c>
      <c r="G2015" s="8">
        <v>31966</v>
      </c>
    </row>
    <row r="2016" spans="1:7" ht="13.2" x14ac:dyDescent="0.25">
      <c r="A2016" s="7" t="s">
        <v>195</v>
      </c>
      <c r="B2016" s="7" t="s">
        <v>368</v>
      </c>
      <c r="C2016" s="7" t="s">
        <v>19</v>
      </c>
      <c r="D2016" s="7" t="s">
        <v>35</v>
      </c>
      <c r="E2016" s="7" t="s">
        <v>30</v>
      </c>
      <c r="F2016" s="8">
        <v>188000</v>
      </c>
      <c r="G2016" s="8">
        <v>59796</v>
      </c>
    </row>
    <row r="2017" spans="1:7" ht="13.2" x14ac:dyDescent="0.25">
      <c r="A2017" s="7" t="s">
        <v>195</v>
      </c>
      <c r="B2017" s="7" t="s">
        <v>368</v>
      </c>
      <c r="C2017" s="7" t="s">
        <v>19</v>
      </c>
      <c r="D2017" s="7" t="s">
        <v>36</v>
      </c>
      <c r="E2017" s="7" t="s">
        <v>28</v>
      </c>
      <c r="F2017" s="8">
        <v>5358</v>
      </c>
      <c r="G2017" s="8">
        <v>5358</v>
      </c>
    </row>
    <row r="2018" spans="1:7" ht="13.2" x14ac:dyDescent="0.25">
      <c r="A2018" s="7" t="s">
        <v>195</v>
      </c>
      <c r="B2018" s="7" t="s">
        <v>368</v>
      </c>
      <c r="C2018" s="7" t="s">
        <v>19</v>
      </c>
      <c r="D2018" s="7" t="s">
        <v>36</v>
      </c>
      <c r="E2018" s="7" t="s">
        <v>30</v>
      </c>
      <c r="F2018" s="8">
        <v>176996.4</v>
      </c>
      <c r="G2018" s="8">
        <v>38699.24</v>
      </c>
    </row>
    <row r="2019" spans="1:7" ht="13.2" x14ac:dyDescent="0.25">
      <c r="A2019" s="7" t="s">
        <v>195</v>
      </c>
      <c r="B2019" s="7" t="s">
        <v>368</v>
      </c>
      <c r="C2019" s="7" t="s">
        <v>19</v>
      </c>
      <c r="D2019" s="7" t="s">
        <v>38</v>
      </c>
      <c r="E2019" s="7" t="s">
        <v>30</v>
      </c>
      <c r="F2019" s="8">
        <v>23254</v>
      </c>
      <c r="G2019" s="8">
        <v>0</v>
      </c>
    </row>
    <row r="2020" spans="1:7" ht="13.2" x14ac:dyDescent="0.25">
      <c r="A2020" s="7" t="s">
        <v>195</v>
      </c>
      <c r="B2020" s="7" t="s">
        <v>368</v>
      </c>
      <c r="C2020" s="7" t="s">
        <v>19</v>
      </c>
      <c r="D2020" s="7" t="s">
        <v>40</v>
      </c>
      <c r="E2020" s="7" t="s">
        <v>28</v>
      </c>
      <c r="F2020" s="8">
        <v>5289</v>
      </c>
      <c r="G2020" s="8">
        <v>5289</v>
      </c>
    </row>
    <row r="2021" spans="1:7" ht="13.2" x14ac:dyDescent="0.25">
      <c r="A2021" s="7" t="s">
        <v>195</v>
      </c>
      <c r="B2021" s="7" t="s">
        <v>368</v>
      </c>
      <c r="C2021" s="7" t="s">
        <v>22</v>
      </c>
      <c r="D2021" s="7" t="s">
        <v>41</v>
      </c>
      <c r="E2021" s="7" t="s">
        <v>28</v>
      </c>
      <c r="F2021" s="8">
        <v>1946000</v>
      </c>
      <c r="G2021" s="8">
        <v>588700</v>
      </c>
    </row>
    <row r="2022" spans="1:7" ht="13.2" x14ac:dyDescent="0.25">
      <c r="A2022" s="7" t="s">
        <v>195</v>
      </c>
      <c r="B2022" s="7" t="s">
        <v>368</v>
      </c>
      <c r="C2022" s="7" t="s">
        <v>22</v>
      </c>
      <c r="D2022" s="7" t="s">
        <v>43</v>
      </c>
      <c r="E2022" s="7" t="s">
        <v>28</v>
      </c>
      <c r="F2022" s="8">
        <v>34000</v>
      </c>
      <c r="G2022" s="8">
        <v>10099</v>
      </c>
    </row>
    <row r="2023" spans="1:7" ht="13.2" x14ac:dyDescent="0.25">
      <c r="A2023" s="7" t="s">
        <v>196</v>
      </c>
      <c r="B2023" s="7" t="s">
        <v>369</v>
      </c>
      <c r="C2023" s="7" t="s">
        <v>13</v>
      </c>
      <c r="D2023" s="7" t="s">
        <v>14</v>
      </c>
      <c r="E2023" s="7" t="s">
        <v>28</v>
      </c>
      <c r="F2023" s="8">
        <v>23143</v>
      </c>
      <c r="G2023" s="8">
        <v>5353</v>
      </c>
    </row>
    <row r="2024" spans="1:7" ht="13.2" x14ac:dyDescent="0.25">
      <c r="A2024" s="7" t="s">
        <v>196</v>
      </c>
      <c r="B2024" s="7" t="s">
        <v>369</v>
      </c>
      <c r="C2024" s="7" t="s">
        <v>19</v>
      </c>
      <c r="D2024" s="7" t="s">
        <v>20</v>
      </c>
      <c r="E2024" s="7" t="s">
        <v>30</v>
      </c>
      <c r="F2024" s="8">
        <v>6000</v>
      </c>
      <c r="G2024" s="8">
        <v>0</v>
      </c>
    </row>
    <row r="2025" spans="1:7" ht="13.2" x14ac:dyDescent="0.25">
      <c r="A2025" s="7" t="s">
        <v>196</v>
      </c>
      <c r="B2025" s="7" t="s">
        <v>369</v>
      </c>
      <c r="C2025" s="7" t="s">
        <v>19</v>
      </c>
      <c r="D2025" s="7" t="s">
        <v>32</v>
      </c>
      <c r="E2025" s="7" t="s">
        <v>30</v>
      </c>
      <c r="F2025" s="8">
        <v>31700</v>
      </c>
      <c r="G2025" s="8">
        <v>8319</v>
      </c>
    </row>
    <row r="2026" spans="1:7" ht="13.2" x14ac:dyDescent="0.25">
      <c r="A2026" s="7" t="s">
        <v>196</v>
      </c>
      <c r="B2026" s="7" t="s">
        <v>369</v>
      </c>
      <c r="C2026" s="7" t="s">
        <v>19</v>
      </c>
      <c r="D2026" s="7" t="s">
        <v>33</v>
      </c>
      <c r="E2026" s="7" t="s">
        <v>30</v>
      </c>
      <c r="F2026" s="8">
        <v>114500</v>
      </c>
      <c r="G2026" s="8">
        <v>27274</v>
      </c>
    </row>
    <row r="2027" spans="1:7" ht="13.2" x14ac:dyDescent="0.25">
      <c r="A2027" s="7" t="s">
        <v>196</v>
      </c>
      <c r="B2027" s="7" t="s">
        <v>369</v>
      </c>
      <c r="C2027" s="7" t="s">
        <v>19</v>
      </c>
      <c r="D2027" s="7" t="s">
        <v>35</v>
      </c>
      <c r="E2027" s="7" t="s">
        <v>30</v>
      </c>
      <c r="F2027" s="8">
        <v>335000</v>
      </c>
      <c r="G2027" s="8">
        <v>96368</v>
      </c>
    </row>
    <row r="2028" spans="1:7" ht="13.2" x14ac:dyDescent="0.25">
      <c r="A2028" s="7" t="s">
        <v>196</v>
      </c>
      <c r="B2028" s="7" t="s">
        <v>369</v>
      </c>
      <c r="C2028" s="7" t="s">
        <v>19</v>
      </c>
      <c r="D2028" s="7" t="s">
        <v>36</v>
      </c>
      <c r="E2028" s="7" t="s">
        <v>28</v>
      </c>
      <c r="F2028" s="8">
        <v>37556</v>
      </c>
      <c r="G2028" s="8">
        <v>36670</v>
      </c>
    </row>
    <row r="2029" spans="1:7" ht="13.2" x14ac:dyDescent="0.25">
      <c r="A2029" s="7" t="s">
        <v>196</v>
      </c>
      <c r="B2029" s="7" t="s">
        <v>369</v>
      </c>
      <c r="C2029" s="7" t="s">
        <v>19</v>
      </c>
      <c r="D2029" s="7" t="s">
        <v>36</v>
      </c>
      <c r="E2029" s="7" t="s">
        <v>30</v>
      </c>
      <c r="F2029" s="8">
        <v>112593.25</v>
      </c>
      <c r="G2029" s="8">
        <v>35193.25</v>
      </c>
    </row>
    <row r="2030" spans="1:7" ht="13.2" x14ac:dyDescent="0.25">
      <c r="A2030" s="7" t="s">
        <v>196</v>
      </c>
      <c r="B2030" s="7" t="s">
        <v>369</v>
      </c>
      <c r="C2030" s="7" t="s">
        <v>19</v>
      </c>
      <c r="D2030" s="7" t="s">
        <v>38</v>
      </c>
      <c r="E2030" s="7" t="s">
        <v>30</v>
      </c>
      <c r="F2030" s="8">
        <v>40694</v>
      </c>
      <c r="G2030" s="8">
        <v>0</v>
      </c>
    </row>
    <row r="2031" spans="1:7" ht="13.2" x14ac:dyDescent="0.25">
      <c r="A2031" s="7" t="s">
        <v>196</v>
      </c>
      <c r="B2031" s="7" t="s">
        <v>369</v>
      </c>
      <c r="C2031" s="7" t="s">
        <v>19</v>
      </c>
      <c r="D2031" s="7" t="s">
        <v>40</v>
      </c>
      <c r="E2031" s="7" t="s">
        <v>28</v>
      </c>
      <c r="F2031" s="8">
        <v>5295.15</v>
      </c>
      <c r="G2031" s="8">
        <v>5295.15</v>
      </c>
    </row>
    <row r="2032" spans="1:7" ht="13.2" x14ac:dyDescent="0.25">
      <c r="A2032" s="7" t="s">
        <v>196</v>
      </c>
      <c r="B2032" s="7" t="s">
        <v>369</v>
      </c>
      <c r="C2032" s="7" t="s">
        <v>22</v>
      </c>
      <c r="D2032" s="7" t="s">
        <v>41</v>
      </c>
      <c r="E2032" s="7" t="s">
        <v>28</v>
      </c>
      <c r="F2032" s="8">
        <v>1588000</v>
      </c>
      <c r="G2032" s="8">
        <v>481300</v>
      </c>
    </row>
    <row r="2033" spans="1:7" ht="13.2" x14ac:dyDescent="0.25">
      <c r="A2033" s="7" t="s">
        <v>196</v>
      </c>
      <c r="B2033" s="7" t="s">
        <v>369</v>
      </c>
      <c r="C2033" s="7" t="s">
        <v>22</v>
      </c>
      <c r="D2033" s="7" t="s">
        <v>42</v>
      </c>
      <c r="E2033" s="7" t="s">
        <v>30</v>
      </c>
      <c r="F2033" s="8">
        <v>14389.2</v>
      </c>
      <c r="G2033" s="8">
        <v>3597.3</v>
      </c>
    </row>
    <row r="2034" spans="1:7" ht="13.2" x14ac:dyDescent="0.25">
      <c r="A2034" s="7" t="s">
        <v>196</v>
      </c>
      <c r="B2034" s="7" t="s">
        <v>369</v>
      </c>
      <c r="C2034" s="7" t="s">
        <v>22</v>
      </c>
      <c r="D2034" s="7" t="s">
        <v>43</v>
      </c>
      <c r="E2034" s="7" t="s">
        <v>28</v>
      </c>
      <c r="F2034" s="8">
        <v>31500</v>
      </c>
      <c r="G2034" s="8">
        <v>9240</v>
      </c>
    </row>
    <row r="2035" spans="1:7" ht="13.2" x14ac:dyDescent="0.25">
      <c r="A2035" s="7" t="s">
        <v>196</v>
      </c>
      <c r="B2035" s="7" t="s">
        <v>369</v>
      </c>
      <c r="C2035" s="7" t="s">
        <v>22</v>
      </c>
      <c r="D2035" s="7" t="s">
        <v>44</v>
      </c>
      <c r="E2035" s="7" t="s">
        <v>30</v>
      </c>
      <c r="F2035" s="8">
        <v>301568</v>
      </c>
      <c r="G2035" s="8">
        <v>70069.990000000005</v>
      </c>
    </row>
    <row r="2036" spans="1:7" ht="13.2" x14ac:dyDescent="0.25">
      <c r="A2036" s="7" t="s">
        <v>197</v>
      </c>
      <c r="B2036" s="7" t="s">
        <v>370</v>
      </c>
      <c r="C2036" s="7" t="s">
        <v>13</v>
      </c>
      <c r="D2036" s="7" t="s">
        <v>14</v>
      </c>
      <c r="E2036" s="7" t="s">
        <v>28</v>
      </c>
      <c r="F2036" s="8">
        <v>13883</v>
      </c>
      <c r="G2036" s="8">
        <v>3230</v>
      </c>
    </row>
    <row r="2037" spans="1:7" ht="13.2" x14ac:dyDescent="0.25">
      <c r="A2037" s="7" t="s">
        <v>197</v>
      </c>
      <c r="B2037" s="7" t="s">
        <v>370</v>
      </c>
      <c r="C2037" s="7" t="s">
        <v>19</v>
      </c>
      <c r="D2037" s="7" t="s">
        <v>20</v>
      </c>
      <c r="E2037" s="7" t="s">
        <v>30</v>
      </c>
      <c r="F2037" s="8">
        <v>6000</v>
      </c>
      <c r="G2037" s="8">
        <v>0</v>
      </c>
    </row>
    <row r="2038" spans="1:7" ht="13.2" x14ac:dyDescent="0.25">
      <c r="A2038" s="7" t="s">
        <v>197</v>
      </c>
      <c r="B2038" s="7" t="s">
        <v>370</v>
      </c>
      <c r="C2038" s="7" t="s">
        <v>19</v>
      </c>
      <c r="D2038" s="7" t="s">
        <v>32</v>
      </c>
      <c r="E2038" s="7" t="s">
        <v>30</v>
      </c>
      <c r="F2038" s="8">
        <v>13500</v>
      </c>
      <c r="G2038" s="8">
        <v>3125</v>
      </c>
    </row>
    <row r="2039" spans="1:7" ht="13.2" x14ac:dyDescent="0.25">
      <c r="A2039" s="7" t="s">
        <v>197</v>
      </c>
      <c r="B2039" s="7" t="s">
        <v>370</v>
      </c>
      <c r="C2039" s="7" t="s">
        <v>19</v>
      </c>
      <c r="D2039" s="7" t="s">
        <v>33</v>
      </c>
      <c r="E2039" s="7" t="s">
        <v>30</v>
      </c>
      <c r="F2039" s="8">
        <v>184800</v>
      </c>
      <c r="G2039" s="8">
        <v>28536</v>
      </c>
    </row>
    <row r="2040" spans="1:7" ht="13.2" x14ac:dyDescent="0.25">
      <c r="A2040" s="7" t="s">
        <v>197</v>
      </c>
      <c r="B2040" s="7" t="s">
        <v>370</v>
      </c>
      <c r="C2040" s="7" t="s">
        <v>19</v>
      </c>
      <c r="D2040" s="7" t="s">
        <v>35</v>
      </c>
      <c r="E2040" s="7" t="s">
        <v>30</v>
      </c>
      <c r="F2040" s="8">
        <v>135000</v>
      </c>
      <c r="G2040" s="8">
        <v>34944</v>
      </c>
    </row>
    <row r="2041" spans="1:7" ht="13.2" x14ac:dyDescent="0.25">
      <c r="A2041" s="7" t="s">
        <v>197</v>
      </c>
      <c r="B2041" s="7" t="s">
        <v>370</v>
      </c>
      <c r="C2041" s="7" t="s">
        <v>19</v>
      </c>
      <c r="D2041" s="7" t="s">
        <v>36</v>
      </c>
      <c r="E2041" s="7" t="s">
        <v>30</v>
      </c>
      <c r="F2041" s="8">
        <v>199208.2</v>
      </c>
      <c r="G2041" s="8">
        <v>43850.52</v>
      </c>
    </row>
    <row r="2042" spans="1:7" ht="13.2" x14ac:dyDescent="0.25">
      <c r="A2042" s="7" t="s">
        <v>197</v>
      </c>
      <c r="B2042" s="7" t="s">
        <v>370</v>
      </c>
      <c r="C2042" s="7" t="s">
        <v>19</v>
      </c>
      <c r="D2042" s="7" t="s">
        <v>38</v>
      </c>
      <c r="E2042" s="7" t="s">
        <v>30</v>
      </c>
      <c r="F2042" s="8">
        <v>70226</v>
      </c>
      <c r="G2042" s="8">
        <v>0</v>
      </c>
    </row>
    <row r="2043" spans="1:7" ht="13.2" x14ac:dyDescent="0.25">
      <c r="A2043" s="7" t="s">
        <v>197</v>
      </c>
      <c r="B2043" s="7" t="s">
        <v>370</v>
      </c>
      <c r="C2043" s="7" t="s">
        <v>19</v>
      </c>
      <c r="D2043" s="7" t="s">
        <v>40</v>
      </c>
      <c r="E2043" s="7" t="s">
        <v>28</v>
      </c>
      <c r="F2043" s="8">
        <v>5295.15</v>
      </c>
      <c r="G2043" s="8">
        <v>5295.15</v>
      </c>
    </row>
    <row r="2044" spans="1:7" ht="13.2" x14ac:dyDescent="0.25">
      <c r="A2044" s="7" t="s">
        <v>197</v>
      </c>
      <c r="B2044" s="7" t="s">
        <v>370</v>
      </c>
      <c r="C2044" s="7" t="s">
        <v>22</v>
      </c>
      <c r="D2044" s="7" t="s">
        <v>41</v>
      </c>
      <c r="E2044" s="7" t="s">
        <v>28</v>
      </c>
      <c r="F2044" s="8">
        <v>609000</v>
      </c>
      <c r="G2044" s="8">
        <v>162500</v>
      </c>
    </row>
    <row r="2045" spans="1:7" ht="13.2" x14ac:dyDescent="0.25">
      <c r="A2045" s="7" t="s">
        <v>197</v>
      </c>
      <c r="B2045" s="7" t="s">
        <v>370</v>
      </c>
      <c r="C2045" s="7" t="s">
        <v>22</v>
      </c>
      <c r="D2045" s="7" t="s">
        <v>42</v>
      </c>
      <c r="E2045" s="7" t="s">
        <v>30</v>
      </c>
      <c r="F2045" s="8">
        <v>7194.6</v>
      </c>
      <c r="G2045" s="8">
        <v>1758.7</v>
      </c>
    </row>
    <row r="2046" spans="1:7" ht="13.2" x14ac:dyDescent="0.25">
      <c r="A2046" s="7" t="s">
        <v>197</v>
      </c>
      <c r="B2046" s="7" t="s">
        <v>370</v>
      </c>
      <c r="C2046" s="7" t="s">
        <v>22</v>
      </c>
      <c r="D2046" s="7" t="s">
        <v>43</v>
      </c>
      <c r="E2046" s="7" t="s">
        <v>28</v>
      </c>
      <c r="F2046" s="8">
        <v>28200</v>
      </c>
      <c r="G2046" s="8">
        <v>7468</v>
      </c>
    </row>
    <row r="2047" spans="1:7" ht="13.2" x14ac:dyDescent="0.25">
      <c r="A2047" s="7" t="s">
        <v>198</v>
      </c>
      <c r="B2047" s="7" t="s">
        <v>371</v>
      </c>
      <c r="C2047" s="7" t="s">
        <v>13</v>
      </c>
      <c r="D2047" s="7" t="s">
        <v>14</v>
      </c>
      <c r="E2047" s="7" t="s">
        <v>28</v>
      </c>
      <c r="F2047" s="8">
        <v>34545</v>
      </c>
      <c r="G2047" s="8">
        <v>7896</v>
      </c>
    </row>
    <row r="2048" spans="1:7" ht="13.2" x14ac:dyDescent="0.25">
      <c r="A2048" s="7" t="s">
        <v>198</v>
      </c>
      <c r="B2048" s="7" t="s">
        <v>371</v>
      </c>
      <c r="C2048" s="7" t="s">
        <v>17</v>
      </c>
      <c r="D2048" s="7" t="s">
        <v>29</v>
      </c>
      <c r="E2048" s="7" t="s">
        <v>30</v>
      </c>
      <c r="F2048" s="8">
        <v>6000</v>
      </c>
      <c r="G2048" s="8">
        <v>0</v>
      </c>
    </row>
    <row r="2049" spans="1:7" ht="13.2" x14ac:dyDescent="0.25">
      <c r="A2049" s="7" t="s">
        <v>198</v>
      </c>
      <c r="B2049" s="7" t="s">
        <v>371</v>
      </c>
      <c r="C2049" s="7" t="s">
        <v>17</v>
      </c>
      <c r="D2049" s="7" t="s">
        <v>47</v>
      </c>
      <c r="E2049" s="7" t="s">
        <v>30</v>
      </c>
      <c r="F2049" s="8">
        <v>2500</v>
      </c>
      <c r="G2049" s="8">
        <v>0</v>
      </c>
    </row>
    <row r="2050" spans="1:7" ht="13.2" x14ac:dyDescent="0.25">
      <c r="A2050" s="7" t="s">
        <v>198</v>
      </c>
      <c r="B2050" s="7" t="s">
        <v>371</v>
      </c>
      <c r="C2050" s="7" t="s">
        <v>19</v>
      </c>
      <c r="D2050" s="7" t="s">
        <v>20</v>
      </c>
      <c r="E2050" s="7" t="s">
        <v>30</v>
      </c>
      <c r="F2050" s="8">
        <v>6000</v>
      </c>
      <c r="G2050" s="8">
        <v>0</v>
      </c>
    </row>
    <row r="2051" spans="1:7" ht="13.2" x14ac:dyDescent="0.25">
      <c r="A2051" s="7" t="s">
        <v>198</v>
      </c>
      <c r="B2051" s="7" t="s">
        <v>371</v>
      </c>
      <c r="C2051" s="7" t="s">
        <v>19</v>
      </c>
      <c r="D2051" s="7" t="s">
        <v>32</v>
      </c>
      <c r="E2051" s="7" t="s">
        <v>30</v>
      </c>
      <c r="F2051" s="8">
        <v>30000</v>
      </c>
      <c r="G2051" s="8">
        <v>5807</v>
      </c>
    </row>
    <row r="2052" spans="1:7" ht="13.2" x14ac:dyDescent="0.25">
      <c r="A2052" s="7" t="s">
        <v>198</v>
      </c>
      <c r="B2052" s="7" t="s">
        <v>371</v>
      </c>
      <c r="C2052" s="7" t="s">
        <v>19</v>
      </c>
      <c r="D2052" s="7" t="s">
        <v>33</v>
      </c>
      <c r="E2052" s="7" t="s">
        <v>30</v>
      </c>
      <c r="F2052" s="8">
        <v>14800</v>
      </c>
      <c r="G2052" s="8">
        <v>12573</v>
      </c>
    </row>
    <row r="2053" spans="1:7" ht="13.2" x14ac:dyDescent="0.25">
      <c r="A2053" s="7" t="s">
        <v>198</v>
      </c>
      <c r="B2053" s="7" t="s">
        <v>371</v>
      </c>
      <c r="C2053" s="7" t="s">
        <v>19</v>
      </c>
      <c r="D2053" s="7" t="s">
        <v>35</v>
      </c>
      <c r="E2053" s="7" t="s">
        <v>30</v>
      </c>
      <c r="F2053" s="8">
        <v>312000</v>
      </c>
      <c r="G2053" s="8">
        <v>72479</v>
      </c>
    </row>
    <row r="2054" spans="1:7" ht="13.2" x14ac:dyDescent="0.25">
      <c r="A2054" s="7" t="s">
        <v>198</v>
      </c>
      <c r="B2054" s="7" t="s">
        <v>371</v>
      </c>
      <c r="C2054" s="7" t="s">
        <v>19</v>
      </c>
      <c r="D2054" s="7" t="s">
        <v>36</v>
      </c>
      <c r="E2054" s="7" t="s">
        <v>28</v>
      </c>
      <c r="F2054" s="8">
        <v>10414</v>
      </c>
      <c r="G2054" s="8">
        <v>10414</v>
      </c>
    </row>
    <row r="2055" spans="1:7" ht="13.2" x14ac:dyDescent="0.25">
      <c r="A2055" s="7" t="s">
        <v>198</v>
      </c>
      <c r="B2055" s="7" t="s">
        <v>371</v>
      </c>
      <c r="C2055" s="7" t="s">
        <v>19</v>
      </c>
      <c r="D2055" s="7" t="s">
        <v>36</v>
      </c>
      <c r="E2055" s="7" t="s">
        <v>30</v>
      </c>
      <c r="F2055" s="8">
        <v>192920</v>
      </c>
      <c r="G2055" s="8">
        <v>48380</v>
      </c>
    </row>
    <row r="2056" spans="1:7" ht="13.2" x14ac:dyDescent="0.25">
      <c r="A2056" s="7" t="s">
        <v>198</v>
      </c>
      <c r="B2056" s="7" t="s">
        <v>371</v>
      </c>
      <c r="C2056" s="7" t="s">
        <v>19</v>
      </c>
      <c r="D2056" s="7" t="s">
        <v>37</v>
      </c>
      <c r="E2056" s="7" t="s">
        <v>28</v>
      </c>
      <c r="F2056" s="8">
        <v>15560</v>
      </c>
      <c r="G2056" s="8">
        <v>0</v>
      </c>
    </row>
    <row r="2057" spans="1:7" ht="13.2" x14ac:dyDescent="0.25">
      <c r="A2057" s="7" t="s">
        <v>198</v>
      </c>
      <c r="B2057" s="7" t="s">
        <v>371</v>
      </c>
      <c r="C2057" s="7" t="s">
        <v>19</v>
      </c>
      <c r="D2057" s="7" t="s">
        <v>38</v>
      </c>
      <c r="E2057" s="7" t="s">
        <v>30</v>
      </c>
      <c r="F2057" s="8">
        <v>11627</v>
      </c>
      <c r="G2057" s="8">
        <v>0</v>
      </c>
    </row>
    <row r="2058" spans="1:7" ht="13.2" x14ac:dyDescent="0.25">
      <c r="A2058" s="7" t="s">
        <v>198</v>
      </c>
      <c r="B2058" s="7" t="s">
        <v>371</v>
      </c>
      <c r="C2058" s="7" t="s">
        <v>19</v>
      </c>
      <c r="D2058" s="7" t="s">
        <v>40</v>
      </c>
      <c r="E2058" s="7" t="s">
        <v>28</v>
      </c>
      <c r="F2058" s="8">
        <v>5289</v>
      </c>
      <c r="G2058" s="8">
        <v>5289</v>
      </c>
    </row>
    <row r="2059" spans="1:7" ht="13.2" x14ac:dyDescent="0.25">
      <c r="A2059" s="7" t="s">
        <v>198</v>
      </c>
      <c r="B2059" s="7" t="s">
        <v>371</v>
      </c>
      <c r="C2059" s="7" t="s">
        <v>22</v>
      </c>
      <c r="D2059" s="7" t="s">
        <v>41</v>
      </c>
      <c r="E2059" s="7" t="s">
        <v>28</v>
      </c>
      <c r="F2059" s="8">
        <v>3248000</v>
      </c>
      <c r="G2059" s="8">
        <v>1131700</v>
      </c>
    </row>
    <row r="2060" spans="1:7" ht="13.2" x14ac:dyDescent="0.25">
      <c r="A2060" s="7" t="s">
        <v>198</v>
      </c>
      <c r="B2060" s="7" t="s">
        <v>371</v>
      </c>
      <c r="C2060" s="7" t="s">
        <v>22</v>
      </c>
      <c r="D2060" s="7" t="s">
        <v>42</v>
      </c>
      <c r="E2060" s="7" t="s">
        <v>30</v>
      </c>
      <c r="F2060" s="8">
        <v>14418</v>
      </c>
      <c r="G2060" s="8">
        <v>3604.5</v>
      </c>
    </row>
    <row r="2061" spans="1:7" ht="13.2" x14ac:dyDescent="0.25">
      <c r="A2061" s="7" t="s">
        <v>198</v>
      </c>
      <c r="B2061" s="7" t="s">
        <v>371</v>
      </c>
      <c r="C2061" s="7" t="s">
        <v>22</v>
      </c>
      <c r="D2061" s="7" t="s">
        <v>43</v>
      </c>
      <c r="E2061" s="7" t="s">
        <v>28</v>
      </c>
      <c r="F2061" s="8">
        <v>67500</v>
      </c>
      <c r="G2061" s="8">
        <v>23668</v>
      </c>
    </row>
    <row r="2062" spans="1:7" ht="13.2" x14ac:dyDescent="0.25">
      <c r="A2062" s="7" t="s">
        <v>199</v>
      </c>
      <c r="B2062" s="7" t="s">
        <v>372</v>
      </c>
      <c r="C2062" s="7" t="s">
        <v>12</v>
      </c>
      <c r="D2062" s="7" t="s">
        <v>26</v>
      </c>
      <c r="E2062" s="7" t="s">
        <v>27</v>
      </c>
      <c r="F2062" s="8">
        <v>2500</v>
      </c>
      <c r="G2062" s="8">
        <v>1250</v>
      </c>
    </row>
    <row r="2063" spans="1:7" ht="13.2" x14ac:dyDescent="0.25">
      <c r="A2063" s="7" t="s">
        <v>199</v>
      </c>
      <c r="B2063" s="7" t="s">
        <v>372</v>
      </c>
      <c r="C2063" s="7" t="s">
        <v>13</v>
      </c>
      <c r="D2063" s="7" t="s">
        <v>14</v>
      </c>
      <c r="E2063" s="7" t="s">
        <v>28</v>
      </c>
      <c r="F2063" s="8">
        <v>75968</v>
      </c>
      <c r="G2063" s="8">
        <v>17406</v>
      </c>
    </row>
    <row r="2064" spans="1:7" ht="13.2" x14ac:dyDescent="0.25">
      <c r="A2064" s="7" t="s">
        <v>199</v>
      </c>
      <c r="B2064" s="7" t="s">
        <v>372</v>
      </c>
      <c r="C2064" s="7" t="s">
        <v>17</v>
      </c>
      <c r="D2064" s="7" t="s">
        <v>29</v>
      </c>
      <c r="E2064" s="7" t="s">
        <v>30</v>
      </c>
      <c r="F2064" s="8">
        <v>16000</v>
      </c>
      <c r="G2064" s="8">
        <v>0</v>
      </c>
    </row>
    <row r="2065" spans="1:7" ht="13.2" x14ac:dyDescent="0.25">
      <c r="A2065" s="7" t="s">
        <v>199</v>
      </c>
      <c r="B2065" s="7" t="s">
        <v>372</v>
      </c>
      <c r="C2065" s="7" t="s">
        <v>19</v>
      </c>
      <c r="D2065" s="7" t="s">
        <v>20</v>
      </c>
      <c r="E2065" s="7" t="s">
        <v>30</v>
      </c>
      <c r="F2065" s="8">
        <v>6000</v>
      </c>
      <c r="G2065" s="8">
        <v>0</v>
      </c>
    </row>
    <row r="2066" spans="1:7" ht="13.2" x14ac:dyDescent="0.25">
      <c r="A2066" s="7" t="s">
        <v>199</v>
      </c>
      <c r="B2066" s="7" t="s">
        <v>372</v>
      </c>
      <c r="C2066" s="7" t="s">
        <v>19</v>
      </c>
      <c r="D2066" s="7" t="s">
        <v>32</v>
      </c>
      <c r="E2066" s="7" t="s">
        <v>30</v>
      </c>
      <c r="F2066" s="8">
        <v>39000</v>
      </c>
      <c r="G2066" s="8">
        <v>10000</v>
      </c>
    </row>
    <row r="2067" spans="1:7" ht="13.2" x14ac:dyDescent="0.25">
      <c r="A2067" s="7" t="s">
        <v>199</v>
      </c>
      <c r="B2067" s="7" t="s">
        <v>372</v>
      </c>
      <c r="C2067" s="7" t="s">
        <v>19</v>
      </c>
      <c r="D2067" s="7" t="s">
        <v>33</v>
      </c>
      <c r="E2067" s="7" t="s">
        <v>30</v>
      </c>
      <c r="F2067" s="8">
        <v>77300</v>
      </c>
      <c r="G2067" s="8">
        <v>15000</v>
      </c>
    </row>
    <row r="2068" spans="1:7" ht="13.2" x14ac:dyDescent="0.25">
      <c r="A2068" s="7" t="s">
        <v>199</v>
      </c>
      <c r="B2068" s="7" t="s">
        <v>372</v>
      </c>
      <c r="C2068" s="7" t="s">
        <v>19</v>
      </c>
      <c r="D2068" s="7" t="s">
        <v>35</v>
      </c>
      <c r="E2068" s="7" t="s">
        <v>30</v>
      </c>
      <c r="F2068" s="8">
        <v>427000</v>
      </c>
      <c r="G2068" s="8">
        <v>128000</v>
      </c>
    </row>
    <row r="2069" spans="1:7" ht="13.2" x14ac:dyDescent="0.25">
      <c r="A2069" s="7" t="s">
        <v>199</v>
      </c>
      <c r="B2069" s="7" t="s">
        <v>372</v>
      </c>
      <c r="C2069" s="7" t="s">
        <v>19</v>
      </c>
      <c r="D2069" s="7" t="s">
        <v>36</v>
      </c>
      <c r="E2069" s="7" t="s">
        <v>28</v>
      </c>
      <c r="F2069" s="8">
        <v>36984</v>
      </c>
      <c r="G2069" s="8">
        <v>36984</v>
      </c>
    </row>
    <row r="2070" spans="1:7" ht="13.2" x14ac:dyDescent="0.25">
      <c r="A2070" s="7" t="s">
        <v>199</v>
      </c>
      <c r="B2070" s="7" t="s">
        <v>372</v>
      </c>
      <c r="C2070" s="7" t="s">
        <v>19</v>
      </c>
      <c r="D2070" s="7" t="s">
        <v>36</v>
      </c>
      <c r="E2070" s="7" t="s">
        <v>30</v>
      </c>
      <c r="F2070" s="8">
        <v>584243</v>
      </c>
      <c r="G2070" s="8">
        <v>141400</v>
      </c>
    </row>
    <row r="2071" spans="1:7" ht="13.2" x14ac:dyDescent="0.25">
      <c r="A2071" s="7" t="s">
        <v>199</v>
      </c>
      <c r="B2071" s="7" t="s">
        <v>372</v>
      </c>
      <c r="C2071" s="7" t="s">
        <v>19</v>
      </c>
      <c r="D2071" s="7" t="s">
        <v>38</v>
      </c>
      <c r="E2071" s="7" t="s">
        <v>30</v>
      </c>
      <c r="F2071" s="8">
        <v>22672</v>
      </c>
      <c r="G2071" s="8">
        <v>0</v>
      </c>
    </row>
    <row r="2072" spans="1:7" ht="13.2" x14ac:dyDescent="0.25">
      <c r="A2072" s="7" t="s">
        <v>199</v>
      </c>
      <c r="B2072" s="7" t="s">
        <v>372</v>
      </c>
      <c r="C2072" s="7" t="s">
        <v>19</v>
      </c>
      <c r="D2072" s="7" t="s">
        <v>40</v>
      </c>
      <c r="E2072" s="7" t="s">
        <v>28</v>
      </c>
      <c r="F2072" s="8">
        <v>5289</v>
      </c>
      <c r="G2072" s="8">
        <v>5289</v>
      </c>
    </row>
    <row r="2073" spans="1:7" ht="13.2" x14ac:dyDescent="0.25">
      <c r="A2073" s="7" t="s">
        <v>199</v>
      </c>
      <c r="B2073" s="7" t="s">
        <v>372</v>
      </c>
      <c r="C2073" s="7" t="s">
        <v>22</v>
      </c>
      <c r="D2073" s="7" t="s">
        <v>41</v>
      </c>
      <c r="E2073" s="7" t="s">
        <v>28</v>
      </c>
      <c r="F2073" s="8">
        <v>5396000</v>
      </c>
      <c r="G2073" s="8">
        <v>1780000</v>
      </c>
    </row>
    <row r="2074" spans="1:7" ht="13.2" x14ac:dyDescent="0.25">
      <c r="A2074" s="7" t="s">
        <v>199</v>
      </c>
      <c r="B2074" s="7" t="s">
        <v>372</v>
      </c>
      <c r="C2074" s="7" t="s">
        <v>22</v>
      </c>
      <c r="D2074" s="7" t="s">
        <v>42</v>
      </c>
      <c r="E2074" s="7" t="s">
        <v>30</v>
      </c>
      <c r="F2074" s="8">
        <v>28721</v>
      </c>
      <c r="G2074" s="8">
        <v>7181</v>
      </c>
    </row>
    <row r="2075" spans="1:7" ht="13.2" x14ac:dyDescent="0.25">
      <c r="A2075" s="7" t="s">
        <v>199</v>
      </c>
      <c r="B2075" s="7" t="s">
        <v>372</v>
      </c>
      <c r="C2075" s="7" t="s">
        <v>22</v>
      </c>
      <c r="D2075" s="7" t="s">
        <v>43</v>
      </c>
      <c r="E2075" s="7" t="s">
        <v>28</v>
      </c>
      <c r="F2075" s="8">
        <v>55000</v>
      </c>
      <c r="G2075" s="8">
        <v>19400</v>
      </c>
    </row>
    <row r="2076" spans="1:7" ht="13.2" x14ac:dyDescent="0.25">
      <c r="A2076" s="7" t="s">
        <v>199</v>
      </c>
      <c r="B2076" s="7" t="s">
        <v>372</v>
      </c>
      <c r="C2076" s="7" t="s">
        <v>22</v>
      </c>
      <c r="D2076" s="7" t="s">
        <v>44</v>
      </c>
      <c r="E2076" s="7" t="s">
        <v>30</v>
      </c>
      <c r="F2076" s="8">
        <v>50559.6</v>
      </c>
      <c r="G2076" s="8">
        <v>12615.42</v>
      </c>
    </row>
    <row r="2077" spans="1:7" ht="13.2" x14ac:dyDescent="0.25">
      <c r="A2077" s="7" t="s">
        <v>200</v>
      </c>
      <c r="B2077" s="7" t="s">
        <v>373</v>
      </c>
      <c r="C2077" s="7" t="s">
        <v>13</v>
      </c>
      <c r="D2077" s="7" t="s">
        <v>14</v>
      </c>
      <c r="E2077" s="7" t="s">
        <v>28</v>
      </c>
      <c r="F2077" s="8">
        <v>74831</v>
      </c>
      <c r="G2077" s="8">
        <v>15658</v>
      </c>
    </row>
    <row r="2078" spans="1:7" ht="13.2" x14ac:dyDescent="0.25">
      <c r="A2078" s="7" t="s">
        <v>200</v>
      </c>
      <c r="B2078" s="7" t="s">
        <v>373</v>
      </c>
      <c r="C2078" s="7" t="s">
        <v>19</v>
      </c>
      <c r="D2078" s="7" t="s">
        <v>20</v>
      </c>
      <c r="E2078" s="7" t="s">
        <v>30</v>
      </c>
      <c r="F2078" s="8">
        <v>6000</v>
      </c>
      <c r="G2078" s="8">
        <v>0</v>
      </c>
    </row>
    <row r="2079" spans="1:7" ht="13.2" x14ac:dyDescent="0.25">
      <c r="A2079" s="7" t="s">
        <v>200</v>
      </c>
      <c r="B2079" s="7" t="s">
        <v>373</v>
      </c>
      <c r="C2079" s="7" t="s">
        <v>19</v>
      </c>
      <c r="D2079" s="7" t="s">
        <v>32</v>
      </c>
      <c r="E2079" s="7" t="s">
        <v>30</v>
      </c>
      <c r="F2079" s="8">
        <v>15300</v>
      </c>
      <c r="G2079" s="8">
        <v>3539</v>
      </c>
    </row>
    <row r="2080" spans="1:7" ht="13.2" x14ac:dyDescent="0.25">
      <c r="A2080" s="7" t="s">
        <v>200</v>
      </c>
      <c r="B2080" s="7" t="s">
        <v>373</v>
      </c>
      <c r="C2080" s="7" t="s">
        <v>19</v>
      </c>
      <c r="D2080" s="7" t="s">
        <v>33</v>
      </c>
      <c r="E2080" s="7" t="s">
        <v>30</v>
      </c>
      <c r="F2080" s="8">
        <v>49600</v>
      </c>
      <c r="G2080" s="8">
        <v>9045</v>
      </c>
    </row>
    <row r="2081" spans="1:7" ht="13.2" x14ac:dyDescent="0.25">
      <c r="A2081" s="7" t="s">
        <v>200</v>
      </c>
      <c r="B2081" s="7" t="s">
        <v>373</v>
      </c>
      <c r="C2081" s="7" t="s">
        <v>19</v>
      </c>
      <c r="D2081" s="7" t="s">
        <v>34</v>
      </c>
      <c r="E2081" s="7" t="s">
        <v>28</v>
      </c>
      <c r="F2081" s="8">
        <v>3655.14</v>
      </c>
      <c r="G2081" s="8">
        <v>3655.14</v>
      </c>
    </row>
    <row r="2082" spans="1:7" ht="13.2" x14ac:dyDescent="0.25">
      <c r="A2082" s="7" t="s">
        <v>200</v>
      </c>
      <c r="B2082" s="7" t="s">
        <v>373</v>
      </c>
      <c r="C2082" s="7" t="s">
        <v>19</v>
      </c>
      <c r="D2082" s="7" t="s">
        <v>35</v>
      </c>
      <c r="E2082" s="7" t="s">
        <v>30</v>
      </c>
      <c r="F2082" s="8">
        <v>170000</v>
      </c>
      <c r="G2082" s="8">
        <v>45797</v>
      </c>
    </row>
    <row r="2083" spans="1:7" ht="13.2" x14ac:dyDescent="0.25">
      <c r="A2083" s="7" t="s">
        <v>200</v>
      </c>
      <c r="B2083" s="7" t="s">
        <v>373</v>
      </c>
      <c r="C2083" s="7" t="s">
        <v>19</v>
      </c>
      <c r="D2083" s="7" t="s">
        <v>36</v>
      </c>
      <c r="E2083" s="7" t="s">
        <v>28</v>
      </c>
      <c r="F2083" s="8">
        <v>1522</v>
      </c>
      <c r="G2083" s="8">
        <v>1522</v>
      </c>
    </row>
    <row r="2084" spans="1:7" ht="13.2" x14ac:dyDescent="0.25">
      <c r="A2084" s="7" t="s">
        <v>200</v>
      </c>
      <c r="B2084" s="7" t="s">
        <v>373</v>
      </c>
      <c r="C2084" s="7" t="s">
        <v>19</v>
      </c>
      <c r="D2084" s="7" t="s">
        <v>36</v>
      </c>
      <c r="E2084" s="7" t="s">
        <v>30</v>
      </c>
      <c r="F2084" s="8">
        <v>217819.2</v>
      </c>
      <c r="G2084" s="8">
        <v>52833.97</v>
      </c>
    </row>
    <row r="2085" spans="1:7" ht="13.2" x14ac:dyDescent="0.25">
      <c r="A2085" s="7" t="s">
        <v>200</v>
      </c>
      <c r="B2085" s="7" t="s">
        <v>373</v>
      </c>
      <c r="C2085" s="7" t="s">
        <v>19</v>
      </c>
      <c r="D2085" s="7" t="s">
        <v>38</v>
      </c>
      <c r="E2085" s="7" t="s">
        <v>30</v>
      </c>
      <c r="F2085" s="8">
        <v>30952</v>
      </c>
      <c r="G2085" s="8">
        <v>0</v>
      </c>
    </row>
    <row r="2086" spans="1:7" ht="13.2" x14ac:dyDescent="0.25">
      <c r="A2086" s="7" t="s">
        <v>200</v>
      </c>
      <c r="B2086" s="7" t="s">
        <v>373</v>
      </c>
      <c r="C2086" s="7" t="s">
        <v>19</v>
      </c>
      <c r="D2086" s="7" t="s">
        <v>40</v>
      </c>
      <c r="E2086" s="7" t="s">
        <v>28</v>
      </c>
      <c r="F2086" s="8">
        <v>5289</v>
      </c>
      <c r="G2086" s="8">
        <v>5289</v>
      </c>
    </row>
    <row r="2087" spans="1:7" ht="13.2" x14ac:dyDescent="0.25">
      <c r="A2087" s="7" t="s">
        <v>200</v>
      </c>
      <c r="B2087" s="7" t="s">
        <v>373</v>
      </c>
      <c r="C2087" s="7" t="s">
        <v>22</v>
      </c>
      <c r="D2087" s="7" t="s">
        <v>41</v>
      </c>
      <c r="E2087" s="7" t="s">
        <v>28</v>
      </c>
      <c r="F2087" s="8">
        <v>2016000</v>
      </c>
      <c r="G2087" s="8">
        <v>589400</v>
      </c>
    </row>
    <row r="2088" spans="1:7" ht="13.2" x14ac:dyDescent="0.25">
      <c r="A2088" s="7" t="s">
        <v>200</v>
      </c>
      <c r="B2088" s="7" t="s">
        <v>373</v>
      </c>
      <c r="C2088" s="7" t="s">
        <v>22</v>
      </c>
      <c r="D2088" s="7" t="s">
        <v>43</v>
      </c>
      <c r="E2088" s="7" t="s">
        <v>28</v>
      </c>
      <c r="F2088" s="8">
        <v>20700</v>
      </c>
      <c r="G2088" s="8">
        <v>4438</v>
      </c>
    </row>
    <row r="2089" spans="1:7" ht="13.2" x14ac:dyDescent="0.25">
      <c r="A2089" s="7" t="s">
        <v>201</v>
      </c>
      <c r="B2089" s="7" t="s">
        <v>374</v>
      </c>
      <c r="C2089" s="7" t="s">
        <v>13</v>
      </c>
      <c r="D2089" s="7" t="s">
        <v>14</v>
      </c>
      <c r="E2089" s="7" t="s">
        <v>28</v>
      </c>
      <c r="F2089" s="8">
        <v>65541</v>
      </c>
      <c r="G2089" s="8">
        <v>14631</v>
      </c>
    </row>
    <row r="2090" spans="1:7" ht="13.2" x14ac:dyDescent="0.25">
      <c r="A2090" s="7" t="s">
        <v>201</v>
      </c>
      <c r="B2090" s="7" t="s">
        <v>374</v>
      </c>
      <c r="C2090" s="7" t="s">
        <v>19</v>
      </c>
      <c r="D2090" s="7" t="s">
        <v>20</v>
      </c>
      <c r="E2090" s="7" t="s">
        <v>30</v>
      </c>
      <c r="F2090" s="8">
        <v>6000</v>
      </c>
      <c r="G2090" s="8">
        <v>0</v>
      </c>
    </row>
    <row r="2091" spans="1:7" ht="13.2" x14ac:dyDescent="0.25">
      <c r="A2091" s="7" t="s">
        <v>201</v>
      </c>
      <c r="B2091" s="7" t="s">
        <v>374</v>
      </c>
      <c r="C2091" s="7" t="s">
        <v>19</v>
      </c>
      <c r="D2091" s="7" t="s">
        <v>32</v>
      </c>
      <c r="E2091" s="7" t="s">
        <v>30</v>
      </c>
      <c r="F2091" s="8">
        <v>16300</v>
      </c>
      <c r="G2091" s="8">
        <v>4329</v>
      </c>
    </row>
    <row r="2092" spans="1:7" ht="13.2" x14ac:dyDescent="0.25">
      <c r="A2092" s="7" t="s">
        <v>201</v>
      </c>
      <c r="B2092" s="7" t="s">
        <v>374</v>
      </c>
      <c r="C2092" s="7" t="s">
        <v>19</v>
      </c>
      <c r="D2092" s="7" t="s">
        <v>33</v>
      </c>
      <c r="E2092" s="7" t="s">
        <v>30</v>
      </c>
      <c r="F2092" s="8">
        <v>78000</v>
      </c>
      <c r="G2092" s="8">
        <v>12912</v>
      </c>
    </row>
    <row r="2093" spans="1:7" ht="13.2" x14ac:dyDescent="0.25">
      <c r="A2093" s="7" t="s">
        <v>201</v>
      </c>
      <c r="B2093" s="7" t="s">
        <v>374</v>
      </c>
      <c r="C2093" s="7" t="s">
        <v>19</v>
      </c>
      <c r="D2093" s="7" t="s">
        <v>35</v>
      </c>
      <c r="E2093" s="7" t="s">
        <v>30</v>
      </c>
      <c r="F2093" s="8">
        <v>193000</v>
      </c>
      <c r="G2093" s="8">
        <v>57914</v>
      </c>
    </row>
    <row r="2094" spans="1:7" ht="13.2" x14ac:dyDescent="0.25">
      <c r="A2094" s="7" t="s">
        <v>201</v>
      </c>
      <c r="B2094" s="7" t="s">
        <v>374</v>
      </c>
      <c r="C2094" s="7" t="s">
        <v>19</v>
      </c>
      <c r="D2094" s="7" t="s">
        <v>36</v>
      </c>
      <c r="E2094" s="7" t="s">
        <v>28</v>
      </c>
      <c r="F2094" s="8">
        <v>5790</v>
      </c>
      <c r="G2094" s="8">
        <v>5786</v>
      </c>
    </row>
    <row r="2095" spans="1:7" ht="13.2" x14ac:dyDescent="0.25">
      <c r="A2095" s="7" t="s">
        <v>201</v>
      </c>
      <c r="B2095" s="7" t="s">
        <v>374</v>
      </c>
      <c r="C2095" s="7" t="s">
        <v>19</v>
      </c>
      <c r="D2095" s="7" t="s">
        <v>36</v>
      </c>
      <c r="E2095" s="7" t="s">
        <v>30</v>
      </c>
      <c r="F2095" s="8">
        <v>213113.60000000001</v>
      </c>
      <c r="G2095" s="8">
        <v>48160</v>
      </c>
    </row>
    <row r="2096" spans="1:7" ht="13.2" x14ac:dyDescent="0.25">
      <c r="A2096" s="7" t="s">
        <v>201</v>
      </c>
      <c r="B2096" s="7" t="s">
        <v>374</v>
      </c>
      <c r="C2096" s="7" t="s">
        <v>19</v>
      </c>
      <c r="D2096" s="7" t="s">
        <v>38</v>
      </c>
      <c r="E2096" s="7" t="s">
        <v>30</v>
      </c>
      <c r="F2096" s="8">
        <v>19378</v>
      </c>
      <c r="G2096" s="8">
        <v>0</v>
      </c>
    </row>
    <row r="2097" spans="1:7" ht="13.2" x14ac:dyDescent="0.25">
      <c r="A2097" s="7" t="s">
        <v>201</v>
      </c>
      <c r="B2097" s="7" t="s">
        <v>374</v>
      </c>
      <c r="C2097" s="7" t="s">
        <v>19</v>
      </c>
      <c r="D2097" s="7" t="s">
        <v>39</v>
      </c>
      <c r="E2097" s="7" t="s">
        <v>28</v>
      </c>
      <c r="F2097" s="8">
        <v>46000</v>
      </c>
      <c r="G2097" s="8">
        <v>46000</v>
      </c>
    </row>
    <row r="2098" spans="1:7" ht="13.2" x14ac:dyDescent="0.25">
      <c r="A2098" s="7" t="s">
        <v>201</v>
      </c>
      <c r="B2098" s="7" t="s">
        <v>374</v>
      </c>
      <c r="C2098" s="7" t="s">
        <v>19</v>
      </c>
      <c r="D2098" s="7" t="s">
        <v>40</v>
      </c>
      <c r="E2098" s="7" t="s">
        <v>28</v>
      </c>
      <c r="F2098" s="8">
        <v>5289</v>
      </c>
      <c r="G2098" s="8">
        <v>4300</v>
      </c>
    </row>
    <row r="2099" spans="1:7" ht="13.2" x14ac:dyDescent="0.25">
      <c r="A2099" s="7" t="s">
        <v>201</v>
      </c>
      <c r="B2099" s="7" t="s">
        <v>374</v>
      </c>
      <c r="C2099" s="7" t="s">
        <v>22</v>
      </c>
      <c r="D2099" s="7" t="s">
        <v>41</v>
      </c>
      <c r="E2099" s="7" t="s">
        <v>28</v>
      </c>
      <c r="F2099" s="8">
        <v>2503000</v>
      </c>
      <c r="G2099" s="8">
        <v>669000</v>
      </c>
    </row>
    <row r="2100" spans="1:7" ht="13.2" x14ac:dyDescent="0.25">
      <c r="A2100" s="7" t="s">
        <v>201</v>
      </c>
      <c r="B2100" s="7" t="s">
        <v>374</v>
      </c>
      <c r="C2100" s="7" t="s">
        <v>22</v>
      </c>
      <c r="D2100" s="7" t="s">
        <v>41</v>
      </c>
      <c r="E2100" s="7" t="s">
        <v>61</v>
      </c>
      <c r="F2100" s="8">
        <v>7500</v>
      </c>
      <c r="G2100" s="8">
        <v>7500</v>
      </c>
    </row>
    <row r="2101" spans="1:7" ht="13.2" x14ac:dyDescent="0.25">
      <c r="A2101" s="7" t="s">
        <v>201</v>
      </c>
      <c r="B2101" s="7" t="s">
        <v>374</v>
      </c>
      <c r="C2101" s="7" t="s">
        <v>22</v>
      </c>
      <c r="D2101" s="7" t="s">
        <v>43</v>
      </c>
      <c r="E2101" s="7" t="s">
        <v>28</v>
      </c>
      <c r="F2101" s="8">
        <v>48400</v>
      </c>
      <c r="G2101" s="8">
        <v>10355</v>
      </c>
    </row>
    <row r="2102" spans="1:7" ht="13.2" x14ac:dyDescent="0.25">
      <c r="A2102" s="7" t="s">
        <v>201</v>
      </c>
      <c r="B2102" s="7" t="s">
        <v>374</v>
      </c>
      <c r="C2102" s="7" t="s">
        <v>22</v>
      </c>
      <c r="D2102" s="7" t="s">
        <v>44</v>
      </c>
      <c r="E2102" s="7" t="s">
        <v>30</v>
      </c>
      <c r="F2102" s="8">
        <v>162734.59</v>
      </c>
      <c r="G2102" s="8">
        <v>35073.69</v>
      </c>
    </row>
    <row r="2103" spans="1:7" ht="13.2" x14ac:dyDescent="0.25">
      <c r="A2103" s="7" t="s">
        <v>202</v>
      </c>
      <c r="B2103" s="7" t="s">
        <v>375</v>
      </c>
      <c r="C2103" s="7" t="s">
        <v>13</v>
      </c>
      <c r="D2103" s="7" t="s">
        <v>14</v>
      </c>
      <c r="E2103" s="7" t="s">
        <v>28</v>
      </c>
      <c r="F2103" s="8">
        <v>29315</v>
      </c>
      <c r="G2103" s="8">
        <v>6718</v>
      </c>
    </row>
    <row r="2104" spans="1:7" ht="13.2" x14ac:dyDescent="0.25">
      <c r="A2104" s="7" t="s">
        <v>202</v>
      </c>
      <c r="B2104" s="7" t="s">
        <v>375</v>
      </c>
      <c r="C2104" s="7" t="s">
        <v>15</v>
      </c>
      <c r="D2104" s="7" t="s">
        <v>16</v>
      </c>
      <c r="E2104" s="7" t="s">
        <v>28</v>
      </c>
      <c r="F2104" s="8">
        <v>500</v>
      </c>
      <c r="G2104" s="8">
        <v>0</v>
      </c>
    </row>
    <row r="2105" spans="1:7" ht="13.2" x14ac:dyDescent="0.25">
      <c r="A2105" s="7" t="s">
        <v>202</v>
      </c>
      <c r="B2105" s="7" t="s">
        <v>375</v>
      </c>
      <c r="C2105" s="7" t="s">
        <v>19</v>
      </c>
      <c r="D2105" s="7" t="s">
        <v>20</v>
      </c>
      <c r="E2105" s="7" t="s">
        <v>30</v>
      </c>
      <c r="F2105" s="8">
        <v>6000</v>
      </c>
      <c r="G2105" s="8">
        <v>0</v>
      </c>
    </row>
    <row r="2106" spans="1:7" ht="13.2" x14ac:dyDescent="0.25">
      <c r="A2106" s="7" t="s">
        <v>202</v>
      </c>
      <c r="B2106" s="7" t="s">
        <v>375</v>
      </c>
      <c r="C2106" s="7" t="s">
        <v>19</v>
      </c>
      <c r="D2106" s="7" t="s">
        <v>32</v>
      </c>
      <c r="E2106" s="7" t="s">
        <v>30</v>
      </c>
      <c r="F2106" s="8">
        <v>24400</v>
      </c>
      <c r="G2106" s="8">
        <v>6598</v>
      </c>
    </row>
    <row r="2107" spans="1:7" ht="13.2" x14ac:dyDescent="0.25">
      <c r="A2107" s="7" t="s">
        <v>202</v>
      </c>
      <c r="B2107" s="7" t="s">
        <v>375</v>
      </c>
      <c r="C2107" s="7" t="s">
        <v>19</v>
      </c>
      <c r="D2107" s="7" t="s">
        <v>33</v>
      </c>
      <c r="E2107" s="7" t="s">
        <v>30</v>
      </c>
      <c r="F2107" s="8">
        <v>131800</v>
      </c>
      <c r="G2107" s="8">
        <v>20423</v>
      </c>
    </row>
    <row r="2108" spans="1:7" ht="13.2" x14ac:dyDescent="0.25">
      <c r="A2108" s="7" t="s">
        <v>202</v>
      </c>
      <c r="B2108" s="7" t="s">
        <v>375</v>
      </c>
      <c r="C2108" s="7" t="s">
        <v>19</v>
      </c>
      <c r="D2108" s="7" t="s">
        <v>34</v>
      </c>
      <c r="E2108" s="7" t="s">
        <v>28</v>
      </c>
      <c r="F2108" s="8">
        <v>422.12</v>
      </c>
      <c r="G2108" s="8">
        <v>422.12</v>
      </c>
    </row>
    <row r="2109" spans="1:7" ht="13.2" x14ac:dyDescent="0.25">
      <c r="A2109" s="7" t="s">
        <v>202</v>
      </c>
      <c r="B2109" s="7" t="s">
        <v>375</v>
      </c>
      <c r="C2109" s="7" t="s">
        <v>19</v>
      </c>
      <c r="D2109" s="7" t="s">
        <v>35</v>
      </c>
      <c r="E2109" s="7" t="s">
        <v>30</v>
      </c>
      <c r="F2109" s="8">
        <v>246000</v>
      </c>
      <c r="G2109" s="8">
        <v>75166</v>
      </c>
    </row>
    <row r="2110" spans="1:7" ht="13.2" x14ac:dyDescent="0.25">
      <c r="A2110" s="7" t="s">
        <v>202</v>
      </c>
      <c r="B2110" s="7" t="s">
        <v>375</v>
      </c>
      <c r="C2110" s="7" t="s">
        <v>19</v>
      </c>
      <c r="D2110" s="7" t="s">
        <v>36</v>
      </c>
      <c r="E2110" s="7" t="s">
        <v>28</v>
      </c>
      <c r="F2110" s="8">
        <v>5478</v>
      </c>
      <c r="G2110" s="8">
        <v>5478</v>
      </c>
    </row>
    <row r="2111" spans="1:7" ht="13.2" x14ac:dyDescent="0.25">
      <c r="A2111" s="7" t="s">
        <v>202</v>
      </c>
      <c r="B2111" s="7" t="s">
        <v>375</v>
      </c>
      <c r="C2111" s="7" t="s">
        <v>19</v>
      </c>
      <c r="D2111" s="7" t="s">
        <v>36</v>
      </c>
      <c r="E2111" s="7" t="s">
        <v>30</v>
      </c>
      <c r="F2111" s="8">
        <v>231600</v>
      </c>
      <c r="G2111" s="8">
        <v>55318.81</v>
      </c>
    </row>
    <row r="2112" spans="1:7" ht="13.2" x14ac:dyDescent="0.25">
      <c r="A2112" s="7" t="s">
        <v>202</v>
      </c>
      <c r="B2112" s="7" t="s">
        <v>375</v>
      </c>
      <c r="C2112" s="7" t="s">
        <v>19</v>
      </c>
      <c r="D2112" s="7" t="s">
        <v>38</v>
      </c>
      <c r="E2112" s="7" t="s">
        <v>30</v>
      </c>
      <c r="F2112" s="8">
        <v>23254</v>
      </c>
      <c r="G2112" s="8">
        <v>2300</v>
      </c>
    </row>
    <row r="2113" spans="1:7" ht="13.2" x14ac:dyDescent="0.25">
      <c r="A2113" s="7" t="s">
        <v>202</v>
      </c>
      <c r="B2113" s="7" t="s">
        <v>375</v>
      </c>
      <c r="C2113" s="7" t="s">
        <v>19</v>
      </c>
      <c r="D2113" s="7" t="s">
        <v>39</v>
      </c>
      <c r="E2113" s="7" t="s">
        <v>28</v>
      </c>
      <c r="F2113" s="8">
        <v>208166</v>
      </c>
      <c r="G2113" s="8">
        <v>208166</v>
      </c>
    </row>
    <row r="2114" spans="1:7" ht="13.2" x14ac:dyDescent="0.25">
      <c r="A2114" s="7" t="s">
        <v>202</v>
      </c>
      <c r="B2114" s="7" t="s">
        <v>375</v>
      </c>
      <c r="C2114" s="7" t="s">
        <v>19</v>
      </c>
      <c r="D2114" s="7" t="s">
        <v>40</v>
      </c>
      <c r="E2114" s="7" t="s">
        <v>28</v>
      </c>
      <c r="F2114" s="8">
        <v>5295.15</v>
      </c>
      <c r="G2114" s="8">
        <v>5295.15</v>
      </c>
    </row>
    <row r="2115" spans="1:7" ht="13.2" x14ac:dyDescent="0.25">
      <c r="A2115" s="7" t="s">
        <v>202</v>
      </c>
      <c r="B2115" s="7" t="s">
        <v>375</v>
      </c>
      <c r="C2115" s="7" t="s">
        <v>22</v>
      </c>
      <c r="D2115" s="7" t="s">
        <v>41</v>
      </c>
      <c r="E2115" s="7" t="s">
        <v>28</v>
      </c>
      <c r="F2115" s="8">
        <v>2565000</v>
      </c>
      <c r="G2115" s="8">
        <v>822200</v>
      </c>
    </row>
    <row r="2116" spans="1:7" ht="13.2" x14ac:dyDescent="0.25">
      <c r="A2116" s="7" t="s">
        <v>202</v>
      </c>
      <c r="B2116" s="7" t="s">
        <v>375</v>
      </c>
      <c r="C2116" s="7" t="s">
        <v>22</v>
      </c>
      <c r="D2116" s="7" t="s">
        <v>42</v>
      </c>
      <c r="E2116" s="7" t="s">
        <v>30</v>
      </c>
      <c r="F2116" s="8">
        <v>10850</v>
      </c>
      <c r="G2116" s="8">
        <v>2712.5</v>
      </c>
    </row>
    <row r="2117" spans="1:7" ht="13.2" x14ac:dyDescent="0.25">
      <c r="A2117" s="7" t="s">
        <v>202</v>
      </c>
      <c r="B2117" s="7" t="s">
        <v>375</v>
      </c>
      <c r="C2117" s="7" t="s">
        <v>22</v>
      </c>
      <c r="D2117" s="7" t="s">
        <v>43</v>
      </c>
      <c r="E2117" s="7" t="s">
        <v>28</v>
      </c>
      <c r="F2117" s="8">
        <v>85700</v>
      </c>
      <c r="G2117" s="8">
        <v>29670</v>
      </c>
    </row>
    <row r="2118" spans="1:7" ht="13.2" x14ac:dyDescent="0.25">
      <c r="A2118" s="7" t="s">
        <v>202</v>
      </c>
      <c r="B2118" s="7" t="s">
        <v>375</v>
      </c>
      <c r="C2118" s="7" t="s">
        <v>22</v>
      </c>
      <c r="D2118" s="7" t="s">
        <v>44</v>
      </c>
      <c r="E2118" s="7" t="s">
        <v>30</v>
      </c>
      <c r="F2118" s="8">
        <v>99460</v>
      </c>
      <c r="G2118" s="8">
        <v>23175</v>
      </c>
    </row>
    <row r="2119" spans="1:7" ht="13.2" x14ac:dyDescent="0.25">
      <c r="A2119" s="7" t="s">
        <v>203</v>
      </c>
      <c r="B2119" s="7" t="s">
        <v>376</v>
      </c>
      <c r="C2119" s="7" t="s">
        <v>13</v>
      </c>
      <c r="D2119" s="7" t="s">
        <v>14</v>
      </c>
      <c r="E2119" s="7" t="s">
        <v>28</v>
      </c>
      <c r="F2119" s="8">
        <v>43415</v>
      </c>
      <c r="G2119" s="8">
        <v>9633</v>
      </c>
    </row>
    <row r="2120" spans="1:7" ht="13.2" x14ac:dyDescent="0.25">
      <c r="A2120" s="7" t="s">
        <v>203</v>
      </c>
      <c r="B2120" s="7" t="s">
        <v>376</v>
      </c>
      <c r="C2120" s="7" t="s">
        <v>17</v>
      </c>
      <c r="D2120" s="7" t="s">
        <v>29</v>
      </c>
      <c r="E2120" s="7" t="s">
        <v>30</v>
      </c>
      <c r="F2120" s="8">
        <v>12000</v>
      </c>
      <c r="G2120" s="8">
        <v>0</v>
      </c>
    </row>
    <row r="2121" spans="1:7" ht="13.2" x14ac:dyDescent="0.25">
      <c r="A2121" s="7" t="s">
        <v>203</v>
      </c>
      <c r="B2121" s="7" t="s">
        <v>376</v>
      </c>
      <c r="C2121" s="7" t="s">
        <v>17</v>
      </c>
      <c r="D2121" s="7" t="s">
        <v>47</v>
      </c>
      <c r="E2121" s="7" t="s">
        <v>30</v>
      </c>
      <c r="F2121" s="8">
        <v>3000</v>
      </c>
      <c r="G2121" s="8">
        <v>0</v>
      </c>
    </row>
    <row r="2122" spans="1:7" ht="13.2" x14ac:dyDescent="0.25">
      <c r="A2122" s="7" t="s">
        <v>203</v>
      </c>
      <c r="B2122" s="7" t="s">
        <v>376</v>
      </c>
      <c r="C2122" s="7" t="s">
        <v>19</v>
      </c>
      <c r="D2122" s="7" t="s">
        <v>20</v>
      </c>
      <c r="E2122" s="7" t="s">
        <v>30</v>
      </c>
      <c r="F2122" s="8">
        <v>6000</v>
      </c>
      <c r="G2122" s="8">
        <v>0</v>
      </c>
    </row>
    <row r="2123" spans="1:7" ht="13.2" x14ac:dyDescent="0.25">
      <c r="A2123" s="7" t="s">
        <v>203</v>
      </c>
      <c r="B2123" s="7" t="s">
        <v>376</v>
      </c>
      <c r="C2123" s="7" t="s">
        <v>19</v>
      </c>
      <c r="D2123" s="7" t="s">
        <v>32</v>
      </c>
      <c r="E2123" s="7" t="s">
        <v>30</v>
      </c>
      <c r="F2123" s="8">
        <v>25500</v>
      </c>
      <c r="G2123" s="8">
        <v>5731</v>
      </c>
    </row>
    <row r="2124" spans="1:7" ht="13.2" x14ac:dyDescent="0.25">
      <c r="A2124" s="7" t="s">
        <v>203</v>
      </c>
      <c r="B2124" s="7" t="s">
        <v>376</v>
      </c>
      <c r="C2124" s="7" t="s">
        <v>19</v>
      </c>
      <c r="D2124" s="7" t="s">
        <v>33</v>
      </c>
      <c r="E2124" s="7" t="s">
        <v>30</v>
      </c>
      <c r="F2124" s="8">
        <v>168100</v>
      </c>
      <c r="G2124" s="8">
        <v>39231</v>
      </c>
    </row>
    <row r="2125" spans="1:7" ht="13.2" x14ac:dyDescent="0.25">
      <c r="A2125" s="7" t="s">
        <v>203</v>
      </c>
      <c r="B2125" s="7" t="s">
        <v>376</v>
      </c>
      <c r="C2125" s="7" t="s">
        <v>19</v>
      </c>
      <c r="D2125" s="7" t="s">
        <v>34</v>
      </c>
      <c r="E2125" s="7" t="s">
        <v>28</v>
      </c>
      <c r="F2125" s="8">
        <v>4327.96</v>
      </c>
      <c r="G2125" s="8">
        <v>4327.96</v>
      </c>
    </row>
    <row r="2126" spans="1:7" ht="13.2" x14ac:dyDescent="0.25">
      <c r="A2126" s="7" t="s">
        <v>203</v>
      </c>
      <c r="B2126" s="7" t="s">
        <v>376</v>
      </c>
      <c r="C2126" s="7" t="s">
        <v>19</v>
      </c>
      <c r="D2126" s="7" t="s">
        <v>35</v>
      </c>
      <c r="E2126" s="7" t="s">
        <v>30</v>
      </c>
      <c r="F2126" s="8">
        <v>255000</v>
      </c>
      <c r="G2126" s="8">
        <v>63675</v>
      </c>
    </row>
    <row r="2127" spans="1:7" ht="13.2" x14ac:dyDescent="0.25">
      <c r="A2127" s="7" t="s">
        <v>203</v>
      </c>
      <c r="B2127" s="7" t="s">
        <v>376</v>
      </c>
      <c r="C2127" s="7" t="s">
        <v>19</v>
      </c>
      <c r="D2127" s="7" t="s">
        <v>36</v>
      </c>
      <c r="E2127" s="7" t="s">
        <v>28</v>
      </c>
      <c r="F2127" s="8">
        <v>356</v>
      </c>
      <c r="G2127" s="8">
        <v>356</v>
      </c>
    </row>
    <row r="2128" spans="1:7" ht="13.2" x14ac:dyDescent="0.25">
      <c r="A2128" s="7" t="s">
        <v>203</v>
      </c>
      <c r="B2128" s="7" t="s">
        <v>376</v>
      </c>
      <c r="C2128" s="7" t="s">
        <v>19</v>
      </c>
      <c r="D2128" s="7" t="s">
        <v>36</v>
      </c>
      <c r="E2128" s="7" t="s">
        <v>30</v>
      </c>
      <c r="F2128" s="8">
        <v>197142.6</v>
      </c>
      <c r="G2128" s="8">
        <v>45822</v>
      </c>
    </row>
    <row r="2129" spans="1:7" ht="13.2" x14ac:dyDescent="0.25">
      <c r="A2129" s="7" t="s">
        <v>203</v>
      </c>
      <c r="B2129" s="7" t="s">
        <v>376</v>
      </c>
      <c r="C2129" s="7" t="s">
        <v>19</v>
      </c>
      <c r="D2129" s="7" t="s">
        <v>37</v>
      </c>
      <c r="E2129" s="7" t="s">
        <v>28</v>
      </c>
      <c r="F2129" s="8">
        <v>13140</v>
      </c>
      <c r="G2129" s="8">
        <v>4560</v>
      </c>
    </row>
    <row r="2130" spans="1:7" ht="13.2" x14ac:dyDescent="0.25">
      <c r="A2130" s="7" t="s">
        <v>203</v>
      </c>
      <c r="B2130" s="7" t="s">
        <v>376</v>
      </c>
      <c r="C2130" s="7" t="s">
        <v>19</v>
      </c>
      <c r="D2130" s="7" t="s">
        <v>38</v>
      </c>
      <c r="E2130" s="7" t="s">
        <v>30</v>
      </c>
      <c r="F2130" s="8">
        <v>55033</v>
      </c>
      <c r="G2130" s="8">
        <v>0</v>
      </c>
    </row>
    <row r="2131" spans="1:7" ht="13.2" x14ac:dyDescent="0.25">
      <c r="A2131" s="7" t="s">
        <v>203</v>
      </c>
      <c r="B2131" s="7" t="s">
        <v>376</v>
      </c>
      <c r="C2131" s="7" t="s">
        <v>19</v>
      </c>
      <c r="D2131" s="7" t="s">
        <v>39</v>
      </c>
      <c r="E2131" s="7" t="s">
        <v>28</v>
      </c>
      <c r="F2131" s="8">
        <v>270039</v>
      </c>
      <c r="G2131" s="8">
        <v>270039</v>
      </c>
    </row>
    <row r="2132" spans="1:7" ht="13.2" x14ac:dyDescent="0.25">
      <c r="A2132" s="7" t="s">
        <v>203</v>
      </c>
      <c r="B2132" s="7" t="s">
        <v>376</v>
      </c>
      <c r="C2132" s="7" t="s">
        <v>19</v>
      </c>
      <c r="D2132" s="7" t="s">
        <v>40</v>
      </c>
      <c r="E2132" s="7" t="s">
        <v>28</v>
      </c>
      <c r="F2132" s="8">
        <v>5295.15</v>
      </c>
      <c r="G2132" s="8">
        <v>5295.15</v>
      </c>
    </row>
    <row r="2133" spans="1:7" ht="13.2" x14ac:dyDescent="0.25">
      <c r="A2133" s="7" t="s">
        <v>203</v>
      </c>
      <c r="B2133" s="7" t="s">
        <v>376</v>
      </c>
      <c r="C2133" s="7" t="s">
        <v>22</v>
      </c>
      <c r="D2133" s="7" t="s">
        <v>41</v>
      </c>
      <c r="E2133" s="7" t="s">
        <v>28</v>
      </c>
      <c r="F2133" s="8">
        <v>1913000</v>
      </c>
      <c r="G2133" s="8">
        <v>610300</v>
      </c>
    </row>
    <row r="2134" spans="1:7" ht="13.2" x14ac:dyDescent="0.25">
      <c r="A2134" s="7" t="s">
        <v>203</v>
      </c>
      <c r="B2134" s="7" t="s">
        <v>376</v>
      </c>
      <c r="C2134" s="7" t="s">
        <v>22</v>
      </c>
      <c r="D2134" s="7" t="s">
        <v>43</v>
      </c>
      <c r="E2134" s="7" t="s">
        <v>28</v>
      </c>
      <c r="F2134" s="8">
        <v>62800</v>
      </c>
      <c r="G2134" s="8">
        <v>18934</v>
      </c>
    </row>
    <row r="2135" spans="1:7" ht="13.2" x14ac:dyDescent="0.25">
      <c r="A2135" s="7" t="s">
        <v>204</v>
      </c>
      <c r="B2135" s="7" t="s">
        <v>377</v>
      </c>
      <c r="C2135" s="7" t="s">
        <v>13</v>
      </c>
      <c r="D2135" s="7" t="s">
        <v>14</v>
      </c>
      <c r="E2135" s="7" t="s">
        <v>28</v>
      </c>
      <c r="F2135" s="8">
        <v>19960</v>
      </c>
      <c r="G2135" s="8">
        <v>4561</v>
      </c>
    </row>
    <row r="2136" spans="1:7" ht="13.2" x14ac:dyDescent="0.25">
      <c r="A2136" s="7" t="s">
        <v>204</v>
      </c>
      <c r="B2136" s="7" t="s">
        <v>377</v>
      </c>
      <c r="C2136" s="7" t="s">
        <v>17</v>
      </c>
      <c r="D2136" s="7" t="s">
        <v>29</v>
      </c>
      <c r="E2136" s="7" t="s">
        <v>30</v>
      </c>
      <c r="F2136" s="8">
        <v>12000</v>
      </c>
      <c r="G2136" s="8">
        <v>0</v>
      </c>
    </row>
    <row r="2137" spans="1:7" ht="13.2" x14ac:dyDescent="0.25">
      <c r="A2137" s="7" t="s">
        <v>204</v>
      </c>
      <c r="B2137" s="7" t="s">
        <v>377</v>
      </c>
      <c r="C2137" s="7" t="s">
        <v>19</v>
      </c>
      <c r="D2137" s="7" t="s">
        <v>20</v>
      </c>
      <c r="E2137" s="7" t="s">
        <v>30</v>
      </c>
      <c r="F2137" s="8">
        <v>6000</v>
      </c>
      <c r="G2137" s="8">
        <v>0</v>
      </c>
    </row>
    <row r="2138" spans="1:7" ht="13.2" x14ac:dyDescent="0.25">
      <c r="A2138" s="7" t="s">
        <v>204</v>
      </c>
      <c r="B2138" s="7" t="s">
        <v>377</v>
      </c>
      <c r="C2138" s="7" t="s">
        <v>19</v>
      </c>
      <c r="D2138" s="7" t="s">
        <v>32</v>
      </c>
      <c r="E2138" s="7" t="s">
        <v>30</v>
      </c>
      <c r="F2138" s="8">
        <v>33000</v>
      </c>
      <c r="G2138" s="8">
        <v>7856</v>
      </c>
    </row>
    <row r="2139" spans="1:7" ht="13.2" x14ac:dyDescent="0.25">
      <c r="A2139" s="7" t="s">
        <v>204</v>
      </c>
      <c r="B2139" s="7" t="s">
        <v>377</v>
      </c>
      <c r="C2139" s="7" t="s">
        <v>19</v>
      </c>
      <c r="D2139" s="7" t="s">
        <v>33</v>
      </c>
      <c r="E2139" s="7" t="s">
        <v>30</v>
      </c>
      <c r="F2139" s="8">
        <v>268200</v>
      </c>
      <c r="G2139" s="8">
        <v>40720</v>
      </c>
    </row>
    <row r="2140" spans="1:7" ht="13.2" x14ac:dyDescent="0.25">
      <c r="A2140" s="7" t="s">
        <v>204</v>
      </c>
      <c r="B2140" s="7" t="s">
        <v>377</v>
      </c>
      <c r="C2140" s="7" t="s">
        <v>19</v>
      </c>
      <c r="D2140" s="7" t="s">
        <v>35</v>
      </c>
      <c r="E2140" s="7" t="s">
        <v>30</v>
      </c>
      <c r="F2140" s="8">
        <v>333000</v>
      </c>
      <c r="G2140" s="8">
        <v>94083</v>
      </c>
    </row>
    <row r="2141" spans="1:7" ht="13.2" x14ac:dyDescent="0.25">
      <c r="A2141" s="7" t="s">
        <v>204</v>
      </c>
      <c r="B2141" s="7" t="s">
        <v>377</v>
      </c>
      <c r="C2141" s="7" t="s">
        <v>19</v>
      </c>
      <c r="D2141" s="7" t="s">
        <v>36</v>
      </c>
      <c r="E2141" s="7" t="s">
        <v>28</v>
      </c>
      <c r="F2141" s="8">
        <v>12789</v>
      </c>
      <c r="G2141" s="8">
        <v>12789</v>
      </c>
    </row>
    <row r="2142" spans="1:7" ht="13.2" x14ac:dyDescent="0.25">
      <c r="A2142" s="7" t="s">
        <v>204</v>
      </c>
      <c r="B2142" s="7" t="s">
        <v>377</v>
      </c>
      <c r="C2142" s="7" t="s">
        <v>19</v>
      </c>
      <c r="D2142" s="7" t="s">
        <v>36</v>
      </c>
      <c r="E2142" s="7" t="s">
        <v>30</v>
      </c>
      <c r="F2142" s="8">
        <v>198364.79999999999</v>
      </c>
      <c r="G2142" s="8">
        <v>49591.199999999997</v>
      </c>
    </row>
    <row r="2143" spans="1:7" ht="13.2" x14ac:dyDescent="0.25">
      <c r="A2143" s="7" t="s">
        <v>204</v>
      </c>
      <c r="B2143" s="7" t="s">
        <v>377</v>
      </c>
      <c r="C2143" s="7" t="s">
        <v>19</v>
      </c>
      <c r="D2143" s="7" t="s">
        <v>38</v>
      </c>
      <c r="E2143" s="7" t="s">
        <v>30</v>
      </c>
      <c r="F2143" s="8">
        <v>9301</v>
      </c>
      <c r="G2143" s="8">
        <v>0</v>
      </c>
    </row>
    <row r="2144" spans="1:7" ht="13.2" x14ac:dyDescent="0.25">
      <c r="A2144" s="7" t="s">
        <v>204</v>
      </c>
      <c r="B2144" s="7" t="s">
        <v>377</v>
      </c>
      <c r="C2144" s="7" t="s">
        <v>19</v>
      </c>
      <c r="D2144" s="7" t="s">
        <v>39</v>
      </c>
      <c r="E2144" s="7" t="s">
        <v>28</v>
      </c>
      <c r="F2144" s="8">
        <v>8000</v>
      </c>
      <c r="G2144" s="8">
        <v>8000</v>
      </c>
    </row>
    <row r="2145" spans="1:7" ht="13.2" x14ac:dyDescent="0.25">
      <c r="A2145" s="7" t="s">
        <v>204</v>
      </c>
      <c r="B2145" s="7" t="s">
        <v>377</v>
      </c>
      <c r="C2145" s="7" t="s">
        <v>19</v>
      </c>
      <c r="D2145" s="7" t="s">
        <v>40</v>
      </c>
      <c r="E2145" s="7" t="s">
        <v>28</v>
      </c>
      <c r="F2145" s="8">
        <v>5295.15</v>
      </c>
      <c r="G2145" s="8">
        <v>5295.15</v>
      </c>
    </row>
    <row r="2146" spans="1:7" ht="13.2" x14ac:dyDescent="0.25">
      <c r="A2146" s="7" t="s">
        <v>204</v>
      </c>
      <c r="B2146" s="7" t="s">
        <v>377</v>
      </c>
      <c r="C2146" s="7" t="s">
        <v>22</v>
      </c>
      <c r="D2146" s="7" t="s">
        <v>41</v>
      </c>
      <c r="E2146" s="7" t="s">
        <v>28</v>
      </c>
      <c r="F2146" s="8">
        <v>1164000</v>
      </c>
      <c r="G2146" s="8">
        <v>358800</v>
      </c>
    </row>
    <row r="2147" spans="1:7" ht="13.2" x14ac:dyDescent="0.25">
      <c r="A2147" s="7" t="s">
        <v>204</v>
      </c>
      <c r="B2147" s="7" t="s">
        <v>377</v>
      </c>
      <c r="C2147" s="7" t="s">
        <v>22</v>
      </c>
      <c r="D2147" s="7" t="s">
        <v>41</v>
      </c>
      <c r="E2147" s="7" t="s">
        <v>61</v>
      </c>
      <c r="F2147" s="8">
        <v>26000</v>
      </c>
      <c r="G2147" s="8">
        <v>26000</v>
      </c>
    </row>
    <row r="2148" spans="1:7" ht="13.2" x14ac:dyDescent="0.25">
      <c r="A2148" s="7" t="s">
        <v>204</v>
      </c>
      <c r="B2148" s="7" t="s">
        <v>377</v>
      </c>
      <c r="C2148" s="7" t="s">
        <v>22</v>
      </c>
      <c r="D2148" s="7" t="s">
        <v>43</v>
      </c>
      <c r="E2148" s="7" t="s">
        <v>28</v>
      </c>
      <c r="F2148" s="8">
        <v>20600</v>
      </c>
      <c r="G2148" s="8">
        <v>7100</v>
      </c>
    </row>
    <row r="2149" spans="1:7" ht="13.2" x14ac:dyDescent="0.25">
      <c r="A2149" s="7" t="s">
        <v>204</v>
      </c>
      <c r="B2149" s="7" t="s">
        <v>377</v>
      </c>
      <c r="C2149" s="7" t="s">
        <v>22</v>
      </c>
      <c r="D2149" s="7" t="s">
        <v>44</v>
      </c>
      <c r="E2149" s="7" t="s">
        <v>30</v>
      </c>
      <c r="F2149" s="8">
        <v>61393.8</v>
      </c>
      <c r="G2149" s="8">
        <v>15177.89</v>
      </c>
    </row>
    <row r="2150" spans="1:7" ht="13.2" x14ac:dyDescent="0.25">
      <c r="A2150" s="7" t="s">
        <v>205</v>
      </c>
      <c r="B2150" s="7" t="s">
        <v>378</v>
      </c>
      <c r="C2150" s="7" t="s">
        <v>13</v>
      </c>
      <c r="D2150" s="7" t="s">
        <v>14</v>
      </c>
      <c r="E2150" s="7" t="s">
        <v>28</v>
      </c>
      <c r="F2150" s="8">
        <v>16092</v>
      </c>
      <c r="G2150" s="8">
        <v>3677</v>
      </c>
    </row>
    <row r="2151" spans="1:7" ht="13.2" x14ac:dyDescent="0.25">
      <c r="A2151" s="7" t="s">
        <v>205</v>
      </c>
      <c r="B2151" s="7" t="s">
        <v>378</v>
      </c>
      <c r="C2151" s="7" t="s">
        <v>15</v>
      </c>
      <c r="D2151" s="7" t="s">
        <v>16</v>
      </c>
      <c r="E2151" s="7" t="s">
        <v>28</v>
      </c>
      <c r="F2151" s="8">
        <v>400</v>
      </c>
      <c r="G2151" s="8">
        <v>0</v>
      </c>
    </row>
    <row r="2152" spans="1:7" ht="13.2" x14ac:dyDescent="0.25">
      <c r="A2152" s="7" t="s">
        <v>205</v>
      </c>
      <c r="B2152" s="7" t="s">
        <v>378</v>
      </c>
      <c r="C2152" s="7" t="s">
        <v>19</v>
      </c>
      <c r="D2152" s="7" t="s">
        <v>20</v>
      </c>
      <c r="E2152" s="7" t="s">
        <v>30</v>
      </c>
      <c r="F2152" s="8">
        <v>6000</v>
      </c>
      <c r="G2152" s="8">
        <v>0</v>
      </c>
    </row>
    <row r="2153" spans="1:7" ht="13.2" x14ac:dyDescent="0.25">
      <c r="A2153" s="7" t="s">
        <v>205</v>
      </c>
      <c r="B2153" s="7" t="s">
        <v>378</v>
      </c>
      <c r="C2153" s="7" t="s">
        <v>19</v>
      </c>
      <c r="D2153" s="7" t="s">
        <v>32</v>
      </c>
      <c r="E2153" s="7" t="s">
        <v>30</v>
      </c>
      <c r="F2153" s="8">
        <v>16400</v>
      </c>
      <c r="G2153" s="8">
        <v>3246</v>
      </c>
    </row>
    <row r="2154" spans="1:7" ht="13.2" x14ac:dyDescent="0.25">
      <c r="A2154" s="7" t="s">
        <v>205</v>
      </c>
      <c r="B2154" s="7" t="s">
        <v>378</v>
      </c>
      <c r="C2154" s="7" t="s">
        <v>19</v>
      </c>
      <c r="D2154" s="7" t="s">
        <v>33</v>
      </c>
      <c r="E2154" s="7" t="s">
        <v>30</v>
      </c>
      <c r="F2154" s="8">
        <v>51400</v>
      </c>
      <c r="G2154" s="8">
        <v>5020</v>
      </c>
    </row>
    <row r="2155" spans="1:7" ht="13.2" x14ac:dyDescent="0.25">
      <c r="A2155" s="7" t="s">
        <v>205</v>
      </c>
      <c r="B2155" s="7" t="s">
        <v>378</v>
      </c>
      <c r="C2155" s="7" t="s">
        <v>19</v>
      </c>
      <c r="D2155" s="7" t="s">
        <v>34</v>
      </c>
      <c r="E2155" s="7" t="s">
        <v>28</v>
      </c>
      <c r="F2155" s="8">
        <v>309</v>
      </c>
      <c r="G2155" s="8">
        <v>309</v>
      </c>
    </row>
    <row r="2156" spans="1:7" ht="13.2" x14ac:dyDescent="0.25">
      <c r="A2156" s="7" t="s">
        <v>205</v>
      </c>
      <c r="B2156" s="7" t="s">
        <v>378</v>
      </c>
      <c r="C2156" s="7" t="s">
        <v>19</v>
      </c>
      <c r="D2156" s="7" t="s">
        <v>35</v>
      </c>
      <c r="E2156" s="7" t="s">
        <v>30</v>
      </c>
      <c r="F2156" s="8">
        <v>185000</v>
      </c>
      <c r="G2156" s="8">
        <v>34730</v>
      </c>
    </row>
    <row r="2157" spans="1:7" ht="13.2" x14ac:dyDescent="0.25">
      <c r="A2157" s="7" t="s">
        <v>205</v>
      </c>
      <c r="B2157" s="7" t="s">
        <v>378</v>
      </c>
      <c r="C2157" s="7" t="s">
        <v>19</v>
      </c>
      <c r="D2157" s="7" t="s">
        <v>36</v>
      </c>
      <c r="E2157" s="7" t="s">
        <v>28</v>
      </c>
      <c r="F2157" s="8">
        <v>5532</v>
      </c>
      <c r="G2157" s="8">
        <v>5532</v>
      </c>
    </row>
    <row r="2158" spans="1:7" ht="13.2" x14ac:dyDescent="0.25">
      <c r="A2158" s="7" t="s">
        <v>205</v>
      </c>
      <c r="B2158" s="7" t="s">
        <v>378</v>
      </c>
      <c r="C2158" s="7" t="s">
        <v>19</v>
      </c>
      <c r="D2158" s="7" t="s">
        <v>36</v>
      </c>
      <c r="E2158" s="7" t="s">
        <v>30</v>
      </c>
      <c r="F2158" s="8">
        <v>179050</v>
      </c>
      <c r="G2158" s="8">
        <v>44800</v>
      </c>
    </row>
    <row r="2159" spans="1:7" ht="13.2" x14ac:dyDescent="0.25">
      <c r="A2159" s="7" t="s">
        <v>205</v>
      </c>
      <c r="B2159" s="7" t="s">
        <v>378</v>
      </c>
      <c r="C2159" s="7" t="s">
        <v>19</v>
      </c>
      <c r="D2159" s="7" t="s">
        <v>38</v>
      </c>
      <c r="E2159" s="7" t="s">
        <v>30</v>
      </c>
      <c r="F2159" s="8">
        <v>37981</v>
      </c>
      <c r="G2159" s="8">
        <v>0</v>
      </c>
    </row>
    <row r="2160" spans="1:7" ht="13.2" x14ac:dyDescent="0.25">
      <c r="A2160" s="7" t="s">
        <v>205</v>
      </c>
      <c r="B2160" s="7" t="s">
        <v>378</v>
      </c>
      <c r="C2160" s="7" t="s">
        <v>19</v>
      </c>
      <c r="D2160" s="7" t="s">
        <v>39</v>
      </c>
      <c r="E2160" s="7" t="s">
        <v>28</v>
      </c>
      <c r="F2160" s="8">
        <v>185345</v>
      </c>
      <c r="G2160" s="8">
        <v>185345</v>
      </c>
    </row>
    <row r="2161" spans="1:7" ht="13.2" x14ac:dyDescent="0.25">
      <c r="A2161" s="7" t="s">
        <v>205</v>
      </c>
      <c r="B2161" s="7" t="s">
        <v>378</v>
      </c>
      <c r="C2161" s="7" t="s">
        <v>19</v>
      </c>
      <c r="D2161" s="7" t="s">
        <v>40</v>
      </c>
      <c r="E2161" s="7" t="s">
        <v>28</v>
      </c>
      <c r="F2161" s="8">
        <v>5295.15</v>
      </c>
      <c r="G2161" s="8">
        <v>5295.15</v>
      </c>
    </row>
    <row r="2162" spans="1:7" ht="13.2" x14ac:dyDescent="0.25">
      <c r="A2162" s="7" t="s">
        <v>205</v>
      </c>
      <c r="B2162" s="7" t="s">
        <v>378</v>
      </c>
      <c r="C2162" s="7" t="s">
        <v>22</v>
      </c>
      <c r="D2162" s="7" t="s">
        <v>41</v>
      </c>
      <c r="E2162" s="7" t="s">
        <v>28</v>
      </c>
      <c r="F2162" s="8">
        <v>985000</v>
      </c>
      <c r="G2162" s="8">
        <v>375500</v>
      </c>
    </row>
    <row r="2163" spans="1:7" ht="13.2" x14ac:dyDescent="0.25">
      <c r="A2163" s="7" t="s">
        <v>205</v>
      </c>
      <c r="B2163" s="7" t="s">
        <v>378</v>
      </c>
      <c r="C2163" s="7" t="s">
        <v>22</v>
      </c>
      <c r="D2163" s="7" t="s">
        <v>42</v>
      </c>
      <c r="E2163" s="7" t="s">
        <v>30</v>
      </c>
      <c r="F2163" s="8">
        <v>14400</v>
      </c>
      <c r="G2163" s="8">
        <v>2400</v>
      </c>
    </row>
    <row r="2164" spans="1:7" ht="13.2" x14ac:dyDescent="0.25">
      <c r="A2164" s="7" t="s">
        <v>205</v>
      </c>
      <c r="B2164" s="7" t="s">
        <v>378</v>
      </c>
      <c r="C2164" s="7" t="s">
        <v>22</v>
      </c>
      <c r="D2164" s="7" t="s">
        <v>43</v>
      </c>
      <c r="E2164" s="7" t="s">
        <v>28</v>
      </c>
      <c r="F2164" s="8">
        <v>15500</v>
      </c>
      <c r="G2164" s="8">
        <v>10750</v>
      </c>
    </row>
    <row r="2165" spans="1:7" ht="13.2" x14ac:dyDescent="0.25">
      <c r="A2165" s="7" t="s">
        <v>206</v>
      </c>
      <c r="B2165" s="7" t="s">
        <v>379</v>
      </c>
      <c r="C2165" s="7" t="s">
        <v>13</v>
      </c>
      <c r="D2165" s="7" t="s">
        <v>14</v>
      </c>
      <c r="E2165" s="7" t="s">
        <v>28</v>
      </c>
      <c r="F2165" s="8">
        <v>212230</v>
      </c>
      <c r="G2165" s="8">
        <v>47910</v>
      </c>
    </row>
    <row r="2166" spans="1:7" ht="13.2" x14ac:dyDescent="0.25">
      <c r="A2166" s="7" t="s">
        <v>206</v>
      </c>
      <c r="B2166" s="7" t="s">
        <v>379</v>
      </c>
      <c r="C2166" s="7" t="s">
        <v>19</v>
      </c>
      <c r="D2166" s="7" t="s">
        <v>20</v>
      </c>
      <c r="E2166" s="7" t="s">
        <v>30</v>
      </c>
      <c r="F2166" s="8">
        <v>6000</v>
      </c>
      <c r="G2166" s="8">
        <v>0</v>
      </c>
    </row>
    <row r="2167" spans="1:7" ht="13.2" x14ac:dyDescent="0.25">
      <c r="A2167" s="7" t="s">
        <v>206</v>
      </c>
      <c r="B2167" s="7" t="s">
        <v>379</v>
      </c>
      <c r="C2167" s="7" t="s">
        <v>19</v>
      </c>
      <c r="D2167" s="7" t="s">
        <v>32</v>
      </c>
      <c r="E2167" s="7" t="s">
        <v>30</v>
      </c>
      <c r="F2167" s="8">
        <v>73900</v>
      </c>
      <c r="G2167" s="8">
        <v>16700</v>
      </c>
    </row>
    <row r="2168" spans="1:7" ht="13.2" x14ac:dyDescent="0.25">
      <c r="A2168" s="7" t="s">
        <v>206</v>
      </c>
      <c r="B2168" s="7" t="s">
        <v>379</v>
      </c>
      <c r="C2168" s="7" t="s">
        <v>19</v>
      </c>
      <c r="D2168" s="7" t="s">
        <v>33</v>
      </c>
      <c r="E2168" s="7" t="s">
        <v>30</v>
      </c>
      <c r="F2168" s="8">
        <v>22800</v>
      </c>
      <c r="G2168" s="8">
        <v>3980</v>
      </c>
    </row>
    <row r="2169" spans="1:7" ht="13.2" x14ac:dyDescent="0.25">
      <c r="A2169" s="7" t="s">
        <v>206</v>
      </c>
      <c r="B2169" s="7" t="s">
        <v>379</v>
      </c>
      <c r="C2169" s="7" t="s">
        <v>19</v>
      </c>
      <c r="D2169" s="7" t="s">
        <v>34</v>
      </c>
      <c r="E2169" s="7" t="s">
        <v>28</v>
      </c>
      <c r="F2169" s="8">
        <v>2687.04</v>
      </c>
      <c r="G2169" s="8">
        <v>2687.04</v>
      </c>
    </row>
    <row r="2170" spans="1:7" ht="13.2" x14ac:dyDescent="0.25">
      <c r="A2170" s="7" t="s">
        <v>206</v>
      </c>
      <c r="B2170" s="7" t="s">
        <v>379</v>
      </c>
      <c r="C2170" s="7" t="s">
        <v>19</v>
      </c>
      <c r="D2170" s="7" t="s">
        <v>35</v>
      </c>
      <c r="E2170" s="7" t="s">
        <v>30</v>
      </c>
      <c r="F2170" s="8">
        <v>834000</v>
      </c>
      <c r="G2170" s="8">
        <v>203000</v>
      </c>
    </row>
    <row r="2171" spans="1:7" ht="13.2" x14ac:dyDescent="0.25">
      <c r="A2171" s="7" t="s">
        <v>206</v>
      </c>
      <c r="B2171" s="7" t="s">
        <v>379</v>
      </c>
      <c r="C2171" s="7" t="s">
        <v>19</v>
      </c>
      <c r="D2171" s="7" t="s">
        <v>36</v>
      </c>
      <c r="E2171" s="7" t="s">
        <v>28</v>
      </c>
      <c r="F2171" s="8">
        <v>8711</v>
      </c>
      <c r="G2171" s="8">
        <v>8197</v>
      </c>
    </row>
    <row r="2172" spans="1:7" ht="13.2" x14ac:dyDescent="0.25">
      <c r="A2172" s="7" t="s">
        <v>206</v>
      </c>
      <c r="B2172" s="7" t="s">
        <v>379</v>
      </c>
      <c r="C2172" s="7" t="s">
        <v>19</v>
      </c>
      <c r="D2172" s="7" t="s">
        <v>36</v>
      </c>
      <c r="E2172" s="7" t="s">
        <v>30</v>
      </c>
      <c r="F2172" s="8">
        <v>382786.2</v>
      </c>
      <c r="G2172" s="8">
        <v>90459.75</v>
      </c>
    </row>
    <row r="2173" spans="1:7" ht="13.2" x14ac:dyDescent="0.25">
      <c r="A2173" s="7" t="s">
        <v>206</v>
      </c>
      <c r="B2173" s="7" t="s">
        <v>379</v>
      </c>
      <c r="C2173" s="7" t="s">
        <v>19</v>
      </c>
      <c r="D2173" s="7" t="s">
        <v>38</v>
      </c>
      <c r="E2173" s="7" t="s">
        <v>30</v>
      </c>
      <c r="F2173" s="8">
        <v>3255</v>
      </c>
      <c r="G2173" s="8">
        <v>0</v>
      </c>
    </row>
    <row r="2174" spans="1:7" ht="13.2" x14ac:dyDescent="0.25">
      <c r="A2174" s="7" t="s">
        <v>206</v>
      </c>
      <c r="B2174" s="7" t="s">
        <v>379</v>
      </c>
      <c r="C2174" s="7" t="s">
        <v>19</v>
      </c>
      <c r="D2174" s="7" t="s">
        <v>40</v>
      </c>
      <c r="E2174" s="7" t="s">
        <v>28</v>
      </c>
      <c r="F2174" s="8">
        <v>7334.49</v>
      </c>
      <c r="G2174" s="8">
        <v>7334.49</v>
      </c>
    </row>
    <row r="2175" spans="1:7" ht="13.2" x14ac:dyDescent="0.25">
      <c r="A2175" s="7" t="s">
        <v>206</v>
      </c>
      <c r="B2175" s="7" t="s">
        <v>379</v>
      </c>
      <c r="C2175" s="7" t="s">
        <v>22</v>
      </c>
      <c r="D2175" s="7" t="s">
        <v>41</v>
      </c>
      <c r="E2175" s="7" t="s">
        <v>28</v>
      </c>
      <c r="F2175" s="8">
        <v>6224000</v>
      </c>
      <c r="G2175" s="8">
        <v>2295000</v>
      </c>
    </row>
    <row r="2176" spans="1:7" ht="13.2" x14ac:dyDescent="0.25">
      <c r="A2176" s="7" t="s">
        <v>206</v>
      </c>
      <c r="B2176" s="7" t="s">
        <v>379</v>
      </c>
      <c r="C2176" s="7" t="s">
        <v>22</v>
      </c>
      <c r="D2176" s="7" t="s">
        <v>43</v>
      </c>
      <c r="E2176" s="7" t="s">
        <v>28</v>
      </c>
      <c r="F2176" s="8">
        <v>73300</v>
      </c>
      <c r="G2176" s="8">
        <v>24700</v>
      </c>
    </row>
    <row r="2177" spans="1:7" ht="13.2" x14ac:dyDescent="0.25">
      <c r="A2177" s="7" t="s">
        <v>206</v>
      </c>
      <c r="B2177" s="7" t="s">
        <v>379</v>
      </c>
      <c r="C2177" s="7" t="s">
        <v>22</v>
      </c>
      <c r="D2177" s="7" t="s">
        <v>44</v>
      </c>
      <c r="E2177" s="7" t="s">
        <v>30</v>
      </c>
      <c r="F2177" s="8">
        <v>615643.16</v>
      </c>
      <c r="G2177" s="8">
        <v>134118.56</v>
      </c>
    </row>
    <row r="2178" spans="1:7" ht="13.2" x14ac:dyDescent="0.25">
      <c r="A2178" s="7" t="s">
        <v>207</v>
      </c>
      <c r="B2178" s="7" t="s">
        <v>380</v>
      </c>
      <c r="C2178" s="7" t="s">
        <v>13</v>
      </c>
      <c r="D2178" s="7" t="s">
        <v>14</v>
      </c>
      <c r="E2178" s="7" t="s">
        <v>28</v>
      </c>
      <c r="F2178" s="8">
        <v>57001</v>
      </c>
      <c r="G2178" s="8">
        <v>12889</v>
      </c>
    </row>
    <row r="2179" spans="1:7" ht="13.2" x14ac:dyDescent="0.25">
      <c r="A2179" s="7" t="s">
        <v>207</v>
      </c>
      <c r="B2179" s="7" t="s">
        <v>380</v>
      </c>
      <c r="C2179" s="7" t="s">
        <v>19</v>
      </c>
      <c r="D2179" s="7" t="s">
        <v>20</v>
      </c>
      <c r="E2179" s="7" t="s">
        <v>30</v>
      </c>
      <c r="F2179" s="8">
        <v>6000</v>
      </c>
      <c r="G2179" s="8">
        <v>0</v>
      </c>
    </row>
    <row r="2180" spans="1:7" ht="13.2" x14ac:dyDescent="0.25">
      <c r="A2180" s="7" t="s">
        <v>207</v>
      </c>
      <c r="B2180" s="7" t="s">
        <v>380</v>
      </c>
      <c r="C2180" s="7" t="s">
        <v>19</v>
      </c>
      <c r="D2180" s="7" t="s">
        <v>32</v>
      </c>
      <c r="E2180" s="7" t="s">
        <v>30</v>
      </c>
      <c r="F2180" s="8">
        <v>35200</v>
      </c>
      <c r="G2180" s="8">
        <v>8434</v>
      </c>
    </row>
    <row r="2181" spans="1:7" ht="13.2" x14ac:dyDescent="0.25">
      <c r="A2181" s="7" t="s">
        <v>207</v>
      </c>
      <c r="B2181" s="7" t="s">
        <v>380</v>
      </c>
      <c r="C2181" s="7" t="s">
        <v>19</v>
      </c>
      <c r="D2181" s="7" t="s">
        <v>33</v>
      </c>
      <c r="E2181" s="7" t="s">
        <v>30</v>
      </c>
      <c r="F2181" s="8">
        <v>486100</v>
      </c>
      <c r="G2181" s="8">
        <v>96044</v>
      </c>
    </row>
    <row r="2182" spans="1:7" ht="13.2" x14ac:dyDescent="0.25">
      <c r="A2182" s="7" t="s">
        <v>207</v>
      </c>
      <c r="B2182" s="7" t="s">
        <v>380</v>
      </c>
      <c r="C2182" s="7" t="s">
        <v>19</v>
      </c>
      <c r="D2182" s="7" t="s">
        <v>35</v>
      </c>
      <c r="E2182" s="7" t="s">
        <v>30</v>
      </c>
      <c r="F2182" s="8">
        <v>378000</v>
      </c>
      <c r="G2182" s="8">
        <v>100915</v>
      </c>
    </row>
    <row r="2183" spans="1:7" ht="13.2" x14ac:dyDescent="0.25">
      <c r="A2183" s="7" t="s">
        <v>207</v>
      </c>
      <c r="B2183" s="7" t="s">
        <v>380</v>
      </c>
      <c r="C2183" s="7" t="s">
        <v>19</v>
      </c>
      <c r="D2183" s="7" t="s">
        <v>36</v>
      </c>
      <c r="E2183" s="7" t="s">
        <v>28</v>
      </c>
      <c r="F2183" s="8">
        <v>14410</v>
      </c>
      <c r="G2183" s="8">
        <v>14410</v>
      </c>
    </row>
    <row r="2184" spans="1:7" ht="13.2" x14ac:dyDescent="0.25">
      <c r="A2184" s="7" t="s">
        <v>207</v>
      </c>
      <c r="B2184" s="7" t="s">
        <v>380</v>
      </c>
      <c r="C2184" s="7" t="s">
        <v>19</v>
      </c>
      <c r="D2184" s="7" t="s">
        <v>36</v>
      </c>
      <c r="E2184" s="7" t="s">
        <v>30</v>
      </c>
      <c r="F2184" s="8">
        <v>358761.45</v>
      </c>
      <c r="G2184" s="8">
        <v>84624.34</v>
      </c>
    </row>
    <row r="2185" spans="1:7" ht="13.2" x14ac:dyDescent="0.25">
      <c r="A2185" s="7" t="s">
        <v>207</v>
      </c>
      <c r="B2185" s="7" t="s">
        <v>380</v>
      </c>
      <c r="C2185" s="7" t="s">
        <v>19</v>
      </c>
      <c r="D2185" s="7" t="s">
        <v>38</v>
      </c>
      <c r="E2185" s="7" t="s">
        <v>30</v>
      </c>
      <c r="F2185" s="8">
        <v>46972</v>
      </c>
      <c r="G2185" s="8">
        <v>0</v>
      </c>
    </row>
    <row r="2186" spans="1:7" ht="13.2" x14ac:dyDescent="0.25">
      <c r="A2186" s="7" t="s">
        <v>207</v>
      </c>
      <c r="B2186" s="7" t="s">
        <v>380</v>
      </c>
      <c r="C2186" s="7" t="s">
        <v>19</v>
      </c>
      <c r="D2186" s="7" t="s">
        <v>39</v>
      </c>
      <c r="E2186" s="7" t="s">
        <v>28</v>
      </c>
      <c r="F2186" s="8">
        <v>10</v>
      </c>
      <c r="G2186" s="8">
        <v>10</v>
      </c>
    </row>
    <row r="2187" spans="1:7" ht="13.2" x14ac:dyDescent="0.25">
      <c r="A2187" s="7" t="s">
        <v>207</v>
      </c>
      <c r="B2187" s="7" t="s">
        <v>380</v>
      </c>
      <c r="C2187" s="7" t="s">
        <v>19</v>
      </c>
      <c r="D2187" s="7" t="s">
        <v>40</v>
      </c>
      <c r="E2187" s="7" t="s">
        <v>28</v>
      </c>
      <c r="F2187" s="8">
        <v>5295.15</v>
      </c>
      <c r="G2187" s="8">
        <v>5295.15</v>
      </c>
    </row>
    <row r="2188" spans="1:7" ht="13.2" x14ac:dyDescent="0.25">
      <c r="A2188" s="7" t="s">
        <v>207</v>
      </c>
      <c r="B2188" s="7" t="s">
        <v>380</v>
      </c>
      <c r="C2188" s="7" t="s">
        <v>22</v>
      </c>
      <c r="D2188" s="7" t="s">
        <v>41</v>
      </c>
      <c r="E2188" s="7" t="s">
        <v>28</v>
      </c>
      <c r="F2188" s="8">
        <v>2305000</v>
      </c>
      <c r="G2188" s="8">
        <v>777800</v>
      </c>
    </row>
    <row r="2189" spans="1:7" ht="13.2" x14ac:dyDescent="0.25">
      <c r="A2189" s="7" t="s">
        <v>207</v>
      </c>
      <c r="B2189" s="7" t="s">
        <v>380</v>
      </c>
      <c r="C2189" s="7" t="s">
        <v>22</v>
      </c>
      <c r="D2189" s="7" t="s">
        <v>42</v>
      </c>
      <c r="E2189" s="7" t="s">
        <v>30</v>
      </c>
      <c r="F2189" s="8">
        <v>14360.4</v>
      </c>
      <c r="G2189" s="8">
        <v>3510.32</v>
      </c>
    </row>
    <row r="2190" spans="1:7" ht="13.2" x14ac:dyDescent="0.25">
      <c r="A2190" s="7" t="s">
        <v>207</v>
      </c>
      <c r="B2190" s="7" t="s">
        <v>380</v>
      </c>
      <c r="C2190" s="7" t="s">
        <v>22</v>
      </c>
      <c r="D2190" s="7" t="s">
        <v>43</v>
      </c>
      <c r="E2190" s="7" t="s">
        <v>28</v>
      </c>
      <c r="F2190" s="8">
        <v>34200</v>
      </c>
      <c r="G2190" s="8">
        <v>12001</v>
      </c>
    </row>
    <row r="2191" spans="1:7" ht="13.2" x14ac:dyDescent="0.25">
      <c r="A2191" s="7" t="s">
        <v>208</v>
      </c>
      <c r="B2191" s="7" t="s">
        <v>381</v>
      </c>
      <c r="C2191" s="7" t="s">
        <v>13</v>
      </c>
      <c r="D2191" s="7" t="s">
        <v>14</v>
      </c>
      <c r="E2191" s="7" t="s">
        <v>28</v>
      </c>
      <c r="F2191" s="8">
        <v>33132</v>
      </c>
      <c r="G2191" s="8">
        <v>7407</v>
      </c>
    </row>
    <row r="2192" spans="1:7" ht="13.2" x14ac:dyDescent="0.25">
      <c r="A2192" s="7" t="s">
        <v>208</v>
      </c>
      <c r="B2192" s="7" t="s">
        <v>381</v>
      </c>
      <c r="C2192" s="7" t="s">
        <v>19</v>
      </c>
      <c r="D2192" s="7" t="s">
        <v>20</v>
      </c>
      <c r="E2192" s="7" t="s">
        <v>30</v>
      </c>
      <c r="F2192" s="8">
        <v>6000</v>
      </c>
      <c r="G2192" s="8">
        <v>0</v>
      </c>
    </row>
    <row r="2193" spans="1:7" ht="13.2" x14ac:dyDescent="0.25">
      <c r="A2193" s="7" t="s">
        <v>208</v>
      </c>
      <c r="B2193" s="7" t="s">
        <v>381</v>
      </c>
      <c r="C2193" s="7" t="s">
        <v>19</v>
      </c>
      <c r="D2193" s="7" t="s">
        <v>32</v>
      </c>
      <c r="E2193" s="7" t="s">
        <v>30</v>
      </c>
      <c r="F2193" s="8">
        <v>20700</v>
      </c>
      <c r="G2193" s="8">
        <v>4278</v>
      </c>
    </row>
    <row r="2194" spans="1:7" ht="13.2" x14ac:dyDescent="0.25">
      <c r="A2194" s="7" t="s">
        <v>208</v>
      </c>
      <c r="B2194" s="7" t="s">
        <v>381</v>
      </c>
      <c r="C2194" s="7" t="s">
        <v>19</v>
      </c>
      <c r="D2194" s="7" t="s">
        <v>33</v>
      </c>
      <c r="E2194" s="7" t="s">
        <v>30</v>
      </c>
      <c r="F2194" s="8">
        <v>44600</v>
      </c>
      <c r="G2194" s="8">
        <v>20515</v>
      </c>
    </row>
    <row r="2195" spans="1:7" ht="13.2" x14ac:dyDescent="0.25">
      <c r="A2195" s="7" t="s">
        <v>208</v>
      </c>
      <c r="B2195" s="7" t="s">
        <v>381</v>
      </c>
      <c r="C2195" s="7" t="s">
        <v>19</v>
      </c>
      <c r="D2195" s="7" t="s">
        <v>35</v>
      </c>
      <c r="E2195" s="7" t="s">
        <v>30</v>
      </c>
      <c r="F2195" s="8">
        <v>229000</v>
      </c>
      <c r="G2195" s="8">
        <v>49619</v>
      </c>
    </row>
    <row r="2196" spans="1:7" ht="13.2" x14ac:dyDescent="0.25">
      <c r="A2196" s="7" t="s">
        <v>208</v>
      </c>
      <c r="B2196" s="7" t="s">
        <v>381</v>
      </c>
      <c r="C2196" s="7" t="s">
        <v>19</v>
      </c>
      <c r="D2196" s="7" t="s">
        <v>36</v>
      </c>
      <c r="E2196" s="7" t="s">
        <v>28</v>
      </c>
      <c r="F2196" s="8">
        <v>37336</v>
      </c>
      <c r="G2196" s="8">
        <v>37336</v>
      </c>
    </row>
    <row r="2197" spans="1:7" ht="13.2" x14ac:dyDescent="0.25">
      <c r="A2197" s="7" t="s">
        <v>208</v>
      </c>
      <c r="B2197" s="7" t="s">
        <v>381</v>
      </c>
      <c r="C2197" s="7" t="s">
        <v>19</v>
      </c>
      <c r="D2197" s="7" t="s">
        <v>36</v>
      </c>
      <c r="E2197" s="7" t="s">
        <v>30</v>
      </c>
      <c r="F2197" s="8">
        <v>207934.8</v>
      </c>
      <c r="G2197" s="8">
        <v>59439.4</v>
      </c>
    </row>
    <row r="2198" spans="1:7" ht="13.2" x14ac:dyDescent="0.25">
      <c r="A2198" s="7" t="s">
        <v>208</v>
      </c>
      <c r="B2198" s="7" t="s">
        <v>381</v>
      </c>
      <c r="C2198" s="7" t="s">
        <v>19</v>
      </c>
      <c r="D2198" s="7" t="s">
        <v>38</v>
      </c>
      <c r="E2198" s="7" t="s">
        <v>30</v>
      </c>
      <c r="F2198" s="8">
        <v>93181</v>
      </c>
      <c r="G2198" s="8">
        <v>31000</v>
      </c>
    </row>
    <row r="2199" spans="1:7" ht="13.2" x14ac:dyDescent="0.25">
      <c r="A2199" s="7" t="s">
        <v>208</v>
      </c>
      <c r="B2199" s="7" t="s">
        <v>381</v>
      </c>
      <c r="C2199" s="7" t="s">
        <v>19</v>
      </c>
      <c r="D2199" s="7" t="s">
        <v>40</v>
      </c>
      <c r="E2199" s="7" t="s">
        <v>28</v>
      </c>
      <c r="F2199" s="8">
        <v>5295.15</v>
      </c>
      <c r="G2199" s="8">
        <v>5295.15</v>
      </c>
    </row>
    <row r="2200" spans="1:7" ht="13.2" x14ac:dyDescent="0.25">
      <c r="A2200" s="7" t="s">
        <v>208</v>
      </c>
      <c r="B2200" s="7" t="s">
        <v>381</v>
      </c>
      <c r="C2200" s="7" t="s">
        <v>22</v>
      </c>
      <c r="D2200" s="7" t="s">
        <v>41</v>
      </c>
      <c r="E2200" s="7" t="s">
        <v>28</v>
      </c>
      <c r="F2200" s="8">
        <v>1167000</v>
      </c>
      <c r="G2200" s="8">
        <v>340200</v>
      </c>
    </row>
    <row r="2201" spans="1:7" ht="13.2" x14ac:dyDescent="0.25">
      <c r="A2201" s="7" t="s">
        <v>208</v>
      </c>
      <c r="B2201" s="7" t="s">
        <v>381</v>
      </c>
      <c r="C2201" s="7" t="s">
        <v>22</v>
      </c>
      <c r="D2201" s="7" t="s">
        <v>41</v>
      </c>
      <c r="E2201" s="7" t="s">
        <v>61</v>
      </c>
      <c r="F2201" s="8">
        <v>2000</v>
      </c>
      <c r="G2201" s="8">
        <v>2000</v>
      </c>
    </row>
    <row r="2202" spans="1:7" ht="13.2" x14ac:dyDescent="0.25">
      <c r="A2202" s="7" t="s">
        <v>208</v>
      </c>
      <c r="B2202" s="7" t="s">
        <v>381</v>
      </c>
      <c r="C2202" s="7" t="s">
        <v>22</v>
      </c>
      <c r="D2202" s="7" t="s">
        <v>43</v>
      </c>
      <c r="E2202" s="7" t="s">
        <v>28</v>
      </c>
      <c r="F2202" s="8">
        <v>22600</v>
      </c>
      <c r="G2202" s="8">
        <v>6622</v>
      </c>
    </row>
    <row r="2203" spans="1:7" ht="13.2" x14ac:dyDescent="0.25">
      <c r="A2203" s="7" t="s">
        <v>208</v>
      </c>
      <c r="B2203" s="7" t="s">
        <v>381</v>
      </c>
      <c r="C2203" s="7" t="s">
        <v>22</v>
      </c>
      <c r="D2203" s="7" t="s">
        <v>44</v>
      </c>
      <c r="E2203" s="7" t="s">
        <v>30</v>
      </c>
      <c r="F2203" s="8">
        <v>30000</v>
      </c>
      <c r="G2203" s="8">
        <v>0</v>
      </c>
    </row>
    <row r="2204" spans="1:7" ht="13.2" x14ac:dyDescent="0.25">
      <c r="A2204" s="7" t="s">
        <v>209</v>
      </c>
      <c r="B2204" s="7" t="s">
        <v>382</v>
      </c>
      <c r="C2204" s="7" t="s">
        <v>12</v>
      </c>
      <c r="D2204" s="7" t="s">
        <v>26</v>
      </c>
      <c r="E2204" s="7" t="s">
        <v>27</v>
      </c>
      <c r="F2204" s="8">
        <v>2250</v>
      </c>
      <c r="G2204" s="8">
        <v>1125</v>
      </c>
    </row>
    <row r="2205" spans="1:7" ht="13.2" x14ac:dyDescent="0.25">
      <c r="A2205" s="7" t="s">
        <v>209</v>
      </c>
      <c r="B2205" s="7" t="s">
        <v>382</v>
      </c>
      <c r="C2205" s="7" t="s">
        <v>13</v>
      </c>
      <c r="D2205" s="7" t="s">
        <v>14</v>
      </c>
      <c r="E2205" s="7" t="s">
        <v>28</v>
      </c>
      <c r="F2205" s="8">
        <v>115743</v>
      </c>
      <c r="G2205" s="8">
        <v>26258</v>
      </c>
    </row>
    <row r="2206" spans="1:7" ht="13.2" x14ac:dyDescent="0.25">
      <c r="A2206" s="7" t="s">
        <v>209</v>
      </c>
      <c r="B2206" s="7" t="s">
        <v>382</v>
      </c>
      <c r="C2206" s="7" t="s">
        <v>17</v>
      </c>
      <c r="D2206" s="7" t="s">
        <v>29</v>
      </c>
      <c r="E2206" s="7" t="s">
        <v>30</v>
      </c>
      <c r="F2206" s="8">
        <v>24000</v>
      </c>
      <c r="G2206" s="8">
        <v>0</v>
      </c>
    </row>
    <row r="2207" spans="1:7" ht="13.2" x14ac:dyDescent="0.25">
      <c r="A2207" s="7" t="s">
        <v>209</v>
      </c>
      <c r="B2207" s="7" t="s">
        <v>382</v>
      </c>
      <c r="C2207" s="7" t="s">
        <v>19</v>
      </c>
      <c r="D2207" s="7" t="s">
        <v>20</v>
      </c>
      <c r="E2207" s="7" t="s">
        <v>30</v>
      </c>
      <c r="F2207" s="8">
        <v>6000</v>
      </c>
      <c r="G2207" s="8">
        <v>0</v>
      </c>
    </row>
    <row r="2208" spans="1:7" ht="13.2" x14ac:dyDescent="0.25">
      <c r="A2208" s="7" t="s">
        <v>209</v>
      </c>
      <c r="B2208" s="7" t="s">
        <v>382</v>
      </c>
      <c r="C2208" s="7" t="s">
        <v>19</v>
      </c>
      <c r="D2208" s="7" t="s">
        <v>32</v>
      </c>
      <c r="E2208" s="7" t="s">
        <v>30</v>
      </c>
      <c r="F2208" s="8">
        <v>66000</v>
      </c>
      <c r="G2208" s="8">
        <v>16171</v>
      </c>
    </row>
    <row r="2209" spans="1:7" ht="13.2" x14ac:dyDescent="0.25">
      <c r="A2209" s="7" t="s">
        <v>209</v>
      </c>
      <c r="B2209" s="7" t="s">
        <v>382</v>
      </c>
      <c r="C2209" s="7" t="s">
        <v>19</v>
      </c>
      <c r="D2209" s="7" t="s">
        <v>33</v>
      </c>
      <c r="E2209" s="7" t="s">
        <v>30</v>
      </c>
      <c r="F2209" s="8">
        <v>514700</v>
      </c>
      <c r="G2209" s="8">
        <v>95347</v>
      </c>
    </row>
    <row r="2210" spans="1:7" ht="13.2" x14ac:dyDescent="0.25">
      <c r="A2210" s="7" t="s">
        <v>209</v>
      </c>
      <c r="B2210" s="7" t="s">
        <v>382</v>
      </c>
      <c r="C2210" s="7" t="s">
        <v>19</v>
      </c>
      <c r="D2210" s="7" t="s">
        <v>34</v>
      </c>
      <c r="E2210" s="7" t="s">
        <v>28</v>
      </c>
      <c r="F2210" s="8">
        <v>353.16</v>
      </c>
      <c r="G2210" s="8">
        <v>353.16</v>
      </c>
    </row>
    <row r="2211" spans="1:7" ht="13.2" x14ac:dyDescent="0.25">
      <c r="A2211" s="7" t="s">
        <v>209</v>
      </c>
      <c r="B2211" s="7" t="s">
        <v>382</v>
      </c>
      <c r="C2211" s="7" t="s">
        <v>19</v>
      </c>
      <c r="D2211" s="7" t="s">
        <v>35</v>
      </c>
      <c r="E2211" s="7" t="s">
        <v>30</v>
      </c>
      <c r="F2211" s="8">
        <v>723000</v>
      </c>
      <c r="G2211" s="8">
        <v>194971</v>
      </c>
    </row>
    <row r="2212" spans="1:7" ht="13.2" x14ac:dyDescent="0.25">
      <c r="A2212" s="7" t="s">
        <v>209</v>
      </c>
      <c r="B2212" s="7" t="s">
        <v>382</v>
      </c>
      <c r="C2212" s="7" t="s">
        <v>19</v>
      </c>
      <c r="D2212" s="7" t="s">
        <v>36</v>
      </c>
      <c r="E2212" s="7" t="s">
        <v>28</v>
      </c>
      <c r="F2212" s="8">
        <v>2741</v>
      </c>
      <c r="G2212" s="8">
        <v>2731</v>
      </c>
    </row>
    <row r="2213" spans="1:7" ht="13.2" x14ac:dyDescent="0.25">
      <c r="A2213" s="7" t="s">
        <v>209</v>
      </c>
      <c r="B2213" s="7" t="s">
        <v>382</v>
      </c>
      <c r="C2213" s="7" t="s">
        <v>19</v>
      </c>
      <c r="D2213" s="7" t="s">
        <v>36</v>
      </c>
      <c r="E2213" s="7" t="s">
        <v>30</v>
      </c>
      <c r="F2213" s="8">
        <v>340517.9</v>
      </c>
      <c r="G2213" s="8">
        <v>85271.12</v>
      </c>
    </row>
    <row r="2214" spans="1:7" ht="13.2" x14ac:dyDescent="0.25">
      <c r="A2214" s="7" t="s">
        <v>209</v>
      </c>
      <c r="B2214" s="7" t="s">
        <v>382</v>
      </c>
      <c r="C2214" s="7" t="s">
        <v>19</v>
      </c>
      <c r="D2214" s="7" t="s">
        <v>37</v>
      </c>
      <c r="E2214" s="7" t="s">
        <v>28</v>
      </c>
      <c r="F2214" s="8">
        <v>40320</v>
      </c>
      <c r="G2214" s="8">
        <v>9176</v>
      </c>
    </row>
    <row r="2215" spans="1:7" ht="13.2" x14ac:dyDescent="0.25">
      <c r="A2215" s="7" t="s">
        <v>209</v>
      </c>
      <c r="B2215" s="7" t="s">
        <v>382</v>
      </c>
      <c r="C2215" s="7" t="s">
        <v>19</v>
      </c>
      <c r="D2215" s="7" t="s">
        <v>38</v>
      </c>
      <c r="E2215" s="7" t="s">
        <v>30</v>
      </c>
      <c r="F2215" s="8">
        <v>122081</v>
      </c>
      <c r="G2215" s="8">
        <v>0</v>
      </c>
    </row>
    <row r="2216" spans="1:7" ht="13.2" x14ac:dyDescent="0.25">
      <c r="A2216" s="7" t="s">
        <v>209</v>
      </c>
      <c r="B2216" s="7" t="s">
        <v>382</v>
      </c>
      <c r="C2216" s="7" t="s">
        <v>19</v>
      </c>
      <c r="D2216" s="7" t="s">
        <v>39</v>
      </c>
      <c r="E2216" s="7" t="s">
        <v>28</v>
      </c>
      <c r="F2216" s="8">
        <v>692128</v>
      </c>
      <c r="G2216" s="8">
        <v>692128</v>
      </c>
    </row>
    <row r="2217" spans="1:7" ht="13.2" x14ac:dyDescent="0.25">
      <c r="A2217" s="7" t="s">
        <v>209</v>
      </c>
      <c r="B2217" s="7" t="s">
        <v>382</v>
      </c>
      <c r="C2217" s="7" t="s">
        <v>19</v>
      </c>
      <c r="D2217" s="7" t="s">
        <v>40</v>
      </c>
      <c r="E2217" s="7" t="s">
        <v>28</v>
      </c>
      <c r="F2217" s="8">
        <v>5289</v>
      </c>
      <c r="G2217" s="8">
        <v>5289</v>
      </c>
    </row>
    <row r="2218" spans="1:7" ht="13.2" x14ac:dyDescent="0.25">
      <c r="A2218" s="7" t="s">
        <v>209</v>
      </c>
      <c r="B2218" s="7" t="s">
        <v>382</v>
      </c>
      <c r="C2218" s="7" t="s">
        <v>66</v>
      </c>
      <c r="D2218" s="7" t="s">
        <v>67</v>
      </c>
      <c r="E2218" s="7" t="s">
        <v>28</v>
      </c>
      <c r="F2218" s="8">
        <v>4000</v>
      </c>
      <c r="G2218" s="8">
        <v>2000</v>
      </c>
    </row>
    <row r="2219" spans="1:7" ht="13.2" x14ac:dyDescent="0.25">
      <c r="A2219" s="7" t="s">
        <v>209</v>
      </c>
      <c r="B2219" s="7" t="s">
        <v>382</v>
      </c>
      <c r="C2219" s="7" t="s">
        <v>22</v>
      </c>
      <c r="D2219" s="7" t="s">
        <v>41</v>
      </c>
      <c r="E2219" s="7" t="s">
        <v>28</v>
      </c>
      <c r="F2219" s="8">
        <v>4294124</v>
      </c>
      <c r="G2219" s="8">
        <v>1395224</v>
      </c>
    </row>
    <row r="2220" spans="1:7" ht="13.2" x14ac:dyDescent="0.25">
      <c r="A2220" s="7" t="s">
        <v>209</v>
      </c>
      <c r="B2220" s="7" t="s">
        <v>382</v>
      </c>
      <c r="C2220" s="7" t="s">
        <v>22</v>
      </c>
      <c r="D2220" s="7" t="s">
        <v>42</v>
      </c>
      <c r="E2220" s="7" t="s">
        <v>30</v>
      </c>
      <c r="F2220" s="8">
        <v>14360.4</v>
      </c>
      <c r="G2220" s="8">
        <v>1196.7</v>
      </c>
    </row>
    <row r="2221" spans="1:7" ht="13.2" x14ac:dyDescent="0.25">
      <c r="A2221" s="7" t="s">
        <v>209</v>
      </c>
      <c r="B2221" s="7" t="s">
        <v>382</v>
      </c>
      <c r="C2221" s="7" t="s">
        <v>22</v>
      </c>
      <c r="D2221" s="7" t="s">
        <v>43</v>
      </c>
      <c r="E2221" s="7" t="s">
        <v>28</v>
      </c>
      <c r="F2221" s="8">
        <v>115500</v>
      </c>
      <c r="G2221" s="8">
        <v>32504</v>
      </c>
    </row>
    <row r="2222" spans="1:7" ht="13.2" x14ac:dyDescent="0.25">
      <c r="A2222" s="7" t="s">
        <v>210</v>
      </c>
      <c r="B2222" s="7" t="s">
        <v>383</v>
      </c>
      <c r="C2222" s="7" t="s">
        <v>13</v>
      </c>
      <c r="D2222" s="7" t="s">
        <v>14</v>
      </c>
      <c r="E2222" s="7" t="s">
        <v>28</v>
      </c>
      <c r="F2222" s="8">
        <v>17263</v>
      </c>
      <c r="G2222" s="8">
        <v>3873</v>
      </c>
    </row>
    <row r="2223" spans="1:7" ht="13.2" x14ac:dyDescent="0.25">
      <c r="A2223" s="7" t="s">
        <v>210</v>
      </c>
      <c r="B2223" s="7" t="s">
        <v>383</v>
      </c>
      <c r="C2223" s="7" t="s">
        <v>15</v>
      </c>
      <c r="D2223" s="7" t="s">
        <v>16</v>
      </c>
      <c r="E2223" s="7" t="s">
        <v>28</v>
      </c>
      <c r="F2223" s="8">
        <v>400</v>
      </c>
      <c r="G2223" s="8">
        <v>0</v>
      </c>
    </row>
    <row r="2224" spans="1:7" ht="13.2" x14ac:dyDescent="0.25">
      <c r="A2224" s="7" t="s">
        <v>210</v>
      </c>
      <c r="B2224" s="7" t="s">
        <v>383</v>
      </c>
      <c r="C2224" s="7" t="s">
        <v>17</v>
      </c>
      <c r="D2224" s="7" t="s">
        <v>47</v>
      </c>
      <c r="E2224" s="7" t="s">
        <v>30</v>
      </c>
      <c r="F2224" s="8">
        <v>4400</v>
      </c>
      <c r="G2224" s="8">
        <v>0</v>
      </c>
    </row>
    <row r="2225" spans="1:7" ht="13.2" x14ac:dyDescent="0.25">
      <c r="A2225" s="7" t="s">
        <v>210</v>
      </c>
      <c r="B2225" s="7" t="s">
        <v>383</v>
      </c>
      <c r="C2225" s="7" t="s">
        <v>19</v>
      </c>
      <c r="D2225" s="7" t="s">
        <v>20</v>
      </c>
      <c r="E2225" s="7" t="s">
        <v>30</v>
      </c>
      <c r="F2225" s="8">
        <v>6000</v>
      </c>
      <c r="G2225" s="8">
        <v>0</v>
      </c>
    </row>
    <row r="2226" spans="1:7" ht="13.2" x14ac:dyDescent="0.25">
      <c r="A2226" s="7" t="s">
        <v>210</v>
      </c>
      <c r="B2226" s="7" t="s">
        <v>383</v>
      </c>
      <c r="C2226" s="7" t="s">
        <v>19</v>
      </c>
      <c r="D2226" s="7" t="s">
        <v>32</v>
      </c>
      <c r="E2226" s="7" t="s">
        <v>30</v>
      </c>
      <c r="F2226" s="8">
        <v>47000</v>
      </c>
      <c r="G2226" s="8">
        <v>9305</v>
      </c>
    </row>
    <row r="2227" spans="1:7" ht="13.2" x14ac:dyDescent="0.25">
      <c r="A2227" s="7" t="s">
        <v>210</v>
      </c>
      <c r="B2227" s="7" t="s">
        <v>383</v>
      </c>
      <c r="C2227" s="7" t="s">
        <v>19</v>
      </c>
      <c r="D2227" s="7" t="s">
        <v>33</v>
      </c>
      <c r="E2227" s="7" t="s">
        <v>30</v>
      </c>
      <c r="F2227" s="8">
        <v>49000</v>
      </c>
      <c r="G2227" s="8">
        <v>15019</v>
      </c>
    </row>
    <row r="2228" spans="1:7" ht="13.2" x14ac:dyDescent="0.25">
      <c r="A2228" s="7" t="s">
        <v>210</v>
      </c>
      <c r="B2228" s="7" t="s">
        <v>383</v>
      </c>
      <c r="C2228" s="7" t="s">
        <v>19</v>
      </c>
      <c r="D2228" s="7" t="s">
        <v>34</v>
      </c>
      <c r="E2228" s="7" t="s">
        <v>28</v>
      </c>
      <c r="F2228" s="8">
        <v>530.78</v>
      </c>
      <c r="G2228" s="8">
        <v>530.78</v>
      </c>
    </row>
    <row r="2229" spans="1:7" ht="13.2" x14ac:dyDescent="0.25">
      <c r="A2229" s="7" t="s">
        <v>210</v>
      </c>
      <c r="B2229" s="7" t="s">
        <v>383</v>
      </c>
      <c r="C2229" s="7" t="s">
        <v>19</v>
      </c>
      <c r="D2229" s="7" t="s">
        <v>35</v>
      </c>
      <c r="E2229" s="7" t="s">
        <v>30</v>
      </c>
      <c r="F2229" s="8">
        <v>505000</v>
      </c>
      <c r="G2229" s="8">
        <v>108801</v>
      </c>
    </row>
    <row r="2230" spans="1:7" ht="13.2" x14ac:dyDescent="0.25">
      <c r="A2230" s="7" t="s">
        <v>210</v>
      </c>
      <c r="B2230" s="7" t="s">
        <v>383</v>
      </c>
      <c r="C2230" s="7" t="s">
        <v>19</v>
      </c>
      <c r="D2230" s="7" t="s">
        <v>36</v>
      </c>
      <c r="E2230" s="7" t="s">
        <v>28</v>
      </c>
      <c r="F2230" s="8">
        <v>1218</v>
      </c>
      <c r="G2230" s="8">
        <v>1218</v>
      </c>
    </row>
    <row r="2231" spans="1:7" ht="13.2" x14ac:dyDescent="0.25">
      <c r="A2231" s="7" t="s">
        <v>210</v>
      </c>
      <c r="B2231" s="7" t="s">
        <v>383</v>
      </c>
      <c r="C2231" s="7" t="s">
        <v>19</v>
      </c>
      <c r="D2231" s="7" t="s">
        <v>36</v>
      </c>
      <c r="E2231" s="7" t="s">
        <v>30</v>
      </c>
      <c r="F2231" s="8">
        <v>270042.90000000002</v>
      </c>
      <c r="G2231" s="8">
        <v>64643.13</v>
      </c>
    </row>
    <row r="2232" spans="1:7" ht="13.2" x14ac:dyDescent="0.25">
      <c r="A2232" s="7" t="s">
        <v>210</v>
      </c>
      <c r="B2232" s="7" t="s">
        <v>383</v>
      </c>
      <c r="C2232" s="7" t="s">
        <v>19</v>
      </c>
      <c r="D2232" s="7" t="s">
        <v>38</v>
      </c>
      <c r="E2232" s="7" t="s">
        <v>30</v>
      </c>
      <c r="F2232" s="8">
        <v>65110</v>
      </c>
      <c r="G2232" s="8">
        <v>0</v>
      </c>
    </row>
    <row r="2233" spans="1:7" ht="13.2" x14ac:dyDescent="0.25">
      <c r="A2233" s="7" t="s">
        <v>210</v>
      </c>
      <c r="B2233" s="7" t="s">
        <v>383</v>
      </c>
      <c r="C2233" s="7" t="s">
        <v>19</v>
      </c>
      <c r="D2233" s="7" t="s">
        <v>40</v>
      </c>
      <c r="E2233" s="7" t="s">
        <v>28</v>
      </c>
      <c r="F2233" s="8">
        <v>5295.15</v>
      </c>
      <c r="G2233" s="8">
        <v>5295.15</v>
      </c>
    </row>
    <row r="2234" spans="1:7" ht="13.2" x14ac:dyDescent="0.25">
      <c r="A2234" s="7" t="s">
        <v>210</v>
      </c>
      <c r="B2234" s="7" t="s">
        <v>383</v>
      </c>
      <c r="C2234" s="7" t="s">
        <v>22</v>
      </c>
      <c r="D2234" s="7" t="s">
        <v>41</v>
      </c>
      <c r="E2234" s="7" t="s">
        <v>28</v>
      </c>
      <c r="F2234" s="8">
        <v>2893000</v>
      </c>
      <c r="G2234" s="8">
        <v>1031300</v>
      </c>
    </row>
    <row r="2235" spans="1:7" ht="13.2" x14ac:dyDescent="0.25">
      <c r="A2235" s="7" t="s">
        <v>210</v>
      </c>
      <c r="B2235" s="7" t="s">
        <v>383</v>
      </c>
      <c r="C2235" s="7" t="s">
        <v>22</v>
      </c>
      <c r="D2235" s="7" t="s">
        <v>43</v>
      </c>
      <c r="E2235" s="7" t="s">
        <v>28</v>
      </c>
      <c r="F2235" s="8">
        <v>41700</v>
      </c>
      <c r="G2235" s="8">
        <v>13030</v>
      </c>
    </row>
    <row r="2236" spans="1:7" ht="13.2" x14ac:dyDescent="0.25">
      <c r="A2236" s="7" t="s">
        <v>211</v>
      </c>
      <c r="B2236" s="7" t="s">
        <v>384</v>
      </c>
      <c r="C2236" s="7" t="s">
        <v>13</v>
      </c>
      <c r="D2236" s="7" t="s">
        <v>14</v>
      </c>
      <c r="E2236" s="7" t="s">
        <v>28</v>
      </c>
      <c r="F2236" s="8">
        <v>63804</v>
      </c>
      <c r="G2236" s="8">
        <v>14645</v>
      </c>
    </row>
    <row r="2237" spans="1:7" ht="13.2" x14ac:dyDescent="0.25">
      <c r="A2237" s="7" t="s">
        <v>211</v>
      </c>
      <c r="B2237" s="7" t="s">
        <v>384</v>
      </c>
      <c r="C2237" s="7" t="s">
        <v>17</v>
      </c>
      <c r="D2237" s="7" t="s">
        <v>29</v>
      </c>
      <c r="E2237" s="7" t="s">
        <v>30</v>
      </c>
      <c r="F2237" s="8">
        <v>24000</v>
      </c>
      <c r="G2237" s="8">
        <v>0</v>
      </c>
    </row>
    <row r="2238" spans="1:7" ht="13.2" x14ac:dyDescent="0.25">
      <c r="A2238" s="7" t="s">
        <v>211</v>
      </c>
      <c r="B2238" s="7" t="s">
        <v>384</v>
      </c>
      <c r="C2238" s="7" t="s">
        <v>17</v>
      </c>
      <c r="D2238" s="7" t="s">
        <v>47</v>
      </c>
      <c r="E2238" s="7" t="s">
        <v>30</v>
      </c>
      <c r="F2238" s="8">
        <v>8000</v>
      </c>
      <c r="G2238" s="8">
        <v>0</v>
      </c>
    </row>
    <row r="2239" spans="1:7" ht="13.2" x14ac:dyDescent="0.25">
      <c r="A2239" s="7" t="s">
        <v>211</v>
      </c>
      <c r="B2239" s="7" t="s">
        <v>384</v>
      </c>
      <c r="C2239" s="7" t="s">
        <v>19</v>
      </c>
      <c r="D2239" s="7" t="s">
        <v>20</v>
      </c>
      <c r="E2239" s="7" t="s">
        <v>30</v>
      </c>
      <c r="F2239" s="8">
        <v>6000</v>
      </c>
      <c r="G2239" s="8">
        <v>0</v>
      </c>
    </row>
    <row r="2240" spans="1:7" ht="13.2" x14ac:dyDescent="0.25">
      <c r="A2240" s="7" t="s">
        <v>211</v>
      </c>
      <c r="B2240" s="7" t="s">
        <v>384</v>
      </c>
      <c r="C2240" s="7" t="s">
        <v>19</v>
      </c>
      <c r="D2240" s="7" t="s">
        <v>32</v>
      </c>
      <c r="E2240" s="7" t="s">
        <v>30</v>
      </c>
      <c r="F2240" s="8">
        <v>43300</v>
      </c>
      <c r="G2240" s="8">
        <v>18389</v>
      </c>
    </row>
    <row r="2241" spans="1:7" ht="13.2" x14ac:dyDescent="0.25">
      <c r="A2241" s="7" t="s">
        <v>211</v>
      </c>
      <c r="B2241" s="7" t="s">
        <v>384</v>
      </c>
      <c r="C2241" s="7" t="s">
        <v>19</v>
      </c>
      <c r="D2241" s="7" t="s">
        <v>33</v>
      </c>
      <c r="E2241" s="7" t="s">
        <v>30</v>
      </c>
      <c r="F2241" s="8">
        <v>197400</v>
      </c>
      <c r="G2241" s="8">
        <v>42331</v>
      </c>
    </row>
    <row r="2242" spans="1:7" ht="13.2" x14ac:dyDescent="0.25">
      <c r="A2242" s="7" t="s">
        <v>211</v>
      </c>
      <c r="B2242" s="7" t="s">
        <v>384</v>
      </c>
      <c r="C2242" s="7" t="s">
        <v>19</v>
      </c>
      <c r="D2242" s="7" t="s">
        <v>35</v>
      </c>
      <c r="E2242" s="7" t="s">
        <v>30</v>
      </c>
      <c r="F2242" s="8">
        <v>475000</v>
      </c>
      <c r="G2242" s="8">
        <v>113493</v>
      </c>
    </row>
    <row r="2243" spans="1:7" ht="13.2" x14ac:dyDescent="0.25">
      <c r="A2243" s="7" t="s">
        <v>211</v>
      </c>
      <c r="B2243" s="7" t="s">
        <v>384</v>
      </c>
      <c r="C2243" s="7" t="s">
        <v>19</v>
      </c>
      <c r="D2243" s="7" t="s">
        <v>36</v>
      </c>
      <c r="E2243" s="7" t="s">
        <v>30</v>
      </c>
      <c r="F2243" s="8">
        <v>379385.2</v>
      </c>
      <c r="G2243" s="8">
        <v>93607.1</v>
      </c>
    </row>
    <row r="2244" spans="1:7" ht="13.2" x14ac:dyDescent="0.25">
      <c r="A2244" s="7" t="s">
        <v>211</v>
      </c>
      <c r="B2244" s="7" t="s">
        <v>384</v>
      </c>
      <c r="C2244" s="7" t="s">
        <v>19</v>
      </c>
      <c r="D2244" s="7" t="s">
        <v>38</v>
      </c>
      <c r="E2244" s="7" t="s">
        <v>30</v>
      </c>
      <c r="F2244" s="8">
        <v>66815</v>
      </c>
      <c r="G2244" s="8">
        <v>0</v>
      </c>
    </row>
    <row r="2245" spans="1:7" ht="13.2" x14ac:dyDescent="0.25">
      <c r="A2245" s="7" t="s">
        <v>211</v>
      </c>
      <c r="B2245" s="7" t="s">
        <v>384</v>
      </c>
      <c r="C2245" s="7" t="s">
        <v>19</v>
      </c>
      <c r="D2245" s="7" t="s">
        <v>39</v>
      </c>
      <c r="E2245" s="7" t="s">
        <v>28</v>
      </c>
      <c r="F2245" s="8">
        <v>221620</v>
      </c>
      <c r="G2245" s="8">
        <v>221620</v>
      </c>
    </row>
    <row r="2246" spans="1:7" ht="13.2" x14ac:dyDescent="0.25">
      <c r="A2246" s="7" t="s">
        <v>211</v>
      </c>
      <c r="B2246" s="7" t="s">
        <v>384</v>
      </c>
      <c r="C2246" s="7" t="s">
        <v>19</v>
      </c>
      <c r="D2246" s="7" t="s">
        <v>40</v>
      </c>
      <c r="E2246" s="7" t="s">
        <v>28</v>
      </c>
      <c r="F2246" s="8">
        <v>4412</v>
      </c>
      <c r="G2246" s="8">
        <v>4412</v>
      </c>
    </row>
    <row r="2247" spans="1:7" ht="13.2" x14ac:dyDescent="0.25">
      <c r="A2247" s="7" t="s">
        <v>211</v>
      </c>
      <c r="B2247" s="7" t="s">
        <v>384</v>
      </c>
      <c r="C2247" s="7" t="s">
        <v>22</v>
      </c>
      <c r="D2247" s="7" t="s">
        <v>41</v>
      </c>
      <c r="E2247" s="7" t="s">
        <v>28</v>
      </c>
      <c r="F2247" s="8">
        <v>3068000</v>
      </c>
      <c r="G2247" s="8">
        <v>992500</v>
      </c>
    </row>
    <row r="2248" spans="1:7" ht="13.2" x14ac:dyDescent="0.25">
      <c r="A2248" s="7" t="s">
        <v>211</v>
      </c>
      <c r="B2248" s="7" t="s">
        <v>384</v>
      </c>
      <c r="C2248" s="7" t="s">
        <v>22</v>
      </c>
      <c r="D2248" s="7" t="s">
        <v>42</v>
      </c>
      <c r="E2248" s="7" t="s">
        <v>30</v>
      </c>
      <c r="F2248" s="8">
        <v>14360.4</v>
      </c>
      <c r="G2248" s="8">
        <v>3600</v>
      </c>
    </row>
    <row r="2249" spans="1:7" ht="13.2" x14ac:dyDescent="0.25">
      <c r="A2249" s="7" t="s">
        <v>211</v>
      </c>
      <c r="B2249" s="7" t="s">
        <v>384</v>
      </c>
      <c r="C2249" s="7" t="s">
        <v>22</v>
      </c>
      <c r="D2249" s="7" t="s">
        <v>43</v>
      </c>
      <c r="E2249" s="7" t="s">
        <v>28</v>
      </c>
      <c r="F2249" s="8">
        <v>41000</v>
      </c>
      <c r="G2249" s="8">
        <v>13905</v>
      </c>
    </row>
    <row r="2250" spans="1:7" ht="13.2" x14ac:dyDescent="0.25">
      <c r="A2250" s="7" t="s">
        <v>211</v>
      </c>
      <c r="B2250" s="7" t="s">
        <v>384</v>
      </c>
      <c r="C2250" s="7" t="s">
        <v>22</v>
      </c>
      <c r="D2250" s="7" t="s">
        <v>44</v>
      </c>
      <c r="E2250" s="7" t="s">
        <v>30</v>
      </c>
      <c r="F2250" s="8">
        <v>311095</v>
      </c>
      <c r="G2250" s="8">
        <v>67877.84</v>
      </c>
    </row>
    <row r="2251" spans="1:7" ht="13.2" x14ac:dyDescent="0.25">
      <c r="A2251" s="7" t="s">
        <v>211</v>
      </c>
      <c r="B2251" s="7" t="s">
        <v>384</v>
      </c>
      <c r="C2251" s="7" t="s">
        <v>22</v>
      </c>
      <c r="D2251" s="7" t="s">
        <v>44</v>
      </c>
      <c r="E2251" s="7" t="s">
        <v>9</v>
      </c>
      <c r="F2251" s="8">
        <v>43839.839999999997</v>
      </c>
      <c r="G2251" s="8">
        <v>10959.96</v>
      </c>
    </row>
    <row r="2252" spans="1:7" ht="13.2" x14ac:dyDescent="0.25">
      <c r="A2252" s="7" t="s">
        <v>212</v>
      </c>
      <c r="B2252" s="7" t="s">
        <v>385</v>
      </c>
      <c r="C2252" s="7" t="s">
        <v>12</v>
      </c>
      <c r="D2252" s="7" t="s">
        <v>26</v>
      </c>
      <c r="E2252" s="7" t="s">
        <v>27</v>
      </c>
      <c r="F2252" s="8">
        <v>200</v>
      </c>
      <c r="G2252" s="8">
        <v>100</v>
      </c>
    </row>
    <row r="2253" spans="1:7" ht="13.2" x14ac:dyDescent="0.25">
      <c r="A2253" s="7" t="s">
        <v>212</v>
      </c>
      <c r="B2253" s="7" t="s">
        <v>385</v>
      </c>
      <c r="C2253" s="7" t="s">
        <v>13</v>
      </c>
      <c r="D2253" s="7" t="s">
        <v>14</v>
      </c>
      <c r="E2253" s="7" t="s">
        <v>28</v>
      </c>
      <c r="F2253" s="8">
        <v>94324</v>
      </c>
      <c r="G2253" s="8">
        <v>21528</v>
      </c>
    </row>
    <row r="2254" spans="1:7" ht="13.2" x14ac:dyDescent="0.25">
      <c r="A2254" s="7" t="s">
        <v>212</v>
      </c>
      <c r="B2254" s="7" t="s">
        <v>385</v>
      </c>
      <c r="C2254" s="7" t="s">
        <v>17</v>
      </c>
      <c r="D2254" s="7" t="s">
        <v>91</v>
      </c>
      <c r="E2254" s="7" t="s">
        <v>30</v>
      </c>
      <c r="F2254" s="8">
        <v>3000</v>
      </c>
      <c r="G2254" s="8">
        <v>0</v>
      </c>
    </row>
    <row r="2255" spans="1:7" ht="13.2" x14ac:dyDescent="0.25">
      <c r="A2255" s="7" t="s">
        <v>212</v>
      </c>
      <c r="B2255" s="7" t="s">
        <v>385</v>
      </c>
      <c r="C2255" s="7" t="s">
        <v>19</v>
      </c>
      <c r="D2255" s="7" t="s">
        <v>20</v>
      </c>
      <c r="E2255" s="7" t="s">
        <v>30</v>
      </c>
      <c r="F2255" s="8">
        <v>6000</v>
      </c>
      <c r="G2255" s="8">
        <v>0</v>
      </c>
    </row>
    <row r="2256" spans="1:7" ht="13.2" x14ac:dyDescent="0.25">
      <c r="A2256" s="7" t="s">
        <v>212</v>
      </c>
      <c r="B2256" s="7" t="s">
        <v>385</v>
      </c>
      <c r="C2256" s="7" t="s">
        <v>19</v>
      </c>
      <c r="D2256" s="7" t="s">
        <v>32</v>
      </c>
      <c r="E2256" s="7" t="s">
        <v>30</v>
      </c>
      <c r="F2256" s="8">
        <v>54300</v>
      </c>
      <c r="G2256" s="8">
        <v>14663</v>
      </c>
    </row>
    <row r="2257" spans="1:7" ht="13.2" x14ac:dyDescent="0.25">
      <c r="A2257" s="7" t="s">
        <v>212</v>
      </c>
      <c r="B2257" s="7" t="s">
        <v>385</v>
      </c>
      <c r="C2257" s="7" t="s">
        <v>19</v>
      </c>
      <c r="D2257" s="7" t="s">
        <v>33</v>
      </c>
      <c r="E2257" s="7" t="s">
        <v>30</v>
      </c>
      <c r="F2257" s="8">
        <v>170100</v>
      </c>
      <c r="G2257" s="8">
        <v>23794</v>
      </c>
    </row>
    <row r="2258" spans="1:7" ht="13.2" x14ac:dyDescent="0.25">
      <c r="A2258" s="7" t="s">
        <v>212</v>
      </c>
      <c r="B2258" s="7" t="s">
        <v>385</v>
      </c>
      <c r="C2258" s="7" t="s">
        <v>19</v>
      </c>
      <c r="D2258" s="7" t="s">
        <v>35</v>
      </c>
      <c r="E2258" s="7" t="s">
        <v>30</v>
      </c>
      <c r="F2258" s="8">
        <v>590000</v>
      </c>
      <c r="G2258" s="8">
        <v>169214</v>
      </c>
    </row>
    <row r="2259" spans="1:7" ht="13.2" x14ac:dyDescent="0.25">
      <c r="A2259" s="7" t="s">
        <v>212</v>
      </c>
      <c r="B2259" s="7" t="s">
        <v>385</v>
      </c>
      <c r="C2259" s="7" t="s">
        <v>19</v>
      </c>
      <c r="D2259" s="7" t="s">
        <v>36</v>
      </c>
      <c r="E2259" s="7" t="s">
        <v>28</v>
      </c>
      <c r="F2259" s="8">
        <v>34000</v>
      </c>
      <c r="G2259" s="8">
        <v>34000</v>
      </c>
    </row>
    <row r="2260" spans="1:7" ht="13.2" x14ac:dyDescent="0.25">
      <c r="A2260" s="7" t="s">
        <v>212</v>
      </c>
      <c r="B2260" s="7" t="s">
        <v>385</v>
      </c>
      <c r="C2260" s="7" t="s">
        <v>19</v>
      </c>
      <c r="D2260" s="7" t="s">
        <v>36</v>
      </c>
      <c r="E2260" s="7" t="s">
        <v>30</v>
      </c>
      <c r="F2260" s="8">
        <v>357070</v>
      </c>
      <c r="G2260" s="8">
        <v>90218.8</v>
      </c>
    </row>
    <row r="2261" spans="1:7" ht="13.2" x14ac:dyDescent="0.25">
      <c r="A2261" s="7" t="s">
        <v>212</v>
      </c>
      <c r="B2261" s="7" t="s">
        <v>385</v>
      </c>
      <c r="C2261" s="7" t="s">
        <v>19</v>
      </c>
      <c r="D2261" s="7" t="s">
        <v>37</v>
      </c>
      <c r="E2261" s="7" t="s">
        <v>28</v>
      </c>
      <c r="F2261" s="8">
        <v>156600</v>
      </c>
      <c r="G2261" s="8">
        <v>24100</v>
      </c>
    </row>
    <row r="2262" spans="1:7" ht="13.2" x14ac:dyDescent="0.25">
      <c r="A2262" s="7" t="s">
        <v>212</v>
      </c>
      <c r="B2262" s="7" t="s">
        <v>385</v>
      </c>
      <c r="C2262" s="7" t="s">
        <v>19</v>
      </c>
      <c r="D2262" s="7" t="s">
        <v>38</v>
      </c>
      <c r="E2262" s="7" t="s">
        <v>30</v>
      </c>
      <c r="F2262" s="8">
        <v>42461</v>
      </c>
      <c r="G2262" s="8">
        <v>0</v>
      </c>
    </row>
    <row r="2263" spans="1:7" ht="13.2" x14ac:dyDescent="0.25">
      <c r="A2263" s="7" t="s">
        <v>212</v>
      </c>
      <c r="B2263" s="7" t="s">
        <v>385</v>
      </c>
      <c r="C2263" s="7" t="s">
        <v>19</v>
      </c>
      <c r="D2263" s="7" t="s">
        <v>40</v>
      </c>
      <c r="E2263" s="7" t="s">
        <v>28</v>
      </c>
      <c r="F2263" s="8">
        <v>5295.15</v>
      </c>
      <c r="G2263" s="8">
        <v>5295.15</v>
      </c>
    </row>
    <row r="2264" spans="1:7" ht="13.2" x14ac:dyDescent="0.25">
      <c r="A2264" s="7" t="s">
        <v>212</v>
      </c>
      <c r="B2264" s="7" t="s">
        <v>385</v>
      </c>
      <c r="C2264" s="7" t="s">
        <v>22</v>
      </c>
      <c r="D2264" s="7" t="s">
        <v>41</v>
      </c>
      <c r="E2264" s="7" t="s">
        <v>28</v>
      </c>
      <c r="F2264" s="8">
        <v>5422000</v>
      </c>
      <c r="G2264" s="8">
        <v>1591300</v>
      </c>
    </row>
    <row r="2265" spans="1:7" ht="13.2" x14ac:dyDescent="0.25">
      <c r="A2265" s="7" t="s">
        <v>212</v>
      </c>
      <c r="B2265" s="7" t="s">
        <v>385</v>
      </c>
      <c r="C2265" s="7" t="s">
        <v>22</v>
      </c>
      <c r="D2265" s="7" t="s">
        <v>42</v>
      </c>
      <c r="E2265" s="7" t="s">
        <v>30</v>
      </c>
      <c r="F2265" s="8">
        <v>27389.5</v>
      </c>
      <c r="G2265" s="8">
        <v>5462.35</v>
      </c>
    </row>
    <row r="2266" spans="1:7" ht="13.2" x14ac:dyDescent="0.25">
      <c r="A2266" s="7" t="s">
        <v>212</v>
      </c>
      <c r="B2266" s="7" t="s">
        <v>385</v>
      </c>
      <c r="C2266" s="7" t="s">
        <v>22</v>
      </c>
      <c r="D2266" s="7" t="s">
        <v>43</v>
      </c>
      <c r="E2266" s="7" t="s">
        <v>28</v>
      </c>
      <c r="F2266" s="8">
        <v>60900</v>
      </c>
      <c r="G2266" s="8">
        <v>16059</v>
      </c>
    </row>
    <row r="2267" spans="1:7" ht="13.2" x14ac:dyDescent="0.25">
      <c r="A2267" s="7" t="s">
        <v>212</v>
      </c>
      <c r="B2267" s="7" t="s">
        <v>385</v>
      </c>
      <c r="C2267" s="7" t="s">
        <v>22</v>
      </c>
      <c r="D2267" s="7" t="s">
        <v>44</v>
      </c>
      <c r="E2267" s="7" t="s">
        <v>30</v>
      </c>
      <c r="F2267" s="8">
        <v>301274.40000000002</v>
      </c>
      <c r="G2267" s="8">
        <v>75318.600000000006</v>
      </c>
    </row>
    <row r="2268" spans="1:7" ht="13.2" x14ac:dyDescent="0.25">
      <c r="A2268" s="7" t="s">
        <v>212</v>
      </c>
      <c r="B2268" s="7" t="s">
        <v>385</v>
      </c>
      <c r="C2268" s="7" t="s">
        <v>22</v>
      </c>
      <c r="D2268" s="7" t="s">
        <v>44</v>
      </c>
      <c r="E2268" s="7" t="s">
        <v>9</v>
      </c>
      <c r="F2268" s="8">
        <v>52169.41</v>
      </c>
      <c r="G2268" s="8">
        <v>0</v>
      </c>
    </row>
    <row r="2269" spans="1:7" ht="13.2" x14ac:dyDescent="0.25">
      <c r="A2269" s="7" t="s">
        <v>213</v>
      </c>
      <c r="B2269" s="7" t="s">
        <v>386</v>
      </c>
      <c r="C2269" s="7" t="s">
        <v>13</v>
      </c>
      <c r="D2269" s="7" t="s">
        <v>14</v>
      </c>
      <c r="E2269" s="7" t="s">
        <v>28</v>
      </c>
      <c r="F2269" s="8">
        <v>82076</v>
      </c>
      <c r="G2269" s="8">
        <v>18056</v>
      </c>
    </row>
    <row r="2270" spans="1:7" ht="13.2" x14ac:dyDescent="0.25">
      <c r="A2270" s="7" t="s">
        <v>213</v>
      </c>
      <c r="B2270" s="7" t="s">
        <v>386</v>
      </c>
      <c r="C2270" s="7" t="s">
        <v>17</v>
      </c>
      <c r="D2270" s="7" t="s">
        <v>29</v>
      </c>
      <c r="E2270" s="7" t="s">
        <v>30</v>
      </c>
      <c r="F2270" s="8">
        <v>20000</v>
      </c>
      <c r="G2270" s="8">
        <v>0</v>
      </c>
    </row>
    <row r="2271" spans="1:7" ht="13.2" x14ac:dyDescent="0.25">
      <c r="A2271" s="7" t="s">
        <v>213</v>
      </c>
      <c r="B2271" s="7" t="s">
        <v>386</v>
      </c>
      <c r="C2271" s="7" t="s">
        <v>17</v>
      </c>
      <c r="D2271" s="7" t="s">
        <v>91</v>
      </c>
      <c r="E2271" s="7" t="s">
        <v>30</v>
      </c>
      <c r="F2271" s="8">
        <v>4000</v>
      </c>
      <c r="G2271" s="8">
        <v>0</v>
      </c>
    </row>
    <row r="2272" spans="1:7" ht="13.2" x14ac:dyDescent="0.25">
      <c r="A2272" s="7" t="s">
        <v>213</v>
      </c>
      <c r="B2272" s="7" t="s">
        <v>386</v>
      </c>
      <c r="C2272" s="7" t="s">
        <v>17</v>
      </c>
      <c r="D2272" s="7" t="s">
        <v>47</v>
      </c>
      <c r="E2272" s="7" t="s">
        <v>30</v>
      </c>
      <c r="F2272" s="8">
        <v>2500</v>
      </c>
      <c r="G2272" s="8">
        <v>0</v>
      </c>
    </row>
    <row r="2273" spans="1:7" ht="13.2" x14ac:dyDescent="0.25">
      <c r="A2273" s="7" t="s">
        <v>213</v>
      </c>
      <c r="B2273" s="7" t="s">
        <v>386</v>
      </c>
      <c r="C2273" s="7" t="s">
        <v>19</v>
      </c>
      <c r="D2273" s="7" t="s">
        <v>31</v>
      </c>
      <c r="E2273" s="7" t="s">
        <v>28</v>
      </c>
      <c r="F2273" s="8">
        <v>1175741.8</v>
      </c>
      <c r="G2273" s="8">
        <v>303016.8</v>
      </c>
    </row>
    <row r="2274" spans="1:7" ht="13.2" x14ac:dyDescent="0.25">
      <c r="A2274" s="7" t="s">
        <v>213</v>
      </c>
      <c r="B2274" s="7" t="s">
        <v>386</v>
      </c>
      <c r="C2274" s="7" t="s">
        <v>19</v>
      </c>
      <c r="D2274" s="7" t="s">
        <v>20</v>
      </c>
      <c r="E2274" s="7" t="s">
        <v>30</v>
      </c>
      <c r="F2274" s="8">
        <v>6000</v>
      </c>
      <c r="G2274" s="8">
        <v>0</v>
      </c>
    </row>
    <row r="2275" spans="1:7" ht="13.2" x14ac:dyDescent="0.25">
      <c r="A2275" s="7" t="s">
        <v>213</v>
      </c>
      <c r="B2275" s="7" t="s">
        <v>386</v>
      </c>
      <c r="C2275" s="7" t="s">
        <v>19</v>
      </c>
      <c r="D2275" s="7" t="s">
        <v>32</v>
      </c>
      <c r="E2275" s="7" t="s">
        <v>30</v>
      </c>
      <c r="F2275" s="8">
        <v>47100</v>
      </c>
      <c r="G2275" s="8">
        <v>12500</v>
      </c>
    </row>
    <row r="2276" spans="1:7" ht="13.2" x14ac:dyDescent="0.25">
      <c r="A2276" s="7" t="s">
        <v>213</v>
      </c>
      <c r="B2276" s="7" t="s">
        <v>386</v>
      </c>
      <c r="C2276" s="7" t="s">
        <v>19</v>
      </c>
      <c r="D2276" s="7" t="s">
        <v>33</v>
      </c>
      <c r="E2276" s="7" t="s">
        <v>30</v>
      </c>
      <c r="F2276" s="8">
        <v>63600</v>
      </c>
      <c r="G2276" s="8">
        <v>8984</v>
      </c>
    </row>
    <row r="2277" spans="1:7" ht="13.2" x14ac:dyDescent="0.25">
      <c r="A2277" s="7" t="s">
        <v>213</v>
      </c>
      <c r="B2277" s="7" t="s">
        <v>386</v>
      </c>
      <c r="C2277" s="7" t="s">
        <v>19</v>
      </c>
      <c r="D2277" s="7" t="s">
        <v>35</v>
      </c>
      <c r="E2277" s="7" t="s">
        <v>30</v>
      </c>
      <c r="F2277" s="8">
        <v>561000</v>
      </c>
      <c r="G2277" s="8">
        <v>162454</v>
      </c>
    </row>
    <row r="2278" spans="1:7" ht="13.2" x14ac:dyDescent="0.25">
      <c r="A2278" s="7" t="s">
        <v>213</v>
      </c>
      <c r="B2278" s="7" t="s">
        <v>386</v>
      </c>
      <c r="C2278" s="7" t="s">
        <v>19</v>
      </c>
      <c r="D2278" s="7" t="s">
        <v>36</v>
      </c>
      <c r="E2278" s="7" t="s">
        <v>28</v>
      </c>
      <c r="F2278" s="8">
        <v>46900</v>
      </c>
      <c r="G2278" s="8">
        <v>46900</v>
      </c>
    </row>
    <row r="2279" spans="1:7" ht="13.2" x14ac:dyDescent="0.25">
      <c r="A2279" s="7" t="s">
        <v>213</v>
      </c>
      <c r="B2279" s="7" t="s">
        <v>386</v>
      </c>
      <c r="C2279" s="7" t="s">
        <v>19</v>
      </c>
      <c r="D2279" s="7" t="s">
        <v>36</v>
      </c>
      <c r="E2279" s="7" t="s">
        <v>30</v>
      </c>
      <c r="F2279" s="8">
        <v>322792</v>
      </c>
      <c r="G2279" s="8">
        <v>80773</v>
      </c>
    </row>
    <row r="2280" spans="1:7" ht="13.2" x14ac:dyDescent="0.25">
      <c r="A2280" s="7" t="s">
        <v>213</v>
      </c>
      <c r="B2280" s="7" t="s">
        <v>386</v>
      </c>
      <c r="C2280" s="7" t="s">
        <v>19</v>
      </c>
      <c r="D2280" s="7" t="s">
        <v>38</v>
      </c>
      <c r="E2280" s="7" t="s">
        <v>30</v>
      </c>
      <c r="F2280" s="8">
        <v>10697</v>
      </c>
      <c r="G2280" s="8">
        <v>0</v>
      </c>
    </row>
    <row r="2281" spans="1:7" ht="13.2" x14ac:dyDescent="0.25">
      <c r="A2281" s="7" t="s">
        <v>213</v>
      </c>
      <c r="B2281" s="7" t="s">
        <v>386</v>
      </c>
      <c r="C2281" s="7" t="s">
        <v>19</v>
      </c>
      <c r="D2281" s="7" t="s">
        <v>39</v>
      </c>
      <c r="E2281" s="7" t="s">
        <v>28</v>
      </c>
      <c r="F2281" s="8">
        <v>222534</v>
      </c>
      <c r="G2281" s="8">
        <v>214534</v>
      </c>
    </row>
    <row r="2282" spans="1:7" ht="13.2" x14ac:dyDescent="0.25">
      <c r="A2282" s="7" t="s">
        <v>213</v>
      </c>
      <c r="B2282" s="7" t="s">
        <v>386</v>
      </c>
      <c r="C2282" s="7" t="s">
        <v>19</v>
      </c>
      <c r="D2282" s="7" t="s">
        <v>40</v>
      </c>
      <c r="E2282" s="7" t="s">
        <v>28</v>
      </c>
      <c r="F2282" s="8">
        <v>5295.15</v>
      </c>
      <c r="G2282" s="8">
        <v>5295.15</v>
      </c>
    </row>
    <row r="2283" spans="1:7" ht="13.2" x14ac:dyDescent="0.25">
      <c r="A2283" s="7" t="s">
        <v>213</v>
      </c>
      <c r="B2283" s="7" t="s">
        <v>386</v>
      </c>
      <c r="C2283" s="7" t="s">
        <v>66</v>
      </c>
      <c r="D2283" s="7" t="s">
        <v>67</v>
      </c>
      <c r="E2283" s="7" t="s">
        <v>28</v>
      </c>
      <c r="F2283" s="8">
        <v>2000</v>
      </c>
      <c r="G2283" s="8">
        <v>2000</v>
      </c>
    </row>
    <row r="2284" spans="1:7" ht="13.2" x14ac:dyDescent="0.25">
      <c r="A2284" s="7" t="s">
        <v>213</v>
      </c>
      <c r="B2284" s="7" t="s">
        <v>386</v>
      </c>
      <c r="C2284" s="7" t="s">
        <v>22</v>
      </c>
      <c r="D2284" s="7" t="s">
        <v>41</v>
      </c>
      <c r="E2284" s="7" t="s">
        <v>28</v>
      </c>
      <c r="F2284" s="8">
        <v>5433000</v>
      </c>
      <c r="G2284" s="8">
        <v>1778400</v>
      </c>
    </row>
    <row r="2285" spans="1:7" ht="13.2" x14ac:dyDescent="0.25">
      <c r="A2285" s="7" t="s">
        <v>213</v>
      </c>
      <c r="B2285" s="7" t="s">
        <v>386</v>
      </c>
      <c r="C2285" s="7" t="s">
        <v>22</v>
      </c>
      <c r="D2285" s="7" t="s">
        <v>41</v>
      </c>
      <c r="E2285" s="7" t="s">
        <v>61</v>
      </c>
      <c r="F2285" s="8">
        <v>29580</v>
      </c>
      <c r="G2285" s="8">
        <v>29580</v>
      </c>
    </row>
    <row r="2286" spans="1:7" ht="13.2" x14ac:dyDescent="0.25">
      <c r="A2286" s="7" t="s">
        <v>213</v>
      </c>
      <c r="B2286" s="7" t="s">
        <v>386</v>
      </c>
      <c r="C2286" s="7" t="s">
        <v>22</v>
      </c>
      <c r="D2286" s="7" t="s">
        <v>42</v>
      </c>
      <c r="E2286" s="7" t="s">
        <v>30</v>
      </c>
      <c r="F2286" s="8">
        <v>14389.2</v>
      </c>
      <c r="G2286" s="8">
        <v>3597.3</v>
      </c>
    </row>
    <row r="2287" spans="1:7" ht="13.2" x14ac:dyDescent="0.25">
      <c r="A2287" s="7" t="s">
        <v>213</v>
      </c>
      <c r="B2287" s="7" t="s">
        <v>386</v>
      </c>
      <c r="C2287" s="7" t="s">
        <v>22</v>
      </c>
      <c r="D2287" s="7" t="s">
        <v>43</v>
      </c>
      <c r="E2287" s="7" t="s">
        <v>28</v>
      </c>
      <c r="F2287" s="8">
        <v>69800</v>
      </c>
      <c r="G2287" s="8">
        <v>20920</v>
      </c>
    </row>
    <row r="2288" spans="1:7" ht="13.2" x14ac:dyDescent="0.25">
      <c r="A2288" s="7" t="s">
        <v>214</v>
      </c>
      <c r="B2288" s="7" t="s">
        <v>387</v>
      </c>
      <c r="C2288" s="7" t="s">
        <v>12</v>
      </c>
      <c r="D2288" s="7" t="s">
        <v>26</v>
      </c>
      <c r="E2288" s="7" t="s">
        <v>27</v>
      </c>
      <c r="F2288" s="8">
        <v>1500</v>
      </c>
      <c r="G2288" s="8">
        <v>750</v>
      </c>
    </row>
    <row r="2289" spans="1:7" ht="13.2" x14ac:dyDescent="0.25">
      <c r="A2289" s="7" t="s">
        <v>214</v>
      </c>
      <c r="B2289" s="7" t="s">
        <v>387</v>
      </c>
      <c r="C2289" s="7" t="s">
        <v>13</v>
      </c>
      <c r="D2289" s="7" t="s">
        <v>14</v>
      </c>
      <c r="E2289" s="7" t="s">
        <v>28</v>
      </c>
      <c r="F2289" s="8">
        <v>74689</v>
      </c>
      <c r="G2289" s="8">
        <v>16617</v>
      </c>
    </row>
    <row r="2290" spans="1:7" ht="13.2" x14ac:dyDescent="0.25">
      <c r="A2290" s="7" t="s">
        <v>214</v>
      </c>
      <c r="B2290" s="7" t="s">
        <v>387</v>
      </c>
      <c r="C2290" s="7" t="s">
        <v>15</v>
      </c>
      <c r="D2290" s="7" t="s">
        <v>16</v>
      </c>
      <c r="E2290" s="7" t="s">
        <v>28</v>
      </c>
      <c r="F2290" s="8">
        <v>600</v>
      </c>
      <c r="G2290" s="8">
        <v>0</v>
      </c>
    </row>
    <row r="2291" spans="1:7" ht="13.2" x14ac:dyDescent="0.25">
      <c r="A2291" s="7" t="s">
        <v>214</v>
      </c>
      <c r="B2291" s="7" t="s">
        <v>387</v>
      </c>
      <c r="C2291" s="7" t="s">
        <v>19</v>
      </c>
      <c r="D2291" s="7" t="s">
        <v>20</v>
      </c>
      <c r="E2291" s="7" t="s">
        <v>30</v>
      </c>
      <c r="F2291" s="8">
        <v>6000</v>
      </c>
      <c r="G2291" s="8">
        <v>0</v>
      </c>
    </row>
    <row r="2292" spans="1:7" ht="13.2" x14ac:dyDescent="0.25">
      <c r="A2292" s="7" t="s">
        <v>214</v>
      </c>
      <c r="B2292" s="7" t="s">
        <v>387</v>
      </c>
      <c r="C2292" s="7" t="s">
        <v>19</v>
      </c>
      <c r="D2292" s="7" t="s">
        <v>32</v>
      </c>
      <c r="E2292" s="7" t="s">
        <v>30</v>
      </c>
      <c r="F2292" s="8">
        <v>34400</v>
      </c>
      <c r="G2292" s="8">
        <v>7496</v>
      </c>
    </row>
    <row r="2293" spans="1:7" ht="13.2" x14ac:dyDescent="0.25">
      <c r="A2293" s="7" t="s">
        <v>214</v>
      </c>
      <c r="B2293" s="7" t="s">
        <v>387</v>
      </c>
      <c r="C2293" s="7" t="s">
        <v>19</v>
      </c>
      <c r="D2293" s="7" t="s">
        <v>33</v>
      </c>
      <c r="E2293" s="7" t="s">
        <v>30</v>
      </c>
      <c r="F2293" s="8">
        <v>142800</v>
      </c>
      <c r="G2293" s="8">
        <v>39000</v>
      </c>
    </row>
    <row r="2294" spans="1:7" ht="13.2" x14ac:dyDescent="0.25">
      <c r="A2294" s="7" t="s">
        <v>214</v>
      </c>
      <c r="B2294" s="7" t="s">
        <v>387</v>
      </c>
      <c r="C2294" s="7" t="s">
        <v>19</v>
      </c>
      <c r="D2294" s="7" t="s">
        <v>34</v>
      </c>
      <c r="E2294" s="7" t="s">
        <v>28</v>
      </c>
      <c r="F2294" s="8">
        <v>1803.53</v>
      </c>
      <c r="G2294" s="8">
        <v>1803.53</v>
      </c>
    </row>
    <row r="2295" spans="1:7" ht="13.2" x14ac:dyDescent="0.25">
      <c r="A2295" s="7" t="s">
        <v>214</v>
      </c>
      <c r="B2295" s="7" t="s">
        <v>387</v>
      </c>
      <c r="C2295" s="7" t="s">
        <v>19</v>
      </c>
      <c r="D2295" s="7" t="s">
        <v>35</v>
      </c>
      <c r="E2295" s="7" t="s">
        <v>30</v>
      </c>
      <c r="F2295" s="8">
        <v>362000</v>
      </c>
      <c r="G2295" s="8">
        <v>84102</v>
      </c>
    </row>
    <row r="2296" spans="1:7" ht="13.2" x14ac:dyDescent="0.25">
      <c r="A2296" s="7" t="s">
        <v>214</v>
      </c>
      <c r="B2296" s="7" t="s">
        <v>387</v>
      </c>
      <c r="C2296" s="7" t="s">
        <v>19</v>
      </c>
      <c r="D2296" s="7" t="s">
        <v>36</v>
      </c>
      <c r="E2296" s="7" t="s">
        <v>28</v>
      </c>
      <c r="F2296" s="8">
        <v>1523</v>
      </c>
      <c r="G2296" s="8">
        <v>1523</v>
      </c>
    </row>
    <row r="2297" spans="1:7" ht="13.2" x14ac:dyDescent="0.25">
      <c r="A2297" s="7" t="s">
        <v>214</v>
      </c>
      <c r="B2297" s="7" t="s">
        <v>387</v>
      </c>
      <c r="C2297" s="7" t="s">
        <v>19</v>
      </c>
      <c r="D2297" s="7" t="s">
        <v>36</v>
      </c>
      <c r="E2297" s="7" t="s">
        <v>30</v>
      </c>
      <c r="F2297" s="8">
        <v>225473.6</v>
      </c>
      <c r="G2297" s="8">
        <v>53707.69</v>
      </c>
    </row>
    <row r="2298" spans="1:7" ht="13.2" x14ac:dyDescent="0.25">
      <c r="A2298" s="7" t="s">
        <v>214</v>
      </c>
      <c r="B2298" s="7" t="s">
        <v>387</v>
      </c>
      <c r="C2298" s="7" t="s">
        <v>19</v>
      </c>
      <c r="D2298" s="7" t="s">
        <v>38</v>
      </c>
      <c r="E2298" s="7" t="s">
        <v>30</v>
      </c>
      <c r="F2298" s="8">
        <v>72086</v>
      </c>
      <c r="G2298" s="8">
        <v>0</v>
      </c>
    </row>
    <row r="2299" spans="1:7" ht="13.2" x14ac:dyDescent="0.25">
      <c r="A2299" s="7" t="s">
        <v>214</v>
      </c>
      <c r="B2299" s="7" t="s">
        <v>387</v>
      </c>
      <c r="C2299" s="7" t="s">
        <v>19</v>
      </c>
      <c r="D2299" s="7" t="s">
        <v>40</v>
      </c>
      <c r="E2299" s="7" t="s">
        <v>28</v>
      </c>
      <c r="F2299" s="8">
        <v>5295.15</v>
      </c>
      <c r="G2299" s="8">
        <v>5295.15</v>
      </c>
    </row>
    <row r="2300" spans="1:7" ht="13.2" x14ac:dyDescent="0.25">
      <c r="A2300" s="7" t="s">
        <v>214</v>
      </c>
      <c r="B2300" s="7" t="s">
        <v>387</v>
      </c>
      <c r="C2300" s="7" t="s">
        <v>22</v>
      </c>
      <c r="D2300" s="7" t="s">
        <v>41</v>
      </c>
      <c r="E2300" s="7" t="s">
        <v>28</v>
      </c>
      <c r="F2300" s="8">
        <v>2591000</v>
      </c>
      <c r="G2300" s="8">
        <v>803000</v>
      </c>
    </row>
    <row r="2301" spans="1:7" ht="13.2" x14ac:dyDescent="0.25">
      <c r="A2301" s="7" t="s">
        <v>214</v>
      </c>
      <c r="B2301" s="7" t="s">
        <v>387</v>
      </c>
      <c r="C2301" s="7" t="s">
        <v>22</v>
      </c>
      <c r="D2301" s="7" t="s">
        <v>42</v>
      </c>
      <c r="E2301" s="7" t="s">
        <v>30</v>
      </c>
      <c r="F2301" s="8">
        <v>6957.87</v>
      </c>
      <c r="G2301" s="8">
        <v>1651.02</v>
      </c>
    </row>
    <row r="2302" spans="1:7" ht="13.2" x14ac:dyDescent="0.25">
      <c r="A2302" s="7" t="s">
        <v>214</v>
      </c>
      <c r="B2302" s="7" t="s">
        <v>387</v>
      </c>
      <c r="C2302" s="7" t="s">
        <v>22</v>
      </c>
      <c r="D2302" s="7" t="s">
        <v>43</v>
      </c>
      <c r="E2302" s="7" t="s">
        <v>28</v>
      </c>
      <c r="F2302" s="8">
        <v>57600</v>
      </c>
      <c r="G2302" s="8">
        <v>15007</v>
      </c>
    </row>
    <row r="2303" spans="1:7" ht="13.2" x14ac:dyDescent="0.25">
      <c r="A2303" s="7" t="s">
        <v>215</v>
      </c>
      <c r="B2303" s="7" t="s">
        <v>388</v>
      </c>
      <c r="C2303" s="7" t="s">
        <v>13</v>
      </c>
      <c r="D2303" s="7" t="s">
        <v>14</v>
      </c>
      <c r="E2303" s="7" t="s">
        <v>28</v>
      </c>
      <c r="F2303" s="8">
        <v>13537</v>
      </c>
      <c r="G2303" s="8">
        <v>3077</v>
      </c>
    </row>
    <row r="2304" spans="1:7" ht="13.2" x14ac:dyDescent="0.25">
      <c r="A2304" s="7" t="s">
        <v>215</v>
      </c>
      <c r="B2304" s="7" t="s">
        <v>388</v>
      </c>
      <c r="C2304" s="7" t="s">
        <v>19</v>
      </c>
      <c r="D2304" s="7" t="s">
        <v>20</v>
      </c>
      <c r="E2304" s="7" t="s">
        <v>30</v>
      </c>
      <c r="F2304" s="8">
        <v>6000</v>
      </c>
      <c r="G2304" s="8">
        <v>0</v>
      </c>
    </row>
    <row r="2305" spans="1:7" ht="13.2" x14ac:dyDescent="0.25">
      <c r="A2305" s="7" t="s">
        <v>215</v>
      </c>
      <c r="B2305" s="7" t="s">
        <v>388</v>
      </c>
      <c r="C2305" s="7" t="s">
        <v>19</v>
      </c>
      <c r="D2305" s="7" t="s">
        <v>32</v>
      </c>
      <c r="E2305" s="7" t="s">
        <v>30</v>
      </c>
      <c r="F2305" s="8">
        <v>15200</v>
      </c>
      <c r="G2305" s="8">
        <v>2363</v>
      </c>
    </row>
    <row r="2306" spans="1:7" ht="13.2" x14ac:dyDescent="0.25">
      <c r="A2306" s="7" t="s">
        <v>215</v>
      </c>
      <c r="B2306" s="7" t="s">
        <v>388</v>
      </c>
      <c r="C2306" s="7" t="s">
        <v>19</v>
      </c>
      <c r="D2306" s="7" t="s">
        <v>33</v>
      </c>
      <c r="E2306" s="7" t="s">
        <v>30</v>
      </c>
      <c r="F2306" s="8">
        <v>100700</v>
      </c>
      <c r="G2306" s="8">
        <v>23230</v>
      </c>
    </row>
    <row r="2307" spans="1:7" ht="13.2" x14ac:dyDescent="0.25">
      <c r="A2307" s="7" t="s">
        <v>215</v>
      </c>
      <c r="B2307" s="7" t="s">
        <v>388</v>
      </c>
      <c r="C2307" s="7" t="s">
        <v>19</v>
      </c>
      <c r="D2307" s="7" t="s">
        <v>34</v>
      </c>
      <c r="E2307" s="7" t="s">
        <v>28</v>
      </c>
      <c r="F2307" s="8">
        <v>16910.38</v>
      </c>
      <c r="G2307" s="8">
        <v>16910.38</v>
      </c>
    </row>
    <row r="2308" spans="1:7" ht="13.2" x14ac:dyDescent="0.25">
      <c r="A2308" s="7" t="s">
        <v>215</v>
      </c>
      <c r="B2308" s="7" t="s">
        <v>388</v>
      </c>
      <c r="C2308" s="7" t="s">
        <v>19</v>
      </c>
      <c r="D2308" s="7" t="s">
        <v>35</v>
      </c>
      <c r="E2308" s="7" t="s">
        <v>30</v>
      </c>
      <c r="F2308" s="8">
        <v>152000</v>
      </c>
      <c r="G2308" s="8">
        <v>26247</v>
      </c>
    </row>
    <row r="2309" spans="1:7" ht="13.2" x14ac:dyDescent="0.25">
      <c r="A2309" s="7" t="s">
        <v>215</v>
      </c>
      <c r="B2309" s="7" t="s">
        <v>388</v>
      </c>
      <c r="C2309" s="7" t="s">
        <v>19</v>
      </c>
      <c r="D2309" s="7" t="s">
        <v>36</v>
      </c>
      <c r="E2309" s="7" t="s">
        <v>28</v>
      </c>
      <c r="F2309" s="8">
        <v>8892</v>
      </c>
      <c r="G2309" s="8">
        <v>8892</v>
      </c>
    </row>
    <row r="2310" spans="1:7" ht="13.2" x14ac:dyDescent="0.25">
      <c r="A2310" s="7" t="s">
        <v>215</v>
      </c>
      <c r="B2310" s="7" t="s">
        <v>388</v>
      </c>
      <c r="C2310" s="7" t="s">
        <v>19</v>
      </c>
      <c r="D2310" s="7" t="s">
        <v>36</v>
      </c>
      <c r="E2310" s="7" t="s">
        <v>30</v>
      </c>
      <c r="F2310" s="8">
        <v>140746.6</v>
      </c>
      <c r="G2310" s="8">
        <v>31733.05</v>
      </c>
    </row>
    <row r="2311" spans="1:7" ht="13.2" x14ac:dyDescent="0.25">
      <c r="A2311" s="7" t="s">
        <v>215</v>
      </c>
      <c r="B2311" s="7" t="s">
        <v>388</v>
      </c>
      <c r="C2311" s="7" t="s">
        <v>19</v>
      </c>
      <c r="D2311" s="7" t="s">
        <v>38</v>
      </c>
      <c r="E2311" s="7" t="s">
        <v>30</v>
      </c>
      <c r="F2311" s="8">
        <v>40849</v>
      </c>
      <c r="G2311" s="8">
        <v>0</v>
      </c>
    </row>
    <row r="2312" spans="1:7" ht="13.2" x14ac:dyDescent="0.25">
      <c r="A2312" s="7" t="s">
        <v>215</v>
      </c>
      <c r="B2312" s="7" t="s">
        <v>388</v>
      </c>
      <c r="C2312" s="7" t="s">
        <v>19</v>
      </c>
      <c r="D2312" s="7" t="s">
        <v>39</v>
      </c>
      <c r="E2312" s="7" t="s">
        <v>28</v>
      </c>
      <c r="F2312" s="8">
        <v>14000</v>
      </c>
      <c r="G2312" s="8">
        <v>14000</v>
      </c>
    </row>
    <row r="2313" spans="1:7" ht="13.2" x14ac:dyDescent="0.25">
      <c r="A2313" s="7" t="s">
        <v>215</v>
      </c>
      <c r="B2313" s="7" t="s">
        <v>388</v>
      </c>
      <c r="C2313" s="7" t="s">
        <v>19</v>
      </c>
      <c r="D2313" s="7" t="s">
        <v>40</v>
      </c>
      <c r="E2313" s="7" t="s">
        <v>28</v>
      </c>
      <c r="F2313" s="8">
        <v>5289</v>
      </c>
      <c r="G2313" s="8">
        <v>4300</v>
      </c>
    </row>
    <row r="2314" spans="1:7" ht="13.2" x14ac:dyDescent="0.25">
      <c r="A2314" s="7" t="s">
        <v>215</v>
      </c>
      <c r="B2314" s="7" t="s">
        <v>388</v>
      </c>
      <c r="C2314" s="7" t="s">
        <v>22</v>
      </c>
      <c r="D2314" s="7" t="s">
        <v>41</v>
      </c>
      <c r="E2314" s="7" t="s">
        <v>28</v>
      </c>
      <c r="F2314" s="8">
        <v>1049000</v>
      </c>
      <c r="G2314" s="8">
        <v>326000</v>
      </c>
    </row>
    <row r="2315" spans="1:7" ht="13.2" x14ac:dyDescent="0.25">
      <c r="A2315" s="7" t="s">
        <v>215</v>
      </c>
      <c r="B2315" s="7" t="s">
        <v>388</v>
      </c>
      <c r="C2315" s="7" t="s">
        <v>22</v>
      </c>
      <c r="D2315" s="7" t="s">
        <v>43</v>
      </c>
      <c r="E2315" s="7" t="s">
        <v>28</v>
      </c>
      <c r="F2315" s="8">
        <v>16000</v>
      </c>
      <c r="G2315" s="8">
        <v>5325</v>
      </c>
    </row>
    <row r="2316" spans="1:7" ht="13.2" x14ac:dyDescent="0.25">
      <c r="A2316" s="7" t="s">
        <v>216</v>
      </c>
      <c r="B2316" s="7" t="s">
        <v>389</v>
      </c>
      <c r="C2316" s="7" t="s">
        <v>13</v>
      </c>
      <c r="D2316" s="7" t="s">
        <v>14</v>
      </c>
      <c r="E2316" s="7" t="s">
        <v>28</v>
      </c>
      <c r="F2316" s="8">
        <v>7790</v>
      </c>
      <c r="G2316" s="8">
        <v>1670</v>
      </c>
    </row>
    <row r="2317" spans="1:7" ht="13.2" x14ac:dyDescent="0.25">
      <c r="A2317" s="7" t="s">
        <v>216</v>
      </c>
      <c r="B2317" s="7" t="s">
        <v>389</v>
      </c>
      <c r="C2317" s="7" t="s">
        <v>19</v>
      </c>
      <c r="D2317" s="7" t="s">
        <v>20</v>
      </c>
      <c r="E2317" s="7" t="s">
        <v>30</v>
      </c>
      <c r="F2317" s="8">
        <v>6000</v>
      </c>
      <c r="G2317" s="8">
        <v>0</v>
      </c>
    </row>
    <row r="2318" spans="1:7" ht="13.2" x14ac:dyDescent="0.25">
      <c r="A2318" s="7" t="s">
        <v>216</v>
      </c>
      <c r="B2318" s="7" t="s">
        <v>389</v>
      </c>
      <c r="C2318" s="7" t="s">
        <v>19</v>
      </c>
      <c r="D2318" s="7" t="s">
        <v>32</v>
      </c>
      <c r="E2318" s="7" t="s">
        <v>30</v>
      </c>
      <c r="F2318" s="8">
        <v>12700</v>
      </c>
      <c r="G2318" s="8">
        <v>2330</v>
      </c>
    </row>
    <row r="2319" spans="1:7" ht="13.2" x14ac:dyDescent="0.25">
      <c r="A2319" s="7" t="s">
        <v>216</v>
      </c>
      <c r="B2319" s="7" t="s">
        <v>389</v>
      </c>
      <c r="C2319" s="7" t="s">
        <v>19</v>
      </c>
      <c r="D2319" s="7" t="s">
        <v>33</v>
      </c>
      <c r="E2319" s="7" t="s">
        <v>30</v>
      </c>
      <c r="F2319" s="8">
        <v>94000</v>
      </c>
      <c r="G2319" s="8">
        <v>22900</v>
      </c>
    </row>
    <row r="2320" spans="1:7" ht="13.2" x14ac:dyDescent="0.25">
      <c r="A2320" s="7" t="s">
        <v>216</v>
      </c>
      <c r="B2320" s="7" t="s">
        <v>389</v>
      </c>
      <c r="C2320" s="7" t="s">
        <v>19</v>
      </c>
      <c r="D2320" s="7" t="s">
        <v>35</v>
      </c>
      <c r="E2320" s="7" t="s">
        <v>30</v>
      </c>
      <c r="F2320" s="8">
        <v>136000</v>
      </c>
      <c r="G2320" s="8">
        <v>29900</v>
      </c>
    </row>
    <row r="2321" spans="1:7" ht="13.2" x14ac:dyDescent="0.25">
      <c r="A2321" s="7" t="s">
        <v>216</v>
      </c>
      <c r="B2321" s="7" t="s">
        <v>389</v>
      </c>
      <c r="C2321" s="7" t="s">
        <v>19</v>
      </c>
      <c r="D2321" s="7" t="s">
        <v>36</v>
      </c>
      <c r="E2321" s="7" t="s">
        <v>30</v>
      </c>
      <c r="F2321" s="8">
        <v>160928</v>
      </c>
      <c r="G2321" s="8">
        <v>39960</v>
      </c>
    </row>
    <row r="2322" spans="1:7" ht="13.2" x14ac:dyDescent="0.25">
      <c r="A2322" s="7" t="s">
        <v>216</v>
      </c>
      <c r="B2322" s="7" t="s">
        <v>389</v>
      </c>
      <c r="C2322" s="7" t="s">
        <v>19</v>
      </c>
      <c r="D2322" s="7" t="s">
        <v>37</v>
      </c>
      <c r="E2322" s="7" t="s">
        <v>28</v>
      </c>
      <c r="F2322" s="8">
        <v>42938</v>
      </c>
      <c r="G2322" s="8">
        <v>12800</v>
      </c>
    </row>
    <row r="2323" spans="1:7" ht="13.2" x14ac:dyDescent="0.25">
      <c r="A2323" s="7" t="s">
        <v>216</v>
      </c>
      <c r="B2323" s="7" t="s">
        <v>389</v>
      </c>
      <c r="C2323" s="7" t="s">
        <v>19</v>
      </c>
      <c r="D2323" s="7" t="s">
        <v>38</v>
      </c>
      <c r="E2323" s="7" t="s">
        <v>30</v>
      </c>
      <c r="F2323" s="8">
        <v>27904</v>
      </c>
      <c r="G2323" s="8">
        <v>5000</v>
      </c>
    </row>
    <row r="2324" spans="1:7" ht="13.2" x14ac:dyDescent="0.25">
      <c r="A2324" s="7" t="s">
        <v>216</v>
      </c>
      <c r="B2324" s="7" t="s">
        <v>389</v>
      </c>
      <c r="C2324" s="7" t="s">
        <v>19</v>
      </c>
      <c r="D2324" s="7" t="s">
        <v>40</v>
      </c>
      <c r="E2324" s="7" t="s">
        <v>28</v>
      </c>
      <c r="F2324" s="8">
        <v>5289</v>
      </c>
      <c r="G2324" s="8">
        <v>5289</v>
      </c>
    </row>
    <row r="2325" spans="1:7" ht="13.2" x14ac:dyDescent="0.25">
      <c r="A2325" s="7" t="s">
        <v>216</v>
      </c>
      <c r="B2325" s="7" t="s">
        <v>389</v>
      </c>
      <c r="C2325" s="7" t="s">
        <v>22</v>
      </c>
      <c r="D2325" s="7" t="s">
        <v>41</v>
      </c>
      <c r="E2325" s="7" t="s">
        <v>28</v>
      </c>
      <c r="F2325" s="8">
        <v>824124</v>
      </c>
      <c r="G2325" s="8">
        <v>269124</v>
      </c>
    </row>
    <row r="2326" spans="1:7" ht="13.2" x14ac:dyDescent="0.25">
      <c r="A2326" s="7" t="s">
        <v>216</v>
      </c>
      <c r="B2326" s="7" t="s">
        <v>389</v>
      </c>
      <c r="C2326" s="7" t="s">
        <v>22</v>
      </c>
      <c r="D2326" s="7" t="s">
        <v>43</v>
      </c>
      <c r="E2326" s="7" t="s">
        <v>28</v>
      </c>
      <c r="F2326" s="8">
        <v>16700</v>
      </c>
      <c r="G2326" s="8">
        <v>4480</v>
      </c>
    </row>
    <row r="2327" spans="1:7" ht="13.2" x14ac:dyDescent="0.25">
      <c r="A2327" s="7" t="s">
        <v>217</v>
      </c>
      <c r="B2327" s="7" t="s">
        <v>390</v>
      </c>
      <c r="C2327" s="7" t="s">
        <v>13</v>
      </c>
      <c r="D2327" s="7" t="s">
        <v>14</v>
      </c>
      <c r="E2327" s="7" t="s">
        <v>28</v>
      </c>
      <c r="F2327" s="8">
        <v>19546</v>
      </c>
      <c r="G2327" s="8">
        <v>4430</v>
      </c>
    </row>
    <row r="2328" spans="1:7" ht="13.2" x14ac:dyDescent="0.25">
      <c r="A2328" s="7" t="s">
        <v>217</v>
      </c>
      <c r="B2328" s="7" t="s">
        <v>390</v>
      </c>
      <c r="C2328" s="7" t="s">
        <v>15</v>
      </c>
      <c r="D2328" s="7" t="s">
        <v>16</v>
      </c>
      <c r="E2328" s="7" t="s">
        <v>28</v>
      </c>
      <c r="F2328" s="8">
        <v>400</v>
      </c>
      <c r="G2328" s="8">
        <v>0</v>
      </c>
    </row>
    <row r="2329" spans="1:7" ht="13.2" x14ac:dyDescent="0.25">
      <c r="A2329" s="7" t="s">
        <v>217</v>
      </c>
      <c r="B2329" s="7" t="s">
        <v>390</v>
      </c>
      <c r="C2329" s="7" t="s">
        <v>19</v>
      </c>
      <c r="D2329" s="7" t="s">
        <v>20</v>
      </c>
      <c r="E2329" s="7" t="s">
        <v>30</v>
      </c>
      <c r="F2329" s="8">
        <v>6000</v>
      </c>
      <c r="G2329" s="8">
        <v>0</v>
      </c>
    </row>
    <row r="2330" spans="1:7" ht="13.2" x14ac:dyDescent="0.25">
      <c r="A2330" s="7" t="s">
        <v>217</v>
      </c>
      <c r="B2330" s="7" t="s">
        <v>390</v>
      </c>
      <c r="C2330" s="7" t="s">
        <v>19</v>
      </c>
      <c r="D2330" s="7" t="s">
        <v>32</v>
      </c>
      <c r="E2330" s="7" t="s">
        <v>30</v>
      </c>
      <c r="F2330" s="8">
        <v>26200</v>
      </c>
      <c r="G2330" s="8">
        <v>6254</v>
      </c>
    </row>
    <row r="2331" spans="1:7" ht="13.2" x14ac:dyDescent="0.25">
      <c r="A2331" s="7" t="s">
        <v>217</v>
      </c>
      <c r="B2331" s="7" t="s">
        <v>390</v>
      </c>
      <c r="C2331" s="7" t="s">
        <v>19</v>
      </c>
      <c r="D2331" s="7" t="s">
        <v>33</v>
      </c>
      <c r="E2331" s="7" t="s">
        <v>30</v>
      </c>
      <c r="F2331" s="8">
        <v>294000</v>
      </c>
      <c r="G2331" s="8">
        <v>76969</v>
      </c>
    </row>
    <row r="2332" spans="1:7" ht="13.2" x14ac:dyDescent="0.25">
      <c r="A2332" s="7" t="s">
        <v>217</v>
      </c>
      <c r="B2332" s="7" t="s">
        <v>390</v>
      </c>
      <c r="C2332" s="7" t="s">
        <v>19</v>
      </c>
      <c r="D2332" s="7" t="s">
        <v>35</v>
      </c>
      <c r="E2332" s="7" t="s">
        <v>30</v>
      </c>
      <c r="F2332" s="8">
        <v>293000</v>
      </c>
      <c r="G2332" s="8">
        <v>77718</v>
      </c>
    </row>
    <row r="2333" spans="1:7" ht="13.2" x14ac:dyDescent="0.25">
      <c r="A2333" s="7" t="s">
        <v>217</v>
      </c>
      <c r="B2333" s="7" t="s">
        <v>390</v>
      </c>
      <c r="C2333" s="7" t="s">
        <v>19</v>
      </c>
      <c r="D2333" s="7" t="s">
        <v>36</v>
      </c>
      <c r="E2333" s="7" t="s">
        <v>30</v>
      </c>
      <c r="F2333" s="8">
        <v>199600</v>
      </c>
      <c r="G2333" s="8">
        <v>49745</v>
      </c>
    </row>
    <row r="2334" spans="1:7" ht="13.2" x14ac:dyDescent="0.25">
      <c r="A2334" s="7" t="s">
        <v>217</v>
      </c>
      <c r="B2334" s="7" t="s">
        <v>390</v>
      </c>
      <c r="C2334" s="7" t="s">
        <v>19</v>
      </c>
      <c r="D2334" s="7" t="s">
        <v>38</v>
      </c>
      <c r="E2334" s="7" t="s">
        <v>30</v>
      </c>
      <c r="F2334" s="8">
        <v>47037</v>
      </c>
      <c r="G2334" s="8">
        <v>0</v>
      </c>
    </row>
    <row r="2335" spans="1:7" ht="13.2" x14ac:dyDescent="0.25">
      <c r="A2335" s="7" t="s">
        <v>217</v>
      </c>
      <c r="B2335" s="7" t="s">
        <v>390</v>
      </c>
      <c r="C2335" s="7" t="s">
        <v>19</v>
      </c>
      <c r="D2335" s="7" t="s">
        <v>40</v>
      </c>
      <c r="E2335" s="7" t="s">
        <v>28</v>
      </c>
      <c r="F2335" s="8">
        <v>5289</v>
      </c>
      <c r="G2335" s="8">
        <v>5289</v>
      </c>
    </row>
    <row r="2336" spans="1:7" ht="13.2" x14ac:dyDescent="0.25">
      <c r="A2336" s="7" t="s">
        <v>217</v>
      </c>
      <c r="B2336" s="7" t="s">
        <v>390</v>
      </c>
      <c r="C2336" s="7" t="s">
        <v>22</v>
      </c>
      <c r="D2336" s="7" t="s">
        <v>41</v>
      </c>
      <c r="E2336" s="7" t="s">
        <v>28</v>
      </c>
      <c r="F2336" s="8">
        <v>1681000</v>
      </c>
      <c r="G2336" s="8">
        <v>612500</v>
      </c>
    </row>
    <row r="2337" spans="1:7" ht="13.2" x14ac:dyDescent="0.25">
      <c r="A2337" s="7" t="s">
        <v>217</v>
      </c>
      <c r="B2337" s="7" t="s">
        <v>390</v>
      </c>
      <c r="C2337" s="7" t="s">
        <v>22</v>
      </c>
      <c r="D2337" s="7" t="s">
        <v>43</v>
      </c>
      <c r="E2337" s="7" t="s">
        <v>28</v>
      </c>
      <c r="F2337" s="8">
        <v>25900</v>
      </c>
      <c r="G2337" s="8">
        <v>8194</v>
      </c>
    </row>
    <row r="2338" spans="1:7" ht="13.2" x14ac:dyDescent="0.25">
      <c r="A2338" s="7" t="s">
        <v>218</v>
      </c>
      <c r="B2338" s="7" t="s">
        <v>391</v>
      </c>
      <c r="C2338" s="7" t="s">
        <v>13</v>
      </c>
      <c r="D2338" s="7" t="s">
        <v>14</v>
      </c>
      <c r="E2338" s="7" t="s">
        <v>28</v>
      </c>
      <c r="F2338" s="8">
        <v>17235</v>
      </c>
      <c r="G2338" s="8">
        <v>3997</v>
      </c>
    </row>
    <row r="2339" spans="1:7" ht="13.2" x14ac:dyDescent="0.25">
      <c r="A2339" s="7" t="s">
        <v>218</v>
      </c>
      <c r="B2339" s="7" t="s">
        <v>391</v>
      </c>
      <c r="C2339" s="7" t="s">
        <v>19</v>
      </c>
      <c r="D2339" s="7" t="s">
        <v>20</v>
      </c>
      <c r="E2339" s="7" t="s">
        <v>30</v>
      </c>
      <c r="F2339" s="8">
        <v>6000</v>
      </c>
      <c r="G2339" s="8">
        <v>0</v>
      </c>
    </row>
    <row r="2340" spans="1:7" ht="13.2" x14ac:dyDescent="0.25">
      <c r="A2340" s="7" t="s">
        <v>218</v>
      </c>
      <c r="B2340" s="7" t="s">
        <v>391</v>
      </c>
      <c r="C2340" s="7" t="s">
        <v>19</v>
      </c>
      <c r="D2340" s="7" t="s">
        <v>32</v>
      </c>
      <c r="E2340" s="7" t="s">
        <v>30</v>
      </c>
      <c r="F2340" s="8">
        <v>6000</v>
      </c>
      <c r="G2340" s="8">
        <v>1292</v>
      </c>
    </row>
    <row r="2341" spans="1:7" ht="13.2" x14ac:dyDescent="0.25">
      <c r="A2341" s="7" t="s">
        <v>218</v>
      </c>
      <c r="B2341" s="7" t="s">
        <v>391</v>
      </c>
      <c r="C2341" s="7" t="s">
        <v>19</v>
      </c>
      <c r="D2341" s="7" t="s">
        <v>33</v>
      </c>
      <c r="E2341" s="7" t="s">
        <v>30</v>
      </c>
      <c r="F2341" s="8">
        <v>15800</v>
      </c>
      <c r="G2341" s="8">
        <v>4100</v>
      </c>
    </row>
    <row r="2342" spans="1:7" ht="13.2" x14ac:dyDescent="0.25">
      <c r="A2342" s="7" t="s">
        <v>218</v>
      </c>
      <c r="B2342" s="7" t="s">
        <v>391</v>
      </c>
      <c r="C2342" s="7" t="s">
        <v>19</v>
      </c>
      <c r="D2342" s="7" t="s">
        <v>35</v>
      </c>
      <c r="E2342" s="7" t="s">
        <v>30</v>
      </c>
      <c r="F2342" s="8">
        <v>64000</v>
      </c>
      <c r="G2342" s="8">
        <v>14360</v>
      </c>
    </row>
    <row r="2343" spans="1:7" ht="13.2" x14ac:dyDescent="0.25">
      <c r="A2343" s="7" t="s">
        <v>218</v>
      </c>
      <c r="B2343" s="7" t="s">
        <v>391</v>
      </c>
      <c r="C2343" s="7" t="s">
        <v>19</v>
      </c>
      <c r="D2343" s="7" t="s">
        <v>36</v>
      </c>
      <c r="E2343" s="7" t="s">
        <v>28</v>
      </c>
      <c r="F2343" s="8">
        <v>1827</v>
      </c>
      <c r="G2343" s="8">
        <v>1827</v>
      </c>
    </row>
    <row r="2344" spans="1:7" ht="13.2" x14ac:dyDescent="0.25">
      <c r="A2344" s="7" t="s">
        <v>218</v>
      </c>
      <c r="B2344" s="7" t="s">
        <v>391</v>
      </c>
      <c r="C2344" s="7" t="s">
        <v>19</v>
      </c>
      <c r="D2344" s="7" t="s">
        <v>36</v>
      </c>
      <c r="E2344" s="7" t="s">
        <v>30</v>
      </c>
      <c r="F2344" s="8">
        <v>95479</v>
      </c>
      <c r="G2344" s="8">
        <v>31370</v>
      </c>
    </row>
    <row r="2345" spans="1:7" ht="13.2" x14ac:dyDescent="0.25">
      <c r="A2345" s="7" t="s">
        <v>218</v>
      </c>
      <c r="B2345" s="7" t="s">
        <v>391</v>
      </c>
      <c r="C2345" s="7" t="s">
        <v>19</v>
      </c>
      <c r="D2345" s="7" t="s">
        <v>38</v>
      </c>
      <c r="E2345" s="7" t="s">
        <v>30</v>
      </c>
      <c r="F2345" s="8">
        <v>9301</v>
      </c>
      <c r="G2345" s="8">
        <v>780</v>
      </c>
    </row>
    <row r="2346" spans="1:7" ht="13.2" x14ac:dyDescent="0.25">
      <c r="A2346" s="7" t="s">
        <v>218</v>
      </c>
      <c r="B2346" s="7" t="s">
        <v>391</v>
      </c>
      <c r="C2346" s="7" t="s">
        <v>19</v>
      </c>
      <c r="D2346" s="7" t="s">
        <v>40</v>
      </c>
      <c r="E2346" s="7" t="s">
        <v>28</v>
      </c>
      <c r="F2346" s="8">
        <v>4412</v>
      </c>
      <c r="G2346" s="8">
        <v>4412</v>
      </c>
    </row>
    <row r="2347" spans="1:7" ht="13.2" x14ac:dyDescent="0.25">
      <c r="A2347" s="7" t="s">
        <v>218</v>
      </c>
      <c r="B2347" s="7" t="s">
        <v>391</v>
      </c>
      <c r="C2347" s="7" t="s">
        <v>22</v>
      </c>
      <c r="D2347" s="7" t="s">
        <v>41</v>
      </c>
      <c r="E2347" s="7" t="s">
        <v>28</v>
      </c>
      <c r="F2347" s="8">
        <v>599000</v>
      </c>
      <c r="G2347" s="8">
        <v>189000</v>
      </c>
    </row>
    <row r="2348" spans="1:7" ht="13.2" x14ac:dyDescent="0.25">
      <c r="A2348" s="7" t="s">
        <v>218</v>
      </c>
      <c r="B2348" s="7" t="s">
        <v>391</v>
      </c>
      <c r="C2348" s="7" t="s">
        <v>22</v>
      </c>
      <c r="D2348" s="7" t="s">
        <v>43</v>
      </c>
      <c r="E2348" s="7" t="s">
        <v>28</v>
      </c>
      <c r="F2348" s="8">
        <v>11600</v>
      </c>
      <c r="G2348" s="8">
        <v>3550</v>
      </c>
    </row>
    <row r="2349" spans="1:7" ht="13.2" x14ac:dyDescent="0.25">
      <c r="A2349" s="7" t="s">
        <v>219</v>
      </c>
      <c r="B2349" s="7" t="s">
        <v>392</v>
      </c>
      <c r="C2349" s="7" t="s">
        <v>12</v>
      </c>
      <c r="D2349" s="7" t="s">
        <v>26</v>
      </c>
      <c r="E2349" s="7" t="s">
        <v>27</v>
      </c>
      <c r="F2349" s="8">
        <v>1300</v>
      </c>
      <c r="G2349" s="8">
        <v>650</v>
      </c>
    </row>
    <row r="2350" spans="1:7" ht="13.2" x14ac:dyDescent="0.25">
      <c r="A2350" s="7" t="s">
        <v>219</v>
      </c>
      <c r="B2350" s="7" t="s">
        <v>392</v>
      </c>
      <c r="C2350" s="7" t="s">
        <v>13</v>
      </c>
      <c r="D2350" s="7" t="s">
        <v>14</v>
      </c>
      <c r="E2350" s="7" t="s">
        <v>28</v>
      </c>
      <c r="F2350" s="8">
        <v>90981</v>
      </c>
      <c r="G2350" s="8">
        <v>20373</v>
      </c>
    </row>
    <row r="2351" spans="1:7" ht="13.2" x14ac:dyDescent="0.25">
      <c r="A2351" s="7" t="s">
        <v>219</v>
      </c>
      <c r="B2351" s="7" t="s">
        <v>392</v>
      </c>
      <c r="C2351" s="7" t="s">
        <v>17</v>
      </c>
      <c r="D2351" s="7" t="s">
        <v>29</v>
      </c>
      <c r="E2351" s="7" t="s">
        <v>30</v>
      </c>
      <c r="F2351" s="8">
        <v>8000</v>
      </c>
      <c r="G2351" s="8">
        <v>0</v>
      </c>
    </row>
    <row r="2352" spans="1:7" ht="13.2" x14ac:dyDescent="0.25">
      <c r="A2352" s="7" t="s">
        <v>219</v>
      </c>
      <c r="B2352" s="7" t="s">
        <v>392</v>
      </c>
      <c r="C2352" s="7" t="s">
        <v>17</v>
      </c>
      <c r="D2352" s="7" t="s">
        <v>91</v>
      </c>
      <c r="E2352" s="7" t="s">
        <v>30</v>
      </c>
      <c r="F2352" s="8">
        <v>2500</v>
      </c>
      <c r="G2352" s="8">
        <v>0</v>
      </c>
    </row>
    <row r="2353" spans="1:7" ht="13.2" x14ac:dyDescent="0.25">
      <c r="A2353" s="7" t="s">
        <v>219</v>
      </c>
      <c r="B2353" s="7" t="s">
        <v>392</v>
      </c>
      <c r="C2353" s="7" t="s">
        <v>19</v>
      </c>
      <c r="D2353" s="7" t="s">
        <v>20</v>
      </c>
      <c r="E2353" s="7" t="s">
        <v>30</v>
      </c>
      <c r="F2353" s="8">
        <v>6000</v>
      </c>
      <c r="G2353" s="8">
        <v>0</v>
      </c>
    </row>
    <row r="2354" spans="1:7" ht="13.2" x14ac:dyDescent="0.25">
      <c r="A2354" s="7" t="s">
        <v>219</v>
      </c>
      <c r="B2354" s="7" t="s">
        <v>392</v>
      </c>
      <c r="C2354" s="7" t="s">
        <v>19</v>
      </c>
      <c r="D2354" s="7" t="s">
        <v>32</v>
      </c>
      <c r="E2354" s="7" t="s">
        <v>30</v>
      </c>
      <c r="F2354" s="8">
        <v>70200</v>
      </c>
      <c r="G2354" s="8">
        <v>15869</v>
      </c>
    </row>
    <row r="2355" spans="1:7" ht="13.2" x14ac:dyDescent="0.25">
      <c r="A2355" s="7" t="s">
        <v>219</v>
      </c>
      <c r="B2355" s="7" t="s">
        <v>392</v>
      </c>
      <c r="C2355" s="7" t="s">
        <v>19</v>
      </c>
      <c r="D2355" s="7" t="s">
        <v>33</v>
      </c>
      <c r="E2355" s="7" t="s">
        <v>30</v>
      </c>
      <c r="F2355" s="8">
        <v>484200</v>
      </c>
      <c r="G2355" s="8">
        <v>89333</v>
      </c>
    </row>
    <row r="2356" spans="1:7" ht="13.2" x14ac:dyDescent="0.25">
      <c r="A2356" s="7" t="s">
        <v>219</v>
      </c>
      <c r="B2356" s="7" t="s">
        <v>392</v>
      </c>
      <c r="C2356" s="7" t="s">
        <v>19</v>
      </c>
      <c r="D2356" s="7" t="s">
        <v>34</v>
      </c>
      <c r="E2356" s="7" t="s">
        <v>28</v>
      </c>
      <c r="F2356" s="8">
        <v>8446</v>
      </c>
      <c r="G2356" s="8">
        <v>8137</v>
      </c>
    </row>
    <row r="2357" spans="1:7" ht="13.2" x14ac:dyDescent="0.25">
      <c r="A2357" s="7" t="s">
        <v>219</v>
      </c>
      <c r="B2357" s="7" t="s">
        <v>392</v>
      </c>
      <c r="C2357" s="7" t="s">
        <v>19</v>
      </c>
      <c r="D2357" s="7" t="s">
        <v>35</v>
      </c>
      <c r="E2357" s="7" t="s">
        <v>30</v>
      </c>
      <c r="F2357" s="8">
        <v>720000</v>
      </c>
      <c r="G2357" s="8">
        <v>180737</v>
      </c>
    </row>
    <row r="2358" spans="1:7" ht="13.2" x14ac:dyDescent="0.25">
      <c r="A2358" s="7" t="s">
        <v>219</v>
      </c>
      <c r="B2358" s="7" t="s">
        <v>392</v>
      </c>
      <c r="C2358" s="7" t="s">
        <v>19</v>
      </c>
      <c r="D2358" s="7" t="s">
        <v>36</v>
      </c>
      <c r="E2358" s="7" t="s">
        <v>28</v>
      </c>
      <c r="F2358" s="8">
        <v>2376</v>
      </c>
      <c r="G2358" s="8">
        <v>2376</v>
      </c>
    </row>
    <row r="2359" spans="1:7" ht="13.2" x14ac:dyDescent="0.25">
      <c r="A2359" s="7" t="s">
        <v>219</v>
      </c>
      <c r="B2359" s="7" t="s">
        <v>392</v>
      </c>
      <c r="C2359" s="7" t="s">
        <v>19</v>
      </c>
      <c r="D2359" s="7" t="s">
        <v>36</v>
      </c>
      <c r="E2359" s="7" t="s">
        <v>30</v>
      </c>
      <c r="F2359" s="8">
        <v>293678.90000000002</v>
      </c>
      <c r="G2359" s="8">
        <v>72478.5</v>
      </c>
    </row>
    <row r="2360" spans="1:7" ht="13.2" x14ac:dyDescent="0.25">
      <c r="A2360" s="7" t="s">
        <v>219</v>
      </c>
      <c r="B2360" s="7" t="s">
        <v>392</v>
      </c>
      <c r="C2360" s="7" t="s">
        <v>19</v>
      </c>
      <c r="D2360" s="7" t="s">
        <v>37</v>
      </c>
      <c r="E2360" s="7" t="s">
        <v>28</v>
      </c>
      <c r="F2360" s="8">
        <v>113400</v>
      </c>
      <c r="G2360" s="8">
        <v>17360</v>
      </c>
    </row>
    <row r="2361" spans="1:7" ht="13.2" x14ac:dyDescent="0.25">
      <c r="A2361" s="7" t="s">
        <v>219</v>
      </c>
      <c r="B2361" s="7" t="s">
        <v>392</v>
      </c>
      <c r="C2361" s="7" t="s">
        <v>19</v>
      </c>
      <c r="D2361" s="7" t="s">
        <v>38</v>
      </c>
      <c r="E2361" s="7" t="s">
        <v>30</v>
      </c>
      <c r="F2361" s="8">
        <v>83015</v>
      </c>
      <c r="G2361" s="8">
        <v>0</v>
      </c>
    </row>
    <row r="2362" spans="1:7" ht="13.2" x14ac:dyDescent="0.25">
      <c r="A2362" s="7" t="s">
        <v>219</v>
      </c>
      <c r="B2362" s="7" t="s">
        <v>392</v>
      </c>
      <c r="C2362" s="7" t="s">
        <v>19</v>
      </c>
      <c r="D2362" s="7" t="s">
        <v>39</v>
      </c>
      <c r="E2362" s="7" t="s">
        <v>28</v>
      </c>
      <c r="F2362" s="8">
        <v>122180</v>
      </c>
      <c r="G2362" s="8">
        <v>122180</v>
      </c>
    </row>
    <row r="2363" spans="1:7" ht="13.2" x14ac:dyDescent="0.25">
      <c r="A2363" s="7" t="s">
        <v>219</v>
      </c>
      <c r="B2363" s="7" t="s">
        <v>392</v>
      </c>
      <c r="C2363" s="7" t="s">
        <v>19</v>
      </c>
      <c r="D2363" s="7" t="s">
        <v>40</v>
      </c>
      <c r="E2363" s="7" t="s">
        <v>28</v>
      </c>
      <c r="F2363" s="8">
        <v>4699</v>
      </c>
      <c r="G2363" s="8">
        <v>4699</v>
      </c>
    </row>
    <row r="2364" spans="1:7" ht="13.2" x14ac:dyDescent="0.25">
      <c r="A2364" s="7" t="s">
        <v>219</v>
      </c>
      <c r="B2364" s="7" t="s">
        <v>392</v>
      </c>
      <c r="C2364" s="7" t="s">
        <v>22</v>
      </c>
      <c r="D2364" s="7" t="s">
        <v>41</v>
      </c>
      <c r="E2364" s="7" t="s">
        <v>28</v>
      </c>
      <c r="F2364" s="8">
        <v>3275000</v>
      </c>
      <c r="G2364" s="8">
        <v>1059300</v>
      </c>
    </row>
    <row r="2365" spans="1:7" ht="13.2" x14ac:dyDescent="0.25">
      <c r="A2365" s="7" t="s">
        <v>219</v>
      </c>
      <c r="B2365" s="7" t="s">
        <v>392</v>
      </c>
      <c r="C2365" s="7" t="s">
        <v>22</v>
      </c>
      <c r="D2365" s="7" t="s">
        <v>42</v>
      </c>
      <c r="E2365" s="7" t="s">
        <v>30</v>
      </c>
      <c r="F2365" s="8">
        <v>50261.4</v>
      </c>
      <c r="G2365" s="8">
        <v>11348.69</v>
      </c>
    </row>
    <row r="2366" spans="1:7" ht="13.2" x14ac:dyDescent="0.25">
      <c r="A2366" s="7" t="s">
        <v>219</v>
      </c>
      <c r="B2366" s="7" t="s">
        <v>392</v>
      </c>
      <c r="C2366" s="7" t="s">
        <v>22</v>
      </c>
      <c r="D2366" s="7" t="s">
        <v>43</v>
      </c>
      <c r="E2366" s="7" t="s">
        <v>28</v>
      </c>
      <c r="F2366" s="8">
        <v>130500</v>
      </c>
      <c r="G2366" s="8">
        <v>43071</v>
      </c>
    </row>
    <row r="2367" spans="1:7" ht="13.2" x14ac:dyDescent="0.25">
      <c r="A2367" s="7" t="s">
        <v>220</v>
      </c>
      <c r="B2367" s="7" t="s">
        <v>393</v>
      </c>
      <c r="C2367" s="7" t="s">
        <v>13</v>
      </c>
      <c r="D2367" s="7" t="s">
        <v>14</v>
      </c>
      <c r="E2367" s="7" t="s">
        <v>28</v>
      </c>
      <c r="F2367" s="8">
        <v>35634</v>
      </c>
      <c r="G2367" s="8">
        <v>7871</v>
      </c>
    </row>
    <row r="2368" spans="1:7" ht="13.2" x14ac:dyDescent="0.25">
      <c r="A2368" s="7" t="s">
        <v>220</v>
      </c>
      <c r="B2368" s="7" t="s">
        <v>393</v>
      </c>
      <c r="C2368" s="7" t="s">
        <v>15</v>
      </c>
      <c r="D2368" s="7" t="s">
        <v>16</v>
      </c>
      <c r="E2368" s="7" t="s">
        <v>28</v>
      </c>
      <c r="F2368" s="8">
        <v>400</v>
      </c>
      <c r="G2368" s="8">
        <v>0</v>
      </c>
    </row>
    <row r="2369" spans="1:7" ht="13.2" x14ac:dyDescent="0.25">
      <c r="A2369" s="7" t="s">
        <v>220</v>
      </c>
      <c r="B2369" s="7" t="s">
        <v>393</v>
      </c>
      <c r="C2369" s="7" t="s">
        <v>19</v>
      </c>
      <c r="D2369" s="7" t="s">
        <v>20</v>
      </c>
      <c r="E2369" s="7" t="s">
        <v>30</v>
      </c>
      <c r="F2369" s="8">
        <v>6000</v>
      </c>
      <c r="G2369" s="8">
        <v>0</v>
      </c>
    </row>
    <row r="2370" spans="1:7" ht="13.2" x14ac:dyDescent="0.25">
      <c r="A2370" s="7" t="s">
        <v>220</v>
      </c>
      <c r="B2370" s="7" t="s">
        <v>393</v>
      </c>
      <c r="C2370" s="7" t="s">
        <v>19</v>
      </c>
      <c r="D2370" s="7" t="s">
        <v>32</v>
      </c>
      <c r="E2370" s="7" t="s">
        <v>30</v>
      </c>
      <c r="F2370" s="8">
        <v>27700</v>
      </c>
      <c r="G2370" s="8">
        <v>8300</v>
      </c>
    </row>
    <row r="2371" spans="1:7" ht="13.2" x14ac:dyDescent="0.25">
      <c r="A2371" s="7" t="s">
        <v>220</v>
      </c>
      <c r="B2371" s="7" t="s">
        <v>393</v>
      </c>
      <c r="C2371" s="7" t="s">
        <v>19</v>
      </c>
      <c r="D2371" s="7" t="s">
        <v>33</v>
      </c>
      <c r="E2371" s="7" t="s">
        <v>30</v>
      </c>
      <c r="F2371" s="8">
        <v>148400</v>
      </c>
      <c r="G2371" s="8">
        <v>33000</v>
      </c>
    </row>
    <row r="2372" spans="1:7" ht="13.2" x14ac:dyDescent="0.25">
      <c r="A2372" s="7" t="s">
        <v>220</v>
      </c>
      <c r="B2372" s="7" t="s">
        <v>393</v>
      </c>
      <c r="C2372" s="7" t="s">
        <v>19</v>
      </c>
      <c r="D2372" s="7" t="s">
        <v>35</v>
      </c>
      <c r="E2372" s="7" t="s">
        <v>30</v>
      </c>
      <c r="F2372" s="8">
        <v>278000</v>
      </c>
      <c r="G2372" s="8">
        <v>92000</v>
      </c>
    </row>
    <row r="2373" spans="1:7" ht="13.2" x14ac:dyDescent="0.25">
      <c r="A2373" s="7" t="s">
        <v>220</v>
      </c>
      <c r="B2373" s="7" t="s">
        <v>393</v>
      </c>
      <c r="C2373" s="7" t="s">
        <v>19</v>
      </c>
      <c r="D2373" s="7" t="s">
        <v>36</v>
      </c>
      <c r="E2373" s="7" t="s">
        <v>28</v>
      </c>
      <c r="F2373" s="8">
        <v>4620</v>
      </c>
      <c r="G2373" s="8">
        <v>4620</v>
      </c>
    </row>
    <row r="2374" spans="1:7" ht="13.2" x14ac:dyDescent="0.25">
      <c r="A2374" s="7" t="s">
        <v>220</v>
      </c>
      <c r="B2374" s="7" t="s">
        <v>393</v>
      </c>
      <c r="C2374" s="7" t="s">
        <v>19</v>
      </c>
      <c r="D2374" s="7" t="s">
        <v>36</v>
      </c>
      <c r="E2374" s="7" t="s">
        <v>30</v>
      </c>
      <c r="F2374" s="8">
        <v>162940</v>
      </c>
      <c r="G2374" s="8">
        <v>40164</v>
      </c>
    </row>
    <row r="2375" spans="1:7" ht="13.2" x14ac:dyDescent="0.25">
      <c r="A2375" s="7" t="s">
        <v>220</v>
      </c>
      <c r="B2375" s="7" t="s">
        <v>393</v>
      </c>
      <c r="C2375" s="7" t="s">
        <v>19</v>
      </c>
      <c r="D2375" s="7" t="s">
        <v>38</v>
      </c>
      <c r="E2375" s="7" t="s">
        <v>30</v>
      </c>
      <c r="F2375" s="8">
        <v>12867</v>
      </c>
      <c r="G2375" s="8">
        <v>0</v>
      </c>
    </row>
    <row r="2376" spans="1:7" ht="13.2" x14ac:dyDescent="0.25">
      <c r="A2376" s="7" t="s">
        <v>220</v>
      </c>
      <c r="B2376" s="7" t="s">
        <v>393</v>
      </c>
      <c r="C2376" s="7" t="s">
        <v>19</v>
      </c>
      <c r="D2376" s="7" t="s">
        <v>40</v>
      </c>
      <c r="E2376" s="7" t="s">
        <v>28</v>
      </c>
      <c r="F2376" s="8">
        <v>5295.15</v>
      </c>
      <c r="G2376" s="8">
        <v>5295.15</v>
      </c>
    </row>
    <row r="2377" spans="1:7" ht="13.2" x14ac:dyDescent="0.25">
      <c r="A2377" s="7" t="s">
        <v>220</v>
      </c>
      <c r="B2377" s="7" t="s">
        <v>393</v>
      </c>
      <c r="C2377" s="7" t="s">
        <v>22</v>
      </c>
      <c r="D2377" s="7" t="s">
        <v>41</v>
      </c>
      <c r="E2377" s="7" t="s">
        <v>28</v>
      </c>
      <c r="F2377" s="8">
        <v>1598000</v>
      </c>
      <c r="G2377" s="8">
        <v>530000</v>
      </c>
    </row>
    <row r="2378" spans="1:7" ht="13.2" x14ac:dyDescent="0.25">
      <c r="A2378" s="7" t="s">
        <v>220</v>
      </c>
      <c r="B2378" s="7" t="s">
        <v>393</v>
      </c>
      <c r="C2378" s="7" t="s">
        <v>22</v>
      </c>
      <c r="D2378" s="7" t="s">
        <v>42</v>
      </c>
      <c r="E2378" s="7" t="s">
        <v>30</v>
      </c>
      <c r="F2378" s="8">
        <v>7076</v>
      </c>
      <c r="G2378" s="8">
        <v>1770</v>
      </c>
    </row>
    <row r="2379" spans="1:7" ht="13.2" x14ac:dyDescent="0.25">
      <c r="A2379" s="7" t="s">
        <v>220</v>
      </c>
      <c r="B2379" s="7" t="s">
        <v>393</v>
      </c>
      <c r="C2379" s="7" t="s">
        <v>22</v>
      </c>
      <c r="D2379" s="7" t="s">
        <v>43</v>
      </c>
      <c r="E2379" s="7" t="s">
        <v>28</v>
      </c>
      <c r="F2379" s="8">
        <v>22100</v>
      </c>
      <c r="G2379" s="8">
        <v>8300</v>
      </c>
    </row>
    <row r="2380" spans="1:7" ht="13.2" x14ac:dyDescent="0.25">
      <c r="A2380" s="7" t="s">
        <v>221</v>
      </c>
      <c r="B2380" s="7" t="s">
        <v>394</v>
      </c>
      <c r="C2380" s="7" t="s">
        <v>13</v>
      </c>
      <c r="D2380" s="7" t="s">
        <v>14</v>
      </c>
      <c r="E2380" s="7" t="s">
        <v>28</v>
      </c>
      <c r="F2380" s="8">
        <v>52908</v>
      </c>
      <c r="G2380" s="8">
        <v>12011</v>
      </c>
    </row>
    <row r="2381" spans="1:7" ht="13.2" x14ac:dyDescent="0.25">
      <c r="A2381" s="7" t="s">
        <v>221</v>
      </c>
      <c r="B2381" s="7" t="s">
        <v>394</v>
      </c>
      <c r="C2381" s="7" t="s">
        <v>19</v>
      </c>
      <c r="D2381" s="7" t="s">
        <v>20</v>
      </c>
      <c r="E2381" s="7" t="s">
        <v>30</v>
      </c>
      <c r="F2381" s="8">
        <v>6000</v>
      </c>
      <c r="G2381" s="8">
        <v>0</v>
      </c>
    </row>
    <row r="2382" spans="1:7" ht="13.2" x14ac:dyDescent="0.25">
      <c r="A2382" s="7" t="s">
        <v>221</v>
      </c>
      <c r="B2382" s="7" t="s">
        <v>394</v>
      </c>
      <c r="C2382" s="7" t="s">
        <v>19</v>
      </c>
      <c r="D2382" s="7" t="s">
        <v>32</v>
      </c>
      <c r="E2382" s="7" t="s">
        <v>30</v>
      </c>
      <c r="F2382" s="8">
        <v>13400</v>
      </c>
      <c r="G2382" s="8">
        <v>3400</v>
      </c>
    </row>
    <row r="2383" spans="1:7" ht="13.2" x14ac:dyDescent="0.25">
      <c r="A2383" s="7" t="s">
        <v>221</v>
      </c>
      <c r="B2383" s="7" t="s">
        <v>394</v>
      </c>
      <c r="C2383" s="7" t="s">
        <v>19</v>
      </c>
      <c r="D2383" s="7" t="s">
        <v>33</v>
      </c>
      <c r="E2383" s="7" t="s">
        <v>30</v>
      </c>
      <c r="F2383" s="8">
        <v>123700</v>
      </c>
      <c r="G2383" s="8">
        <v>32000</v>
      </c>
    </row>
    <row r="2384" spans="1:7" ht="13.2" x14ac:dyDescent="0.25">
      <c r="A2384" s="7" t="s">
        <v>221</v>
      </c>
      <c r="B2384" s="7" t="s">
        <v>394</v>
      </c>
      <c r="C2384" s="7" t="s">
        <v>19</v>
      </c>
      <c r="D2384" s="7" t="s">
        <v>35</v>
      </c>
      <c r="E2384" s="7" t="s">
        <v>30</v>
      </c>
      <c r="F2384" s="8">
        <v>134000</v>
      </c>
      <c r="G2384" s="8">
        <v>38000</v>
      </c>
    </row>
    <row r="2385" spans="1:7" ht="13.2" x14ac:dyDescent="0.25">
      <c r="A2385" s="7" t="s">
        <v>221</v>
      </c>
      <c r="B2385" s="7" t="s">
        <v>394</v>
      </c>
      <c r="C2385" s="7" t="s">
        <v>19</v>
      </c>
      <c r="D2385" s="7" t="s">
        <v>36</v>
      </c>
      <c r="E2385" s="7" t="s">
        <v>30</v>
      </c>
      <c r="F2385" s="8">
        <v>166162.4</v>
      </c>
      <c r="G2385" s="8">
        <v>38875.81</v>
      </c>
    </row>
    <row r="2386" spans="1:7" ht="13.2" x14ac:dyDescent="0.25">
      <c r="A2386" s="7" t="s">
        <v>221</v>
      </c>
      <c r="B2386" s="7" t="s">
        <v>394</v>
      </c>
      <c r="C2386" s="7" t="s">
        <v>19</v>
      </c>
      <c r="D2386" s="7" t="s">
        <v>37</v>
      </c>
      <c r="E2386" s="7" t="s">
        <v>28</v>
      </c>
      <c r="F2386" s="8">
        <v>31500</v>
      </c>
      <c r="G2386" s="8">
        <v>9950</v>
      </c>
    </row>
    <row r="2387" spans="1:7" ht="13.2" x14ac:dyDescent="0.25">
      <c r="A2387" s="7" t="s">
        <v>221</v>
      </c>
      <c r="B2387" s="7" t="s">
        <v>394</v>
      </c>
      <c r="C2387" s="7" t="s">
        <v>19</v>
      </c>
      <c r="D2387" s="7" t="s">
        <v>38</v>
      </c>
      <c r="E2387" s="7" t="s">
        <v>30</v>
      </c>
      <c r="F2387" s="8">
        <v>14030</v>
      </c>
      <c r="G2387" s="8">
        <v>3900</v>
      </c>
    </row>
    <row r="2388" spans="1:7" ht="13.2" x14ac:dyDescent="0.25">
      <c r="A2388" s="7" t="s">
        <v>221</v>
      </c>
      <c r="B2388" s="7" t="s">
        <v>394</v>
      </c>
      <c r="C2388" s="7" t="s">
        <v>19</v>
      </c>
      <c r="D2388" s="7" t="s">
        <v>40</v>
      </c>
      <c r="E2388" s="7" t="s">
        <v>28</v>
      </c>
      <c r="F2388" s="8">
        <v>4300</v>
      </c>
      <c r="G2388" s="8">
        <v>4300</v>
      </c>
    </row>
    <row r="2389" spans="1:7" ht="13.2" x14ac:dyDescent="0.25">
      <c r="A2389" s="7" t="s">
        <v>221</v>
      </c>
      <c r="B2389" s="7" t="s">
        <v>394</v>
      </c>
      <c r="C2389" s="7" t="s">
        <v>22</v>
      </c>
      <c r="D2389" s="7" t="s">
        <v>41</v>
      </c>
      <c r="E2389" s="7" t="s">
        <v>28</v>
      </c>
      <c r="F2389" s="8">
        <v>1644000</v>
      </c>
      <c r="G2389" s="8">
        <v>552000</v>
      </c>
    </row>
    <row r="2390" spans="1:7" ht="13.2" x14ac:dyDescent="0.25">
      <c r="A2390" s="7" t="s">
        <v>221</v>
      </c>
      <c r="B2390" s="7" t="s">
        <v>394</v>
      </c>
      <c r="C2390" s="7" t="s">
        <v>22</v>
      </c>
      <c r="D2390" s="7" t="s">
        <v>41</v>
      </c>
      <c r="E2390" s="7" t="s">
        <v>61</v>
      </c>
      <c r="F2390" s="8">
        <v>2000</v>
      </c>
      <c r="G2390" s="8">
        <v>2000</v>
      </c>
    </row>
    <row r="2391" spans="1:7" ht="13.2" x14ac:dyDescent="0.25">
      <c r="A2391" s="7" t="s">
        <v>221</v>
      </c>
      <c r="B2391" s="7" t="s">
        <v>394</v>
      </c>
      <c r="C2391" s="7" t="s">
        <v>22</v>
      </c>
      <c r="D2391" s="7" t="s">
        <v>43</v>
      </c>
      <c r="E2391" s="7" t="s">
        <v>28</v>
      </c>
      <c r="F2391" s="8">
        <v>28200</v>
      </c>
      <c r="G2391" s="8">
        <v>7200</v>
      </c>
    </row>
    <row r="2392" spans="1:7" ht="13.2" x14ac:dyDescent="0.25">
      <c r="A2392" s="7" t="s">
        <v>222</v>
      </c>
      <c r="B2392" s="7" t="s">
        <v>395</v>
      </c>
      <c r="C2392" s="7" t="s">
        <v>13</v>
      </c>
      <c r="D2392" s="7" t="s">
        <v>14</v>
      </c>
      <c r="E2392" s="7" t="s">
        <v>28</v>
      </c>
      <c r="F2392" s="8">
        <v>83117</v>
      </c>
      <c r="G2392" s="8">
        <v>18866</v>
      </c>
    </row>
    <row r="2393" spans="1:7" ht="13.2" x14ac:dyDescent="0.25">
      <c r="A2393" s="7" t="s">
        <v>222</v>
      </c>
      <c r="B2393" s="7" t="s">
        <v>395</v>
      </c>
      <c r="C2393" s="7" t="s">
        <v>17</v>
      </c>
      <c r="D2393" s="7" t="s">
        <v>29</v>
      </c>
      <c r="E2393" s="7" t="s">
        <v>30</v>
      </c>
      <c r="F2393" s="8">
        <v>12000</v>
      </c>
      <c r="G2393" s="8">
        <v>0</v>
      </c>
    </row>
    <row r="2394" spans="1:7" ht="13.2" x14ac:dyDescent="0.25">
      <c r="A2394" s="7" t="s">
        <v>222</v>
      </c>
      <c r="B2394" s="7" t="s">
        <v>395</v>
      </c>
      <c r="C2394" s="7" t="s">
        <v>19</v>
      </c>
      <c r="D2394" s="7" t="s">
        <v>20</v>
      </c>
      <c r="E2394" s="7" t="s">
        <v>30</v>
      </c>
      <c r="F2394" s="8">
        <v>6000</v>
      </c>
      <c r="G2394" s="8">
        <v>0</v>
      </c>
    </row>
    <row r="2395" spans="1:7" ht="13.2" x14ac:dyDescent="0.25">
      <c r="A2395" s="7" t="s">
        <v>222</v>
      </c>
      <c r="B2395" s="7" t="s">
        <v>395</v>
      </c>
      <c r="C2395" s="7" t="s">
        <v>19</v>
      </c>
      <c r="D2395" s="7" t="s">
        <v>32</v>
      </c>
      <c r="E2395" s="7" t="s">
        <v>30</v>
      </c>
      <c r="F2395" s="8">
        <v>30400</v>
      </c>
      <c r="G2395" s="8">
        <v>8949</v>
      </c>
    </row>
    <row r="2396" spans="1:7" ht="13.2" x14ac:dyDescent="0.25">
      <c r="A2396" s="7" t="s">
        <v>222</v>
      </c>
      <c r="B2396" s="7" t="s">
        <v>395</v>
      </c>
      <c r="C2396" s="7" t="s">
        <v>19</v>
      </c>
      <c r="D2396" s="7" t="s">
        <v>33</v>
      </c>
      <c r="E2396" s="7" t="s">
        <v>30</v>
      </c>
      <c r="F2396" s="8">
        <v>8000</v>
      </c>
      <c r="G2396" s="8">
        <v>3522</v>
      </c>
    </row>
    <row r="2397" spans="1:7" ht="13.2" x14ac:dyDescent="0.25">
      <c r="A2397" s="7" t="s">
        <v>222</v>
      </c>
      <c r="B2397" s="7" t="s">
        <v>395</v>
      </c>
      <c r="C2397" s="7" t="s">
        <v>19</v>
      </c>
      <c r="D2397" s="7" t="s">
        <v>34</v>
      </c>
      <c r="E2397" s="7" t="s">
        <v>28</v>
      </c>
      <c r="F2397" s="8">
        <v>927</v>
      </c>
      <c r="G2397" s="8">
        <v>927</v>
      </c>
    </row>
    <row r="2398" spans="1:7" ht="13.2" x14ac:dyDescent="0.25">
      <c r="A2398" s="7" t="s">
        <v>222</v>
      </c>
      <c r="B2398" s="7" t="s">
        <v>395</v>
      </c>
      <c r="C2398" s="7" t="s">
        <v>19</v>
      </c>
      <c r="D2398" s="7" t="s">
        <v>35</v>
      </c>
      <c r="E2398" s="7" t="s">
        <v>30</v>
      </c>
      <c r="F2398" s="8">
        <v>305000</v>
      </c>
      <c r="G2398" s="8">
        <v>101100</v>
      </c>
    </row>
    <row r="2399" spans="1:7" ht="13.2" x14ac:dyDescent="0.25">
      <c r="A2399" s="7" t="s">
        <v>222</v>
      </c>
      <c r="B2399" s="7" t="s">
        <v>395</v>
      </c>
      <c r="C2399" s="7" t="s">
        <v>19</v>
      </c>
      <c r="D2399" s="7" t="s">
        <v>36</v>
      </c>
      <c r="E2399" s="7" t="s">
        <v>30</v>
      </c>
      <c r="F2399" s="8">
        <v>369011</v>
      </c>
      <c r="G2399" s="8">
        <v>107908.54</v>
      </c>
    </row>
    <row r="2400" spans="1:7" ht="13.2" x14ac:dyDescent="0.25">
      <c r="A2400" s="7" t="s">
        <v>222</v>
      </c>
      <c r="B2400" s="7" t="s">
        <v>395</v>
      </c>
      <c r="C2400" s="7" t="s">
        <v>19</v>
      </c>
      <c r="D2400" s="7" t="s">
        <v>38</v>
      </c>
      <c r="E2400" s="7" t="s">
        <v>30</v>
      </c>
      <c r="F2400" s="8">
        <v>35748</v>
      </c>
      <c r="G2400" s="8">
        <v>0</v>
      </c>
    </row>
    <row r="2401" spans="1:7" ht="13.2" x14ac:dyDescent="0.25">
      <c r="A2401" s="7" t="s">
        <v>222</v>
      </c>
      <c r="B2401" s="7" t="s">
        <v>395</v>
      </c>
      <c r="C2401" s="7" t="s">
        <v>19</v>
      </c>
      <c r="D2401" s="7" t="s">
        <v>40</v>
      </c>
      <c r="E2401" s="7" t="s">
        <v>28</v>
      </c>
      <c r="F2401" s="8">
        <v>5289</v>
      </c>
      <c r="G2401" s="8">
        <v>5289</v>
      </c>
    </row>
    <row r="2402" spans="1:7" ht="13.2" x14ac:dyDescent="0.25">
      <c r="A2402" s="7" t="s">
        <v>222</v>
      </c>
      <c r="B2402" s="7" t="s">
        <v>395</v>
      </c>
      <c r="C2402" s="7" t="s">
        <v>22</v>
      </c>
      <c r="D2402" s="7" t="s">
        <v>41</v>
      </c>
      <c r="E2402" s="7" t="s">
        <v>28</v>
      </c>
      <c r="F2402" s="8">
        <v>2600000</v>
      </c>
      <c r="G2402" s="8">
        <v>816400</v>
      </c>
    </row>
    <row r="2403" spans="1:7" ht="13.2" x14ac:dyDescent="0.25">
      <c r="A2403" s="7" t="s">
        <v>222</v>
      </c>
      <c r="B2403" s="7" t="s">
        <v>395</v>
      </c>
      <c r="C2403" s="7" t="s">
        <v>22</v>
      </c>
      <c r="D2403" s="7" t="s">
        <v>42</v>
      </c>
      <c r="E2403" s="7" t="s">
        <v>30</v>
      </c>
      <c r="F2403" s="8">
        <v>14389.2</v>
      </c>
      <c r="G2403" s="8">
        <v>3278</v>
      </c>
    </row>
    <row r="2404" spans="1:7" ht="13.2" x14ac:dyDescent="0.25">
      <c r="A2404" s="7" t="s">
        <v>222</v>
      </c>
      <c r="B2404" s="7" t="s">
        <v>395</v>
      </c>
      <c r="C2404" s="7" t="s">
        <v>22</v>
      </c>
      <c r="D2404" s="7" t="s">
        <v>43</v>
      </c>
      <c r="E2404" s="7" t="s">
        <v>28</v>
      </c>
      <c r="F2404" s="8">
        <v>19300</v>
      </c>
      <c r="G2404" s="8">
        <v>5070</v>
      </c>
    </row>
    <row r="2405" spans="1:7" ht="13.2" x14ac:dyDescent="0.25">
      <c r="A2405" s="7" t="s">
        <v>222</v>
      </c>
      <c r="B2405" s="7" t="s">
        <v>395</v>
      </c>
      <c r="C2405" s="7" t="s">
        <v>22</v>
      </c>
      <c r="D2405" s="7" t="s">
        <v>44</v>
      </c>
      <c r="E2405" s="7" t="s">
        <v>30</v>
      </c>
      <c r="F2405" s="8">
        <v>224231.7</v>
      </c>
      <c r="G2405" s="8">
        <v>47871</v>
      </c>
    </row>
    <row r="2406" spans="1:7" ht="13.2" x14ac:dyDescent="0.25">
      <c r="A2406" s="7" t="s">
        <v>222</v>
      </c>
      <c r="B2406" s="7" t="s">
        <v>395</v>
      </c>
      <c r="C2406" s="7" t="s">
        <v>22</v>
      </c>
      <c r="D2406" s="7" t="s">
        <v>44</v>
      </c>
      <c r="E2406" s="7" t="s">
        <v>9</v>
      </c>
      <c r="F2406" s="8">
        <v>4091.72</v>
      </c>
      <c r="G2406" s="8">
        <v>0</v>
      </c>
    </row>
    <row r="2407" spans="1:7" ht="13.2" x14ac:dyDescent="0.25">
      <c r="A2407" s="7" t="s">
        <v>223</v>
      </c>
      <c r="B2407" s="7" t="s">
        <v>396</v>
      </c>
      <c r="C2407" s="7" t="s">
        <v>13</v>
      </c>
      <c r="D2407" s="7" t="s">
        <v>14</v>
      </c>
      <c r="E2407" s="7" t="s">
        <v>28</v>
      </c>
      <c r="F2407" s="8">
        <v>10565</v>
      </c>
      <c r="G2407" s="8">
        <v>2417</v>
      </c>
    </row>
    <row r="2408" spans="1:7" ht="13.2" x14ac:dyDescent="0.25">
      <c r="A2408" s="7" t="s">
        <v>223</v>
      </c>
      <c r="B2408" s="7" t="s">
        <v>396</v>
      </c>
      <c r="C2408" s="7" t="s">
        <v>17</v>
      </c>
      <c r="D2408" s="7" t="s">
        <v>29</v>
      </c>
      <c r="E2408" s="7" t="s">
        <v>30</v>
      </c>
      <c r="F2408" s="8">
        <v>4000</v>
      </c>
      <c r="G2408" s="8">
        <v>0</v>
      </c>
    </row>
    <row r="2409" spans="1:7" ht="13.2" x14ac:dyDescent="0.25">
      <c r="A2409" s="7" t="s">
        <v>223</v>
      </c>
      <c r="B2409" s="7" t="s">
        <v>396</v>
      </c>
      <c r="C2409" s="7" t="s">
        <v>17</v>
      </c>
      <c r="D2409" s="7" t="s">
        <v>91</v>
      </c>
      <c r="E2409" s="7" t="s">
        <v>30</v>
      </c>
      <c r="F2409" s="8">
        <v>2500</v>
      </c>
      <c r="G2409" s="8">
        <v>0</v>
      </c>
    </row>
    <row r="2410" spans="1:7" ht="13.2" x14ac:dyDescent="0.25">
      <c r="A2410" s="7" t="s">
        <v>223</v>
      </c>
      <c r="B2410" s="7" t="s">
        <v>396</v>
      </c>
      <c r="C2410" s="7" t="s">
        <v>19</v>
      </c>
      <c r="D2410" s="7" t="s">
        <v>20</v>
      </c>
      <c r="E2410" s="7" t="s">
        <v>30</v>
      </c>
      <c r="F2410" s="8">
        <v>6000</v>
      </c>
      <c r="G2410" s="8">
        <v>0</v>
      </c>
    </row>
    <row r="2411" spans="1:7" ht="13.2" x14ac:dyDescent="0.25">
      <c r="A2411" s="7" t="s">
        <v>223</v>
      </c>
      <c r="B2411" s="7" t="s">
        <v>396</v>
      </c>
      <c r="C2411" s="7" t="s">
        <v>19</v>
      </c>
      <c r="D2411" s="7" t="s">
        <v>32</v>
      </c>
      <c r="E2411" s="7" t="s">
        <v>30</v>
      </c>
      <c r="F2411" s="8">
        <v>32800</v>
      </c>
      <c r="G2411" s="8">
        <v>7106</v>
      </c>
    </row>
    <row r="2412" spans="1:7" ht="13.2" x14ac:dyDescent="0.25">
      <c r="A2412" s="7" t="s">
        <v>223</v>
      </c>
      <c r="B2412" s="7" t="s">
        <v>396</v>
      </c>
      <c r="C2412" s="7" t="s">
        <v>19</v>
      </c>
      <c r="D2412" s="7" t="s">
        <v>33</v>
      </c>
      <c r="E2412" s="7" t="s">
        <v>30</v>
      </c>
      <c r="F2412" s="8">
        <v>177100</v>
      </c>
      <c r="G2412" s="8">
        <v>41221</v>
      </c>
    </row>
    <row r="2413" spans="1:7" ht="13.2" x14ac:dyDescent="0.25">
      <c r="A2413" s="7" t="s">
        <v>223</v>
      </c>
      <c r="B2413" s="7" t="s">
        <v>396</v>
      </c>
      <c r="C2413" s="7" t="s">
        <v>19</v>
      </c>
      <c r="D2413" s="7" t="s">
        <v>35</v>
      </c>
      <c r="E2413" s="7" t="s">
        <v>30</v>
      </c>
      <c r="F2413" s="8">
        <v>344000</v>
      </c>
      <c r="G2413" s="8">
        <v>76126</v>
      </c>
    </row>
    <row r="2414" spans="1:7" ht="13.2" x14ac:dyDescent="0.25">
      <c r="A2414" s="7" t="s">
        <v>223</v>
      </c>
      <c r="B2414" s="7" t="s">
        <v>396</v>
      </c>
      <c r="C2414" s="7" t="s">
        <v>19</v>
      </c>
      <c r="D2414" s="7" t="s">
        <v>36</v>
      </c>
      <c r="E2414" s="7" t="s">
        <v>28</v>
      </c>
      <c r="F2414" s="8">
        <v>2343</v>
      </c>
      <c r="G2414" s="8">
        <v>2343</v>
      </c>
    </row>
    <row r="2415" spans="1:7" ht="13.2" x14ac:dyDescent="0.25">
      <c r="A2415" s="7" t="s">
        <v>223</v>
      </c>
      <c r="B2415" s="7" t="s">
        <v>396</v>
      </c>
      <c r="C2415" s="7" t="s">
        <v>19</v>
      </c>
      <c r="D2415" s="7" t="s">
        <v>36</v>
      </c>
      <c r="E2415" s="7" t="s">
        <v>30</v>
      </c>
      <c r="F2415" s="8">
        <v>151981.26</v>
      </c>
      <c r="G2415" s="8">
        <v>35617.360000000001</v>
      </c>
    </row>
    <row r="2416" spans="1:7" ht="13.2" x14ac:dyDescent="0.25">
      <c r="A2416" s="7" t="s">
        <v>223</v>
      </c>
      <c r="B2416" s="7" t="s">
        <v>396</v>
      </c>
      <c r="C2416" s="7" t="s">
        <v>19</v>
      </c>
      <c r="D2416" s="7" t="s">
        <v>38</v>
      </c>
      <c r="E2416" s="7" t="s">
        <v>30</v>
      </c>
      <c r="F2416" s="8">
        <v>24339</v>
      </c>
      <c r="G2416" s="8">
        <v>0</v>
      </c>
    </row>
    <row r="2417" spans="1:7" ht="13.2" x14ac:dyDescent="0.25">
      <c r="A2417" s="7" t="s">
        <v>223</v>
      </c>
      <c r="B2417" s="7" t="s">
        <v>396</v>
      </c>
      <c r="C2417" s="7" t="s">
        <v>19</v>
      </c>
      <c r="D2417" s="7" t="s">
        <v>40</v>
      </c>
      <c r="E2417" s="7" t="s">
        <v>28</v>
      </c>
      <c r="F2417" s="8">
        <v>5289</v>
      </c>
      <c r="G2417" s="8">
        <v>5289</v>
      </c>
    </row>
    <row r="2418" spans="1:7" ht="13.2" x14ac:dyDescent="0.25">
      <c r="A2418" s="7" t="s">
        <v>223</v>
      </c>
      <c r="B2418" s="7" t="s">
        <v>396</v>
      </c>
      <c r="C2418" s="7" t="s">
        <v>22</v>
      </c>
      <c r="D2418" s="7" t="s">
        <v>41</v>
      </c>
      <c r="E2418" s="7" t="s">
        <v>28</v>
      </c>
      <c r="F2418" s="8">
        <v>1029000</v>
      </c>
      <c r="G2418" s="8">
        <v>393400</v>
      </c>
    </row>
    <row r="2419" spans="1:7" ht="13.2" x14ac:dyDescent="0.25">
      <c r="A2419" s="7" t="s">
        <v>223</v>
      </c>
      <c r="B2419" s="7" t="s">
        <v>396</v>
      </c>
      <c r="C2419" s="7" t="s">
        <v>22</v>
      </c>
      <c r="D2419" s="7" t="s">
        <v>43</v>
      </c>
      <c r="E2419" s="7" t="s">
        <v>28</v>
      </c>
      <c r="F2419" s="8">
        <v>17000</v>
      </c>
      <c r="G2419" s="8">
        <v>6769</v>
      </c>
    </row>
    <row r="2420" spans="1:7" ht="13.2" x14ac:dyDescent="0.25">
      <c r="A2420" s="7" t="s">
        <v>224</v>
      </c>
      <c r="B2420" s="7" t="s">
        <v>397</v>
      </c>
      <c r="C2420" s="7" t="s">
        <v>13</v>
      </c>
      <c r="D2420" s="7" t="s">
        <v>14</v>
      </c>
      <c r="E2420" s="7" t="s">
        <v>28</v>
      </c>
      <c r="F2420" s="8">
        <v>44481</v>
      </c>
      <c r="G2420" s="8">
        <v>10131</v>
      </c>
    </row>
    <row r="2421" spans="1:7" ht="13.2" x14ac:dyDescent="0.25">
      <c r="A2421" s="7" t="s">
        <v>224</v>
      </c>
      <c r="B2421" s="7" t="s">
        <v>397</v>
      </c>
      <c r="C2421" s="7" t="s">
        <v>19</v>
      </c>
      <c r="D2421" s="7" t="s">
        <v>20</v>
      </c>
      <c r="E2421" s="7" t="s">
        <v>30</v>
      </c>
      <c r="F2421" s="8">
        <v>6000</v>
      </c>
      <c r="G2421" s="8">
        <v>0</v>
      </c>
    </row>
    <row r="2422" spans="1:7" ht="13.2" x14ac:dyDescent="0.25">
      <c r="A2422" s="7" t="s">
        <v>224</v>
      </c>
      <c r="B2422" s="7" t="s">
        <v>397</v>
      </c>
      <c r="C2422" s="7" t="s">
        <v>19</v>
      </c>
      <c r="D2422" s="7" t="s">
        <v>32</v>
      </c>
      <c r="E2422" s="7" t="s">
        <v>30</v>
      </c>
      <c r="F2422" s="8">
        <v>20300</v>
      </c>
      <c r="G2422" s="8">
        <v>4740</v>
      </c>
    </row>
    <row r="2423" spans="1:7" ht="13.2" x14ac:dyDescent="0.25">
      <c r="A2423" s="7" t="s">
        <v>224</v>
      </c>
      <c r="B2423" s="7" t="s">
        <v>397</v>
      </c>
      <c r="C2423" s="7" t="s">
        <v>19</v>
      </c>
      <c r="D2423" s="7" t="s">
        <v>33</v>
      </c>
      <c r="E2423" s="7" t="s">
        <v>30</v>
      </c>
      <c r="F2423" s="8">
        <v>64200</v>
      </c>
      <c r="G2423" s="8">
        <v>10580</v>
      </c>
    </row>
    <row r="2424" spans="1:7" ht="13.2" x14ac:dyDescent="0.25">
      <c r="A2424" s="7" t="s">
        <v>224</v>
      </c>
      <c r="B2424" s="7" t="s">
        <v>397</v>
      </c>
      <c r="C2424" s="7" t="s">
        <v>19</v>
      </c>
      <c r="D2424" s="7" t="s">
        <v>35</v>
      </c>
      <c r="E2424" s="7" t="s">
        <v>30</v>
      </c>
      <c r="F2424" s="8">
        <v>224000</v>
      </c>
      <c r="G2424" s="8">
        <v>55812</v>
      </c>
    </row>
    <row r="2425" spans="1:7" ht="13.2" x14ac:dyDescent="0.25">
      <c r="A2425" s="7" t="s">
        <v>224</v>
      </c>
      <c r="B2425" s="7" t="s">
        <v>397</v>
      </c>
      <c r="C2425" s="7" t="s">
        <v>19</v>
      </c>
      <c r="D2425" s="7" t="s">
        <v>36</v>
      </c>
      <c r="E2425" s="7" t="s">
        <v>28</v>
      </c>
      <c r="F2425" s="8">
        <v>1523</v>
      </c>
      <c r="G2425" s="8">
        <v>1523</v>
      </c>
    </row>
    <row r="2426" spans="1:7" ht="13.2" x14ac:dyDescent="0.25">
      <c r="A2426" s="7" t="s">
        <v>224</v>
      </c>
      <c r="B2426" s="7" t="s">
        <v>397</v>
      </c>
      <c r="C2426" s="7" t="s">
        <v>19</v>
      </c>
      <c r="D2426" s="7" t="s">
        <v>36</v>
      </c>
      <c r="E2426" s="7" t="s">
        <v>30</v>
      </c>
      <c r="F2426" s="8">
        <v>181568.56</v>
      </c>
      <c r="G2426" s="8">
        <v>41248.089999999997</v>
      </c>
    </row>
    <row r="2427" spans="1:7" ht="13.2" x14ac:dyDescent="0.25">
      <c r="A2427" s="7" t="s">
        <v>224</v>
      </c>
      <c r="B2427" s="7" t="s">
        <v>397</v>
      </c>
      <c r="C2427" s="7" t="s">
        <v>19</v>
      </c>
      <c r="D2427" s="7" t="s">
        <v>38</v>
      </c>
      <c r="E2427" s="7" t="s">
        <v>30</v>
      </c>
      <c r="F2427" s="8">
        <v>18448</v>
      </c>
      <c r="G2427" s="8">
        <v>0</v>
      </c>
    </row>
    <row r="2428" spans="1:7" ht="13.2" x14ac:dyDescent="0.25">
      <c r="A2428" s="7" t="s">
        <v>224</v>
      </c>
      <c r="B2428" s="7" t="s">
        <v>397</v>
      </c>
      <c r="C2428" s="7" t="s">
        <v>19</v>
      </c>
      <c r="D2428" s="7" t="s">
        <v>40</v>
      </c>
      <c r="E2428" s="7" t="s">
        <v>28</v>
      </c>
      <c r="F2428" s="8">
        <v>4412</v>
      </c>
      <c r="G2428" s="8">
        <v>4412</v>
      </c>
    </row>
    <row r="2429" spans="1:7" ht="13.2" x14ac:dyDescent="0.25">
      <c r="A2429" s="7" t="s">
        <v>224</v>
      </c>
      <c r="B2429" s="7" t="s">
        <v>397</v>
      </c>
      <c r="C2429" s="7" t="s">
        <v>22</v>
      </c>
      <c r="D2429" s="7" t="s">
        <v>41</v>
      </c>
      <c r="E2429" s="7" t="s">
        <v>28</v>
      </c>
      <c r="F2429" s="8">
        <v>2142000</v>
      </c>
      <c r="G2429" s="8">
        <v>638800</v>
      </c>
    </row>
    <row r="2430" spans="1:7" ht="13.2" x14ac:dyDescent="0.25">
      <c r="A2430" s="7" t="s">
        <v>224</v>
      </c>
      <c r="B2430" s="7" t="s">
        <v>397</v>
      </c>
      <c r="C2430" s="7" t="s">
        <v>22</v>
      </c>
      <c r="D2430" s="7" t="s">
        <v>42</v>
      </c>
      <c r="E2430" s="7" t="s">
        <v>30</v>
      </c>
      <c r="F2430" s="8">
        <v>7194.6</v>
      </c>
      <c r="G2430" s="8">
        <v>1798.65</v>
      </c>
    </row>
    <row r="2431" spans="1:7" ht="13.2" x14ac:dyDescent="0.25">
      <c r="A2431" s="7" t="s">
        <v>224</v>
      </c>
      <c r="B2431" s="7" t="s">
        <v>397</v>
      </c>
      <c r="C2431" s="7" t="s">
        <v>22</v>
      </c>
      <c r="D2431" s="7" t="s">
        <v>43</v>
      </c>
      <c r="E2431" s="7" t="s">
        <v>28</v>
      </c>
      <c r="F2431" s="8">
        <v>43600</v>
      </c>
      <c r="G2431" s="8">
        <v>14967</v>
      </c>
    </row>
    <row r="2432" spans="1:7" ht="13.2" x14ac:dyDescent="0.25">
      <c r="A2432" s="7" t="s">
        <v>225</v>
      </c>
      <c r="B2432" s="7" t="s">
        <v>398</v>
      </c>
      <c r="C2432" s="7" t="s">
        <v>11</v>
      </c>
      <c r="D2432" s="7" t="s">
        <v>64</v>
      </c>
      <c r="E2432" s="7" t="s">
        <v>69</v>
      </c>
      <c r="F2432" s="8">
        <v>273358.89</v>
      </c>
      <c r="G2432" s="8">
        <v>0</v>
      </c>
    </row>
    <row r="2433" spans="1:7" ht="13.2" x14ac:dyDescent="0.25">
      <c r="A2433" s="7" t="s">
        <v>225</v>
      </c>
      <c r="B2433" s="7" t="s">
        <v>398</v>
      </c>
      <c r="C2433" s="7" t="s">
        <v>13</v>
      </c>
      <c r="D2433" s="7" t="s">
        <v>14</v>
      </c>
      <c r="E2433" s="7" t="s">
        <v>28</v>
      </c>
      <c r="F2433" s="8">
        <v>48337</v>
      </c>
      <c r="G2433" s="8">
        <v>11067</v>
      </c>
    </row>
    <row r="2434" spans="1:7" ht="13.2" x14ac:dyDescent="0.25">
      <c r="A2434" s="7" t="s">
        <v>225</v>
      </c>
      <c r="B2434" s="7" t="s">
        <v>398</v>
      </c>
      <c r="C2434" s="7" t="s">
        <v>19</v>
      </c>
      <c r="D2434" s="7" t="s">
        <v>20</v>
      </c>
      <c r="E2434" s="7" t="s">
        <v>30</v>
      </c>
      <c r="F2434" s="8">
        <v>6000</v>
      </c>
      <c r="G2434" s="8">
        <v>0</v>
      </c>
    </row>
    <row r="2435" spans="1:7" ht="13.2" x14ac:dyDescent="0.25">
      <c r="A2435" s="7" t="s">
        <v>225</v>
      </c>
      <c r="B2435" s="7" t="s">
        <v>398</v>
      </c>
      <c r="C2435" s="7" t="s">
        <v>19</v>
      </c>
      <c r="D2435" s="7" t="s">
        <v>32</v>
      </c>
      <c r="E2435" s="7" t="s">
        <v>30</v>
      </c>
      <c r="F2435" s="8">
        <v>23500</v>
      </c>
      <c r="G2435" s="8">
        <v>7767</v>
      </c>
    </row>
    <row r="2436" spans="1:7" ht="13.2" x14ac:dyDescent="0.25">
      <c r="A2436" s="7" t="s">
        <v>225</v>
      </c>
      <c r="B2436" s="7" t="s">
        <v>398</v>
      </c>
      <c r="C2436" s="7" t="s">
        <v>19</v>
      </c>
      <c r="D2436" s="7" t="s">
        <v>33</v>
      </c>
      <c r="E2436" s="7" t="s">
        <v>30</v>
      </c>
      <c r="F2436" s="8">
        <v>349700</v>
      </c>
      <c r="G2436" s="8">
        <v>76694</v>
      </c>
    </row>
    <row r="2437" spans="1:7" ht="13.2" x14ac:dyDescent="0.25">
      <c r="A2437" s="7" t="s">
        <v>225</v>
      </c>
      <c r="B2437" s="7" t="s">
        <v>398</v>
      </c>
      <c r="C2437" s="7" t="s">
        <v>19</v>
      </c>
      <c r="D2437" s="7" t="s">
        <v>35</v>
      </c>
      <c r="E2437" s="7" t="s">
        <v>30</v>
      </c>
      <c r="F2437" s="8">
        <v>272000</v>
      </c>
      <c r="G2437" s="8">
        <v>85141</v>
      </c>
    </row>
    <row r="2438" spans="1:7" ht="13.2" x14ac:dyDescent="0.25">
      <c r="A2438" s="7" t="s">
        <v>225</v>
      </c>
      <c r="B2438" s="7" t="s">
        <v>398</v>
      </c>
      <c r="C2438" s="7" t="s">
        <v>19</v>
      </c>
      <c r="D2438" s="7" t="s">
        <v>36</v>
      </c>
      <c r="E2438" s="7" t="s">
        <v>28</v>
      </c>
      <c r="F2438" s="8">
        <v>3750</v>
      </c>
      <c r="G2438" s="8">
        <v>3750</v>
      </c>
    </row>
    <row r="2439" spans="1:7" ht="13.2" x14ac:dyDescent="0.25">
      <c r="A2439" s="7" t="s">
        <v>225</v>
      </c>
      <c r="B2439" s="7" t="s">
        <v>398</v>
      </c>
      <c r="C2439" s="7" t="s">
        <v>19</v>
      </c>
      <c r="D2439" s="7" t="s">
        <v>36</v>
      </c>
      <c r="E2439" s="7" t="s">
        <v>30</v>
      </c>
      <c r="F2439" s="8">
        <v>214083.20000000001</v>
      </c>
      <c r="G2439" s="8">
        <v>49630.9</v>
      </c>
    </row>
    <row r="2440" spans="1:7" ht="13.2" x14ac:dyDescent="0.25">
      <c r="A2440" s="7" t="s">
        <v>225</v>
      </c>
      <c r="B2440" s="7" t="s">
        <v>398</v>
      </c>
      <c r="C2440" s="7" t="s">
        <v>19</v>
      </c>
      <c r="D2440" s="7" t="s">
        <v>38</v>
      </c>
      <c r="E2440" s="7" t="s">
        <v>30</v>
      </c>
      <c r="F2440" s="8">
        <v>181377</v>
      </c>
      <c r="G2440" s="8">
        <v>0</v>
      </c>
    </row>
    <row r="2441" spans="1:7" ht="13.2" x14ac:dyDescent="0.25">
      <c r="A2441" s="7" t="s">
        <v>225</v>
      </c>
      <c r="B2441" s="7" t="s">
        <v>398</v>
      </c>
      <c r="C2441" s="7" t="s">
        <v>19</v>
      </c>
      <c r="D2441" s="7" t="s">
        <v>39</v>
      </c>
      <c r="E2441" s="7" t="s">
        <v>28</v>
      </c>
      <c r="F2441" s="8">
        <v>886042</v>
      </c>
      <c r="G2441" s="8">
        <v>886042</v>
      </c>
    </row>
    <row r="2442" spans="1:7" ht="13.2" x14ac:dyDescent="0.25">
      <c r="A2442" s="7" t="s">
        <v>225</v>
      </c>
      <c r="B2442" s="7" t="s">
        <v>398</v>
      </c>
      <c r="C2442" s="7" t="s">
        <v>19</v>
      </c>
      <c r="D2442" s="7" t="s">
        <v>40</v>
      </c>
      <c r="E2442" s="7" t="s">
        <v>28</v>
      </c>
      <c r="F2442" s="8">
        <v>5295.15</v>
      </c>
      <c r="G2442" s="8">
        <v>5295.15</v>
      </c>
    </row>
    <row r="2443" spans="1:7" ht="13.2" x14ac:dyDescent="0.25">
      <c r="A2443" s="7" t="s">
        <v>225</v>
      </c>
      <c r="B2443" s="7" t="s">
        <v>398</v>
      </c>
      <c r="C2443" s="7" t="s">
        <v>66</v>
      </c>
      <c r="D2443" s="7" t="s">
        <v>67</v>
      </c>
      <c r="E2443" s="7" t="s">
        <v>28</v>
      </c>
      <c r="F2443" s="8">
        <v>3000</v>
      </c>
      <c r="G2443" s="8">
        <v>3000</v>
      </c>
    </row>
    <row r="2444" spans="1:7" ht="13.2" x14ac:dyDescent="0.25">
      <c r="A2444" s="7" t="s">
        <v>225</v>
      </c>
      <c r="B2444" s="7" t="s">
        <v>398</v>
      </c>
      <c r="C2444" s="7" t="s">
        <v>22</v>
      </c>
      <c r="D2444" s="7" t="s">
        <v>41</v>
      </c>
      <c r="E2444" s="7" t="s">
        <v>28</v>
      </c>
      <c r="F2444" s="8">
        <v>3068000</v>
      </c>
      <c r="G2444" s="8">
        <v>919700</v>
      </c>
    </row>
    <row r="2445" spans="1:7" ht="13.2" x14ac:dyDescent="0.25">
      <c r="A2445" s="7" t="s">
        <v>225</v>
      </c>
      <c r="B2445" s="7" t="s">
        <v>398</v>
      </c>
      <c r="C2445" s="7" t="s">
        <v>22</v>
      </c>
      <c r="D2445" s="7" t="s">
        <v>41</v>
      </c>
      <c r="E2445" s="7" t="s">
        <v>61</v>
      </c>
      <c r="F2445" s="8">
        <v>2000</v>
      </c>
      <c r="G2445" s="8">
        <v>2000</v>
      </c>
    </row>
    <row r="2446" spans="1:7" ht="13.2" x14ac:dyDescent="0.25">
      <c r="A2446" s="7" t="s">
        <v>225</v>
      </c>
      <c r="B2446" s="7" t="s">
        <v>398</v>
      </c>
      <c r="C2446" s="7" t="s">
        <v>22</v>
      </c>
      <c r="D2446" s="7" t="s">
        <v>43</v>
      </c>
      <c r="E2446" s="7" t="s">
        <v>28</v>
      </c>
      <c r="F2446" s="8">
        <v>66100</v>
      </c>
      <c r="G2446" s="8">
        <v>21004</v>
      </c>
    </row>
    <row r="2447" spans="1:7" ht="13.2" x14ac:dyDescent="0.25">
      <c r="A2447" s="7" t="s">
        <v>226</v>
      </c>
      <c r="B2447" s="7" t="s">
        <v>399</v>
      </c>
      <c r="C2447" s="7" t="s">
        <v>13</v>
      </c>
      <c r="D2447" s="7" t="s">
        <v>14</v>
      </c>
      <c r="E2447" s="7" t="s">
        <v>28</v>
      </c>
      <c r="F2447" s="8">
        <v>15214</v>
      </c>
      <c r="G2447" s="8">
        <v>3323</v>
      </c>
    </row>
    <row r="2448" spans="1:7" ht="13.2" x14ac:dyDescent="0.25">
      <c r="A2448" s="7" t="s">
        <v>226</v>
      </c>
      <c r="B2448" s="7" t="s">
        <v>399</v>
      </c>
      <c r="C2448" s="7" t="s">
        <v>19</v>
      </c>
      <c r="D2448" s="7" t="s">
        <v>20</v>
      </c>
      <c r="E2448" s="7" t="s">
        <v>30</v>
      </c>
      <c r="F2448" s="8">
        <v>6000</v>
      </c>
      <c r="G2448" s="8">
        <v>0</v>
      </c>
    </row>
    <row r="2449" spans="1:7" ht="13.2" x14ac:dyDescent="0.25">
      <c r="A2449" s="7" t="s">
        <v>226</v>
      </c>
      <c r="B2449" s="7" t="s">
        <v>399</v>
      </c>
      <c r="C2449" s="7" t="s">
        <v>19</v>
      </c>
      <c r="D2449" s="7" t="s">
        <v>32</v>
      </c>
      <c r="E2449" s="7" t="s">
        <v>30</v>
      </c>
      <c r="F2449" s="8">
        <v>17300</v>
      </c>
      <c r="G2449" s="8">
        <v>4991</v>
      </c>
    </row>
    <row r="2450" spans="1:7" ht="13.2" x14ac:dyDescent="0.25">
      <c r="A2450" s="7" t="s">
        <v>226</v>
      </c>
      <c r="B2450" s="7" t="s">
        <v>399</v>
      </c>
      <c r="C2450" s="7" t="s">
        <v>19</v>
      </c>
      <c r="D2450" s="7" t="s">
        <v>33</v>
      </c>
      <c r="E2450" s="7" t="s">
        <v>30</v>
      </c>
      <c r="F2450" s="8">
        <v>55700</v>
      </c>
      <c r="G2450" s="8">
        <v>24033</v>
      </c>
    </row>
    <row r="2451" spans="1:7" ht="13.2" x14ac:dyDescent="0.25">
      <c r="A2451" s="7" t="s">
        <v>226</v>
      </c>
      <c r="B2451" s="7" t="s">
        <v>399</v>
      </c>
      <c r="C2451" s="7" t="s">
        <v>19</v>
      </c>
      <c r="D2451" s="7" t="s">
        <v>35</v>
      </c>
      <c r="E2451" s="7" t="s">
        <v>30</v>
      </c>
      <c r="F2451" s="8">
        <v>175000</v>
      </c>
      <c r="G2451" s="8">
        <v>55966</v>
      </c>
    </row>
    <row r="2452" spans="1:7" ht="13.2" x14ac:dyDescent="0.25">
      <c r="A2452" s="7" t="s">
        <v>226</v>
      </c>
      <c r="B2452" s="7" t="s">
        <v>399</v>
      </c>
      <c r="C2452" s="7" t="s">
        <v>19</v>
      </c>
      <c r="D2452" s="7" t="s">
        <v>36</v>
      </c>
      <c r="E2452" s="7" t="s">
        <v>30</v>
      </c>
      <c r="F2452" s="8">
        <v>158790.79999999999</v>
      </c>
      <c r="G2452" s="8">
        <v>39224.720000000001</v>
      </c>
    </row>
    <row r="2453" spans="1:7" ht="13.2" x14ac:dyDescent="0.25">
      <c r="A2453" s="7" t="s">
        <v>226</v>
      </c>
      <c r="B2453" s="7" t="s">
        <v>399</v>
      </c>
      <c r="C2453" s="7" t="s">
        <v>19</v>
      </c>
      <c r="D2453" s="7" t="s">
        <v>38</v>
      </c>
      <c r="E2453" s="7" t="s">
        <v>30</v>
      </c>
      <c r="F2453" s="8">
        <v>37206</v>
      </c>
      <c r="G2453" s="8">
        <v>5500</v>
      </c>
    </row>
    <row r="2454" spans="1:7" ht="13.2" x14ac:dyDescent="0.25">
      <c r="A2454" s="7" t="s">
        <v>226</v>
      </c>
      <c r="B2454" s="7" t="s">
        <v>399</v>
      </c>
      <c r="C2454" s="7" t="s">
        <v>19</v>
      </c>
      <c r="D2454" s="7" t="s">
        <v>39</v>
      </c>
      <c r="E2454" s="7" t="s">
        <v>28</v>
      </c>
      <c r="F2454" s="8">
        <v>18040</v>
      </c>
      <c r="G2454" s="8">
        <v>18040</v>
      </c>
    </row>
    <row r="2455" spans="1:7" ht="13.2" x14ac:dyDescent="0.25">
      <c r="A2455" s="7" t="s">
        <v>226</v>
      </c>
      <c r="B2455" s="7" t="s">
        <v>399</v>
      </c>
      <c r="C2455" s="7" t="s">
        <v>19</v>
      </c>
      <c r="D2455" s="7" t="s">
        <v>40</v>
      </c>
      <c r="E2455" s="7" t="s">
        <v>28</v>
      </c>
      <c r="F2455" s="8">
        <v>5295.15</v>
      </c>
      <c r="G2455" s="8">
        <v>5295.15</v>
      </c>
    </row>
    <row r="2456" spans="1:7" ht="13.2" x14ac:dyDescent="0.25">
      <c r="A2456" s="7" t="s">
        <v>226</v>
      </c>
      <c r="B2456" s="7" t="s">
        <v>399</v>
      </c>
      <c r="C2456" s="7" t="s">
        <v>22</v>
      </c>
      <c r="D2456" s="7" t="s">
        <v>41</v>
      </c>
      <c r="E2456" s="7" t="s">
        <v>28</v>
      </c>
      <c r="F2456" s="8">
        <v>1359000</v>
      </c>
      <c r="G2456" s="8">
        <v>466900</v>
      </c>
    </row>
    <row r="2457" spans="1:7" ht="13.2" x14ac:dyDescent="0.25">
      <c r="A2457" s="7" t="s">
        <v>226</v>
      </c>
      <c r="B2457" s="7" t="s">
        <v>399</v>
      </c>
      <c r="C2457" s="7" t="s">
        <v>22</v>
      </c>
      <c r="D2457" s="7" t="s">
        <v>43</v>
      </c>
      <c r="E2457" s="7" t="s">
        <v>28</v>
      </c>
      <c r="F2457" s="8">
        <v>28900</v>
      </c>
      <c r="G2457" s="8">
        <v>9043</v>
      </c>
    </row>
    <row r="2458" spans="1:7" ht="13.2" x14ac:dyDescent="0.25">
      <c r="A2458" s="7" t="s">
        <v>227</v>
      </c>
      <c r="B2458" s="7" t="s">
        <v>400</v>
      </c>
      <c r="C2458" s="7" t="s">
        <v>11</v>
      </c>
      <c r="D2458" s="7" t="s">
        <v>64</v>
      </c>
      <c r="E2458" s="7" t="s">
        <v>30</v>
      </c>
      <c r="F2458" s="8">
        <v>958312</v>
      </c>
      <c r="G2458" s="8">
        <v>0</v>
      </c>
    </row>
    <row r="2459" spans="1:7" ht="13.2" x14ac:dyDescent="0.25">
      <c r="A2459" s="7" t="s">
        <v>227</v>
      </c>
      <c r="B2459" s="7" t="s">
        <v>400</v>
      </c>
      <c r="C2459" s="7" t="s">
        <v>13</v>
      </c>
      <c r="D2459" s="7" t="s">
        <v>14</v>
      </c>
      <c r="E2459" s="7" t="s">
        <v>28</v>
      </c>
      <c r="F2459" s="8">
        <v>20891</v>
      </c>
      <c r="G2459" s="8">
        <v>4808</v>
      </c>
    </row>
    <row r="2460" spans="1:7" ht="13.2" x14ac:dyDescent="0.25">
      <c r="A2460" s="7" t="s">
        <v>227</v>
      </c>
      <c r="B2460" s="7" t="s">
        <v>400</v>
      </c>
      <c r="C2460" s="7" t="s">
        <v>19</v>
      </c>
      <c r="D2460" s="7" t="s">
        <v>20</v>
      </c>
      <c r="E2460" s="7" t="s">
        <v>30</v>
      </c>
      <c r="F2460" s="8">
        <v>6000</v>
      </c>
      <c r="G2460" s="8">
        <v>0</v>
      </c>
    </row>
    <row r="2461" spans="1:7" ht="13.2" x14ac:dyDescent="0.25">
      <c r="A2461" s="7" t="s">
        <v>227</v>
      </c>
      <c r="B2461" s="7" t="s">
        <v>400</v>
      </c>
      <c r="C2461" s="7" t="s">
        <v>19</v>
      </c>
      <c r="D2461" s="7" t="s">
        <v>32</v>
      </c>
      <c r="E2461" s="7" t="s">
        <v>30</v>
      </c>
      <c r="F2461" s="8">
        <v>12700</v>
      </c>
      <c r="G2461" s="8">
        <v>3169</v>
      </c>
    </row>
    <row r="2462" spans="1:7" ht="13.2" x14ac:dyDescent="0.25">
      <c r="A2462" s="7" t="s">
        <v>227</v>
      </c>
      <c r="B2462" s="7" t="s">
        <v>400</v>
      </c>
      <c r="C2462" s="7" t="s">
        <v>19</v>
      </c>
      <c r="D2462" s="7" t="s">
        <v>33</v>
      </c>
      <c r="E2462" s="7" t="s">
        <v>30</v>
      </c>
      <c r="F2462" s="8">
        <v>159400</v>
      </c>
      <c r="G2462" s="8">
        <v>38564</v>
      </c>
    </row>
    <row r="2463" spans="1:7" ht="13.2" x14ac:dyDescent="0.25">
      <c r="A2463" s="7" t="s">
        <v>227</v>
      </c>
      <c r="B2463" s="7" t="s">
        <v>400</v>
      </c>
      <c r="C2463" s="7" t="s">
        <v>19</v>
      </c>
      <c r="D2463" s="7" t="s">
        <v>35</v>
      </c>
      <c r="E2463" s="7" t="s">
        <v>30</v>
      </c>
      <c r="F2463" s="8">
        <v>132000</v>
      </c>
      <c r="G2463" s="8">
        <v>39125</v>
      </c>
    </row>
    <row r="2464" spans="1:7" ht="13.2" x14ac:dyDescent="0.25">
      <c r="A2464" s="7" t="s">
        <v>227</v>
      </c>
      <c r="B2464" s="7" t="s">
        <v>400</v>
      </c>
      <c r="C2464" s="7" t="s">
        <v>19</v>
      </c>
      <c r="D2464" s="7" t="s">
        <v>36</v>
      </c>
      <c r="E2464" s="7" t="s">
        <v>30</v>
      </c>
      <c r="F2464" s="8">
        <v>195800</v>
      </c>
      <c r="G2464" s="8">
        <v>47812.63</v>
      </c>
    </row>
    <row r="2465" spans="1:7" ht="13.2" x14ac:dyDescent="0.25">
      <c r="A2465" s="7" t="s">
        <v>227</v>
      </c>
      <c r="B2465" s="7" t="s">
        <v>400</v>
      </c>
      <c r="C2465" s="7" t="s">
        <v>19</v>
      </c>
      <c r="D2465" s="7" t="s">
        <v>37</v>
      </c>
      <c r="E2465" s="7" t="s">
        <v>28</v>
      </c>
      <c r="F2465" s="8">
        <v>59850</v>
      </c>
      <c r="G2465" s="8">
        <v>9506</v>
      </c>
    </row>
    <row r="2466" spans="1:7" ht="13.2" x14ac:dyDescent="0.25">
      <c r="A2466" s="7" t="s">
        <v>227</v>
      </c>
      <c r="B2466" s="7" t="s">
        <v>400</v>
      </c>
      <c r="C2466" s="7" t="s">
        <v>19</v>
      </c>
      <c r="D2466" s="7" t="s">
        <v>38</v>
      </c>
      <c r="E2466" s="7" t="s">
        <v>30</v>
      </c>
      <c r="F2466" s="8">
        <v>36741</v>
      </c>
      <c r="G2466" s="8">
        <v>0</v>
      </c>
    </row>
    <row r="2467" spans="1:7" ht="13.2" x14ac:dyDescent="0.25">
      <c r="A2467" s="7" t="s">
        <v>227</v>
      </c>
      <c r="B2467" s="7" t="s">
        <v>400</v>
      </c>
      <c r="C2467" s="7" t="s">
        <v>19</v>
      </c>
      <c r="D2467" s="7" t="s">
        <v>39</v>
      </c>
      <c r="E2467" s="7" t="s">
        <v>28</v>
      </c>
      <c r="F2467" s="8">
        <v>454250</v>
      </c>
      <c r="G2467" s="8">
        <v>454250</v>
      </c>
    </row>
    <row r="2468" spans="1:7" ht="13.2" x14ac:dyDescent="0.25">
      <c r="A2468" s="7" t="s">
        <v>227</v>
      </c>
      <c r="B2468" s="7" t="s">
        <v>400</v>
      </c>
      <c r="C2468" s="7" t="s">
        <v>19</v>
      </c>
      <c r="D2468" s="7" t="s">
        <v>40</v>
      </c>
      <c r="E2468" s="7" t="s">
        <v>28</v>
      </c>
      <c r="F2468" s="8">
        <v>5295.15</v>
      </c>
      <c r="G2468" s="8">
        <v>5295.15</v>
      </c>
    </row>
    <row r="2469" spans="1:7" ht="13.2" x14ac:dyDescent="0.25">
      <c r="A2469" s="7" t="s">
        <v>227</v>
      </c>
      <c r="B2469" s="7" t="s">
        <v>400</v>
      </c>
      <c r="C2469" s="7" t="s">
        <v>22</v>
      </c>
      <c r="D2469" s="7" t="s">
        <v>41</v>
      </c>
      <c r="E2469" s="7" t="s">
        <v>28</v>
      </c>
      <c r="F2469" s="8">
        <v>1977000</v>
      </c>
      <c r="G2469" s="8">
        <v>578100</v>
      </c>
    </row>
    <row r="2470" spans="1:7" ht="13.2" x14ac:dyDescent="0.25">
      <c r="A2470" s="7" t="s">
        <v>227</v>
      </c>
      <c r="B2470" s="7" t="s">
        <v>400</v>
      </c>
      <c r="C2470" s="7" t="s">
        <v>22</v>
      </c>
      <c r="D2470" s="7" t="s">
        <v>41</v>
      </c>
      <c r="E2470" s="7" t="s">
        <v>61</v>
      </c>
      <c r="F2470" s="8">
        <v>45000</v>
      </c>
      <c r="G2470" s="8">
        <v>45000</v>
      </c>
    </row>
    <row r="2471" spans="1:7" ht="13.2" x14ac:dyDescent="0.25">
      <c r="A2471" s="7" t="s">
        <v>227</v>
      </c>
      <c r="B2471" s="7" t="s">
        <v>400</v>
      </c>
      <c r="C2471" s="7" t="s">
        <v>22</v>
      </c>
      <c r="D2471" s="7" t="s">
        <v>42</v>
      </c>
      <c r="E2471" s="7" t="s">
        <v>30</v>
      </c>
      <c r="F2471" s="8">
        <v>14400</v>
      </c>
      <c r="G2471" s="8">
        <v>3537.9</v>
      </c>
    </row>
    <row r="2472" spans="1:7" ht="13.2" x14ac:dyDescent="0.25">
      <c r="A2472" s="7" t="s">
        <v>227</v>
      </c>
      <c r="B2472" s="7" t="s">
        <v>400</v>
      </c>
      <c r="C2472" s="7" t="s">
        <v>22</v>
      </c>
      <c r="D2472" s="7" t="s">
        <v>43</v>
      </c>
      <c r="E2472" s="7" t="s">
        <v>28</v>
      </c>
      <c r="F2472" s="8">
        <v>109800</v>
      </c>
      <c r="G2472" s="8">
        <v>30769</v>
      </c>
    </row>
    <row r="2473" spans="1:7" ht="13.2" x14ac:dyDescent="0.25">
      <c r="A2473" s="7" t="s">
        <v>228</v>
      </c>
      <c r="B2473" s="7" t="s">
        <v>401</v>
      </c>
      <c r="C2473" s="7" t="s">
        <v>13</v>
      </c>
      <c r="D2473" s="7" t="s">
        <v>14</v>
      </c>
      <c r="E2473" s="7" t="s">
        <v>28</v>
      </c>
      <c r="F2473" s="8">
        <v>72731</v>
      </c>
      <c r="G2473" s="8">
        <v>16189</v>
      </c>
    </row>
    <row r="2474" spans="1:7" ht="13.2" x14ac:dyDescent="0.25">
      <c r="A2474" s="7" t="s">
        <v>228</v>
      </c>
      <c r="B2474" s="7" t="s">
        <v>401</v>
      </c>
      <c r="C2474" s="7" t="s">
        <v>102</v>
      </c>
      <c r="D2474" s="7" t="s">
        <v>103</v>
      </c>
      <c r="E2474" s="7" t="s">
        <v>30</v>
      </c>
      <c r="F2474" s="8">
        <v>317265.09999999998</v>
      </c>
      <c r="G2474" s="8">
        <v>0</v>
      </c>
    </row>
    <row r="2475" spans="1:7" ht="13.2" x14ac:dyDescent="0.25">
      <c r="A2475" s="7" t="s">
        <v>228</v>
      </c>
      <c r="B2475" s="7" t="s">
        <v>401</v>
      </c>
      <c r="C2475" s="7" t="s">
        <v>19</v>
      </c>
      <c r="D2475" s="7" t="s">
        <v>20</v>
      </c>
      <c r="E2475" s="7" t="s">
        <v>30</v>
      </c>
      <c r="F2475" s="8">
        <v>6000</v>
      </c>
      <c r="G2475" s="8">
        <v>0</v>
      </c>
    </row>
    <row r="2476" spans="1:7" ht="13.2" x14ac:dyDescent="0.25">
      <c r="A2476" s="7" t="s">
        <v>228</v>
      </c>
      <c r="B2476" s="7" t="s">
        <v>401</v>
      </c>
      <c r="C2476" s="7" t="s">
        <v>19</v>
      </c>
      <c r="D2476" s="7" t="s">
        <v>32</v>
      </c>
      <c r="E2476" s="7" t="s">
        <v>30</v>
      </c>
      <c r="F2476" s="8">
        <v>29200</v>
      </c>
      <c r="G2476" s="8">
        <v>7747</v>
      </c>
    </row>
    <row r="2477" spans="1:7" ht="13.2" x14ac:dyDescent="0.25">
      <c r="A2477" s="7" t="s">
        <v>228</v>
      </c>
      <c r="B2477" s="7" t="s">
        <v>401</v>
      </c>
      <c r="C2477" s="7" t="s">
        <v>19</v>
      </c>
      <c r="D2477" s="7" t="s">
        <v>33</v>
      </c>
      <c r="E2477" s="7" t="s">
        <v>30</v>
      </c>
      <c r="F2477" s="8">
        <v>327600</v>
      </c>
      <c r="G2477" s="8">
        <v>69597</v>
      </c>
    </row>
    <row r="2478" spans="1:7" ht="13.2" x14ac:dyDescent="0.25">
      <c r="A2478" s="7" t="s">
        <v>228</v>
      </c>
      <c r="B2478" s="7" t="s">
        <v>401</v>
      </c>
      <c r="C2478" s="7" t="s">
        <v>19</v>
      </c>
      <c r="D2478" s="7" t="s">
        <v>35</v>
      </c>
      <c r="E2478" s="7" t="s">
        <v>30</v>
      </c>
      <c r="F2478" s="8">
        <v>331000</v>
      </c>
      <c r="G2478" s="8">
        <v>95178</v>
      </c>
    </row>
    <row r="2479" spans="1:7" ht="13.2" x14ac:dyDescent="0.25">
      <c r="A2479" s="7" t="s">
        <v>228</v>
      </c>
      <c r="B2479" s="7" t="s">
        <v>401</v>
      </c>
      <c r="C2479" s="7" t="s">
        <v>19</v>
      </c>
      <c r="D2479" s="7" t="s">
        <v>36</v>
      </c>
      <c r="E2479" s="7" t="s">
        <v>30</v>
      </c>
      <c r="F2479" s="8">
        <v>308141.7</v>
      </c>
      <c r="G2479" s="8">
        <v>70629.570000000007</v>
      </c>
    </row>
    <row r="2480" spans="1:7" ht="13.2" x14ac:dyDescent="0.25">
      <c r="A2480" s="7" t="s">
        <v>228</v>
      </c>
      <c r="B2480" s="7" t="s">
        <v>401</v>
      </c>
      <c r="C2480" s="7" t="s">
        <v>19</v>
      </c>
      <c r="D2480" s="7" t="s">
        <v>38</v>
      </c>
      <c r="E2480" s="7" t="s">
        <v>30</v>
      </c>
      <c r="F2480" s="8">
        <v>93014</v>
      </c>
      <c r="G2480" s="8">
        <v>0</v>
      </c>
    </row>
    <row r="2481" spans="1:7" ht="13.2" x14ac:dyDescent="0.25">
      <c r="A2481" s="7" t="s">
        <v>228</v>
      </c>
      <c r="B2481" s="7" t="s">
        <v>401</v>
      </c>
      <c r="C2481" s="7" t="s">
        <v>19</v>
      </c>
      <c r="D2481" s="7" t="s">
        <v>40</v>
      </c>
      <c r="E2481" s="7" t="s">
        <v>28</v>
      </c>
      <c r="F2481" s="8">
        <v>4412</v>
      </c>
      <c r="G2481" s="8">
        <v>4412</v>
      </c>
    </row>
    <row r="2482" spans="1:7" ht="13.2" x14ac:dyDescent="0.25">
      <c r="A2482" s="7" t="s">
        <v>228</v>
      </c>
      <c r="B2482" s="7" t="s">
        <v>401</v>
      </c>
      <c r="C2482" s="7" t="s">
        <v>22</v>
      </c>
      <c r="D2482" s="7" t="s">
        <v>41</v>
      </c>
      <c r="E2482" s="7" t="s">
        <v>28</v>
      </c>
      <c r="F2482" s="8">
        <v>1509000</v>
      </c>
      <c r="G2482" s="8">
        <v>487200</v>
      </c>
    </row>
    <row r="2483" spans="1:7" ht="13.2" x14ac:dyDescent="0.25">
      <c r="A2483" s="7" t="s">
        <v>228</v>
      </c>
      <c r="B2483" s="7" t="s">
        <v>401</v>
      </c>
      <c r="C2483" s="7" t="s">
        <v>22</v>
      </c>
      <c r="D2483" s="7" t="s">
        <v>42</v>
      </c>
      <c r="E2483" s="7" t="s">
        <v>30</v>
      </c>
      <c r="F2483" s="8">
        <v>14360.4</v>
      </c>
      <c r="G2483" s="8">
        <v>3590.1</v>
      </c>
    </row>
    <row r="2484" spans="1:7" ht="13.2" x14ac:dyDescent="0.25">
      <c r="A2484" s="7" t="s">
        <v>228</v>
      </c>
      <c r="B2484" s="7" t="s">
        <v>401</v>
      </c>
      <c r="C2484" s="7" t="s">
        <v>22</v>
      </c>
      <c r="D2484" s="7" t="s">
        <v>43</v>
      </c>
      <c r="E2484" s="7" t="s">
        <v>28</v>
      </c>
      <c r="F2484" s="8">
        <v>28200</v>
      </c>
      <c r="G2484" s="8">
        <v>8829</v>
      </c>
    </row>
    <row r="2485" spans="1:7" ht="13.2" x14ac:dyDescent="0.25">
      <c r="A2485" s="7" t="s">
        <v>229</v>
      </c>
      <c r="B2485" s="7" t="s">
        <v>402</v>
      </c>
      <c r="C2485" s="7" t="s">
        <v>12</v>
      </c>
      <c r="D2485" s="7" t="s">
        <v>26</v>
      </c>
      <c r="E2485" s="7" t="s">
        <v>27</v>
      </c>
      <c r="F2485" s="8">
        <v>1000</v>
      </c>
      <c r="G2485" s="8">
        <v>500</v>
      </c>
    </row>
    <row r="2486" spans="1:7" ht="13.2" x14ac:dyDescent="0.25">
      <c r="A2486" s="7" t="s">
        <v>229</v>
      </c>
      <c r="B2486" s="7" t="s">
        <v>402</v>
      </c>
      <c r="C2486" s="7" t="s">
        <v>13</v>
      </c>
      <c r="D2486" s="7" t="s">
        <v>14</v>
      </c>
      <c r="E2486" s="7" t="s">
        <v>28</v>
      </c>
      <c r="F2486" s="8">
        <v>99389</v>
      </c>
      <c r="G2486" s="8">
        <v>22516</v>
      </c>
    </row>
    <row r="2487" spans="1:7" ht="13.2" x14ac:dyDescent="0.25">
      <c r="A2487" s="7" t="s">
        <v>229</v>
      </c>
      <c r="B2487" s="7" t="s">
        <v>402</v>
      </c>
      <c r="C2487" s="7" t="s">
        <v>15</v>
      </c>
      <c r="D2487" s="7" t="s">
        <v>16</v>
      </c>
      <c r="E2487" s="7" t="s">
        <v>28</v>
      </c>
      <c r="F2487" s="8">
        <v>1100</v>
      </c>
      <c r="G2487" s="8">
        <v>0</v>
      </c>
    </row>
    <row r="2488" spans="1:7" ht="13.2" x14ac:dyDescent="0.25">
      <c r="A2488" s="7" t="s">
        <v>229</v>
      </c>
      <c r="B2488" s="7" t="s">
        <v>402</v>
      </c>
      <c r="C2488" s="7" t="s">
        <v>19</v>
      </c>
      <c r="D2488" s="7" t="s">
        <v>20</v>
      </c>
      <c r="E2488" s="7" t="s">
        <v>30</v>
      </c>
      <c r="F2488" s="8">
        <v>6000</v>
      </c>
      <c r="G2488" s="8">
        <v>0</v>
      </c>
    </row>
    <row r="2489" spans="1:7" ht="13.2" x14ac:dyDescent="0.25">
      <c r="A2489" s="7" t="s">
        <v>229</v>
      </c>
      <c r="B2489" s="7" t="s">
        <v>402</v>
      </c>
      <c r="C2489" s="7" t="s">
        <v>19</v>
      </c>
      <c r="D2489" s="7" t="s">
        <v>32</v>
      </c>
      <c r="E2489" s="7" t="s">
        <v>30</v>
      </c>
      <c r="F2489" s="8">
        <v>69100</v>
      </c>
      <c r="G2489" s="8">
        <v>18150</v>
      </c>
    </row>
    <row r="2490" spans="1:7" ht="13.2" x14ac:dyDescent="0.25">
      <c r="A2490" s="7" t="s">
        <v>229</v>
      </c>
      <c r="B2490" s="7" t="s">
        <v>402</v>
      </c>
      <c r="C2490" s="7" t="s">
        <v>19</v>
      </c>
      <c r="D2490" s="7" t="s">
        <v>33</v>
      </c>
      <c r="E2490" s="7" t="s">
        <v>30</v>
      </c>
      <c r="F2490" s="8">
        <v>74100</v>
      </c>
      <c r="G2490" s="8">
        <v>20800</v>
      </c>
    </row>
    <row r="2491" spans="1:7" ht="13.2" x14ac:dyDescent="0.25">
      <c r="A2491" s="7" t="s">
        <v>229</v>
      </c>
      <c r="B2491" s="7" t="s">
        <v>402</v>
      </c>
      <c r="C2491" s="7" t="s">
        <v>19</v>
      </c>
      <c r="D2491" s="7" t="s">
        <v>34</v>
      </c>
      <c r="E2491" s="7" t="s">
        <v>28</v>
      </c>
      <c r="F2491" s="8">
        <v>56444</v>
      </c>
      <c r="G2491" s="8">
        <v>56444</v>
      </c>
    </row>
    <row r="2492" spans="1:7" ht="13.2" x14ac:dyDescent="0.25">
      <c r="A2492" s="7" t="s">
        <v>229</v>
      </c>
      <c r="B2492" s="7" t="s">
        <v>402</v>
      </c>
      <c r="C2492" s="7" t="s">
        <v>19</v>
      </c>
      <c r="D2492" s="7" t="s">
        <v>35</v>
      </c>
      <c r="E2492" s="7" t="s">
        <v>30</v>
      </c>
      <c r="F2492" s="8">
        <v>703000</v>
      </c>
      <c r="G2492" s="8">
        <v>202150</v>
      </c>
    </row>
    <row r="2493" spans="1:7" ht="13.2" x14ac:dyDescent="0.25">
      <c r="A2493" s="7" t="s">
        <v>229</v>
      </c>
      <c r="B2493" s="7" t="s">
        <v>402</v>
      </c>
      <c r="C2493" s="7" t="s">
        <v>19</v>
      </c>
      <c r="D2493" s="7" t="s">
        <v>36</v>
      </c>
      <c r="E2493" s="7" t="s">
        <v>28</v>
      </c>
      <c r="F2493" s="8">
        <v>450</v>
      </c>
      <c r="G2493" s="8">
        <v>304</v>
      </c>
    </row>
    <row r="2494" spans="1:7" ht="13.2" x14ac:dyDescent="0.25">
      <c r="A2494" s="7" t="s">
        <v>229</v>
      </c>
      <c r="B2494" s="7" t="s">
        <v>402</v>
      </c>
      <c r="C2494" s="7" t="s">
        <v>19</v>
      </c>
      <c r="D2494" s="7" t="s">
        <v>36</v>
      </c>
      <c r="E2494" s="7" t="s">
        <v>30</v>
      </c>
      <c r="F2494" s="8">
        <v>396610.6</v>
      </c>
      <c r="G2494" s="8">
        <v>94988.1</v>
      </c>
    </row>
    <row r="2495" spans="1:7" ht="13.2" x14ac:dyDescent="0.25">
      <c r="A2495" s="7" t="s">
        <v>229</v>
      </c>
      <c r="B2495" s="7" t="s">
        <v>402</v>
      </c>
      <c r="C2495" s="7" t="s">
        <v>19</v>
      </c>
      <c r="D2495" s="7" t="s">
        <v>37</v>
      </c>
      <c r="E2495" s="7" t="s">
        <v>28</v>
      </c>
      <c r="F2495" s="8">
        <v>48600</v>
      </c>
      <c r="G2495" s="8">
        <v>7050</v>
      </c>
    </row>
    <row r="2496" spans="1:7" ht="13.2" x14ac:dyDescent="0.25">
      <c r="A2496" s="7" t="s">
        <v>229</v>
      </c>
      <c r="B2496" s="7" t="s">
        <v>402</v>
      </c>
      <c r="C2496" s="7" t="s">
        <v>19</v>
      </c>
      <c r="D2496" s="7" t="s">
        <v>38</v>
      </c>
      <c r="E2496" s="7" t="s">
        <v>30</v>
      </c>
      <c r="F2496" s="8">
        <v>160016</v>
      </c>
      <c r="G2496" s="8">
        <v>0</v>
      </c>
    </row>
    <row r="2497" spans="1:7" ht="13.2" x14ac:dyDescent="0.25">
      <c r="A2497" s="7" t="s">
        <v>229</v>
      </c>
      <c r="B2497" s="7" t="s">
        <v>402</v>
      </c>
      <c r="C2497" s="7" t="s">
        <v>19</v>
      </c>
      <c r="D2497" s="7" t="s">
        <v>39</v>
      </c>
      <c r="E2497" s="7" t="s">
        <v>28</v>
      </c>
      <c r="F2497" s="8">
        <v>1377926</v>
      </c>
      <c r="G2497" s="8">
        <v>1377926</v>
      </c>
    </row>
    <row r="2498" spans="1:7" ht="13.2" x14ac:dyDescent="0.25">
      <c r="A2498" s="7" t="s">
        <v>229</v>
      </c>
      <c r="B2498" s="7" t="s">
        <v>402</v>
      </c>
      <c r="C2498" s="7" t="s">
        <v>19</v>
      </c>
      <c r="D2498" s="7" t="s">
        <v>40</v>
      </c>
      <c r="E2498" s="7" t="s">
        <v>28</v>
      </c>
      <c r="F2498" s="8">
        <v>4605.12</v>
      </c>
      <c r="G2498" s="8">
        <v>4605.12</v>
      </c>
    </row>
    <row r="2499" spans="1:7" ht="13.2" x14ac:dyDescent="0.25">
      <c r="A2499" s="7" t="s">
        <v>229</v>
      </c>
      <c r="B2499" s="7" t="s">
        <v>402</v>
      </c>
      <c r="C2499" s="7" t="s">
        <v>22</v>
      </c>
      <c r="D2499" s="7" t="s">
        <v>41</v>
      </c>
      <c r="E2499" s="7" t="s">
        <v>28</v>
      </c>
      <c r="F2499" s="8">
        <v>5914124</v>
      </c>
      <c r="G2499" s="8">
        <v>1979124</v>
      </c>
    </row>
    <row r="2500" spans="1:7" ht="13.2" x14ac:dyDescent="0.25">
      <c r="A2500" s="7" t="s">
        <v>229</v>
      </c>
      <c r="B2500" s="7" t="s">
        <v>402</v>
      </c>
      <c r="C2500" s="7" t="s">
        <v>22</v>
      </c>
      <c r="D2500" s="7" t="s">
        <v>42</v>
      </c>
      <c r="E2500" s="7" t="s">
        <v>30</v>
      </c>
      <c r="F2500" s="8">
        <v>14066.4</v>
      </c>
      <c r="G2500" s="8">
        <v>3516.6</v>
      </c>
    </row>
    <row r="2501" spans="1:7" ht="13.2" x14ac:dyDescent="0.25">
      <c r="A2501" s="7" t="s">
        <v>229</v>
      </c>
      <c r="B2501" s="7" t="s">
        <v>402</v>
      </c>
      <c r="C2501" s="7" t="s">
        <v>22</v>
      </c>
      <c r="D2501" s="7" t="s">
        <v>43</v>
      </c>
      <c r="E2501" s="7" t="s">
        <v>28</v>
      </c>
      <c r="F2501" s="8">
        <v>182000</v>
      </c>
      <c r="G2501" s="8">
        <v>58400</v>
      </c>
    </row>
    <row r="2502" spans="1:7" ht="13.2" x14ac:dyDescent="0.25">
      <c r="A2502" s="7" t="s">
        <v>229</v>
      </c>
      <c r="B2502" s="7" t="s">
        <v>402</v>
      </c>
      <c r="C2502" s="7" t="s">
        <v>22</v>
      </c>
      <c r="D2502" s="7" t="s">
        <v>44</v>
      </c>
      <c r="E2502" s="7" t="s">
        <v>30</v>
      </c>
      <c r="F2502" s="8">
        <v>330951.59999999998</v>
      </c>
      <c r="G2502" s="8">
        <v>74324.27</v>
      </c>
    </row>
    <row r="2503" spans="1:7" ht="13.2" x14ac:dyDescent="0.25">
      <c r="A2503" s="7" t="s">
        <v>230</v>
      </c>
      <c r="B2503" s="7" t="s">
        <v>403</v>
      </c>
      <c r="C2503" s="7" t="s">
        <v>13</v>
      </c>
      <c r="D2503" s="7" t="s">
        <v>14</v>
      </c>
      <c r="E2503" s="7" t="s">
        <v>28</v>
      </c>
      <c r="F2503" s="8">
        <v>66106</v>
      </c>
      <c r="G2503" s="8">
        <v>15410</v>
      </c>
    </row>
    <row r="2504" spans="1:7" ht="13.2" x14ac:dyDescent="0.25">
      <c r="A2504" s="7" t="s">
        <v>230</v>
      </c>
      <c r="B2504" s="7" t="s">
        <v>403</v>
      </c>
      <c r="C2504" s="7" t="s">
        <v>17</v>
      </c>
      <c r="D2504" s="7" t="s">
        <v>91</v>
      </c>
      <c r="E2504" s="7" t="s">
        <v>30</v>
      </c>
      <c r="F2504" s="8">
        <v>2000</v>
      </c>
      <c r="G2504" s="8">
        <v>0</v>
      </c>
    </row>
    <row r="2505" spans="1:7" ht="13.2" x14ac:dyDescent="0.25">
      <c r="A2505" s="7" t="s">
        <v>230</v>
      </c>
      <c r="B2505" s="7" t="s">
        <v>403</v>
      </c>
      <c r="C2505" s="7" t="s">
        <v>19</v>
      </c>
      <c r="D2505" s="7" t="s">
        <v>20</v>
      </c>
      <c r="E2505" s="7" t="s">
        <v>30</v>
      </c>
      <c r="F2505" s="8">
        <v>6000</v>
      </c>
      <c r="G2505" s="8">
        <v>0</v>
      </c>
    </row>
    <row r="2506" spans="1:7" ht="13.2" x14ac:dyDescent="0.25">
      <c r="A2506" s="7" t="s">
        <v>230</v>
      </c>
      <c r="B2506" s="7" t="s">
        <v>403</v>
      </c>
      <c r="C2506" s="7" t="s">
        <v>19</v>
      </c>
      <c r="D2506" s="7" t="s">
        <v>32</v>
      </c>
      <c r="E2506" s="7" t="s">
        <v>30</v>
      </c>
      <c r="F2506" s="8">
        <v>32500</v>
      </c>
      <c r="G2506" s="8">
        <v>8589</v>
      </c>
    </row>
    <row r="2507" spans="1:7" ht="13.2" x14ac:dyDescent="0.25">
      <c r="A2507" s="7" t="s">
        <v>230</v>
      </c>
      <c r="B2507" s="7" t="s">
        <v>403</v>
      </c>
      <c r="C2507" s="7" t="s">
        <v>19</v>
      </c>
      <c r="D2507" s="7" t="s">
        <v>33</v>
      </c>
      <c r="E2507" s="7" t="s">
        <v>30</v>
      </c>
      <c r="F2507" s="8">
        <v>93000</v>
      </c>
      <c r="G2507" s="8">
        <v>11730</v>
      </c>
    </row>
    <row r="2508" spans="1:7" ht="13.2" x14ac:dyDescent="0.25">
      <c r="A2508" s="7" t="s">
        <v>230</v>
      </c>
      <c r="B2508" s="7" t="s">
        <v>403</v>
      </c>
      <c r="C2508" s="7" t="s">
        <v>19</v>
      </c>
      <c r="D2508" s="7" t="s">
        <v>35</v>
      </c>
      <c r="E2508" s="7" t="s">
        <v>30</v>
      </c>
      <c r="F2508" s="8">
        <v>335000</v>
      </c>
      <c r="G2508" s="8">
        <v>100967</v>
      </c>
    </row>
    <row r="2509" spans="1:7" ht="13.2" x14ac:dyDescent="0.25">
      <c r="A2509" s="7" t="s">
        <v>230</v>
      </c>
      <c r="B2509" s="7" t="s">
        <v>403</v>
      </c>
      <c r="C2509" s="7" t="s">
        <v>19</v>
      </c>
      <c r="D2509" s="7" t="s">
        <v>36</v>
      </c>
      <c r="E2509" s="7" t="s">
        <v>28</v>
      </c>
      <c r="F2509" s="8">
        <v>900</v>
      </c>
      <c r="G2509" s="8">
        <v>900</v>
      </c>
    </row>
    <row r="2510" spans="1:7" ht="13.2" x14ac:dyDescent="0.25">
      <c r="A2510" s="7" t="s">
        <v>230</v>
      </c>
      <c r="B2510" s="7" t="s">
        <v>403</v>
      </c>
      <c r="C2510" s="7" t="s">
        <v>19</v>
      </c>
      <c r="D2510" s="7" t="s">
        <v>36</v>
      </c>
      <c r="E2510" s="7" t="s">
        <v>30</v>
      </c>
      <c r="F2510" s="8">
        <v>276992.8</v>
      </c>
      <c r="G2510" s="8">
        <v>68239.83</v>
      </c>
    </row>
    <row r="2511" spans="1:7" ht="13.2" x14ac:dyDescent="0.25">
      <c r="A2511" s="7" t="s">
        <v>230</v>
      </c>
      <c r="B2511" s="7" t="s">
        <v>403</v>
      </c>
      <c r="C2511" s="7" t="s">
        <v>19</v>
      </c>
      <c r="D2511" s="7" t="s">
        <v>38</v>
      </c>
      <c r="E2511" s="7" t="s">
        <v>30</v>
      </c>
      <c r="F2511" s="8">
        <v>19068</v>
      </c>
      <c r="G2511" s="8">
        <v>0</v>
      </c>
    </row>
    <row r="2512" spans="1:7" ht="13.2" x14ac:dyDescent="0.25">
      <c r="A2512" s="7" t="s">
        <v>230</v>
      </c>
      <c r="B2512" s="7" t="s">
        <v>403</v>
      </c>
      <c r="C2512" s="7" t="s">
        <v>19</v>
      </c>
      <c r="D2512" s="7" t="s">
        <v>40</v>
      </c>
      <c r="E2512" s="7" t="s">
        <v>28</v>
      </c>
      <c r="F2512" s="8">
        <v>5927.37</v>
      </c>
      <c r="G2512" s="8">
        <v>5927.37</v>
      </c>
    </row>
    <row r="2513" spans="1:7" ht="13.2" x14ac:dyDescent="0.25">
      <c r="A2513" s="7" t="s">
        <v>230</v>
      </c>
      <c r="B2513" s="7" t="s">
        <v>403</v>
      </c>
      <c r="C2513" s="7" t="s">
        <v>22</v>
      </c>
      <c r="D2513" s="7" t="s">
        <v>41</v>
      </c>
      <c r="E2513" s="7" t="s">
        <v>28</v>
      </c>
      <c r="F2513" s="8">
        <v>2289000</v>
      </c>
      <c r="G2513" s="8">
        <v>757000</v>
      </c>
    </row>
    <row r="2514" spans="1:7" ht="13.2" x14ac:dyDescent="0.25">
      <c r="A2514" s="7" t="s">
        <v>230</v>
      </c>
      <c r="B2514" s="7" t="s">
        <v>403</v>
      </c>
      <c r="C2514" s="7" t="s">
        <v>22</v>
      </c>
      <c r="D2514" s="7" t="s">
        <v>43</v>
      </c>
      <c r="E2514" s="7" t="s">
        <v>28</v>
      </c>
      <c r="F2514" s="8">
        <v>25400</v>
      </c>
      <c r="G2514" s="8">
        <v>8737</v>
      </c>
    </row>
    <row r="2515" spans="1:7" ht="13.2" x14ac:dyDescent="0.25">
      <c r="A2515" s="7" t="s">
        <v>230</v>
      </c>
      <c r="B2515" s="7" t="s">
        <v>403</v>
      </c>
      <c r="C2515" s="7" t="s">
        <v>22</v>
      </c>
      <c r="D2515" s="7" t="s">
        <v>44</v>
      </c>
      <c r="E2515" s="7" t="s">
        <v>30</v>
      </c>
      <c r="F2515" s="8">
        <v>145549.4</v>
      </c>
      <c r="G2515" s="8">
        <v>36387.360000000001</v>
      </c>
    </row>
    <row r="2516" spans="1:7" ht="13.2" x14ac:dyDescent="0.25">
      <c r="A2516" s="7" t="s">
        <v>230</v>
      </c>
      <c r="B2516" s="7" t="s">
        <v>403</v>
      </c>
      <c r="C2516" s="7" t="s">
        <v>22</v>
      </c>
      <c r="D2516" s="7" t="s">
        <v>44</v>
      </c>
      <c r="E2516" s="7" t="s">
        <v>9</v>
      </c>
      <c r="F2516" s="8">
        <v>26596.17</v>
      </c>
      <c r="G2516" s="8">
        <v>0</v>
      </c>
    </row>
    <row r="2517" spans="1:7" ht="13.2" x14ac:dyDescent="0.25">
      <c r="A2517" s="7" t="s">
        <v>231</v>
      </c>
      <c r="B2517" s="7" t="s">
        <v>404</v>
      </c>
      <c r="C2517" s="7" t="s">
        <v>12</v>
      </c>
      <c r="D2517" s="7" t="s">
        <v>26</v>
      </c>
      <c r="E2517" s="7" t="s">
        <v>27</v>
      </c>
      <c r="F2517" s="8">
        <v>3000</v>
      </c>
      <c r="G2517" s="8">
        <v>1500</v>
      </c>
    </row>
    <row r="2518" spans="1:7" ht="13.2" x14ac:dyDescent="0.25">
      <c r="A2518" s="7" t="s">
        <v>231</v>
      </c>
      <c r="B2518" s="7" t="s">
        <v>404</v>
      </c>
      <c r="C2518" s="7" t="s">
        <v>13</v>
      </c>
      <c r="D2518" s="7" t="s">
        <v>14</v>
      </c>
      <c r="E2518" s="7" t="s">
        <v>28</v>
      </c>
      <c r="F2518" s="8">
        <v>27263</v>
      </c>
      <c r="G2518" s="8">
        <v>6177</v>
      </c>
    </row>
    <row r="2519" spans="1:7" ht="13.2" x14ac:dyDescent="0.25">
      <c r="A2519" s="7" t="s">
        <v>231</v>
      </c>
      <c r="B2519" s="7" t="s">
        <v>404</v>
      </c>
      <c r="C2519" s="7" t="s">
        <v>17</v>
      </c>
      <c r="D2519" s="7" t="s">
        <v>47</v>
      </c>
      <c r="E2519" s="7" t="s">
        <v>30</v>
      </c>
      <c r="F2519" s="8">
        <v>2500</v>
      </c>
      <c r="G2519" s="8">
        <v>0</v>
      </c>
    </row>
    <row r="2520" spans="1:7" ht="13.2" x14ac:dyDescent="0.25">
      <c r="A2520" s="7" t="s">
        <v>231</v>
      </c>
      <c r="B2520" s="7" t="s">
        <v>404</v>
      </c>
      <c r="C2520" s="7" t="s">
        <v>19</v>
      </c>
      <c r="D2520" s="7" t="s">
        <v>20</v>
      </c>
      <c r="E2520" s="7" t="s">
        <v>30</v>
      </c>
      <c r="F2520" s="8">
        <v>6000</v>
      </c>
      <c r="G2520" s="8">
        <v>0</v>
      </c>
    </row>
    <row r="2521" spans="1:7" ht="13.2" x14ac:dyDescent="0.25">
      <c r="A2521" s="7" t="s">
        <v>231</v>
      </c>
      <c r="B2521" s="7" t="s">
        <v>404</v>
      </c>
      <c r="C2521" s="7" t="s">
        <v>19</v>
      </c>
      <c r="D2521" s="7" t="s">
        <v>32</v>
      </c>
      <c r="E2521" s="7" t="s">
        <v>30</v>
      </c>
      <c r="F2521" s="8">
        <v>40300</v>
      </c>
      <c r="G2521" s="8">
        <v>10973</v>
      </c>
    </row>
    <row r="2522" spans="1:7" ht="13.2" x14ac:dyDescent="0.25">
      <c r="A2522" s="7" t="s">
        <v>231</v>
      </c>
      <c r="B2522" s="7" t="s">
        <v>404</v>
      </c>
      <c r="C2522" s="7" t="s">
        <v>19</v>
      </c>
      <c r="D2522" s="7" t="s">
        <v>33</v>
      </c>
      <c r="E2522" s="7" t="s">
        <v>30</v>
      </c>
      <c r="F2522" s="8">
        <v>86600</v>
      </c>
      <c r="G2522" s="8">
        <v>16630</v>
      </c>
    </row>
    <row r="2523" spans="1:7" ht="13.2" x14ac:dyDescent="0.25">
      <c r="A2523" s="7" t="s">
        <v>231</v>
      </c>
      <c r="B2523" s="7" t="s">
        <v>404</v>
      </c>
      <c r="C2523" s="7" t="s">
        <v>19</v>
      </c>
      <c r="D2523" s="7" t="s">
        <v>35</v>
      </c>
      <c r="E2523" s="7" t="s">
        <v>30</v>
      </c>
      <c r="F2523" s="8">
        <v>492000</v>
      </c>
      <c r="G2523" s="8">
        <v>140842</v>
      </c>
    </row>
    <row r="2524" spans="1:7" ht="13.2" x14ac:dyDescent="0.25">
      <c r="A2524" s="7" t="s">
        <v>231</v>
      </c>
      <c r="B2524" s="7" t="s">
        <v>404</v>
      </c>
      <c r="C2524" s="7" t="s">
        <v>19</v>
      </c>
      <c r="D2524" s="7" t="s">
        <v>36</v>
      </c>
      <c r="E2524" s="7" t="s">
        <v>28</v>
      </c>
      <c r="F2524" s="8">
        <v>14464</v>
      </c>
      <c r="G2524" s="8">
        <v>14464</v>
      </c>
    </row>
    <row r="2525" spans="1:7" ht="13.2" x14ac:dyDescent="0.25">
      <c r="A2525" s="7" t="s">
        <v>231</v>
      </c>
      <c r="B2525" s="7" t="s">
        <v>404</v>
      </c>
      <c r="C2525" s="7" t="s">
        <v>19</v>
      </c>
      <c r="D2525" s="7" t="s">
        <v>36</v>
      </c>
      <c r="E2525" s="7" t="s">
        <v>30</v>
      </c>
      <c r="F2525" s="8">
        <v>221740.79999999999</v>
      </c>
      <c r="G2525" s="8">
        <v>54104.07</v>
      </c>
    </row>
    <row r="2526" spans="1:7" ht="13.2" x14ac:dyDescent="0.25">
      <c r="A2526" s="7" t="s">
        <v>231</v>
      </c>
      <c r="B2526" s="7" t="s">
        <v>404</v>
      </c>
      <c r="C2526" s="7" t="s">
        <v>19</v>
      </c>
      <c r="D2526" s="7" t="s">
        <v>38</v>
      </c>
      <c r="E2526" s="7" t="s">
        <v>30</v>
      </c>
      <c r="F2526" s="8">
        <v>26858</v>
      </c>
      <c r="G2526" s="8">
        <v>0</v>
      </c>
    </row>
    <row r="2527" spans="1:7" ht="13.2" x14ac:dyDescent="0.25">
      <c r="A2527" s="7" t="s">
        <v>231</v>
      </c>
      <c r="B2527" s="7" t="s">
        <v>404</v>
      </c>
      <c r="C2527" s="7" t="s">
        <v>19</v>
      </c>
      <c r="D2527" s="7" t="s">
        <v>39</v>
      </c>
      <c r="E2527" s="7" t="s">
        <v>28</v>
      </c>
      <c r="F2527" s="8">
        <v>334435</v>
      </c>
      <c r="G2527" s="8">
        <v>334435</v>
      </c>
    </row>
    <row r="2528" spans="1:7" ht="13.2" x14ac:dyDescent="0.25">
      <c r="A2528" s="7" t="s">
        <v>231</v>
      </c>
      <c r="B2528" s="7" t="s">
        <v>404</v>
      </c>
      <c r="C2528" s="7" t="s">
        <v>19</v>
      </c>
      <c r="D2528" s="7" t="s">
        <v>40</v>
      </c>
      <c r="E2528" s="7" t="s">
        <v>28</v>
      </c>
      <c r="F2528" s="8">
        <v>5927.37</v>
      </c>
      <c r="G2528" s="8">
        <v>5295.15</v>
      </c>
    </row>
    <row r="2529" spans="1:7" ht="13.2" x14ac:dyDescent="0.25">
      <c r="A2529" s="7" t="s">
        <v>231</v>
      </c>
      <c r="B2529" s="7" t="s">
        <v>404</v>
      </c>
      <c r="C2529" s="7" t="s">
        <v>22</v>
      </c>
      <c r="D2529" s="7" t="s">
        <v>41</v>
      </c>
      <c r="E2529" s="7" t="s">
        <v>28</v>
      </c>
      <c r="F2529" s="8">
        <v>2919000</v>
      </c>
      <c r="G2529" s="8">
        <v>833400</v>
      </c>
    </row>
    <row r="2530" spans="1:7" ht="13.2" x14ac:dyDescent="0.25">
      <c r="A2530" s="7" t="s">
        <v>231</v>
      </c>
      <c r="B2530" s="7" t="s">
        <v>404</v>
      </c>
      <c r="C2530" s="7" t="s">
        <v>22</v>
      </c>
      <c r="D2530" s="7" t="s">
        <v>42</v>
      </c>
      <c r="E2530" s="7" t="s">
        <v>30</v>
      </c>
      <c r="F2530" s="8">
        <v>14360.4</v>
      </c>
      <c r="G2530" s="8">
        <v>3590.1</v>
      </c>
    </row>
    <row r="2531" spans="1:7" ht="13.2" x14ac:dyDescent="0.25">
      <c r="A2531" s="7" t="s">
        <v>231</v>
      </c>
      <c r="B2531" s="7" t="s">
        <v>404</v>
      </c>
      <c r="C2531" s="7" t="s">
        <v>22</v>
      </c>
      <c r="D2531" s="7" t="s">
        <v>43</v>
      </c>
      <c r="E2531" s="7" t="s">
        <v>28</v>
      </c>
      <c r="F2531" s="8">
        <v>60200</v>
      </c>
      <c r="G2531" s="8">
        <v>18749</v>
      </c>
    </row>
    <row r="2532" spans="1:7" ht="13.2" x14ac:dyDescent="0.25">
      <c r="A2532" s="7" t="s">
        <v>231</v>
      </c>
      <c r="B2532" s="7" t="s">
        <v>404</v>
      </c>
      <c r="C2532" s="7" t="s">
        <v>24</v>
      </c>
      <c r="D2532" s="7" t="s">
        <v>161</v>
      </c>
      <c r="E2532" s="7" t="s">
        <v>30</v>
      </c>
      <c r="F2532" s="8">
        <v>8000</v>
      </c>
      <c r="G2532" s="8">
        <v>0</v>
      </c>
    </row>
    <row r="2533" spans="1:7" ht="13.2" x14ac:dyDescent="0.25">
      <c r="A2533" s="7" t="s">
        <v>232</v>
      </c>
      <c r="B2533" s="7" t="s">
        <v>405</v>
      </c>
      <c r="C2533" s="7" t="s">
        <v>13</v>
      </c>
      <c r="D2533" s="7" t="s">
        <v>14</v>
      </c>
      <c r="E2533" s="7" t="s">
        <v>28</v>
      </c>
      <c r="F2533" s="8">
        <v>114375</v>
      </c>
      <c r="G2533" s="8">
        <v>26521</v>
      </c>
    </row>
    <row r="2534" spans="1:7" ht="13.2" x14ac:dyDescent="0.25">
      <c r="A2534" s="7" t="s">
        <v>232</v>
      </c>
      <c r="B2534" s="7" t="s">
        <v>405</v>
      </c>
      <c r="C2534" s="7" t="s">
        <v>15</v>
      </c>
      <c r="D2534" s="7" t="s">
        <v>16</v>
      </c>
      <c r="E2534" s="7" t="s">
        <v>28</v>
      </c>
      <c r="F2534" s="8">
        <v>700</v>
      </c>
      <c r="G2534" s="8">
        <v>0</v>
      </c>
    </row>
    <row r="2535" spans="1:7" ht="13.2" x14ac:dyDescent="0.25">
      <c r="A2535" s="7" t="s">
        <v>232</v>
      </c>
      <c r="B2535" s="7" t="s">
        <v>405</v>
      </c>
      <c r="C2535" s="7" t="s">
        <v>19</v>
      </c>
      <c r="D2535" s="7" t="s">
        <v>20</v>
      </c>
      <c r="E2535" s="7" t="s">
        <v>30</v>
      </c>
      <c r="F2535" s="8">
        <v>6000</v>
      </c>
      <c r="G2535" s="8">
        <v>0</v>
      </c>
    </row>
    <row r="2536" spans="1:7" ht="13.2" x14ac:dyDescent="0.25">
      <c r="A2536" s="7" t="s">
        <v>232</v>
      </c>
      <c r="B2536" s="7" t="s">
        <v>405</v>
      </c>
      <c r="C2536" s="7" t="s">
        <v>19</v>
      </c>
      <c r="D2536" s="7" t="s">
        <v>32</v>
      </c>
      <c r="E2536" s="7" t="s">
        <v>30</v>
      </c>
      <c r="F2536" s="8">
        <v>62800</v>
      </c>
      <c r="G2536" s="8">
        <v>13400</v>
      </c>
    </row>
    <row r="2537" spans="1:7" ht="13.2" x14ac:dyDescent="0.25">
      <c r="A2537" s="7" t="s">
        <v>232</v>
      </c>
      <c r="B2537" s="7" t="s">
        <v>405</v>
      </c>
      <c r="C2537" s="7" t="s">
        <v>19</v>
      </c>
      <c r="D2537" s="7" t="s">
        <v>33</v>
      </c>
      <c r="E2537" s="7" t="s">
        <v>30</v>
      </c>
      <c r="F2537" s="8">
        <v>276000</v>
      </c>
      <c r="G2537" s="8">
        <v>70000</v>
      </c>
    </row>
    <row r="2538" spans="1:7" ht="13.2" x14ac:dyDescent="0.25">
      <c r="A2538" s="7" t="s">
        <v>232</v>
      </c>
      <c r="B2538" s="7" t="s">
        <v>405</v>
      </c>
      <c r="C2538" s="7" t="s">
        <v>19</v>
      </c>
      <c r="D2538" s="7" t="s">
        <v>35</v>
      </c>
      <c r="E2538" s="7" t="s">
        <v>30</v>
      </c>
      <c r="F2538" s="8">
        <v>626000</v>
      </c>
      <c r="G2538" s="8">
        <v>151495</v>
      </c>
    </row>
    <row r="2539" spans="1:7" ht="13.2" x14ac:dyDescent="0.25">
      <c r="A2539" s="7" t="s">
        <v>232</v>
      </c>
      <c r="B2539" s="7" t="s">
        <v>405</v>
      </c>
      <c r="C2539" s="7" t="s">
        <v>19</v>
      </c>
      <c r="D2539" s="7" t="s">
        <v>36</v>
      </c>
      <c r="E2539" s="7" t="s">
        <v>30</v>
      </c>
      <c r="F2539" s="8">
        <v>177256.5</v>
      </c>
      <c r="G2539" s="8">
        <v>44000</v>
      </c>
    </row>
    <row r="2540" spans="1:7" ht="13.2" x14ac:dyDescent="0.25">
      <c r="A2540" s="7" t="s">
        <v>232</v>
      </c>
      <c r="B2540" s="7" t="s">
        <v>405</v>
      </c>
      <c r="C2540" s="7" t="s">
        <v>19</v>
      </c>
      <c r="D2540" s="7" t="s">
        <v>37</v>
      </c>
      <c r="E2540" s="7" t="s">
        <v>28</v>
      </c>
      <c r="F2540" s="8">
        <v>52200</v>
      </c>
      <c r="G2540" s="8">
        <v>17400</v>
      </c>
    </row>
    <row r="2541" spans="1:7" ht="13.2" x14ac:dyDescent="0.25">
      <c r="A2541" s="7" t="s">
        <v>232</v>
      </c>
      <c r="B2541" s="7" t="s">
        <v>405</v>
      </c>
      <c r="C2541" s="7" t="s">
        <v>19</v>
      </c>
      <c r="D2541" s="7" t="s">
        <v>38</v>
      </c>
      <c r="E2541" s="7" t="s">
        <v>30</v>
      </c>
      <c r="F2541" s="8">
        <v>39531</v>
      </c>
      <c r="G2541" s="8">
        <v>0</v>
      </c>
    </row>
    <row r="2542" spans="1:7" ht="13.2" x14ac:dyDescent="0.25">
      <c r="A2542" s="7" t="s">
        <v>232</v>
      </c>
      <c r="B2542" s="7" t="s">
        <v>405</v>
      </c>
      <c r="C2542" s="7" t="s">
        <v>19</v>
      </c>
      <c r="D2542" s="7" t="s">
        <v>40</v>
      </c>
      <c r="E2542" s="7" t="s">
        <v>28</v>
      </c>
      <c r="F2542" s="8">
        <v>5927.37</v>
      </c>
      <c r="G2542" s="8">
        <v>5927.37</v>
      </c>
    </row>
    <row r="2543" spans="1:7" ht="13.2" x14ac:dyDescent="0.25">
      <c r="A2543" s="7" t="s">
        <v>232</v>
      </c>
      <c r="B2543" s="7" t="s">
        <v>405</v>
      </c>
      <c r="C2543" s="7" t="s">
        <v>22</v>
      </c>
      <c r="D2543" s="7" t="s">
        <v>41</v>
      </c>
      <c r="E2543" s="7" t="s">
        <v>28</v>
      </c>
      <c r="F2543" s="8">
        <v>4069000</v>
      </c>
      <c r="G2543" s="8">
        <v>1275000</v>
      </c>
    </row>
    <row r="2544" spans="1:7" ht="13.2" x14ac:dyDescent="0.25">
      <c r="A2544" s="7" t="s">
        <v>232</v>
      </c>
      <c r="B2544" s="7" t="s">
        <v>405</v>
      </c>
      <c r="C2544" s="7" t="s">
        <v>22</v>
      </c>
      <c r="D2544" s="7" t="s">
        <v>43</v>
      </c>
      <c r="E2544" s="7" t="s">
        <v>28</v>
      </c>
      <c r="F2544" s="8">
        <v>79800</v>
      </c>
      <c r="G2544" s="8">
        <v>26500</v>
      </c>
    </row>
    <row r="2545" spans="1:7" ht="13.2" x14ac:dyDescent="0.25">
      <c r="A2545" s="7" t="s">
        <v>233</v>
      </c>
      <c r="B2545" s="7" t="s">
        <v>406</v>
      </c>
      <c r="C2545" s="7" t="s">
        <v>13</v>
      </c>
      <c r="D2545" s="7" t="s">
        <v>14</v>
      </c>
      <c r="E2545" s="7" t="s">
        <v>28</v>
      </c>
      <c r="F2545" s="8">
        <v>34004</v>
      </c>
      <c r="G2545" s="8">
        <v>6983</v>
      </c>
    </row>
    <row r="2546" spans="1:7" ht="13.2" x14ac:dyDescent="0.25">
      <c r="A2546" s="7" t="s">
        <v>233</v>
      </c>
      <c r="B2546" s="7" t="s">
        <v>406</v>
      </c>
      <c r="C2546" s="7" t="s">
        <v>19</v>
      </c>
      <c r="D2546" s="7" t="s">
        <v>20</v>
      </c>
      <c r="E2546" s="7" t="s">
        <v>30</v>
      </c>
      <c r="F2546" s="8">
        <v>6000</v>
      </c>
      <c r="G2546" s="8">
        <v>0</v>
      </c>
    </row>
    <row r="2547" spans="1:7" ht="13.2" x14ac:dyDescent="0.25">
      <c r="A2547" s="7" t="s">
        <v>233</v>
      </c>
      <c r="B2547" s="7" t="s">
        <v>406</v>
      </c>
      <c r="C2547" s="7" t="s">
        <v>19</v>
      </c>
      <c r="D2547" s="7" t="s">
        <v>32</v>
      </c>
      <c r="E2547" s="7" t="s">
        <v>30</v>
      </c>
      <c r="F2547" s="8">
        <v>22800</v>
      </c>
      <c r="G2547" s="8">
        <v>4305</v>
      </c>
    </row>
    <row r="2548" spans="1:7" ht="13.2" x14ac:dyDescent="0.25">
      <c r="A2548" s="7" t="s">
        <v>233</v>
      </c>
      <c r="B2548" s="7" t="s">
        <v>406</v>
      </c>
      <c r="C2548" s="7" t="s">
        <v>19</v>
      </c>
      <c r="D2548" s="7" t="s">
        <v>33</v>
      </c>
      <c r="E2548" s="7" t="s">
        <v>30</v>
      </c>
      <c r="F2548" s="8">
        <v>79500</v>
      </c>
      <c r="G2548" s="8">
        <v>15404</v>
      </c>
    </row>
    <row r="2549" spans="1:7" ht="13.2" x14ac:dyDescent="0.25">
      <c r="A2549" s="7" t="s">
        <v>233</v>
      </c>
      <c r="B2549" s="7" t="s">
        <v>406</v>
      </c>
      <c r="C2549" s="7" t="s">
        <v>19</v>
      </c>
      <c r="D2549" s="7" t="s">
        <v>34</v>
      </c>
      <c r="E2549" s="7" t="s">
        <v>28</v>
      </c>
      <c r="F2549" s="8">
        <v>1688.2</v>
      </c>
      <c r="G2549" s="8">
        <v>1688.2</v>
      </c>
    </row>
    <row r="2550" spans="1:7" ht="13.2" x14ac:dyDescent="0.25">
      <c r="A2550" s="7" t="s">
        <v>233</v>
      </c>
      <c r="B2550" s="7" t="s">
        <v>406</v>
      </c>
      <c r="C2550" s="7" t="s">
        <v>19</v>
      </c>
      <c r="D2550" s="7" t="s">
        <v>35</v>
      </c>
      <c r="E2550" s="7" t="s">
        <v>30</v>
      </c>
      <c r="F2550" s="8">
        <v>228000</v>
      </c>
      <c r="G2550" s="8">
        <v>47163</v>
      </c>
    </row>
    <row r="2551" spans="1:7" ht="13.2" x14ac:dyDescent="0.25">
      <c r="A2551" s="7" t="s">
        <v>233</v>
      </c>
      <c r="B2551" s="7" t="s">
        <v>406</v>
      </c>
      <c r="C2551" s="7" t="s">
        <v>19</v>
      </c>
      <c r="D2551" s="7" t="s">
        <v>36</v>
      </c>
      <c r="E2551" s="7" t="s">
        <v>28</v>
      </c>
      <c r="F2551" s="8">
        <v>17205</v>
      </c>
      <c r="G2551" s="8">
        <v>16190</v>
      </c>
    </row>
    <row r="2552" spans="1:7" ht="13.2" x14ac:dyDescent="0.25">
      <c r="A2552" s="7" t="s">
        <v>233</v>
      </c>
      <c r="B2552" s="7" t="s">
        <v>406</v>
      </c>
      <c r="C2552" s="7" t="s">
        <v>19</v>
      </c>
      <c r="D2552" s="7" t="s">
        <v>36</v>
      </c>
      <c r="E2552" s="7" t="s">
        <v>30</v>
      </c>
      <c r="F2552" s="8">
        <v>190634.8</v>
      </c>
      <c r="G2552" s="8">
        <v>43385.66</v>
      </c>
    </row>
    <row r="2553" spans="1:7" ht="13.2" x14ac:dyDescent="0.25">
      <c r="A2553" s="7" t="s">
        <v>233</v>
      </c>
      <c r="B2553" s="7" t="s">
        <v>406</v>
      </c>
      <c r="C2553" s="7" t="s">
        <v>19</v>
      </c>
      <c r="D2553" s="7" t="s">
        <v>38</v>
      </c>
      <c r="E2553" s="7" t="s">
        <v>30</v>
      </c>
      <c r="F2553" s="8">
        <v>29842</v>
      </c>
      <c r="G2553" s="8">
        <v>0</v>
      </c>
    </row>
    <row r="2554" spans="1:7" ht="13.2" x14ac:dyDescent="0.25">
      <c r="A2554" s="7" t="s">
        <v>233</v>
      </c>
      <c r="B2554" s="7" t="s">
        <v>406</v>
      </c>
      <c r="C2554" s="7" t="s">
        <v>19</v>
      </c>
      <c r="D2554" s="7" t="s">
        <v>40</v>
      </c>
      <c r="E2554" s="7" t="s">
        <v>28</v>
      </c>
      <c r="F2554" s="8">
        <v>5295.15</v>
      </c>
      <c r="G2554" s="8">
        <v>5295.15</v>
      </c>
    </row>
    <row r="2555" spans="1:7" ht="13.2" x14ac:dyDescent="0.25">
      <c r="A2555" s="7" t="s">
        <v>233</v>
      </c>
      <c r="B2555" s="7" t="s">
        <v>406</v>
      </c>
      <c r="C2555" s="7" t="s">
        <v>22</v>
      </c>
      <c r="D2555" s="7" t="s">
        <v>41</v>
      </c>
      <c r="E2555" s="7" t="s">
        <v>28</v>
      </c>
      <c r="F2555" s="8">
        <v>1313000</v>
      </c>
      <c r="G2555" s="8">
        <v>398100</v>
      </c>
    </row>
    <row r="2556" spans="1:7" ht="13.2" x14ac:dyDescent="0.25">
      <c r="A2556" s="7" t="s">
        <v>233</v>
      </c>
      <c r="B2556" s="7" t="s">
        <v>406</v>
      </c>
      <c r="C2556" s="7" t="s">
        <v>22</v>
      </c>
      <c r="D2556" s="7" t="s">
        <v>43</v>
      </c>
      <c r="E2556" s="7" t="s">
        <v>28</v>
      </c>
      <c r="F2556" s="8">
        <v>24200</v>
      </c>
      <c r="G2556" s="8">
        <v>9339</v>
      </c>
    </row>
    <row r="2557" spans="1:7" ht="13.2" x14ac:dyDescent="0.25">
      <c r="A2557" s="7" t="s">
        <v>233</v>
      </c>
      <c r="B2557" s="7" t="s">
        <v>406</v>
      </c>
      <c r="C2557" s="7" t="s">
        <v>22</v>
      </c>
      <c r="D2557" s="7" t="s">
        <v>44</v>
      </c>
      <c r="E2557" s="7" t="s">
        <v>30</v>
      </c>
      <c r="F2557" s="8">
        <v>93896.4</v>
      </c>
      <c r="G2557" s="8">
        <v>22933.360000000001</v>
      </c>
    </row>
    <row r="2558" spans="1:7" ht="13.2" x14ac:dyDescent="0.25">
      <c r="A2558" s="7" t="s">
        <v>233</v>
      </c>
      <c r="B2558" s="7" t="s">
        <v>406</v>
      </c>
      <c r="C2558" s="7" t="s">
        <v>24</v>
      </c>
      <c r="D2558" s="7" t="s">
        <v>161</v>
      </c>
      <c r="E2558" s="7" t="s">
        <v>30</v>
      </c>
      <c r="F2558" s="8">
        <v>6000</v>
      </c>
      <c r="G2558" s="8">
        <v>0</v>
      </c>
    </row>
    <row r="2559" spans="1:7" ht="13.2" x14ac:dyDescent="0.25">
      <c r="A2559" s="7" t="s">
        <v>234</v>
      </c>
      <c r="B2559" s="7" t="s">
        <v>407</v>
      </c>
      <c r="C2559" s="7" t="s">
        <v>12</v>
      </c>
      <c r="D2559" s="7" t="s">
        <v>26</v>
      </c>
      <c r="E2559" s="7" t="s">
        <v>27</v>
      </c>
      <c r="F2559" s="8">
        <v>900</v>
      </c>
      <c r="G2559" s="8">
        <v>450</v>
      </c>
    </row>
    <row r="2560" spans="1:7" ht="13.2" x14ac:dyDescent="0.25">
      <c r="A2560" s="7" t="s">
        <v>234</v>
      </c>
      <c r="B2560" s="7" t="s">
        <v>407</v>
      </c>
      <c r="C2560" s="7" t="s">
        <v>13</v>
      </c>
      <c r="D2560" s="7" t="s">
        <v>14</v>
      </c>
      <c r="E2560" s="7" t="s">
        <v>28</v>
      </c>
      <c r="F2560" s="8">
        <v>77334</v>
      </c>
      <c r="G2560" s="8">
        <v>17449</v>
      </c>
    </row>
    <row r="2561" spans="1:7" ht="13.2" x14ac:dyDescent="0.25">
      <c r="A2561" s="7" t="s">
        <v>234</v>
      </c>
      <c r="B2561" s="7" t="s">
        <v>407</v>
      </c>
      <c r="C2561" s="7" t="s">
        <v>15</v>
      </c>
      <c r="D2561" s="7" t="s">
        <v>16</v>
      </c>
      <c r="E2561" s="7" t="s">
        <v>28</v>
      </c>
      <c r="F2561" s="8">
        <v>800</v>
      </c>
      <c r="G2561" s="8">
        <v>0</v>
      </c>
    </row>
    <row r="2562" spans="1:7" ht="13.2" x14ac:dyDescent="0.25">
      <c r="A2562" s="7" t="s">
        <v>234</v>
      </c>
      <c r="B2562" s="7" t="s">
        <v>407</v>
      </c>
      <c r="C2562" s="7" t="s">
        <v>17</v>
      </c>
      <c r="D2562" s="7" t="s">
        <v>29</v>
      </c>
      <c r="E2562" s="7" t="s">
        <v>30</v>
      </c>
      <c r="F2562" s="8">
        <v>12000</v>
      </c>
      <c r="G2562" s="8">
        <v>0</v>
      </c>
    </row>
    <row r="2563" spans="1:7" ht="13.2" x14ac:dyDescent="0.25">
      <c r="A2563" s="7" t="s">
        <v>234</v>
      </c>
      <c r="B2563" s="7" t="s">
        <v>407</v>
      </c>
      <c r="C2563" s="7" t="s">
        <v>19</v>
      </c>
      <c r="D2563" s="7" t="s">
        <v>20</v>
      </c>
      <c r="E2563" s="7" t="s">
        <v>30</v>
      </c>
      <c r="F2563" s="8">
        <v>6000</v>
      </c>
      <c r="G2563" s="8">
        <v>0</v>
      </c>
    </row>
    <row r="2564" spans="1:7" ht="13.2" x14ac:dyDescent="0.25">
      <c r="A2564" s="7" t="s">
        <v>234</v>
      </c>
      <c r="B2564" s="7" t="s">
        <v>407</v>
      </c>
      <c r="C2564" s="7" t="s">
        <v>19</v>
      </c>
      <c r="D2564" s="7" t="s">
        <v>32</v>
      </c>
      <c r="E2564" s="7" t="s">
        <v>30</v>
      </c>
      <c r="F2564" s="8">
        <v>51400</v>
      </c>
      <c r="G2564" s="8">
        <v>13122</v>
      </c>
    </row>
    <row r="2565" spans="1:7" ht="13.2" x14ac:dyDescent="0.25">
      <c r="A2565" s="7" t="s">
        <v>234</v>
      </c>
      <c r="B2565" s="7" t="s">
        <v>407</v>
      </c>
      <c r="C2565" s="7" t="s">
        <v>19</v>
      </c>
      <c r="D2565" s="7" t="s">
        <v>33</v>
      </c>
      <c r="E2565" s="7" t="s">
        <v>30</v>
      </c>
      <c r="F2565" s="8">
        <v>629600</v>
      </c>
      <c r="G2565" s="8">
        <v>127100</v>
      </c>
    </row>
    <row r="2566" spans="1:7" ht="13.2" x14ac:dyDescent="0.25">
      <c r="A2566" s="7" t="s">
        <v>234</v>
      </c>
      <c r="B2566" s="7" t="s">
        <v>407</v>
      </c>
      <c r="C2566" s="7" t="s">
        <v>19</v>
      </c>
      <c r="D2566" s="7" t="s">
        <v>34</v>
      </c>
      <c r="E2566" s="7" t="s">
        <v>28</v>
      </c>
      <c r="F2566" s="8">
        <v>7145.71</v>
      </c>
      <c r="G2566" s="8">
        <v>7145.71</v>
      </c>
    </row>
    <row r="2567" spans="1:7" ht="13.2" x14ac:dyDescent="0.25">
      <c r="A2567" s="7" t="s">
        <v>234</v>
      </c>
      <c r="B2567" s="7" t="s">
        <v>407</v>
      </c>
      <c r="C2567" s="7" t="s">
        <v>19</v>
      </c>
      <c r="D2567" s="7" t="s">
        <v>35</v>
      </c>
      <c r="E2567" s="7" t="s">
        <v>30</v>
      </c>
      <c r="F2567" s="8">
        <v>576000</v>
      </c>
      <c r="G2567" s="8">
        <v>156558</v>
      </c>
    </row>
    <row r="2568" spans="1:7" ht="13.2" x14ac:dyDescent="0.25">
      <c r="A2568" s="7" t="s">
        <v>234</v>
      </c>
      <c r="B2568" s="7" t="s">
        <v>407</v>
      </c>
      <c r="C2568" s="7" t="s">
        <v>19</v>
      </c>
      <c r="D2568" s="7" t="s">
        <v>36</v>
      </c>
      <c r="E2568" s="7" t="s">
        <v>28</v>
      </c>
      <c r="F2568" s="8">
        <v>27451</v>
      </c>
      <c r="G2568" s="8">
        <v>25500</v>
      </c>
    </row>
    <row r="2569" spans="1:7" ht="13.2" x14ac:dyDescent="0.25">
      <c r="A2569" s="7" t="s">
        <v>234</v>
      </c>
      <c r="B2569" s="7" t="s">
        <v>407</v>
      </c>
      <c r="C2569" s="7" t="s">
        <v>19</v>
      </c>
      <c r="D2569" s="7" t="s">
        <v>36</v>
      </c>
      <c r="E2569" s="7" t="s">
        <v>30</v>
      </c>
      <c r="F2569" s="8">
        <v>330680</v>
      </c>
      <c r="G2569" s="8">
        <v>81673</v>
      </c>
    </row>
    <row r="2570" spans="1:7" ht="13.2" x14ac:dyDescent="0.25">
      <c r="A2570" s="7" t="s">
        <v>234</v>
      </c>
      <c r="B2570" s="7" t="s">
        <v>407</v>
      </c>
      <c r="C2570" s="7" t="s">
        <v>19</v>
      </c>
      <c r="D2570" s="7" t="s">
        <v>37</v>
      </c>
      <c r="E2570" s="7" t="s">
        <v>28</v>
      </c>
      <c r="F2570" s="8">
        <v>121176</v>
      </c>
      <c r="G2570" s="8">
        <v>44100</v>
      </c>
    </row>
    <row r="2571" spans="1:7" ht="13.2" x14ac:dyDescent="0.25">
      <c r="A2571" s="7" t="s">
        <v>234</v>
      </c>
      <c r="B2571" s="7" t="s">
        <v>407</v>
      </c>
      <c r="C2571" s="7" t="s">
        <v>19</v>
      </c>
      <c r="D2571" s="7" t="s">
        <v>38</v>
      </c>
      <c r="E2571" s="7" t="s">
        <v>30</v>
      </c>
      <c r="F2571" s="8">
        <v>81387</v>
      </c>
      <c r="G2571" s="8">
        <v>36000</v>
      </c>
    </row>
    <row r="2572" spans="1:7" ht="13.2" x14ac:dyDescent="0.25">
      <c r="A2572" s="7" t="s">
        <v>234</v>
      </c>
      <c r="B2572" s="7" t="s">
        <v>407</v>
      </c>
      <c r="C2572" s="7" t="s">
        <v>19</v>
      </c>
      <c r="D2572" s="7" t="s">
        <v>40</v>
      </c>
      <c r="E2572" s="7" t="s">
        <v>28</v>
      </c>
      <c r="F2572" s="8">
        <v>4412</v>
      </c>
      <c r="G2572" s="8">
        <v>4412</v>
      </c>
    </row>
    <row r="2573" spans="1:7" ht="13.2" x14ac:dyDescent="0.25">
      <c r="A2573" s="7" t="s">
        <v>234</v>
      </c>
      <c r="B2573" s="7" t="s">
        <v>407</v>
      </c>
      <c r="C2573" s="7" t="s">
        <v>21</v>
      </c>
      <c r="D2573" s="7" t="s">
        <v>97</v>
      </c>
      <c r="E2573" s="7" t="s">
        <v>27</v>
      </c>
      <c r="F2573" s="8">
        <v>747270</v>
      </c>
      <c r="G2573" s="8">
        <v>0</v>
      </c>
    </row>
    <row r="2574" spans="1:7" ht="13.2" x14ac:dyDescent="0.25">
      <c r="A2574" s="7" t="s">
        <v>234</v>
      </c>
      <c r="B2574" s="7" t="s">
        <v>407</v>
      </c>
      <c r="C2574" s="7" t="s">
        <v>22</v>
      </c>
      <c r="D2574" s="7" t="s">
        <v>41</v>
      </c>
      <c r="E2574" s="7" t="s">
        <v>28</v>
      </c>
      <c r="F2574" s="8">
        <v>2593000</v>
      </c>
      <c r="G2574" s="8">
        <v>861000</v>
      </c>
    </row>
    <row r="2575" spans="1:7" ht="13.2" x14ac:dyDescent="0.25">
      <c r="A2575" s="7" t="s">
        <v>234</v>
      </c>
      <c r="B2575" s="7" t="s">
        <v>407</v>
      </c>
      <c r="C2575" s="7" t="s">
        <v>22</v>
      </c>
      <c r="D2575" s="7" t="s">
        <v>41</v>
      </c>
      <c r="E2575" s="7" t="s">
        <v>61</v>
      </c>
      <c r="F2575" s="8">
        <v>9000</v>
      </c>
      <c r="G2575" s="8">
        <v>9000</v>
      </c>
    </row>
    <row r="2576" spans="1:7" ht="13.2" x14ac:dyDescent="0.25">
      <c r="A2576" s="7" t="s">
        <v>234</v>
      </c>
      <c r="B2576" s="7" t="s">
        <v>407</v>
      </c>
      <c r="C2576" s="7" t="s">
        <v>22</v>
      </c>
      <c r="D2576" s="7" t="s">
        <v>42</v>
      </c>
      <c r="E2576" s="7" t="s">
        <v>30</v>
      </c>
      <c r="F2576" s="8">
        <v>14361</v>
      </c>
      <c r="G2576" s="8">
        <v>3591</v>
      </c>
    </row>
    <row r="2577" spans="1:7" ht="13.2" x14ac:dyDescent="0.25">
      <c r="A2577" s="7" t="s">
        <v>234</v>
      </c>
      <c r="B2577" s="7" t="s">
        <v>407</v>
      </c>
      <c r="C2577" s="7" t="s">
        <v>22</v>
      </c>
      <c r="D2577" s="7" t="s">
        <v>43</v>
      </c>
      <c r="E2577" s="7" t="s">
        <v>28</v>
      </c>
      <c r="F2577" s="8">
        <v>31100</v>
      </c>
      <c r="G2577" s="8">
        <v>10619</v>
      </c>
    </row>
    <row r="2578" spans="1:7" ht="13.2" x14ac:dyDescent="0.25">
      <c r="A2578" s="7" t="s">
        <v>234</v>
      </c>
      <c r="B2578" s="7" t="s">
        <v>407</v>
      </c>
      <c r="C2578" s="7" t="s">
        <v>22</v>
      </c>
      <c r="D2578" s="7" t="s">
        <v>44</v>
      </c>
      <c r="E2578" s="7" t="s">
        <v>30</v>
      </c>
      <c r="F2578" s="8">
        <v>212626.4</v>
      </c>
      <c r="G2578" s="8">
        <v>51748.69</v>
      </c>
    </row>
    <row r="2579" spans="1:7" ht="13.2" x14ac:dyDescent="0.25">
      <c r="A2579" s="7" t="s">
        <v>234</v>
      </c>
      <c r="B2579" s="7" t="s">
        <v>407</v>
      </c>
      <c r="C2579" s="7" t="s">
        <v>55</v>
      </c>
      <c r="D2579" s="7" t="s">
        <v>56</v>
      </c>
      <c r="E2579" s="7" t="s">
        <v>57</v>
      </c>
      <c r="F2579" s="8">
        <v>80000</v>
      </c>
      <c r="G2579" s="8">
        <v>0</v>
      </c>
    </row>
    <row r="2580" spans="1:7" ht="13.2" x14ac:dyDescent="0.25">
      <c r="A2580" s="7" t="s">
        <v>235</v>
      </c>
      <c r="B2580" s="7" t="s">
        <v>408</v>
      </c>
      <c r="C2580" s="7" t="s">
        <v>13</v>
      </c>
      <c r="D2580" s="7" t="s">
        <v>14</v>
      </c>
      <c r="E2580" s="7" t="s">
        <v>28</v>
      </c>
      <c r="F2580" s="8">
        <v>109439</v>
      </c>
      <c r="G2580" s="8">
        <v>57113</v>
      </c>
    </row>
    <row r="2581" spans="1:7" ht="13.2" x14ac:dyDescent="0.25">
      <c r="A2581" s="7" t="s">
        <v>235</v>
      </c>
      <c r="B2581" s="7" t="s">
        <v>408</v>
      </c>
      <c r="C2581" s="7" t="s">
        <v>15</v>
      </c>
      <c r="D2581" s="7" t="s">
        <v>16</v>
      </c>
      <c r="E2581" s="7" t="s">
        <v>28</v>
      </c>
      <c r="F2581" s="8">
        <v>900</v>
      </c>
      <c r="G2581" s="8">
        <v>0</v>
      </c>
    </row>
    <row r="2582" spans="1:7" ht="13.2" x14ac:dyDescent="0.25">
      <c r="A2582" s="7" t="s">
        <v>235</v>
      </c>
      <c r="B2582" s="7" t="s">
        <v>408</v>
      </c>
      <c r="C2582" s="7" t="s">
        <v>17</v>
      </c>
      <c r="D2582" s="7" t="s">
        <v>29</v>
      </c>
      <c r="E2582" s="7" t="s">
        <v>30</v>
      </c>
      <c r="F2582" s="8">
        <v>24000</v>
      </c>
      <c r="G2582" s="8">
        <v>0</v>
      </c>
    </row>
    <row r="2583" spans="1:7" ht="13.2" x14ac:dyDescent="0.25">
      <c r="A2583" s="7" t="s">
        <v>235</v>
      </c>
      <c r="B2583" s="7" t="s">
        <v>408</v>
      </c>
      <c r="C2583" s="7" t="s">
        <v>17</v>
      </c>
      <c r="D2583" s="7" t="s">
        <v>91</v>
      </c>
      <c r="E2583" s="7" t="s">
        <v>30</v>
      </c>
      <c r="F2583" s="8">
        <v>2500</v>
      </c>
      <c r="G2583" s="8">
        <v>0</v>
      </c>
    </row>
    <row r="2584" spans="1:7" ht="13.2" x14ac:dyDescent="0.25">
      <c r="A2584" s="7" t="s">
        <v>235</v>
      </c>
      <c r="B2584" s="7" t="s">
        <v>408</v>
      </c>
      <c r="C2584" s="7" t="s">
        <v>19</v>
      </c>
      <c r="D2584" s="7" t="s">
        <v>20</v>
      </c>
      <c r="E2584" s="7" t="s">
        <v>30</v>
      </c>
      <c r="F2584" s="8">
        <v>6000</v>
      </c>
      <c r="G2584" s="8">
        <v>0</v>
      </c>
    </row>
    <row r="2585" spans="1:7" ht="13.2" x14ac:dyDescent="0.25">
      <c r="A2585" s="7" t="s">
        <v>235</v>
      </c>
      <c r="B2585" s="7" t="s">
        <v>408</v>
      </c>
      <c r="C2585" s="7" t="s">
        <v>19</v>
      </c>
      <c r="D2585" s="7" t="s">
        <v>32</v>
      </c>
      <c r="E2585" s="7" t="s">
        <v>30</v>
      </c>
      <c r="F2585" s="8">
        <v>23700</v>
      </c>
      <c r="G2585" s="8">
        <v>5781</v>
      </c>
    </row>
    <row r="2586" spans="1:7" ht="13.2" x14ac:dyDescent="0.25">
      <c r="A2586" s="7" t="s">
        <v>235</v>
      </c>
      <c r="B2586" s="7" t="s">
        <v>408</v>
      </c>
      <c r="C2586" s="7" t="s">
        <v>19</v>
      </c>
      <c r="D2586" s="7" t="s">
        <v>33</v>
      </c>
      <c r="E2586" s="7" t="s">
        <v>30</v>
      </c>
      <c r="F2586" s="8">
        <v>65600</v>
      </c>
      <c r="G2586" s="8">
        <v>12070</v>
      </c>
    </row>
    <row r="2587" spans="1:7" ht="13.2" x14ac:dyDescent="0.25">
      <c r="A2587" s="7" t="s">
        <v>235</v>
      </c>
      <c r="B2587" s="7" t="s">
        <v>408</v>
      </c>
      <c r="C2587" s="7" t="s">
        <v>19</v>
      </c>
      <c r="D2587" s="7" t="s">
        <v>35</v>
      </c>
      <c r="E2587" s="7" t="s">
        <v>30</v>
      </c>
      <c r="F2587" s="8">
        <v>254000</v>
      </c>
      <c r="G2587" s="8">
        <v>68683</v>
      </c>
    </row>
    <row r="2588" spans="1:7" ht="13.2" x14ac:dyDescent="0.25">
      <c r="A2588" s="7" t="s">
        <v>235</v>
      </c>
      <c r="B2588" s="7" t="s">
        <v>408</v>
      </c>
      <c r="C2588" s="7" t="s">
        <v>19</v>
      </c>
      <c r="D2588" s="7" t="s">
        <v>36</v>
      </c>
      <c r="E2588" s="7" t="s">
        <v>30</v>
      </c>
      <c r="F2588" s="8">
        <v>310356.5</v>
      </c>
      <c r="G2588" s="8">
        <v>61973.5</v>
      </c>
    </row>
    <row r="2589" spans="1:7" ht="13.2" x14ac:dyDescent="0.25">
      <c r="A2589" s="7" t="s">
        <v>235</v>
      </c>
      <c r="B2589" s="7" t="s">
        <v>408</v>
      </c>
      <c r="C2589" s="7" t="s">
        <v>19</v>
      </c>
      <c r="D2589" s="7" t="s">
        <v>37</v>
      </c>
      <c r="E2589" s="7" t="s">
        <v>28</v>
      </c>
      <c r="F2589" s="8">
        <v>148410</v>
      </c>
      <c r="G2589" s="8">
        <v>45840</v>
      </c>
    </row>
    <row r="2590" spans="1:7" ht="13.2" x14ac:dyDescent="0.25">
      <c r="A2590" s="7" t="s">
        <v>235</v>
      </c>
      <c r="B2590" s="7" t="s">
        <v>408</v>
      </c>
      <c r="C2590" s="7" t="s">
        <v>19</v>
      </c>
      <c r="D2590" s="7" t="s">
        <v>38</v>
      </c>
      <c r="E2590" s="7" t="s">
        <v>30</v>
      </c>
      <c r="F2590" s="8">
        <v>41391</v>
      </c>
      <c r="G2590" s="8">
        <v>0</v>
      </c>
    </row>
    <row r="2591" spans="1:7" ht="13.2" x14ac:dyDescent="0.25">
      <c r="A2591" s="7" t="s">
        <v>235</v>
      </c>
      <c r="B2591" s="7" t="s">
        <v>408</v>
      </c>
      <c r="C2591" s="7" t="s">
        <v>19</v>
      </c>
      <c r="D2591" s="7" t="s">
        <v>40</v>
      </c>
      <c r="E2591" s="7" t="s">
        <v>28</v>
      </c>
      <c r="F2591" s="8">
        <v>4412</v>
      </c>
      <c r="G2591" s="8">
        <v>4412</v>
      </c>
    </row>
    <row r="2592" spans="1:7" ht="13.2" x14ac:dyDescent="0.25">
      <c r="A2592" s="7" t="s">
        <v>235</v>
      </c>
      <c r="B2592" s="7" t="s">
        <v>408</v>
      </c>
      <c r="C2592" s="7" t="s">
        <v>22</v>
      </c>
      <c r="D2592" s="7" t="s">
        <v>41</v>
      </c>
      <c r="E2592" s="7" t="s">
        <v>28</v>
      </c>
      <c r="F2592" s="8">
        <v>3506124</v>
      </c>
      <c r="G2592" s="8">
        <v>1147724</v>
      </c>
    </row>
    <row r="2593" spans="1:7" ht="13.2" x14ac:dyDescent="0.25">
      <c r="A2593" s="7" t="s">
        <v>235</v>
      </c>
      <c r="B2593" s="7" t="s">
        <v>408</v>
      </c>
      <c r="C2593" s="7" t="s">
        <v>22</v>
      </c>
      <c r="D2593" s="7" t="s">
        <v>42</v>
      </c>
      <c r="E2593" s="7" t="s">
        <v>30</v>
      </c>
      <c r="F2593" s="8">
        <v>21540.6</v>
      </c>
      <c r="G2593" s="8">
        <v>5385.15</v>
      </c>
    </row>
    <row r="2594" spans="1:7" ht="13.2" x14ac:dyDescent="0.25">
      <c r="A2594" s="7" t="s">
        <v>235</v>
      </c>
      <c r="B2594" s="7" t="s">
        <v>408</v>
      </c>
      <c r="C2594" s="7" t="s">
        <v>22</v>
      </c>
      <c r="D2594" s="7" t="s">
        <v>43</v>
      </c>
      <c r="E2594" s="7" t="s">
        <v>28</v>
      </c>
      <c r="F2594" s="8">
        <v>64000</v>
      </c>
      <c r="G2594" s="8">
        <v>22196</v>
      </c>
    </row>
    <row r="2595" spans="1:7" ht="13.2" x14ac:dyDescent="0.25">
      <c r="A2595" s="7" t="s">
        <v>235</v>
      </c>
      <c r="B2595" s="7" t="s">
        <v>408</v>
      </c>
      <c r="C2595" s="7" t="s">
        <v>22</v>
      </c>
      <c r="D2595" s="7" t="s">
        <v>44</v>
      </c>
      <c r="E2595" s="7" t="s">
        <v>30</v>
      </c>
      <c r="F2595" s="8">
        <v>19000</v>
      </c>
      <c r="G2595" s="8">
        <v>0</v>
      </c>
    </row>
    <row r="2596" spans="1:7" ht="13.2" x14ac:dyDescent="0.25">
      <c r="A2596" s="7" t="s">
        <v>236</v>
      </c>
      <c r="B2596" s="7" t="s">
        <v>409</v>
      </c>
      <c r="C2596" s="7" t="s">
        <v>13</v>
      </c>
      <c r="D2596" s="7" t="s">
        <v>14</v>
      </c>
      <c r="E2596" s="7" t="s">
        <v>28</v>
      </c>
      <c r="F2596" s="8">
        <v>25476</v>
      </c>
      <c r="G2596" s="8">
        <v>5731</v>
      </c>
    </row>
    <row r="2597" spans="1:7" ht="13.2" x14ac:dyDescent="0.25">
      <c r="A2597" s="7" t="s">
        <v>236</v>
      </c>
      <c r="B2597" s="7" t="s">
        <v>409</v>
      </c>
      <c r="C2597" s="7" t="s">
        <v>15</v>
      </c>
      <c r="D2597" s="7" t="s">
        <v>16</v>
      </c>
      <c r="E2597" s="7" t="s">
        <v>28</v>
      </c>
      <c r="F2597" s="8">
        <v>400</v>
      </c>
      <c r="G2597" s="8">
        <v>0</v>
      </c>
    </row>
    <row r="2598" spans="1:7" ht="13.2" x14ac:dyDescent="0.25">
      <c r="A2598" s="7" t="s">
        <v>236</v>
      </c>
      <c r="B2598" s="7" t="s">
        <v>409</v>
      </c>
      <c r="C2598" s="7" t="s">
        <v>19</v>
      </c>
      <c r="D2598" s="7" t="s">
        <v>20</v>
      </c>
      <c r="E2598" s="7" t="s">
        <v>30</v>
      </c>
      <c r="F2598" s="8">
        <v>6000</v>
      </c>
      <c r="G2598" s="8">
        <v>0</v>
      </c>
    </row>
    <row r="2599" spans="1:7" ht="13.2" x14ac:dyDescent="0.25">
      <c r="A2599" s="7" t="s">
        <v>236</v>
      </c>
      <c r="B2599" s="7" t="s">
        <v>409</v>
      </c>
      <c r="C2599" s="7" t="s">
        <v>19</v>
      </c>
      <c r="D2599" s="7" t="s">
        <v>32</v>
      </c>
      <c r="E2599" s="7" t="s">
        <v>30</v>
      </c>
      <c r="F2599" s="8">
        <v>32200</v>
      </c>
      <c r="G2599" s="8">
        <v>6063</v>
      </c>
    </row>
    <row r="2600" spans="1:7" ht="13.2" x14ac:dyDescent="0.25">
      <c r="A2600" s="7" t="s">
        <v>236</v>
      </c>
      <c r="B2600" s="7" t="s">
        <v>409</v>
      </c>
      <c r="C2600" s="7" t="s">
        <v>19</v>
      </c>
      <c r="D2600" s="7" t="s">
        <v>33</v>
      </c>
      <c r="E2600" s="7" t="s">
        <v>30</v>
      </c>
      <c r="F2600" s="8">
        <v>184600</v>
      </c>
      <c r="G2600" s="8">
        <v>39982</v>
      </c>
    </row>
    <row r="2601" spans="1:7" ht="13.2" x14ac:dyDescent="0.25">
      <c r="A2601" s="7" t="s">
        <v>236</v>
      </c>
      <c r="B2601" s="7" t="s">
        <v>409</v>
      </c>
      <c r="C2601" s="7" t="s">
        <v>19</v>
      </c>
      <c r="D2601" s="7" t="s">
        <v>35</v>
      </c>
      <c r="E2601" s="7" t="s">
        <v>30</v>
      </c>
      <c r="F2601" s="8">
        <v>342000</v>
      </c>
      <c r="G2601" s="8">
        <v>72157</v>
      </c>
    </row>
    <row r="2602" spans="1:7" ht="13.2" x14ac:dyDescent="0.25">
      <c r="A2602" s="7" t="s">
        <v>236</v>
      </c>
      <c r="B2602" s="7" t="s">
        <v>409</v>
      </c>
      <c r="C2602" s="7" t="s">
        <v>19</v>
      </c>
      <c r="D2602" s="7" t="s">
        <v>36</v>
      </c>
      <c r="E2602" s="7" t="s">
        <v>30</v>
      </c>
      <c r="F2602" s="8">
        <v>215923</v>
      </c>
      <c r="G2602" s="8">
        <v>52149</v>
      </c>
    </row>
    <row r="2603" spans="1:7" ht="13.2" x14ac:dyDescent="0.25">
      <c r="A2603" s="7" t="s">
        <v>236</v>
      </c>
      <c r="B2603" s="7" t="s">
        <v>409</v>
      </c>
      <c r="C2603" s="7" t="s">
        <v>19</v>
      </c>
      <c r="D2603" s="7" t="s">
        <v>38</v>
      </c>
      <c r="E2603" s="7" t="s">
        <v>30</v>
      </c>
      <c r="F2603" s="8">
        <v>54258</v>
      </c>
      <c r="G2603" s="8">
        <v>0</v>
      </c>
    </row>
    <row r="2604" spans="1:7" ht="13.2" x14ac:dyDescent="0.25">
      <c r="A2604" s="7" t="s">
        <v>236</v>
      </c>
      <c r="B2604" s="7" t="s">
        <v>409</v>
      </c>
      <c r="C2604" s="7" t="s">
        <v>19</v>
      </c>
      <c r="D2604" s="7" t="s">
        <v>40</v>
      </c>
      <c r="E2604" s="7" t="s">
        <v>28</v>
      </c>
      <c r="F2604" s="8">
        <v>5289</v>
      </c>
      <c r="G2604" s="8">
        <v>5289</v>
      </c>
    </row>
    <row r="2605" spans="1:7" ht="13.2" x14ac:dyDescent="0.25">
      <c r="A2605" s="7" t="s">
        <v>236</v>
      </c>
      <c r="B2605" s="7" t="s">
        <v>409</v>
      </c>
      <c r="C2605" s="7" t="s">
        <v>22</v>
      </c>
      <c r="D2605" s="7" t="s">
        <v>41</v>
      </c>
      <c r="E2605" s="7" t="s">
        <v>28</v>
      </c>
      <c r="F2605" s="8">
        <v>1706124</v>
      </c>
      <c r="G2605" s="8">
        <v>491024</v>
      </c>
    </row>
    <row r="2606" spans="1:7" ht="13.2" x14ac:dyDescent="0.25">
      <c r="A2606" s="7" t="s">
        <v>236</v>
      </c>
      <c r="B2606" s="7" t="s">
        <v>409</v>
      </c>
      <c r="C2606" s="7" t="s">
        <v>22</v>
      </c>
      <c r="D2606" s="7" t="s">
        <v>43</v>
      </c>
      <c r="E2606" s="7" t="s">
        <v>28</v>
      </c>
      <c r="F2606" s="8">
        <v>20200</v>
      </c>
      <c r="G2606" s="8">
        <v>5108</v>
      </c>
    </row>
    <row r="2607" spans="1:7" ht="13.2" x14ac:dyDescent="0.25">
      <c r="A2607" s="7" t="s">
        <v>237</v>
      </c>
      <c r="B2607" s="7" t="s">
        <v>410</v>
      </c>
      <c r="C2607" s="7" t="s">
        <v>13</v>
      </c>
      <c r="D2607" s="7" t="s">
        <v>14</v>
      </c>
      <c r="E2607" s="7" t="s">
        <v>28</v>
      </c>
      <c r="F2607" s="8">
        <v>33057</v>
      </c>
      <c r="G2607" s="8">
        <v>7573</v>
      </c>
    </row>
    <row r="2608" spans="1:7" ht="13.2" x14ac:dyDescent="0.25">
      <c r="A2608" s="7" t="s">
        <v>237</v>
      </c>
      <c r="B2608" s="7" t="s">
        <v>410</v>
      </c>
      <c r="C2608" s="7" t="s">
        <v>15</v>
      </c>
      <c r="D2608" s="7" t="s">
        <v>16</v>
      </c>
      <c r="E2608" s="7" t="s">
        <v>28</v>
      </c>
      <c r="F2608" s="8">
        <v>400</v>
      </c>
      <c r="G2608" s="8">
        <v>0</v>
      </c>
    </row>
    <row r="2609" spans="1:7" ht="13.2" x14ac:dyDescent="0.25">
      <c r="A2609" s="7" t="s">
        <v>237</v>
      </c>
      <c r="B2609" s="7" t="s">
        <v>410</v>
      </c>
      <c r="C2609" s="7" t="s">
        <v>19</v>
      </c>
      <c r="D2609" s="7" t="s">
        <v>20</v>
      </c>
      <c r="E2609" s="7" t="s">
        <v>30</v>
      </c>
      <c r="F2609" s="8">
        <v>6000</v>
      </c>
      <c r="G2609" s="8">
        <v>0</v>
      </c>
    </row>
    <row r="2610" spans="1:7" ht="13.2" x14ac:dyDescent="0.25">
      <c r="A2610" s="7" t="s">
        <v>237</v>
      </c>
      <c r="B2610" s="7" t="s">
        <v>410</v>
      </c>
      <c r="C2610" s="7" t="s">
        <v>19</v>
      </c>
      <c r="D2610" s="7" t="s">
        <v>32</v>
      </c>
      <c r="E2610" s="7" t="s">
        <v>30</v>
      </c>
      <c r="F2610" s="8">
        <v>39200</v>
      </c>
      <c r="G2610" s="8">
        <v>9000</v>
      </c>
    </row>
    <row r="2611" spans="1:7" ht="13.2" x14ac:dyDescent="0.25">
      <c r="A2611" s="7" t="s">
        <v>237</v>
      </c>
      <c r="B2611" s="7" t="s">
        <v>410</v>
      </c>
      <c r="C2611" s="7" t="s">
        <v>19</v>
      </c>
      <c r="D2611" s="7" t="s">
        <v>33</v>
      </c>
      <c r="E2611" s="7" t="s">
        <v>30</v>
      </c>
      <c r="F2611" s="8">
        <v>285200</v>
      </c>
      <c r="G2611" s="8">
        <v>67900</v>
      </c>
    </row>
    <row r="2612" spans="1:7" ht="13.2" x14ac:dyDescent="0.25">
      <c r="A2612" s="7" t="s">
        <v>237</v>
      </c>
      <c r="B2612" s="7" t="s">
        <v>410</v>
      </c>
      <c r="C2612" s="7" t="s">
        <v>19</v>
      </c>
      <c r="D2612" s="7" t="s">
        <v>35</v>
      </c>
      <c r="E2612" s="7" t="s">
        <v>30</v>
      </c>
      <c r="F2612" s="8">
        <v>392000</v>
      </c>
      <c r="G2612" s="8">
        <v>99500</v>
      </c>
    </row>
    <row r="2613" spans="1:7" ht="13.2" x14ac:dyDescent="0.25">
      <c r="A2613" s="7" t="s">
        <v>237</v>
      </c>
      <c r="B2613" s="7" t="s">
        <v>410</v>
      </c>
      <c r="C2613" s="7" t="s">
        <v>19</v>
      </c>
      <c r="D2613" s="7" t="s">
        <v>36</v>
      </c>
      <c r="E2613" s="7" t="s">
        <v>30</v>
      </c>
      <c r="F2613" s="8">
        <v>214058.48</v>
      </c>
      <c r="G2613" s="8">
        <v>53507.65</v>
      </c>
    </row>
    <row r="2614" spans="1:7" ht="13.2" x14ac:dyDescent="0.25">
      <c r="A2614" s="7" t="s">
        <v>237</v>
      </c>
      <c r="B2614" s="7" t="s">
        <v>410</v>
      </c>
      <c r="C2614" s="7" t="s">
        <v>19</v>
      </c>
      <c r="D2614" s="7" t="s">
        <v>37</v>
      </c>
      <c r="E2614" s="7" t="s">
        <v>28</v>
      </c>
      <c r="F2614" s="8">
        <v>181260</v>
      </c>
      <c r="G2614" s="8">
        <v>15000</v>
      </c>
    </row>
    <row r="2615" spans="1:7" ht="13.2" x14ac:dyDescent="0.25">
      <c r="A2615" s="7" t="s">
        <v>237</v>
      </c>
      <c r="B2615" s="7" t="s">
        <v>410</v>
      </c>
      <c r="C2615" s="7" t="s">
        <v>19</v>
      </c>
      <c r="D2615" s="7" t="s">
        <v>38</v>
      </c>
      <c r="E2615" s="7" t="s">
        <v>30</v>
      </c>
      <c r="F2615" s="8">
        <v>116268</v>
      </c>
      <c r="G2615" s="8">
        <v>0</v>
      </c>
    </row>
    <row r="2616" spans="1:7" ht="13.2" x14ac:dyDescent="0.25">
      <c r="A2616" s="7" t="s">
        <v>237</v>
      </c>
      <c r="B2616" s="7" t="s">
        <v>410</v>
      </c>
      <c r="C2616" s="7" t="s">
        <v>19</v>
      </c>
      <c r="D2616" s="7" t="s">
        <v>40</v>
      </c>
      <c r="E2616" s="7" t="s">
        <v>28</v>
      </c>
      <c r="F2616" s="8">
        <v>4412</v>
      </c>
      <c r="G2616" s="8">
        <v>4412</v>
      </c>
    </row>
    <row r="2617" spans="1:7" ht="13.2" x14ac:dyDescent="0.25">
      <c r="A2617" s="7" t="s">
        <v>237</v>
      </c>
      <c r="B2617" s="7" t="s">
        <v>410</v>
      </c>
      <c r="C2617" s="7" t="s">
        <v>22</v>
      </c>
      <c r="D2617" s="7" t="s">
        <v>41</v>
      </c>
      <c r="E2617" s="7" t="s">
        <v>28</v>
      </c>
      <c r="F2617" s="8">
        <v>2623000</v>
      </c>
      <c r="G2617" s="8">
        <v>843200</v>
      </c>
    </row>
    <row r="2618" spans="1:7" ht="13.2" x14ac:dyDescent="0.25">
      <c r="A2618" s="7" t="s">
        <v>237</v>
      </c>
      <c r="B2618" s="7" t="s">
        <v>410</v>
      </c>
      <c r="C2618" s="7" t="s">
        <v>22</v>
      </c>
      <c r="D2618" s="7" t="s">
        <v>42</v>
      </c>
      <c r="E2618" s="7" t="s">
        <v>30</v>
      </c>
      <c r="F2618" s="8">
        <v>14066.4</v>
      </c>
      <c r="G2618" s="8">
        <v>3516.6</v>
      </c>
    </row>
    <row r="2619" spans="1:7" ht="13.2" x14ac:dyDescent="0.25">
      <c r="A2619" s="7" t="s">
        <v>237</v>
      </c>
      <c r="B2619" s="7" t="s">
        <v>410</v>
      </c>
      <c r="C2619" s="7" t="s">
        <v>22</v>
      </c>
      <c r="D2619" s="7" t="s">
        <v>43</v>
      </c>
      <c r="E2619" s="7" t="s">
        <v>28</v>
      </c>
      <c r="F2619" s="8">
        <v>38100</v>
      </c>
      <c r="G2619" s="8">
        <v>13400</v>
      </c>
    </row>
    <row r="2620" spans="1:7" ht="13.2" x14ac:dyDescent="0.25">
      <c r="A2620" s="7" t="s">
        <v>238</v>
      </c>
      <c r="B2620" s="7" t="s">
        <v>411</v>
      </c>
      <c r="C2620" s="7" t="s">
        <v>11</v>
      </c>
      <c r="D2620" s="7" t="s">
        <v>64</v>
      </c>
      <c r="E2620" s="7" t="s">
        <v>69</v>
      </c>
      <c r="F2620" s="8">
        <v>1845000</v>
      </c>
      <c r="G2620" s="8">
        <v>0</v>
      </c>
    </row>
    <row r="2621" spans="1:7" ht="13.2" x14ac:dyDescent="0.25">
      <c r="A2621" s="7" t="s">
        <v>238</v>
      </c>
      <c r="B2621" s="7" t="s">
        <v>411</v>
      </c>
      <c r="C2621" s="7" t="s">
        <v>13</v>
      </c>
      <c r="D2621" s="7" t="s">
        <v>14</v>
      </c>
      <c r="E2621" s="7" t="s">
        <v>28</v>
      </c>
      <c r="F2621" s="8">
        <v>92676</v>
      </c>
      <c r="G2621" s="8">
        <v>20889</v>
      </c>
    </row>
    <row r="2622" spans="1:7" ht="13.2" x14ac:dyDescent="0.25">
      <c r="A2622" s="7" t="s">
        <v>238</v>
      </c>
      <c r="B2622" s="7" t="s">
        <v>411</v>
      </c>
      <c r="C2622" s="7" t="s">
        <v>19</v>
      </c>
      <c r="D2622" s="7" t="s">
        <v>20</v>
      </c>
      <c r="E2622" s="7" t="s">
        <v>30</v>
      </c>
      <c r="F2622" s="8">
        <v>6000</v>
      </c>
      <c r="G2622" s="8">
        <v>0</v>
      </c>
    </row>
    <row r="2623" spans="1:7" ht="13.2" x14ac:dyDescent="0.25">
      <c r="A2623" s="7" t="s">
        <v>238</v>
      </c>
      <c r="B2623" s="7" t="s">
        <v>411</v>
      </c>
      <c r="C2623" s="7" t="s">
        <v>19</v>
      </c>
      <c r="D2623" s="7" t="s">
        <v>32</v>
      </c>
      <c r="E2623" s="7" t="s">
        <v>30</v>
      </c>
      <c r="F2623" s="8">
        <v>30200</v>
      </c>
      <c r="G2623" s="8">
        <v>7700</v>
      </c>
    </row>
    <row r="2624" spans="1:7" ht="13.2" x14ac:dyDescent="0.25">
      <c r="A2624" s="7" t="s">
        <v>238</v>
      </c>
      <c r="B2624" s="7" t="s">
        <v>411</v>
      </c>
      <c r="C2624" s="7" t="s">
        <v>19</v>
      </c>
      <c r="D2624" s="7" t="s">
        <v>33</v>
      </c>
      <c r="E2624" s="7" t="s">
        <v>30</v>
      </c>
      <c r="F2624" s="8">
        <v>129500</v>
      </c>
      <c r="G2624" s="8">
        <v>33000</v>
      </c>
    </row>
    <row r="2625" spans="1:7" ht="13.2" x14ac:dyDescent="0.25">
      <c r="A2625" s="7" t="s">
        <v>238</v>
      </c>
      <c r="B2625" s="7" t="s">
        <v>411</v>
      </c>
      <c r="C2625" s="7" t="s">
        <v>19</v>
      </c>
      <c r="D2625" s="7" t="s">
        <v>34</v>
      </c>
      <c r="E2625" s="7" t="s">
        <v>28</v>
      </c>
      <c r="F2625" s="8">
        <v>2187.63</v>
      </c>
      <c r="G2625" s="8">
        <v>2187.63</v>
      </c>
    </row>
    <row r="2626" spans="1:7" ht="13.2" x14ac:dyDescent="0.25">
      <c r="A2626" s="7" t="s">
        <v>238</v>
      </c>
      <c r="B2626" s="7" t="s">
        <v>411</v>
      </c>
      <c r="C2626" s="7" t="s">
        <v>19</v>
      </c>
      <c r="D2626" s="7" t="s">
        <v>35</v>
      </c>
      <c r="E2626" s="7" t="s">
        <v>30</v>
      </c>
      <c r="F2626" s="8">
        <v>358000</v>
      </c>
      <c r="G2626" s="8">
        <v>94000</v>
      </c>
    </row>
    <row r="2627" spans="1:7" ht="13.2" x14ac:dyDescent="0.25">
      <c r="A2627" s="7" t="s">
        <v>238</v>
      </c>
      <c r="B2627" s="7" t="s">
        <v>411</v>
      </c>
      <c r="C2627" s="7" t="s">
        <v>19</v>
      </c>
      <c r="D2627" s="7" t="s">
        <v>36</v>
      </c>
      <c r="E2627" s="7" t="s">
        <v>30</v>
      </c>
      <c r="F2627" s="8">
        <v>285239.09999999998</v>
      </c>
      <c r="G2627" s="8">
        <v>67197</v>
      </c>
    </row>
    <row r="2628" spans="1:7" ht="13.2" x14ac:dyDescent="0.25">
      <c r="A2628" s="7" t="s">
        <v>238</v>
      </c>
      <c r="B2628" s="7" t="s">
        <v>411</v>
      </c>
      <c r="C2628" s="7" t="s">
        <v>19</v>
      </c>
      <c r="D2628" s="7" t="s">
        <v>38</v>
      </c>
      <c r="E2628" s="7" t="s">
        <v>30</v>
      </c>
      <c r="F2628" s="8">
        <v>15812</v>
      </c>
      <c r="G2628" s="8">
        <v>0</v>
      </c>
    </row>
    <row r="2629" spans="1:7" ht="13.2" x14ac:dyDescent="0.25">
      <c r="A2629" s="7" t="s">
        <v>238</v>
      </c>
      <c r="B2629" s="7" t="s">
        <v>411</v>
      </c>
      <c r="C2629" s="7" t="s">
        <v>19</v>
      </c>
      <c r="D2629" s="7" t="s">
        <v>40</v>
      </c>
      <c r="E2629" s="7" t="s">
        <v>28</v>
      </c>
      <c r="F2629" s="8">
        <v>5295.15</v>
      </c>
      <c r="G2629" s="8">
        <v>5295.15</v>
      </c>
    </row>
    <row r="2630" spans="1:7" ht="13.2" x14ac:dyDescent="0.25">
      <c r="A2630" s="7" t="s">
        <v>238</v>
      </c>
      <c r="B2630" s="7" t="s">
        <v>411</v>
      </c>
      <c r="C2630" s="7" t="s">
        <v>22</v>
      </c>
      <c r="D2630" s="7" t="s">
        <v>41</v>
      </c>
      <c r="E2630" s="7" t="s">
        <v>28</v>
      </c>
      <c r="F2630" s="8">
        <v>2526000</v>
      </c>
      <c r="G2630" s="8">
        <v>780000</v>
      </c>
    </row>
    <row r="2631" spans="1:7" ht="13.2" x14ac:dyDescent="0.25">
      <c r="A2631" s="7" t="s">
        <v>238</v>
      </c>
      <c r="B2631" s="7" t="s">
        <v>411</v>
      </c>
      <c r="C2631" s="7" t="s">
        <v>22</v>
      </c>
      <c r="D2631" s="7" t="s">
        <v>41</v>
      </c>
      <c r="E2631" s="7" t="s">
        <v>61</v>
      </c>
      <c r="F2631" s="8">
        <v>1545</v>
      </c>
      <c r="G2631" s="8">
        <v>1545</v>
      </c>
    </row>
    <row r="2632" spans="1:7" ht="13.2" x14ac:dyDescent="0.25">
      <c r="A2632" s="7" t="s">
        <v>238</v>
      </c>
      <c r="B2632" s="7" t="s">
        <v>411</v>
      </c>
      <c r="C2632" s="7" t="s">
        <v>22</v>
      </c>
      <c r="D2632" s="7" t="s">
        <v>42</v>
      </c>
      <c r="E2632" s="7" t="s">
        <v>30</v>
      </c>
      <c r="F2632" s="8">
        <v>14066.4</v>
      </c>
      <c r="G2632" s="8">
        <v>3322</v>
      </c>
    </row>
    <row r="2633" spans="1:7" ht="13.2" x14ac:dyDescent="0.25">
      <c r="A2633" s="7" t="s">
        <v>238</v>
      </c>
      <c r="B2633" s="7" t="s">
        <v>411</v>
      </c>
      <c r="C2633" s="7" t="s">
        <v>22</v>
      </c>
      <c r="D2633" s="7" t="s">
        <v>43</v>
      </c>
      <c r="E2633" s="7" t="s">
        <v>28</v>
      </c>
      <c r="F2633" s="8">
        <v>46600</v>
      </c>
      <c r="G2633" s="8">
        <v>19000</v>
      </c>
    </row>
    <row r="2634" spans="1:7" ht="13.2" x14ac:dyDescent="0.25">
      <c r="A2634" s="7" t="s">
        <v>238</v>
      </c>
      <c r="B2634" s="7" t="s">
        <v>411</v>
      </c>
      <c r="C2634" s="7" t="s">
        <v>22</v>
      </c>
      <c r="D2634" s="7" t="s">
        <v>44</v>
      </c>
      <c r="E2634" s="7" t="s">
        <v>30</v>
      </c>
      <c r="F2634" s="8">
        <v>381592</v>
      </c>
      <c r="G2634" s="8">
        <v>95398</v>
      </c>
    </row>
    <row r="2635" spans="1:7" ht="13.2" x14ac:dyDescent="0.25">
      <c r="A2635" s="7" t="s">
        <v>239</v>
      </c>
      <c r="B2635" s="7" t="s">
        <v>412</v>
      </c>
      <c r="C2635" s="7" t="s">
        <v>13</v>
      </c>
      <c r="D2635" s="7" t="s">
        <v>14</v>
      </c>
      <c r="E2635" s="7" t="s">
        <v>28</v>
      </c>
      <c r="F2635" s="8">
        <v>36678</v>
      </c>
      <c r="G2635" s="8">
        <v>8031</v>
      </c>
    </row>
    <row r="2636" spans="1:7" ht="13.2" x14ac:dyDescent="0.25">
      <c r="A2636" s="7" t="s">
        <v>239</v>
      </c>
      <c r="B2636" s="7" t="s">
        <v>412</v>
      </c>
      <c r="C2636" s="7" t="s">
        <v>15</v>
      </c>
      <c r="D2636" s="7" t="s">
        <v>16</v>
      </c>
      <c r="E2636" s="7" t="s">
        <v>28</v>
      </c>
      <c r="F2636" s="8">
        <v>500</v>
      </c>
      <c r="G2636" s="8">
        <v>0</v>
      </c>
    </row>
    <row r="2637" spans="1:7" ht="13.2" x14ac:dyDescent="0.25">
      <c r="A2637" s="7" t="s">
        <v>239</v>
      </c>
      <c r="B2637" s="7" t="s">
        <v>412</v>
      </c>
      <c r="C2637" s="7" t="s">
        <v>19</v>
      </c>
      <c r="D2637" s="7" t="s">
        <v>20</v>
      </c>
      <c r="E2637" s="7" t="s">
        <v>30</v>
      </c>
      <c r="F2637" s="8">
        <v>6000</v>
      </c>
      <c r="G2637" s="8">
        <v>0</v>
      </c>
    </row>
    <row r="2638" spans="1:7" ht="13.2" x14ac:dyDescent="0.25">
      <c r="A2638" s="7" t="s">
        <v>239</v>
      </c>
      <c r="B2638" s="7" t="s">
        <v>412</v>
      </c>
      <c r="C2638" s="7" t="s">
        <v>19</v>
      </c>
      <c r="D2638" s="7" t="s">
        <v>32</v>
      </c>
      <c r="E2638" s="7" t="s">
        <v>30</v>
      </c>
      <c r="F2638" s="8">
        <v>40200</v>
      </c>
      <c r="G2638" s="8">
        <v>8604</v>
      </c>
    </row>
    <row r="2639" spans="1:7" ht="13.2" x14ac:dyDescent="0.25">
      <c r="A2639" s="7" t="s">
        <v>239</v>
      </c>
      <c r="B2639" s="7" t="s">
        <v>412</v>
      </c>
      <c r="C2639" s="7" t="s">
        <v>19</v>
      </c>
      <c r="D2639" s="7" t="s">
        <v>33</v>
      </c>
      <c r="E2639" s="7" t="s">
        <v>30</v>
      </c>
      <c r="F2639" s="8">
        <v>405400</v>
      </c>
      <c r="G2639" s="8">
        <v>115448</v>
      </c>
    </row>
    <row r="2640" spans="1:7" ht="13.2" x14ac:dyDescent="0.25">
      <c r="A2640" s="7" t="s">
        <v>239</v>
      </c>
      <c r="B2640" s="7" t="s">
        <v>412</v>
      </c>
      <c r="C2640" s="7" t="s">
        <v>19</v>
      </c>
      <c r="D2640" s="7" t="s">
        <v>35</v>
      </c>
      <c r="E2640" s="7" t="s">
        <v>30</v>
      </c>
      <c r="F2640" s="8">
        <v>433000</v>
      </c>
      <c r="G2640" s="8">
        <v>102864</v>
      </c>
    </row>
    <row r="2641" spans="1:7" ht="13.2" x14ac:dyDescent="0.25">
      <c r="A2641" s="7" t="s">
        <v>239</v>
      </c>
      <c r="B2641" s="7" t="s">
        <v>412</v>
      </c>
      <c r="C2641" s="7" t="s">
        <v>19</v>
      </c>
      <c r="D2641" s="7" t="s">
        <v>36</v>
      </c>
      <c r="E2641" s="7" t="s">
        <v>28</v>
      </c>
      <c r="F2641" s="8">
        <v>4568</v>
      </c>
      <c r="G2641" s="8">
        <v>4531</v>
      </c>
    </row>
    <row r="2642" spans="1:7" ht="13.2" x14ac:dyDescent="0.25">
      <c r="A2642" s="7" t="s">
        <v>239</v>
      </c>
      <c r="B2642" s="7" t="s">
        <v>412</v>
      </c>
      <c r="C2642" s="7" t="s">
        <v>19</v>
      </c>
      <c r="D2642" s="7" t="s">
        <v>36</v>
      </c>
      <c r="E2642" s="7" t="s">
        <v>30</v>
      </c>
      <c r="F2642" s="8">
        <v>280722.8</v>
      </c>
      <c r="G2642" s="8">
        <v>69953.47</v>
      </c>
    </row>
    <row r="2643" spans="1:7" ht="13.2" x14ac:dyDescent="0.25">
      <c r="A2643" s="7" t="s">
        <v>239</v>
      </c>
      <c r="B2643" s="7" t="s">
        <v>412</v>
      </c>
      <c r="C2643" s="7" t="s">
        <v>19</v>
      </c>
      <c r="D2643" s="7" t="s">
        <v>37</v>
      </c>
      <c r="E2643" s="7" t="s">
        <v>28</v>
      </c>
      <c r="F2643" s="8">
        <v>97455</v>
      </c>
      <c r="G2643" s="8">
        <v>37730</v>
      </c>
    </row>
    <row r="2644" spans="1:7" ht="13.2" x14ac:dyDescent="0.25">
      <c r="A2644" s="7" t="s">
        <v>239</v>
      </c>
      <c r="B2644" s="7" t="s">
        <v>412</v>
      </c>
      <c r="C2644" s="7" t="s">
        <v>19</v>
      </c>
      <c r="D2644" s="7" t="s">
        <v>38</v>
      </c>
      <c r="E2644" s="7" t="s">
        <v>30</v>
      </c>
      <c r="F2644" s="8">
        <v>60227</v>
      </c>
      <c r="G2644" s="8">
        <v>0</v>
      </c>
    </row>
    <row r="2645" spans="1:7" ht="13.2" x14ac:dyDescent="0.25">
      <c r="A2645" s="7" t="s">
        <v>239</v>
      </c>
      <c r="B2645" s="7" t="s">
        <v>412</v>
      </c>
      <c r="C2645" s="7" t="s">
        <v>19</v>
      </c>
      <c r="D2645" s="7" t="s">
        <v>39</v>
      </c>
      <c r="E2645" s="7" t="s">
        <v>28</v>
      </c>
      <c r="F2645" s="8">
        <v>172000</v>
      </c>
      <c r="G2645" s="8">
        <v>172000</v>
      </c>
    </row>
    <row r="2646" spans="1:7" ht="13.2" x14ac:dyDescent="0.25">
      <c r="A2646" s="7" t="s">
        <v>239</v>
      </c>
      <c r="B2646" s="7" t="s">
        <v>412</v>
      </c>
      <c r="C2646" s="7" t="s">
        <v>19</v>
      </c>
      <c r="D2646" s="7" t="s">
        <v>40</v>
      </c>
      <c r="E2646" s="7" t="s">
        <v>28</v>
      </c>
      <c r="F2646" s="8">
        <v>4300</v>
      </c>
      <c r="G2646" s="8">
        <v>4300</v>
      </c>
    </row>
    <row r="2647" spans="1:7" ht="13.2" x14ac:dyDescent="0.25">
      <c r="A2647" s="7" t="s">
        <v>239</v>
      </c>
      <c r="B2647" s="7" t="s">
        <v>412</v>
      </c>
      <c r="C2647" s="7" t="s">
        <v>22</v>
      </c>
      <c r="D2647" s="7" t="s">
        <v>41</v>
      </c>
      <c r="E2647" s="7" t="s">
        <v>28</v>
      </c>
      <c r="F2647" s="8">
        <v>3010000</v>
      </c>
      <c r="G2647" s="8">
        <v>833100</v>
      </c>
    </row>
    <row r="2648" spans="1:7" ht="13.2" x14ac:dyDescent="0.25">
      <c r="A2648" s="7" t="s">
        <v>239</v>
      </c>
      <c r="B2648" s="7" t="s">
        <v>412</v>
      </c>
      <c r="C2648" s="7" t="s">
        <v>22</v>
      </c>
      <c r="D2648" s="7" t="s">
        <v>43</v>
      </c>
      <c r="E2648" s="7" t="s">
        <v>28</v>
      </c>
      <c r="F2648" s="8">
        <v>92600</v>
      </c>
      <c r="G2648" s="8">
        <v>24556</v>
      </c>
    </row>
    <row r="2649" spans="1:7" ht="13.2" x14ac:dyDescent="0.25">
      <c r="A2649" s="7" t="s">
        <v>240</v>
      </c>
      <c r="B2649" s="7" t="s">
        <v>413</v>
      </c>
      <c r="C2649" s="7" t="s">
        <v>12</v>
      </c>
      <c r="D2649" s="7" t="s">
        <v>26</v>
      </c>
      <c r="E2649" s="7" t="s">
        <v>27</v>
      </c>
      <c r="F2649" s="8">
        <v>2000</v>
      </c>
      <c r="G2649" s="8">
        <v>1000</v>
      </c>
    </row>
    <row r="2650" spans="1:7" ht="13.2" x14ac:dyDescent="0.25">
      <c r="A2650" s="7" t="s">
        <v>240</v>
      </c>
      <c r="B2650" s="7" t="s">
        <v>413</v>
      </c>
      <c r="C2650" s="7" t="s">
        <v>13</v>
      </c>
      <c r="D2650" s="7" t="s">
        <v>14</v>
      </c>
      <c r="E2650" s="7" t="s">
        <v>28</v>
      </c>
      <c r="F2650" s="8">
        <v>135138</v>
      </c>
      <c r="G2650" s="8">
        <v>30389</v>
      </c>
    </row>
    <row r="2651" spans="1:7" ht="13.2" x14ac:dyDescent="0.25">
      <c r="A2651" s="7" t="s">
        <v>240</v>
      </c>
      <c r="B2651" s="7" t="s">
        <v>413</v>
      </c>
      <c r="C2651" s="7" t="s">
        <v>15</v>
      </c>
      <c r="D2651" s="7" t="s">
        <v>16</v>
      </c>
      <c r="E2651" s="7" t="s">
        <v>28</v>
      </c>
      <c r="F2651" s="8">
        <v>900</v>
      </c>
      <c r="G2651" s="8">
        <v>0</v>
      </c>
    </row>
    <row r="2652" spans="1:7" ht="13.2" x14ac:dyDescent="0.25">
      <c r="A2652" s="7" t="s">
        <v>240</v>
      </c>
      <c r="B2652" s="7" t="s">
        <v>413</v>
      </c>
      <c r="C2652" s="7" t="s">
        <v>17</v>
      </c>
      <c r="D2652" s="7" t="s">
        <v>29</v>
      </c>
      <c r="E2652" s="7" t="s">
        <v>30</v>
      </c>
      <c r="F2652" s="8">
        <v>4000</v>
      </c>
      <c r="G2652" s="8">
        <v>0</v>
      </c>
    </row>
    <row r="2653" spans="1:7" ht="13.2" x14ac:dyDescent="0.25">
      <c r="A2653" s="7" t="s">
        <v>240</v>
      </c>
      <c r="B2653" s="7" t="s">
        <v>413</v>
      </c>
      <c r="C2653" s="7" t="s">
        <v>19</v>
      </c>
      <c r="D2653" s="7" t="s">
        <v>20</v>
      </c>
      <c r="E2653" s="7" t="s">
        <v>30</v>
      </c>
      <c r="F2653" s="8">
        <v>6000</v>
      </c>
      <c r="G2653" s="8">
        <v>0</v>
      </c>
    </row>
    <row r="2654" spans="1:7" ht="13.2" x14ac:dyDescent="0.25">
      <c r="A2654" s="7" t="s">
        <v>240</v>
      </c>
      <c r="B2654" s="7" t="s">
        <v>413</v>
      </c>
      <c r="C2654" s="7" t="s">
        <v>19</v>
      </c>
      <c r="D2654" s="7" t="s">
        <v>32</v>
      </c>
      <c r="E2654" s="7" t="s">
        <v>30</v>
      </c>
      <c r="F2654" s="8">
        <v>15700</v>
      </c>
      <c r="G2654" s="8">
        <v>2417</v>
      </c>
    </row>
    <row r="2655" spans="1:7" ht="13.2" x14ac:dyDescent="0.25">
      <c r="A2655" s="7" t="s">
        <v>240</v>
      </c>
      <c r="B2655" s="7" t="s">
        <v>413</v>
      </c>
      <c r="C2655" s="7" t="s">
        <v>19</v>
      </c>
      <c r="D2655" s="7" t="s">
        <v>33</v>
      </c>
      <c r="E2655" s="7" t="s">
        <v>30</v>
      </c>
      <c r="F2655" s="8">
        <v>102500</v>
      </c>
      <c r="G2655" s="8">
        <v>27324</v>
      </c>
    </row>
    <row r="2656" spans="1:7" ht="13.2" x14ac:dyDescent="0.25">
      <c r="A2656" s="7" t="s">
        <v>240</v>
      </c>
      <c r="B2656" s="7" t="s">
        <v>413</v>
      </c>
      <c r="C2656" s="7" t="s">
        <v>19</v>
      </c>
      <c r="D2656" s="7" t="s">
        <v>35</v>
      </c>
      <c r="E2656" s="7" t="s">
        <v>30</v>
      </c>
      <c r="F2656" s="8">
        <v>172000</v>
      </c>
      <c r="G2656" s="8">
        <v>39925</v>
      </c>
    </row>
    <row r="2657" spans="1:7" ht="13.2" x14ac:dyDescent="0.25">
      <c r="A2657" s="7" t="s">
        <v>240</v>
      </c>
      <c r="B2657" s="7" t="s">
        <v>413</v>
      </c>
      <c r="C2657" s="7" t="s">
        <v>19</v>
      </c>
      <c r="D2657" s="7" t="s">
        <v>36</v>
      </c>
      <c r="E2657" s="7" t="s">
        <v>28</v>
      </c>
      <c r="F2657" s="8">
        <v>3195</v>
      </c>
      <c r="G2657" s="8">
        <v>3195</v>
      </c>
    </row>
    <row r="2658" spans="1:7" ht="13.2" x14ac:dyDescent="0.25">
      <c r="A2658" s="7" t="s">
        <v>240</v>
      </c>
      <c r="B2658" s="7" t="s">
        <v>413</v>
      </c>
      <c r="C2658" s="7" t="s">
        <v>19</v>
      </c>
      <c r="D2658" s="7" t="s">
        <v>36</v>
      </c>
      <c r="E2658" s="7" t="s">
        <v>30</v>
      </c>
      <c r="F2658" s="8">
        <v>200921.55</v>
      </c>
      <c r="G2658" s="8">
        <v>48432.39</v>
      </c>
    </row>
    <row r="2659" spans="1:7" ht="13.2" x14ac:dyDescent="0.25">
      <c r="A2659" s="7" t="s">
        <v>240</v>
      </c>
      <c r="B2659" s="7" t="s">
        <v>413</v>
      </c>
      <c r="C2659" s="7" t="s">
        <v>19</v>
      </c>
      <c r="D2659" s="7" t="s">
        <v>38</v>
      </c>
      <c r="E2659" s="7" t="s">
        <v>30</v>
      </c>
      <c r="F2659" s="8">
        <v>10115</v>
      </c>
      <c r="G2659" s="8">
        <v>0</v>
      </c>
    </row>
    <row r="2660" spans="1:7" ht="13.2" x14ac:dyDescent="0.25">
      <c r="A2660" s="7" t="s">
        <v>240</v>
      </c>
      <c r="B2660" s="7" t="s">
        <v>413</v>
      </c>
      <c r="C2660" s="7" t="s">
        <v>19</v>
      </c>
      <c r="D2660" s="7" t="s">
        <v>40</v>
      </c>
      <c r="E2660" s="7" t="s">
        <v>28</v>
      </c>
      <c r="F2660" s="8">
        <v>5295.15</v>
      </c>
      <c r="G2660" s="8">
        <v>5295.15</v>
      </c>
    </row>
    <row r="2661" spans="1:7" ht="13.2" x14ac:dyDescent="0.25">
      <c r="A2661" s="7" t="s">
        <v>240</v>
      </c>
      <c r="B2661" s="7" t="s">
        <v>413</v>
      </c>
      <c r="C2661" s="7" t="s">
        <v>22</v>
      </c>
      <c r="D2661" s="7" t="s">
        <v>41</v>
      </c>
      <c r="E2661" s="7" t="s">
        <v>28</v>
      </c>
      <c r="F2661" s="8">
        <v>2908000</v>
      </c>
      <c r="G2661" s="8">
        <v>936400</v>
      </c>
    </row>
    <row r="2662" spans="1:7" ht="13.2" x14ac:dyDescent="0.25">
      <c r="A2662" s="7" t="s">
        <v>240</v>
      </c>
      <c r="B2662" s="7" t="s">
        <v>413</v>
      </c>
      <c r="C2662" s="7" t="s">
        <v>22</v>
      </c>
      <c r="D2662" s="7" t="s">
        <v>43</v>
      </c>
      <c r="E2662" s="7" t="s">
        <v>28</v>
      </c>
      <c r="F2662" s="8">
        <v>35900</v>
      </c>
      <c r="G2662" s="8">
        <v>12508</v>
      </c>
    </row>
    <row r="2663" spans="1:7" ht="13.2" x14ac:dyDescent="0.25">
      <c r="A2663" s="7" t="s">
        <v>241</v>
      </c>
      <c r="B2663" s="7" t="s">
        <v>414</v>
      </c>
      <c r="C2663" s="7" t="s">
        <v>13</v>
      </c>
      <c r="D2663" s="7" t="s">
        <v>14</v>
      </c>
      <c r="E2663" s="7" t="s">
        <v>28</v>
      </c>
      <c r="F2663" s="8">
        <v>21707</v>
      </c>
      <c r="G2663" s="8">
        <v>4990</v>
      </c>
    </row>
    <row r="2664" spans="1:7" ht="13.2" x14ac:dyDescent="0.25">
      <c r="A2664" s="7" t="s">
        <v>241</v>
      </c>
      <c r="B2664" s="7" t="s">
        <v>414</v>
      </c>
      <c r="C2664" s="7" t="s">
        <v>17</v>
      </c>
      <c r="D2664" s="7" t="s">
        <v>29</v>
      </c>
      <c r="E2664" s="7" t="s">
        <v>30</v>
      </c>
      <c r="F2664" s="8">
        <v>4000</v>
      </c>
      <c r="G2664" s="8">
        <v>0</v>
      </c>
    </row>
    <row r="2665" spans="1:7" ht="13.2" x14ac:dyDescent="0.25">
      <c r="A2665" s="7" t="s">
        <v>241</v>
      </c>
      <c r="B2665" s="7" t="s">
        <v>414</v>
      </c>
      <c r="C2665" s="7" t="s">
        <v>19</v>
      </c>
      <c r="D2665" s="7" t="s">
        <v>20</v>
      </c>
      <c r="E2665" s="7" t="s">
        <v>30</v>
      </c>
      <c r="F2665" s="8">
        <v>6000</v>
      </c>
      <c r="G2665" s="8">
        <v>0</v>
      </c>
    </row>
    <row r="2666" spans="1:7" ht="13.2" x14ac:dyDescent="0.25">
      <c r="A2666" s="7" t="s">
        <v>241</v>
      </c>
      <c r="B2666" s="7" t="s">
        <v>414</v>
      </c>
      <c r="C2666" s="7" t="s">
        <v>19</v>
      </c>
      <c r="D2666" s="7" t="s">
        <v>32</v>
      </c>
      <c r="E2666" s="7" t="s">
        <v>30</v>
      </c>
      <c r="F2666" s="8">
        <v>12600</v>
      </c>
      <c r="G2666" s="8">
        <v>3071</v>
      </c>
    </row>
    <row r="2667" spans="1:7" ht="13.2" x14ac:dyDescent="0.25">
      <c r="A2667" s="7" t="s">
        <v>241</v>
      </c>
      <c r="B2667" s="7" t="s">
        <v>414</v>
      </c>
      <c r="C2667" s="7" t="s">
        <v>19</v>
      </c>
      <c r="D2667" s="7" t="s">
        <v>33</v>
      </c>
      <c r="E2667" s="7" t="s">
        <v>30</v>
      </c>
      <c r="F2667" s="8">
        <v>66800</v>
      </c>
      <c r="G2667" s="8">
        <v>20341</v>
      </c>
    </row>
    <row r="2668" spans="1:7" ht="13.2" x14ac:dyDescent="0.25">
      <c r="A2668" s="7" t="s">
        <v>241</v>
      </c>
      <c r="B2668" s="7" t="s">
        <v>414</v>
      </c>
      <c r="C2668" s="7" t="s">
        <v>19</v>
      </c>
      <c r="D2668" s="7" t="s">
        <v>35</v>
      </c>
      <c r="E2668" s="7" t="s">
        <v>30</v>
      </c>
      <c r="F2668" s="8">
        <v>145000</v>
      </c>
      <c r="G2668" s="8">
        <v>37428</v>
      </c>
    </row>
    <row r="2669" spans="1:7" ht="13.2" x14ac:dyDescent="0.25">
      <c r="A2669" s="7" t="s">
        <v>241</v>
      </c>
      <c r="B2669" s="7" t="s">
        <v>414</v>
      </c>
      <c r="C2669" s="7" t="s">
        <v>19</v>
      </c>
      <c r="D2669" s="7" t="s">
        <v>36</v>
      </c>
      <c r="E2669" s="7" t="s">
        <v>30</v>
      </c>
      <c r="F2669" s="8">
        <v>209383.2</v>
      </c>
      <c r="G2669" s="8">
        <v>51602.23</v>
      </c>
    </row>
    <row r="2670" spans="1:7" ht="13.2" x14ac:dyDescent="0.25">
      <c r="A2670" s="7" t="s">
        <v>241</v>
      </c>
      <c r="B2670" s="7" t="s">
        <v>414</v>
      </c>
      <c r="C2670" s="7" t="s">
        <v>19</v>
      </c>
      <c r="D2670" s="7" t="s">
        <v>38</v>
      </c>
      <c r="E2670" s="7" t="s">
        <v>30</v>
      </c>
      <c r="F2670" s="8">
        <v>23254</v>
      </c>
      <c r="G2670" s="8">
        <v>0</v>
      </c>
    </row>
    <row r="2671" spans="1:7" ht="13.2" x14ac:dyDescent="0.25">
      <c r="A2671" s="7" t="s">
        <v>241</v>
      </c>
      <c r="B2671" s="7" t="s">
        <v>414</v>
      </c>
      <c r="C2671" s="7" t="s">
        <v>19</v>
      </c>
      <c r="D2671" s="7" t="s">
        <v>40</v>
      </c>
      <c r="E2671" s="7" t="s">
        <v>28</v>
      </c>
      <c r="F2671" s="8">
        <v>5289</v>
      </c>
      <c r="G2671" s="8">
        <v>5289</v>
      </c>
    </row>
    <row r="2672" spans="1:7" ht="13.2" x14ac:dyDescent="0.25">
      <c r="A2672" s="7" t="s">
        <v>241</v>
      </c>
      <c r="B2672" s="7" t="s">
        <v>414</v>
      </c>
      <c r="C2672" s="7" t="s">
        <v>22</v>
      </c>
      <c r="D2672" s="7" t="s">
        <v>41</v>
      </c>
      <c r="E2672" s="7" t="s">
        <v>28</v>
      </c>
      <c r="F2672" s="8">
        <v>1463000</v>
      </c>
      <c r="G2672" s="8">
        <v>458600</v>
      </c>
    </row>
    <row r="2673" spans="1:7" ht="13.2" x14ac:dyDescent="0.25">
      <c r="A2673" s="7" t="s">
        <v>241</v>
      </c>
      <c r="B2673" s="7" t="s">
        <v>414</v>
      </c>
      <c r="C2673" s="7" t="s">
        <v>22</v>
      </c>
      <c r="D2673" s="7" t="s">
        <v>41</v>
      </c>
      <c r="E2673" s="7" t="s">
        <v>61</v>
      </c>
      <c r="F2673" s="8">
        <v>2500</v>
      </c>
      <c r="G2673" s="8">
        <v>2500</v>
      </c>
    </row>
    <row r="2674" spans="1:7" ht="13.2" x14ac:dyDescent="0.25">
      <c r="A2674" s="7" t="s">
        <v>241</v>
      </c>
      <c r="B2674" s="7" t="s">
        <v>414</v>
      </c>
      <c r="C2674" s="7" t="s">
        <v>22</v>
      </c>
      <c r="D2674" s="7" t="s">
        <v>42</v>
      </c>
      <c r="E2674" s="7" t="s">
        <v>30</v>
      </c>
      <c r="F2674" s="8">
        <v>14360.4</v>
      </c>
      <c r="G2674" s="8">
        <v>3590.1</v>
      </c>
    </row>
    <row r="2675" spans="1:7" ht="13.2" x14ac:dyDescent="0.25">
      <c r="A2675" s="7" t="s">
        <v>241</v>
      </c>
      <c r="B2675" s="7" t="s">
        <v>414</v>
      </c>
      <c r="C2675" s="7" t="s">
        <v>22</v>
      </c>
      <c r="D2675" s="7" t="s">
        <v>43</v>
      </c>
      <c r="E2675" s="7" t="s">
        <v>28</v>
      </c>
      <c r="F2675" s="8">
        <v>29100</v>
      </c>
      <c r="G2675" s="8">
        <v>11306</v>
      </c>
    </row>
    <row r="2676" spans="1:7" ht="14.4" customHeight="1" x14ac:dyDescent="0.25">
      <c r="F2676" s="4">
        <f>SUM(F2:F2675)</f>
        <v>1567316518.5000052</v>
      </c>
      <c r="G2676" s="4">
        <f>SUM(G2:G2675)</f>
        <v>503755579.85999942</v>
      </c>
    </row>
  </sheetData>
  <sheetProtection algorithmName="SHA-512" hashValue="svgYtlm1hLMUF+/9aVWXqEqPFLYrIJLqXmQMs6aRsUCu/tvV2BoObDs6t5p3pCU5l86DeLzdfpuxfHjBRh9FPw==" saltValue="1Ukmj4QjEyOIA2fmV7CiFQ==" spinCount="100000" sheet="1" objects="1" scenarios="1" formatCells="0" formatRows="0" insertColumns="0" sort="0" autoFilter="0" pivotTables="0"/>
  <autoFilter ref="A1:G2676" xr:uid="{00000000-0009-0000-0000-000003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dotacje gminy</vt:lpstr>
      <vt:lpstr>Baza gminy I kw.2025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Szulc</dc:creator>
  <cp:lastModifiedBy>Dorota Szulc</cp:lastModifiedBy>
  <dcterms:created xsi:type="dcterms:W3CDTF">2025-04-08T08:12:02Z</dcterms:created>
  <dcterms:modified xsi:type="dcterms:W3CDTF">2025-04-08T09:58:29Z</dcterms:modified>
</cp:coreProperties>
</file>