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10.01_WODA\sekretariat KOP\decyzje do zatwierdzenia przez Zarząd\część IV\"/>
    </mc:Choice>
  </mc:AlternateContent>
  <xr:revisionPtr revIDLastSave="0" documentId="13_ncr:1_{D735F76A-58D7-4A39-BF75-9B5D85891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G11" i="1"/>
  <c r="F11" i="1"/>
</calcChain>
</file>

<file path=xl/sharedStrings.xml><?xml version="1.0" encoding="utf-8"?>
<sst xmlns="http://schemas.openxmlformats.org/spreadsheetml/2006/main" count="26" uniqueCount="23">
  <si>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</si>
  <si>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</si>
  <si>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</si>
  <si>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</si>
  <si>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</si>
  <si>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</si>
  <si>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</si>
  <si>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</si>
  <si>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</si>
  <si>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</si>
  <si>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</si>
  <si>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Lista ocenionych projektów wybranych do dofinansowania - Część IV
Nabór nr FENX.10.01-IW.01-001/25
Priorytet FENX.10 Wsparcie obszarów popowodziowych z Europejskiego Funduszu Rozwoju Regionalnego
Działanie FENX.10.01 Odbudowa infrastruktury do zaopatrzenia w wodę do spożycia programu Fundusze Europejskie na Infrastrukturę, Klimat, Środowisko 2021-2027</t>
  </si>
  <si>
    <t>FENX.10.01-IW.01-0011/25</t>
  </si>
  <si>
    <t>Gmina Jawor</t>
  </si>
  <si>
    <t>Dolnośląskie</t>
  </si>
  <si>
    <t>Odbudowa infrastruktury wodociągowej na terenie Gminy Jawor</t>
  </si>
  <si>
    <t>FENX.10.01-IW.01-0023/25</t>
  </si>
  <si>
    <t>Gmina Polanica-Zdrój</t>
  </si>
  <si>
    <t>FENX.10.01-IW.01-0024/25</t>
  </si>
  <si>
    <t>Gmina Siedlisko</t>
  </si>
  <si>
    <t>Odbudowa ujęcia wody Stara Sokołówka w Polanicy-Zdroju</t>
  </si>
  <si>
    <t>Odbudowa stacji uzdatniania wody w Gminie Siedlisko - w miejscowości Dębianka w zakresie budowy nowego obiektu w systemie kontenerowym wraz z budową nowej studni głębinowej (Dz.  Nr 1179/18)</t>
  </si>
  <si>
    <t>Lubuskie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</si>
</sst>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Layout" topLeftCell="A2" zoomScale="80" zoomScaleNormal="90" zoomScalePageLayoutView="80" workbookViewId="0">
      <selection activeCell="G11" sqref="G11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11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40.5" customHeight="1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52.5" customHeight="1" x14ac:dyDescent="0.2">
      <c r="A8" s="4">
        <v>1</v>
      </c>
      <c r="B8" s="4" t="s">
        <v>12</v>
      </c>
      <c r="C8" s="4" t="s">
        <v>13</v>
      </c>
      <c r="D8" s="4" t="s">
        <v>14</v>
      </c>
      <c r="E8" s="4" t="s">
        <v>15</v>
      </c>
      <c r="F8" s="7">
        <v>4530520.84</v>
      </c>
      <c r="G8" s="7">
        <v>3542518.79</v>
      </c>
      <c r="H8" s="4" t="s">
        <v>9</v>
      </c>
    </row>
    <row r="9" spans="1:8" s="3" customFormat="1" ht="80.25" customHeight="1" x14ac:dyDescent="0.2">
      <c r="A9" s="4">
        <f>A8+1</f>
        <v>2</v>
      </c>
      <c r="B9" s="4" t="s">
        <v>16</v>
      </c>
      <c r="C9" s="4" t="s">
        <v>17</v>
      </c>
      <c r="D9" s="4" t="s">
        <v>14</v>
      </c>
      <c r="E9" s="4" t="s">
        <v>20</v>
      </c>
      <c r="F9" s="7">
        <v>1264922.02</v>
      </c>
      <c r="G9" s="7">
        <v>989071.71</v>
      </c>
      <c r="H9" s="4" t="s">
        <v>9</v>
      </c>
    </row>
    <row r="10" spans="1:8" s="3" customFormat="1" ht="90.75" customHeight="1" x14ac:dyDescent="0.2">
      <c r="A10" s="4">
        <f t="shared" ref="A10" si="0">A9+1</f>
        <v>3</v>
      </c>
      <c r="B10" s="4" t="s">
        <v>18</v>
      </c>
      <c r="C10" s="4" t="s">
        <v>19</v>
      </c>
      <c r="D10" s="4" t="s">
        <v>22</v>
      </c>
      <c r="E10" s="4" t="s">
        <v>21</v>
      </c>
      <c r="F10" s="7">
        <v>1176552.8500000001</v>
      </c>
      <c r="G10" s="7">
        <v>919973.82</v>
      </c>
      <c r="H10" s="4" t="s">
        <v>9</v>
      </c>
    </row>
    <row r="11" spans="1:8" s="3" customFormat="1" ht="21.75" customHeight="1" x14ac:dyDescent="0.2">
      <c r="A11" s="5"/>
      <c r="B11" s="5"/>
      <c r="C11" s="5"/>
      <c r="D11" s="5"/>
      <c r="E11" s="6" t="s">
        <v>6</v>
      </c>
      <c r="F11" s="8">
        <f>SUM(F8:F10)</f>
        <v>6971995.709999999</v>
      </c>
      <c r="G11" s="8">
        <f>SUM(G8:G10)</f>
        <v>5451564.3200000003</v>
      </c>
      <c r="H11" s="5"/>
    </row>
    <row r="12" spans="1:8" s="3" customFormat="1" ht="12.75" x14ac:dyDescent="0.2">
      <c r="A12" s="5"/>
      <c r="B12" s="5"/>
      <c r="C12" s="5"/>
      <c r="D12" s="5"/>
      <c r="E12" s="5"/>
      <c r="F12" s="5"/>
      <c r="G12" s="5"/>
      <c r="H12" s="5"/>
    </row>
  </sheetData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IV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FENX.09.01-IW.01-001/25 Lista ocenionych projektów wybranych do dofinansowania - Część IV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2026-05-22T11:43:36Z</dcterms:modified>
</cp:coreProperties>
</file>