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1\"/>
    </mc:Choice>
  </mc:AlternateContent>
  <bookViews>
    <workbookView xWindow="4800" yWindow="1470" windowWidth="22665" windowHeight="1510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XI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<sst xmlns="http://schemas.openxmlformats.org/spreadsheetml/2006/main" count="166" uniqueCount="99">
  <si>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</si>
  <si>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</si>
  <si>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</si>
  <si>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</si>
  <si>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</si>
  <si>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</si>
  <si>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</si>
  <si>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</si>
  <si>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</si>
  <si>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</si>
  <si>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</si>
  <si>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</si>
  <si>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</si>
  <si>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</si>
  <si>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</si>
  <si>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</si>
  <si>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</si>
  <si>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</si>
  <si>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</si>
  <si>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</si>
  <si>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</si>
  <si>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</si>
  <si>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</si>
  <si>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</si>
  <si>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</si>
  <si>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</si>
  <si>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</si>
  <si>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</si>
  <si>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</si>
  <si>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</si>
  <si>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</si>
  <si>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</si>
  <si>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</si>
  <si>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</si>
  <si>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</si>
  <si>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</si>
  <si>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</si>
  <si>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</si>
  <si>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</si>
  <si>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</si>
  <si>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</si>
  <si>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</si>
  <si>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</si>
  <si>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</si>
  <si>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</si>
  <si>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</si>
  <si>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</si>
  <si>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</si>
  <si>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</si>
  <si>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</si>
  <si>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</si>
  <si>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</si>
  <si>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</si>
  <si>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</si>
  <si>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</si>
  <si>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</si>
  <si>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</si>
  <si>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</si>
  <si>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Kolumbia</t>
  </si>
  <si>
    <t>Słowacja</t>
  </si>
  <si>
    <t>Ukraina</t>
  </si>
  <si>
    <t>Kuwejt</t>
  </si>
  <si>
    <t>Grecja</t>
  </si>
  <si>
    <t>Suazi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</si>
  <si>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</si>
  <si>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</si>
  <si>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</si>
  <si>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</si>
  <si>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</si>
  <si>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</si>
  <si>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</si>
  <si>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</si>
  <si>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</si>
  <si>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</si>
  <si>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</si>
  <si>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</si>
  <si>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</si>
  <si>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 xml:space="preserve">Tab. 1. Średnie ceny* sprzedaży CUKRU BIAŁEGO (na rynku krajowym) </t>
  </si>
  <si>
    <t>Agnieszka Parszewska</t>
  </si>
  <si>
    <t xml:space="preserve">WYDZIAŁ INFORMACJI RYNKOWEJ 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</si>
  <si>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</si>
  <si>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</si>
  <si>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</si>
  <si>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</si>
  <si>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</si>
  <si>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</si>
  <si>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</si>
  <si>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</si>
  <si>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listopad 2021</t>
  </si>
  <si>
    <t>listopad
2021</t>
  </si>
  <si>
    <t>Albania</t>
  </si>
  <si>
    <t>NR 12/2021</t>
  </si>
  <si>
    <t>Notowania za grudzień 2021 r.</t>
  </si>
  <si>
    <t>I-XI 2020 r.</t>
  </si>
  <si>
    <t>I-XI 2021 r.*</t>
  </si>
  <si>
    <t xml:space="preserve">              w okresie I-XI 2021 r.*</t>
  </si>
  <si>
    <t>25 stycznia 2022r.</t>
  </si>
  <si>
    <t>grudzień 2021</t>
  </si>
  <si>
    <t>grudzień 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</si>
</sst>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3" fillId="0" borderId="0"/>
    <xf numFmtId="0" fontId="29" fillId="0" borderId="0"/>
    <xf numFmtId="0" fontId="23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42" applyNumberFormat="0" applyAlignment="0" applyProtection="0"/>
    <xf numFmtId="0" fontId="40" fillId="6" borderId="43" applyNumberFormat="0" applyAlignment="0" applyProtection="0"/>
    <xf numFmtId="0" fontId="41" fillId="6" borderId="42" applyNumberFormat="0" applyAlignment="0" applyProtection="0"/>
    <xf numFmtId="0" fontId="42" fillId="0" borderId="44" applyNumberFormat="0" applyFill="0" applyAlignment="0" applyProtection="0"/>
    <xf numFmtId="0" fontId="43" fillId="7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7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50" fillId="38" borderId="48" applyNumberFormat="0" applyAlignment="0" applyProtection="0"/>
    <xf numFmtId="0" fontId="51" fillId="51" borderId="49" applyNumberFormat="0" applyAlignment="0" applyProtection="0"/>
    <xf numFmtId="0" fontId="52" fillId="35" borderId="0" applyNumberFormat="0" applyBorder="0" applyAlignment="0" applyProtection="0"/>
    <xf numFmtId="0" fontId="53" fillId="0" borderId="50" applyNumberFormat="0" applyFill="0" applyAlignment="0" applyProtection="0"/>
    <xf numFmtId="0" fontId="54" fillId="52" borderId="51" applyNumberFormat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8" fillId="53" borderId="0" applyNumberFormat="0" applyBorder="0" applyAlignment="0" applyProtection="0"/>
    <xf numFmtId="0" fontId="17" fillId="0" borderId="0"/>
    <xf numFmtId="0" fontId="59" fillId="51" borderId="48" applyNumberFormat="0" applyAlignment="0" applyProtection="0"/>
    <xf numFmtId="0" fontId="60" fillId="0" borderId="5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4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4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0" fontId="65" fillId="54" borderId="0" applyNumberFormat="0" applyBorder="0" applyAlignment="0" applyProtection="0"/>
    <xf numFmtId="0" fontId="65" fillId="51" borderId="0" applyNumberFormat="0" applyBorder="0" applyAlignment="0" applyProtection="0"/>
    <xf numFmtId="0" fontId="65" fillId="40" borderId="0" applyNumberFormat="0" applyBorder="0" applyAlignment="0" applyProtection="0"/>
    <xf numFmtId="0" fontId="65" fillId="53" borderId="0" applyNumberFormat="0" applyBorder="0" applyAlignment="0" applyProtection="0"/>
    <xf numFmtId="0" fontId="65" fillId="51" borderId="0" applyNumberFormat="0" applyBorder="0" applyAlignment="0" applyProtection="0"/>
    <xf numFmtId="0" fontId="65" fillId="39" borderId="0" applyNumberFormat="0" applyBorder="0" applyAlignment="0" applyProtection="0"/>
    <xf numFmtId="0" fontId="65" fillId="53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53" borderId="0" applyNumberFormat="0" applyBorder="0" applyAlignment="0" applyProtection="0"/>
    <xf numFmtId="0" fontId="66" fillId="51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34" borderId="0" applyNumberFormat="0" applyBorder="0" applyAlignment="0" applyProtection="0"/>
    <xf numFmtId="0" fontId="68" fillId="56" borderId="48" applyNumberFormat="0" applyAlignment="0" applyProtection="0"/>
    <xf numFmtId="0" fontId="69" fillId="52" borderId="51" applyNumberFormat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0" borderId="57" applyNumberFormat="0" applyFill="0" applyAlignment="0" applyProtection="0"/>
    <xf numFmtId="0" fontId="73" fillId="0" borderId="53" applyNumberFormat="0" applyFill="0" applyAlignment="0" applyProtection="0"/>
    <xf numFmtId="0" fontId="74" fillId="0" borderId="58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48" applyNumberFormat="0" applyAlignment="0" applyProtection="0"/>
    <xf numFmtId="0" fontId="76" fillId="0" borderId="50" applyNumberFormat="0" applyFill="0" applyAlignment="0" applyProtection="0"/>
    <xf numFmtId="0" fontId="77" fillId="53" borderId="0" applyNumberFormat="0" applyBorder="0" applyAlignment="0" applyProtection="0"/>
    <xf numFmtId="0" fontId="78" fillId="54" borderId="56" applyNumberFormat="0" applyFont="0" applyAlignment="0" applyProtection="0"/>
    <xf numFmtId="0" fontId="79" fillId="56" borderId="49" applyNumberFormat="0" applyAlignment="0" applyProtection="0"/>
    <xf numFmtId="0" fontId="80" fillId="0" borderId="0" applyNumberFormat="0" applyFill="0" applyBorder="0" applyAlignment="0" applyProtection="0"/>
    <xf numFmtId="0" fontId="81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48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8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8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8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8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9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12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7" fillId="53" borderId="0" applyNumberFormat="0" applyBorder="0" applyAlignment="0" applyProtection="0"/>
    <xf numFmtId="0" fontId="47" fillId="20" borderId="0" applyNumberFormat="0" applyBorder="0" applyAlignment="0" applyProtection="0"/>
    <xf numFmtId="0" fontId="49" fillId="44" borderId="0" applyNumberFormat="0" applyBorder="0" applyAlignment="0" applyProtection="0"/>
    <xf numFmtId="0" fontId="47" fillId="51" borderId="0" applyNumberFormat="0" applyBorder="0" applyAlignment="0" applyProtection="0"/>
    <xf numFmtId="0" fontId="47" fillId="2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7" fillId="40" borderId="0" applyNumberFormat="0" applyBorder="0" applyAlignment="0" applyProtection="0"/>
    <xf numFmtId="0" fontId="47" fillId="32" borderId="0" applyNumberFormat="0" applyBorder="0" applyAlignment="0" applyProtection="0"/>
    <xf numFmtId="0" fontId="49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9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7" fillId="55" borderId="0" applyNumberFormat="0" applyBorder="0" applyAlignment="0" applyProtection="0"/>
    <xf numFmtId="0" fontId="47" fillId="21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29" borderId="0" applyNumberFormat="0" applyBorder="0" applyAlignment="0" applyProtection="0"/>
    <xf numFmtId="0" fontId="95" fillId="0" borderId="0">
      <protection locked="0"/>
    </xf>
    <xf numFmtId="169" fontId="17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1" fontId="17" fillId="0" borderId="0" applyFont="0" applyFill="0" applyBorder="0" applyAlignment="0" applyProtection="0"/>
    <xf numFmtId="172" fontId="95" fillId="0" borderId="0">
      <protection locked="0"/>
    </xf>
    <xf numFmtId="0" fontId="95" fillId="0" borderId="0">
      <protection locked="0"/>
    </xf>
    <xf numFmtId="173" fontId="17" fillId="57" borderId="0" applyFont="0" applyBorder="0"/>
    <xf numFmtId="0" fontId="50" fillId="38" borderId="48" applyNumberFormat="0" applyAlignment="0" applyProtection="0"/>
    <xf numFmtId="0" fontId="39" fillId="53" borderId="42" applyNumberFormat="0" applyAlignment="0" applyProtection="0"/>
    <xf numFmtId="0" fontId="39" fillId="5" borderId="42" applyNumberFormat="0" applyAlignment="0" applyProtection="0"/>
    <xf numFmtId="0" fontId="51" fillId="51" borderId="49" applyNumberFormat="0" applyAlignment="0" applyProtection="0"/>
    <xf numFmtId="0" fontId="40" fillId="56" borderId="43" applyNumberFormat="0" applyAlignment="0" applyProtection="0"/>
    <xf numFmtId="0" fontId="40" fillId="6" borderId="43" applyNumberFormat="0" applyAlignment="0" applyProtection="0"/>
    <xf numFmtId="0" fontId="95" fillId="0" borderId="0">
      <protection locked="0"/>
    </xf>
    <xf numFmtId="0" fontId="52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95" fillId="0" borderId="0">
      <protection locked="0"/>
    </xf>
    <xf numFmtId="174" fontId="96" fillId="0" borderId="0">
      <protection locked="0"/>
    </xf>
    <xf numFmtId="174" fontId="9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53" fillId="0" borderId="50" applyNumberFormat="0" applyFill="0" applyAlignment="0" applyProtection="0"/>
    <xf numFmtId="0" fontId="54" fillId="52" borderId="51" applyNumberFormat="0" applyAlignment="0" applyProtection="0"/>
    <xf numFmtId="175" fontId="98" fillId="0" borderId="67"/>
    <xf numFmtId="0" fontId="55" fillId="0" borderId="52" applyNumberFormat="0" applyFill="0" applyAlignment="0" applyProtection="0"/>
    <xf numFmtId="0" fontId="72" fillId="0" borderId="57" applyNumberFormat="0" applyFill="0" applyAlignment="0" applyProtection="0"/>
    <xf numFmtId="0" fontId="33" fillId="0" borderId="39" applyNumberFormat="0" applyFill="0" applyAlignment="0" applyProtection="0"/>
    <xf numFmtId="0" fontId="56" fillId="0" borderId="53" applyNumberFormat="0" applyFill="0" applyAlignment="0" applyProtection="0"/>
    <xf numFmtId="0" fontId="99" fillId="0" borderId="40" applyNumberFormat="0" applyFill="0" applyAlignment="0" applyProtection="0"/>
    <xf numFmtId="0" fontId="34" fillId="0" borderId="40" applyNumberFormat="0" applyFill="0" applyAlignment="0" applyProtection="0"/>
    <xf numFmtId="0" fontId="57" fillId="0" borderId="54" applyNumberFormat="0" applyFill="0" applyAlignment="0" applyProtection="0"/>
    <xf numFmtId="0" fontId="74" fillId="0" borderId="58" applyNumberFormat="0" applyFill="0" applyAlignment="0" applyProtection="0"/>
    <xf numFmtId="0" fontId="35" fillId="0" borderId="41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8" fillId="53" borderId="0" applyNumberFormat="0" applyBorder="0" applyAlignment="0" applyProtection="0"/>
    <xf numFmtId="37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24" fillId="0" borderId="0"/>
    <xf numFmtId="0" fontId="4" fillId="0" borderId="0"/>
    <xf numFmtId="0" fontId="105" fillId="0" borderId="0"/>
    <xf numFmtId="0" fontId="10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7" fillId="0" borderId="0"/>
    <xf numFmtId="0" fontId="20" fillId="0" borderId="0" applyBorder="0"/>
    <xf numFmtId="0" fontId="105" fillId="0" borderId="0"/>
    <xf numFmtId="0" fontId="20" fillId="0" borderId="0"/>
    <xf numFmtId="0" fontId="78" fillId="0" borderId="0"/>
    <xf numFmtId="0" fontId="10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Border="0"/>
    <xf numFmtId="0" fontId="17" fillId="0" borderId="0"/>
    <xf numFmtId="0" fontId="17" fillId="0" borderId="0"/>
    <xf numFmtId="0" fontId="4" fillId="0" borderId="0"/>
    <xf numFmtId="0" fontId="59" fillId="51" borderId="48" applyNumberFormat="0" applyAlignment="0" applyProtection="0"/>
    <xf numFmtId="0" fontId="41" fillId="56" borderId="42" applyNumberFormat="0" applyAlignment="0" applyProtection="0"/>
    <xf numFmtId="0" fontId="41" fillId="6" borderId="42" applyNumberFormat="0" applyAlignment="0" applyProtection="0"/>
    <xf numFmtId="0" fontId="95" fillId="0" borderId="0">
      <protection locked="0"/>
    </xf>
    <xf numFmtId="9" fontId="10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0" borderId="55" applyNumberFormat="0" applyFill="0" applyAlignment="0" applyProtection="0"/>
    <xf numFmtId="0" fontId="46" fillId="0" borderId="59" applyNumberFormat="0" applyFill="0" applyAlignment="0" applyProtection="0"/>
    <xf numFmtId="0" fontId="46" fillId="0" borderId="47" applyNumberFormat="0" applyFill="0" applyAlignment="0" applyProtection="0"/>
    <xf numFmtId="176" fontId="98" fillId="0" borderId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5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64" fillId="34" borderId="0" applyNumberFormat="0" applyBorder="0" applyAlignment="0" applyProtection="0"/>
    <xf numFmtId="0" fontId="107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3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4" fillId="0" borderId="0" xfId="0" applyFont="1"/>
    <xf numFmtId="0" fontId="19" fillId="0" borderId="0" xfId="0" applyFont="1"/>
    <xf numFmtId="0" fontId="0" fillId="0" borderId="0" xfId="0" applyAlignment="1"/>
    <xf numFmtId="0" fontId="27" fillId="0" borderId="0" xfId="0" applyFont="1"/>
    <xf numFmtId="0" fontId="0" fillId="0" borderId="27" xfId="0" applyBorder="1"/>
    <xf numFmtId="0" fontId="31" fillId="0" borderId="0" xfId="0" applyFont="1"/>
    <xf numFmtId="0" fontId="17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29" xfId="0" applyFont="1" applyBorder="1"/>
    <xf numFmtId="3" fontId="19" fillId="0" borderId="30" xfId="0" applyNumberFormat="1" applyFont="1" applyBorder="1"/>
    <xf numFmtId="3" fontId="19" fillId="0" borderId="30" xfId="0" applyNumberFormat="1" applyFont="1" applyFill="1" applyBorder="1"/>
    <xf numFmtId="49" fontId="19" fillId="0" borderId="17" xfId="0" applyNumberFormat="1" applyFont="1" applyBorder="1" applyAlignment="1">
      <alignment horizontal="center"/>
    </xf>
    <xf numFmtId="0" fontId="22" fillId="0" borderId="16" xfId="0" applyFont="1" applyBorder="1"/>
    <xf numFmtId="1" fontId="22" fillId="0" borderId="16" xfId="0" applyNumberFormat="1" applyFont="1" applyBorder="1"/>
    <xf numFmtId="0" fontId="22" fillId="0" borderId="16" xfId="0" applyFont="1" applyFill="1" applyBorder="1"/>
    <xf numFmtId="0" fontId="17" fillId="0" borderId="0" xfId="97"/>
    <xf numFmtId="1" fontId="0" fillId="0" borderId="0" xfId="0" applyNumberFormat="1"/>
    <xf numFmtId="0" fontId="87" fillId="0" borderId="0" xfId="0" applyFont="1"/>
    <xf numFmtId="3" fontId="89" fillId="0" borderId="16" xfId="0" applyNumberFormat="1" applyFont="1" applyBorder="1"/>
    <xf numFmtId="3" fontId="89" fillId="0" borderId="30" xfId="0" applyNumberFormat="1" applyFont="1" applyBorder="1"/>
    <xf numFmtId="0" fontId="90" fillId="0" borderId="0" xfId="326" applyFont="1" applyFill="1"/>
    <xf numFmtId="0" fontId="20" fillId="0" borderId="0" xfId="326" applyFill="1"/>
    <xf numFmtId="0" fontId="91" fillId="0" borderId="0" xfId="0" applyFont="1" applyFill="1"/>
    <xf numFmtId="0" fontId="0" fillId="0" borderId="0" xfId="0" applyFill="1"/>
    <xf numFmtId="0" fontId="92" fillId="0" borderId="0" xfId="326" applyFont="1" applyFill="1"/>
    <xf numFmtId="0" fontId="94" fillId="0" borderId="0" xfId="0" applyFont="1" applyFill="1"/>
    <xf numFmtId="3" fontId="89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08" fillId="0" borderId="0" xfId="0" applyFont="1"/>
    <xf numFmtId="0" fontId="109" fillId="0" borderId="0" xfId="0" applyFont="1"/>
    <xf numFmtId="0" fontId="109" fillId="0" borderId="0" xfId="97" applyFont="1"/>
    <xf numFmtId="166" fontId="17" fillId="0" borderId="0" xfId="97" applyNumberFormat="1"/>
    <xf numFmtId="0" fontId="21" fillId="0" borderId="3" xfId="0" applyFont="1" applyFill="1" applyBorder="1" applyAlignment="1">
      <alignment horizontal="center"/>
    </xf>
    <xf numFmtId="3" fontId="89" fillId="0" borderId="64" xfId="0" applyNumberFormat="1" applyFont="1" applyBorder="1"/>
    <xf numFmtId="3" fontId="89" fillId="0" borderId="68" xfId="0" applyNumberFormat="1" applyFont="1" applyBorder="1"/>
    <xf numFmtId="3" fontId="89" fillId="0" borderId="65" xfId="0" applyNumberFormat="1" applyFont="1" applyBorder="1"/>
    <xf numFmtId="3" fontId="89" fillId="0" borderId="69" xfId="0" applyNumberFormat="1" applyFont="1" applyBorder="1"/>
    <xf numFmtId="3" fontId="89" fillId="0" borderId="70" xfId="0" applyNumberFormat="1" applyFont="1" applyBorder="1"/>
    <xf numFmtId="3" fontId="89" fillId="0" borderId="71" xfId="0" applyNumberFormat="1" applyFont="1" applyBorder="1"/>
    <xf numFmtId="0" fontId="110" fillId="0" borderId="0" xfId="97" applyFont="1"/>
    <xf numFmtId="0" fontId="111" fillId="0" borderId="0" xfId="97" applyFont="1"/>
    <xf numFmtId="0" fontId="112" fillId="58" borderId="0" xfId="326" applyFont="1" applyFill="1"/>
    <xf numFmtId="0" fontId="113" fillId="58" borderId="0" xfId="326" applyFont="1" applyFill="1"/>
    <xf numFmtId="0" fontId="114" fillId="58" borderId="0" xfId="0" applyFont="1" applyFill="1"/>
    <xf numFmtId="0" fontId="114" fillId="0" borderId="0" xfId="0" applyFont="1" applyFill="1"/>
    <xf numFmtId="0" fontId="113" fillId="0" borderId="0" xfId="0" applyFont="1"/>
    <xf numFmtId="0" fontId="115" fillId="58" borderId="0" xfId="0" applyFont="1" applyFill="1"/>
    <xf numFmtId="0" fontId="113" fillId="58" borderId="0" xfId="0" applyFont="1" applyFill="1"/>
    <xf numFmtId="0" fontId="113" fillId="0" borderId="0" xfId="0" applyFont="1" applyFill="1"/>
    <xf numFmtId="0" fontId="25" fillId="0" borderId="0" xfId="0" applyFont="1" applyAlignment="1">
      <alignment vertical="center"/>
    </xf>
    <xf numFmtId="0" fontId="91" fillId="0" borderId="0" xfId="0" applyFont="1"/>
    <xf numFmtId="0" fontId="114" fillId="0" borderId="0" xfId="0" applyFont="1"/>
    <xf numFmtId="0" fontId="118" fillId="0" borderId="0" xfId="0" applyFont="1"/>
    <xf numFmtId="0" fontId="122" fillId="0" borderId="0" xfId="0" applyFont="1"/>
    <xf numFmtId="0" fontId="93" fillId="0" borderId="0" xfId="0" applyFont="1"/>
    <xf numFmtId="0" fontId="124" fillId="0" borderId="0" xfId="593" applyFont="1" applyAlignment="1" applyProtection="1"/>
    <xf numFmtId="0" fontId="86" fillId="0" borderId="0" xfId="0" applyFont="1" applyAlignment="1">
      <alignment vertical="center"/>
    </xf>
    <xf numFmtId="0" fontId="125" fillId="0" borderId="0" xfId="0" applyFont="1"/>
    <xf numFmtId="0" fontId="126" fillId="0" borderId="0" xfId="0" applyFont="1"/>
    <xf numFmtId="0" fontId="28" fillId="0" borderId="0" xfId="0" applyFont="1" applyFill="1"/>
    <xf numFmtId="167" fontId="30" fillId="0" borderId="0" xfId="0" applyNumberFormat="1" applyFont="1" applyFill="1"/>
    <xf numFmtId="0" fontId="26" fillId="0" borderId="0" xfId="0" applyFont="1" applyFill="1"/>
    <xf numFmtId="0" fontId="88" fillId="0" borderId="0" xfId="0" applyFont="1" applyFill="1"/>
    <xf numFmtId="0" fontId="27" fillId="0" borderId="0" xfId="0" applyFont="1" applyFill="1"/>
    <xf numFmtId="0" fontId="120" fillId="0" borderId="0" xfId="326" applyFont="1" applyFill="1"/>
    <xf numFmtId="0" fontId="121" fillId="0" borderId="0" xfId="326" applyFont="1" applyFill="1"/>
    <xf numFmtId="0" fontId="116" fillId="60" borderId="0" xfId="326" applyFont="1" applyFill="1"/>
    <xf numFmtId="0" fontId="117" fillId="60" borderId="0" xfId="326" applyFont="1" applyFill="1"/>
    <xf numFmtId="0" fontId="118" fillId="60" borderId="0" xfId="0" applyFont="1" applyFill="1"/>
    <xf numFmtId="0" fontId="113" fillId="60" borderId="0" xfId="0" applyFont="1" applyFill="1"/>
    <xf numFmtId="0" fontId="113" fillId="60" borderId="0" xfId="326" applyFont="1" applyFill="1"/>
    <xf numFmtId="0" fontId="119" fillId="60" borderId="0" xfId="326" applyFont="1" applyFill="1" applyAlignment="1">
      <alignment horizontal="left"/>
    </xf>
    <xf numFmtId="0" fontId="120" fillId="60" borderId="0" xfId="326" applyFont="1" applyFill="1"/>
    <xf numFmtId="2" fontId="119" fillId="60" borderId="0" xfId="326" applyNumberFormat="1" applyFont="1" applyFill="1"/>
    <xf numFmtId="0" fontId="127" fillId="0" borderId="0" xfId="0" applyFont="1" applyAlignment="1">
      <alignment vertical="center"/>
    </xf>
    <xf numFmtId="0" fontId="128" fillId="0" borderId="0" xfId="0" applyFont="1" applyFill="1" applyBorder="1" applyAlignment="1">
      <alignment horizontal="left"/>
    </xf>
    <xf numFmtId="0" fontId="118" fillId="0" borderId="0" xfId="0" applyFont="1" applyAlignment="1">
      <alignment horizontal="centerContinuous"/>
    </xf>
    <xf numFmtId="0" fontId="129" fillId="59" borderId="75" xfId="0" applyFont="1" applyFill="1" applyBorder="1" applyAlignment="1">
      <alignment horizontal="center" wrapText="1"/>
    </xf>
    <xf numFmtId="0" fontId="129" fillId="59" borderId="18" xfId="0" applyFont="1" applyFill="1" applyBorder="1" applyAlignment="1">
      <alignment horizontal="centerContinuous" vertical="center" wrapText="1"/>
    </xf>
    <xf numFmtId="0" fontId="129" fillId="59" borderId="60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wrapText="1"/>
    </xf>
    <xf numFmtId="0" fontId="129" fillId="59" borderId="28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vertical="center" wrapText="1"/>
    </xf>
    <xf numFmtId="0" fontId="129" fillId="59" borderId="4" xfId="0" applyFont="1" applyFill="1" applyBorder="1" applyAlignment="1">
      <alignment horizontal="centerContinuous" vertical="center" wrapText="1"/>
    </xf>
    <xf numFmtId="0" fontId="129" fillId="59" borderId="23" xfId="0" applyFont="1" applyFill="1" applyBorder="1" applyAlignment="1">
      <alignment horizontal="centerContinuous" vertical="center" wrapText="1"/>
    </xf>
    <xf numFmtId="0" fontId="131" fillId="59" borderId="76" xfId="0" applyFont="1" applyFill="1" applyBorder="1" applyAlignment="1">
      <alignment horizontal="center" vertical="top" wrapText="1"/>
    </xf>
    <xf numFmtId="168" fontId="129" fillId="58" borderId="18" xfId="0" applyNumberFormat="1" applyFont="1" applyFill="1" applyBorder="1" applyAlignment="1">
      <alignment horizontal="center" vertical="center" wrapText="1"/>
    </xf>
    <xf numFmtId="168" fontId="129" fillId="61" borderId="18" xfId="0" quotePrefix="1" applyNumberFormat="1" applyFont="1" applyFill="1" applyBorder="1" applyAlignment="1">
      <alignment horizontal="center" vertical="center" wrapText="1"/>
    </xf>
    <xf numFmtId="0" fontId="130" fillId="59" borderId="73" xfId="0" applyFont="1" applyFill="1" applyBorder="1" applyAlignment="1">
      <alignment horizontal="center" vertical="top" wrapText="1"/>
    </xf>
    <xf numFmtId="168" fontId="129" fillId="61" borderId="28" xfId="0" quotePrefix="1" applyNumberFormat="1" applyFont="1" applyFill="1" applyBorder="1" applyAlignment="1">
      <alignment horizontal="center" vertical="center" wrapText="1"/>
    </xf>
    <xf numFmtId="168" fontId="129" fillId="58" borderId="4" xfId="0" applyNumberFormat="1" applyFont="1" applyFill="1" applyBorder="1" applyAlignment="1">
      <alignment horizontal="center" vertical="center" wrapText="1"/>
    </xf>
    <xf numFmtId="168" fontId="129" fillId="61" borderId="23" xfId="0" quotePrefix="1" applyNumberFormat="1" applyFont="1" applyFill="1" applyBorder="1" applyAlignment="1">
      <alignment horizontal="center" vertical="center" wrapText="1"/>
    </xf>
    <xf numFmtId="0" fontId="127" fillId="59" borderId="32" xfId="0" applyFont="1" applyFill="1" applyBorder="1"/>
    <xf numFmtId="1" fontId="132" fillId="59" borderId="32" xfId="0" applyNumberFormat="1" applyFont="1" applyFill="1" applyBorder="1"/>
    <xf numFmtId="1" fontId="132" fillId="59" borderId="34" xfId="0" applyNumberFormat="1" applyFont="1" applyFill="1" applyBorder="1"/>
    <xf numFmtId="166" fontId="133" fillId="59" borderId="34" xfId="0" applyNumberFormat="1" applyFont="1" applyFill="1" applyBorder="1"/>
    <xf numFmtId="3" fontId="134" fillId="59" borderId="34" xfId="0" applyNumberFormat="1" applyFont="1" applyFill="1" applyBorder="1"/>
    <xf numFmtId="3" fontId="130" fillId="59" borderId="34" xfId="0" applyNumberFormat="1" applyFont="1" applyFill="1" applyBorder="1"/>
    <xf numFmtId="165" fontId="132" fillId="59" borderId="34" xfId="0" applyNumberFormat="1" applyFont="1" applyFill="1" applyBorder="1"/>
    <xf numFmtId="166" fontId="132" fillId="59" borderId="35" xfId="0" applyNumberFormat="1" applyFont="1" applyFill="1" applyBorder="1"/>
    <xf numFmtId="0" fontId="132" fillId="59" borderId="33" xfId="0" applyFont="1" applyFill="1" applyBorder="1"/>
    <xf numFmtId="3" fontId="132" fillId="58" borderId="15" xfId="0" applyNumberFormat="1" applyFont="1" applyFill="1" applyBorder="1"/>
    <xf numFmtId="3" fontId="132" fillId="0" borderId="61" xfId="0" applyNumberFormat="1" applyFont="1" applyBorder="1"/>
    <xf numFmtId="166" fontId="133" fillId="0" borderId="63" xfId="0" applyNumberFormat="1" applyFont="1" applyBorder="1"/>
    <xf numFmtId="3" fontId="132" fillId="0" borderId="64" xfId="0" applyNumberFormat="1" applyFont="1" applyFill="1" applyBorder="1"/>
    <xf numFmtId="165" fontId="133" fillId="0" borderId="31" xfId="0" applyNumberFormat="1" applyFont="1" applyFill="1" applyBorder="1"/>
    <xf numFmtId="165" fontId="132" fillId="58" borderId="37" xfId="0" applyNumberFormat="1" applyFont="1" applyFill="1" applyBorder="1"/>
    <xf numFmtId="166" fontId="132" fillId="0" borderId="24" xfId="0" applyNumberFormat="1" applyFont="1" applyBorder="1"/>
    <xf numFmtId="3" fontId="132" fillId="59" borderId="34" xfId="0" applyNumberFormat="1" applyFont="1" applyFill="1" applyBorder="1"/>
    <xf numFmtId="165" fontId="133" fillId="59" borderId="34" xfId="0" applyNumberFormat="1" applyFont="1" applyFill="1" applyBorder="1"/>
    <xf numFmtId="3" fontId="132" fillId="61" borderId="64" xfId="0" applyNumberFormat="1" applyFont="1" applyFill="1" applyBorder="1"/>
    <xf numFmtId="165" fontId="133" fillId="0" borderId="24" xfId="0" applyNumberFormat="1" applyFont="1" applyFill="1" applyBorder="1"/>
    <xf numFmtId="0" fontId="132" fillId="59" borderId="77" xfId="0" applyFont="1" applyFill="1" applyBorder="1"/>
    <xf numFmtId="3" fontId="132" fillId="58" borderId="29" xfId="0" applyNumberFormat="1" applyFont="1" applyFill="1" applyBorder="1"/>
    <xf numFmtId="3" fontId="132" fillId="0" borderId="62" xfId="0" applyNumberFormat="1" applyFont="1" applyBorder="1"/>
    <xf numFmtId="166" fontId="133" fillId="0" borderId="31" xfId="0" applyNumberFormat="1" applyFont="1" applyBorder="1"/>
    <xf numFmtId="3" fontId="132" fillId="61" borderId="65" xfId="0" applyNumberFormat="1" applyFont="1" applyFill="1" applyBorder="1"/>
    <xf numFmtId="165" fontId="132" fillId="58" borderId="66" xfId="0" applyNumberFormat="1" applyFont="1" applyFill="1" applyBorder="1"/>
    <xf numFmtId="166" fontId="132" fillId="0" borderId="31" xfId="0" applyNumberFormat="1" applyFont="1" applyBorder="1"/>
    <xf numFmtId="3" fontId="133" fillId="0" borderId="3" xfId="0" applyNumberFormat="1" applyFont="1" applyFill="1" applyBorder="1"/>
    <xf numFmtId="3" fontId="132" fillId="58" borderId="3" xfId="0" applyNumberFormat="1" applyFont="1" applyFill="1" applyBorder="1"/>
    <xf numFmtId="3" fontId="132" fillId="61" borderId="23" xfId="0" applyNumberFormat="1" applyFont="1" applyFill="1" applyBorder="1"/>
    <xf numFmtId="165" fontId="133" fillId="0" borderId="18" xfId="0" applyNumberFormat="1" applyFont="1" applyFill="1" applyBorder="1"/>
    <xf numFmtId="165" fontId="132" fillId="58" borderId="4" xfId="0" applyNumberFormat="1" applyFont="1" applyFill="1" applyBorder="1"/>
    <xf numFmtId="166" fontId="132" fillId="0" borderId="23" xfId="0" applyNumberFormat="1" applyFont="1" applyBorder="1"/>
    <xf numFmtId="49" fontId="135" fillId="0" borderId="0" xfId="0" applyNumberFormat="1" applyFont="1" applyFill="1" applyBorder="1"/>
    <xf numFmtId="0" fontId="136" fillId="0" borderId="0" xfId="0" applyFont="1"/>
    <xf numFmtId="0" fontId="129" fillId="0" borderId="75" xfId="0" applyFont="1" applyBorder="1" applyAlignment="1">
      <alignment horizontal="center" wrapText="1"/>
    </xf>
    <xf numFmtId="0" fontId="129" fillId="0" borderId="18" xfId="0" applyFont="1" applyBorder="1" applyAlignment="1">
      <alignment horizontal="centerContinuous" vertical="center" wrapText="1"/>
    </xf>
    <xf numFmtId="0" fontId="129" fillId="0" borderId="2" xfId="0" applyFont="1" applyBorder="1" applyAlignment="1">
      <alignment horizontal="centerContinuous" vertical="center" wrapText="1"/>
    </xf>
    <xf numFmtId="0" fontId="130" fillId="0" borderId="78" xfId="0" applyFont="1" applyBorder="1" applyAlignment="1">
      <alignment horizontal="center" wrapText="1"/>
    </xf>
    <xf numFmtId="0" fontId="131" fillId="0" borderId="76" xfId="0" applyFont="1" applyBorder="1" applyAlignment="1">
      <alignment horizontal="center" vertical="top" wrapText="1"/>
    </xf>
    <xf numFmtId="168" fontId="129" fillId="58" borderId="18" xfId="0" quotePrefix="1" applyNumberFormat="1" applyFont="1" applyFill="1" applyBorder="1" applyAlignment="1">
      <alignment horizontal="center" vertical="center" wrapText="1"/>
    </xf>
    <xf numFmtId="168" fontId="129" fillId="0" borderId="1" xfId="0" quotePrefix="1" applyNumberFormat="1" applyFont="1" applyBorder="1" applyAlignment="1">
      <alignment horizontal="center" vertical="center" wrapText="1"/>
    </xf>
    <xf numFmtId="0" fontId="130" fillId="0" borderId="79" xfId="0" applyFont="1" applyBorder="1" applyAlignment="1">
      <alignment horizontal="center" vertical="top" wrapText="1"/>
    </xf>
    <xf numFmtId="0" fontId="132" fillId="0" borderId="77" xfId="0" applyFont="1" applyFill="1" applyBorder="1"/>
    <xf numFmtId="3" fontId="132" fillId="58" borderId="72" xfId="0" applyNumberFormat="1" applyFont="1" applyFill="1" applyBorder="1"/>
    <xf numFmtId="3" fontId="132" fillId="0" borderId="79" xfId="0" applyNumberFormat="1" applyFont="1" applyBorder="1"/>
    <xf numFmtId="166" fontId="133" fillId="0" borderId="79" xfId="0" applyNumberFormat="1" applyFont="1" applyBorder="1"/>
    <xf numFmtId="0" fontId="127" fillId="0" borderId="0" xfId="97" applyFont="1"/>
    <xf numFmtId="0" fontId="134" fillId="0" borderId="0" xfId="97" applyFont="1"/>
    <xf numFmtId="0" fontId="137" fillId="0" borderId="0" xfId="97" applyFont="1"/>
    <xf numFmtId="0" fontId="113" fillId="0" borderId="0" xfId="97" applyFont="1"/>
    <xf numFmtId="0" fontId="138" fillId="0" borderId="0" xfId="97" applyFont="1" applyFill="1"/>
    <xf numFmtId="0" fontId="129" fillId="0" borderId="0" xfId="97" applyFont="1" applyFill="1"/>
    <xf numFmtId="0" fontId="139" fillId="0" borderId="0" xfId="97" applyFont="1"/>
    <xf numFmtId="0" fontId="140" fillId="0" borderId="3" xfId="4" applyFont="1" applyBorder="1" applyAlignment="1">
      <alignment horizontal="centerContinuous"/>
    </xf>
    <xf numFmtId="0" fontId="140" fillId="0" borderId="4" xfId="4" applyFont="1" applyBorder="1" applyAlignment="1">
      <alignment horizontal="centerContinuous"/>
    </xf>
    <xf numFmtId="0" fontId="140" fillId="0" borderId="2" xfId="4" applyFont="1" applyBorder="1" applyAlignment="1">
      <alignment horizontal="centerContinuous"/>
    </xf>
    <xf numFmtId="0" fontId="127" fillId="0" borderId="5" xfId="4" applyFont="1" applyBorder="1" applyAlignment="1">
      <alignment horizontal="centerContinuous"/>
    </xf>
    <xf numFmtId="0" fontId="127" fillId="0" borderId="6" xfId="4" applyFont="1" applyBorder="1" applyAlignment="1">
      <alignment horizontal="centerContinuous"/>
    </xf>
    <xf numFmtId="0" fontId="127" fillId="0" borderId="7" xfId="4" applyFont="1" applyBorder="1" applyAlignment="1">
      <alignment horizontal="centerContinuous"/>
    </xf>
    <xf numFmtId="0" fontId="127" fillId="0" borderId="8" xfId="4" applyFont="1" applyBorder="1" applyAlignment="1">
      <alignment horizontal="centerContinuous"/>
    </xf>
    <xf numFmtId="0" fontId="129" fillId="0" borderId="6" xfId="4" applyFont="1" applyBorder="1" applyAlignment="1">
      <alignment horizontal="centerContinuous"/>
    </xf>
    <xf numFmtId="0" fontId="129" fillId="0" borderId="9" xfId="4" applyFont="1" applyBorder="1" applyAlignment="1">
      <alignment horizontal="centerContinuous"/>
    </xf>
    <xf numFmtId="0" fontId="46" fillId="0" borderId="10" xfId="4" applyFont="1" applyBorder="1" applyAlignment="1">
      <alignment horizontal="center" vertical="center"/>
    </xf>
    <xf numFmtId="0" fontId="46" fillId="58" borderId="11" xfId="4" applyFont="1" applyFill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/>
    </xf>
    <xf numFmtId="0" fontId="122" fillId="58" borderId="11" xfId="4" applyFont="1" applyFill="1" applyBorder="1" applyAlignment="1">
      <alignment horizontal="center" vertical="center" wrapText="1"/>
    </xf>
    <xf numFmtId="0" fontId="122" fillId="0" borderId="14" xfId="4" applyFont="1" applyBorder="1" applyAlignment="1">
      <alignment horizontal="center" vertical="center" wrapText="1"/>
    </xf>
    <xf numFmtId="0" fontId="141" fillId="0" borderId="3" xfId="4" applyFont="1" applyFill="1" applyBorder="1" applyAlignment="1">
      <alignment vertical="center"/>
    </xf>
    <xf numFmtId="3" fontId="141" fillId="58" borderId="19" xfId="97" applyNumberFormat="1" applyFont="1" applyFill="1" applyBorder="1"/>
    <xf numFmtId="3" fontId="141" fillId="0" borderId="23" xfId="97" applyNumberFormat="1" applyFont="1" applyFill="1" applyBorder="1"/>
    <xf numFmtId="3" fontId="141" fillId="58" borderId="19" xfId="3" applyNumberFormat="1" applyFont="1" applyFill="1" applyBorder="1"/>
    <xf numFmtId="3" fontId="141" fillId="0" borderId="23" xfId="3" applyNumberFormat="1" applyFont="1" applyFill="1" applyBorder="1"/>
    <xf numFmtId="0" fontId="141" fillId="0" borderId="32" xfId="4" applyFont="1" applyFill="1" applyBorder="1" applyAlignment="1">
      <alignment vertical="center"/>
    </xf>
    <xf numFmtId="166" fontId="141" fillId="0" borderId="34" xfId="3" applyNumberFormat="1" applyFont="1" applyFill="1" applyBorder="1"/>
    <xf numFmtId="166" fontId="141" fillId="0" borderId="35" xfId="3" applyNumberFormat="1" applyFont="1" applyFill="1" applyBorder="1"/>
    <xf numFmtId="0" fontId="141" fillId="0" borderId="33" xfId="4" applyFont="1" applyFill="1" applyBorder="1" applyAlignment="1">
      <alignment vertical="center"/>
    </xf>
    <xf numFmtId="3" fontId="141" fillId="58" borderId="16" xfId="589" applyNumberFormat="1" applyFont="1" applyFill="1" applyBorder="1"/>
    <xf numFmtId="3" fontId="141" fillId="0" borderId="24" xfId="589" applyNumberFormat="1" applyFont="1" applyFill="1" applyBorder="1"/>
    <xf numFmtId="3" fontId="141" fillId="58" borderId="16" xfId="3" applyNumberFormat="1" applyFont="1" applyFill="1" applyBorder="1"/>
    <xf numFmtId="3" fontId="141" fillId="0" borderId="24" xfId="3" applyNumberFormat="1" applyFont="1" applyFill="1" applyBorder="1"/>
    <xf numFmtId="0" fontId="142" fillId="0" borderId="21" xfId="1" applyFont="1" applyFill="1" applyBorder="1"/>
    <xf numFmtId="3" fontId="142" fillId="58" borderId="16" xfId="590" applyNumberFormat="1" applyFont="1" applyFill="1" applyBorder="1"/>
    <xf numFmtId="3" fontId="142" fillId="0" borderId="24" xfId="590" applyNumberFormat="1" applyFont="1" applyFill="1" applyBorder="1"/>
    <xf numFmtId="166" fontId="141" fillId="0" borderId="22" xfId="3" applyNumberFormat="1" applyFont="1" applyFill="1" applyBorder="1"/>
    <xf numFmtId="3" fontId="141" fillId="58" borderId="25" xfId="589" applyNumberFormat="1" applyFont="1" applyFill="1" applyBorder="1"/>
    <xf numFmtId="3" fontId="141" fillId="0" borderId="26" xfId="589" applyNumberFormat="1" applyFont="1" applyFill="1" applyBorder="1"/>
    <xf numFmtId="3" fontId="141" fillId="58" borderId="25" xfId="3" applyNumberFormat="1" applyFont="1" applyFill="1" applyBorder="1"/>
    <xf numFmtId="3" fontId="141" fillId="0" borderId="26" xfId="3" applyNumberFormat="1" applyFont="1" applyFill="1" applyBorder="1"/>
    <xf numFmtId="0" fontId="141" fillId="0" borderId="36" xfId="4" applyFont="1" applyFill="1" applyBorder="1" applyAlignment="1">
      <alignment vertical="center"/>
    </xf>
    <xf numFmtId="166" fontId="141" fillId="0" borderId="37" xfId="3" applyNumberFormat="1" applyFont="1" applyFill="1" applyBorder="1"/>
    <xf numFmtId="166" fontId="141" fillId="0" borderId="38" xfId="3" applyNumberFormat="1" applyFont="1" applyFill="1" applyBorder="1"/>
    <xf numFmtId="0" fontId="142" fillId="0" borderId="29" xfId="1" applyFont="1" applyFill="1" applyBorder="1"/>
    <xf numFmtId="3" fontId="142" fillId="58" borderId="30" xfId="590" applyNumberFormat="1" applyFont="1" applyFill="1" applyBorder="1"/>
    <xf numFmtId="3" fontId="142" fillId="0" borderId="31" xfId="590" applyNumberFormat="1" applyFont="1" applyFill="1" applyBorder="1"/>
    <xf numFmtId="165" fontId="143" fillId="0" borderId="0" xfId="1" applyNumberFormat="1" applyFont="1" applyFill="1" applyBorder="1"/>
    <xf numFmtId="3" fontId="113" fillId="0" borderId="0" xfId="97" applyNumberFormat="1" applyFont="1"/>
    <xf numFmtId="166" fontId="113" fillId="0" borderId="0" xfId="97" applyNumberFormat="1" applyFont="1" applyFill="1"/>
    <xf numFmtId="0" fontId="46" fillId="0" borderId="10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/>
    </xf>
    <xf numFmtId="0" fontId="46" fillId="0" borderId="14" xfId="4" applyFont="1" applyFill="1" applyBorder="1" applyAlignment="1">
      <alignment horizontal="center" vertical="center" wrapText="1"/>
    </xf>
    <xf numFmtId="0" fontId="140" fillId="0" borderId="3" xfId="4" applyFont="1" applyFill="1" applyBorder="1" applyAlignment="1">
      <alignment horizontal="center"/>
    </xf>
    <xf numFmtId="0" fontId="113" fillId="0" borderId="4" xfId="97" applyFont="1" applyFill="1" applyBorder="1" applyAlignment="1">
      <alignment horizontal="center"/>
    </xf>
    <xf numFmtId="0" fontId="11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2018 - 2021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49977786033E-2"/>
                  <c:y val="-1.80598107335703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3.5951326935190799E-2"/>
                  <c:y val="-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6752132105051778E-2"/>
                  <c:y val="4.695571511817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79692140582105E-2"/>
                      <c:h val="4.152045827682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2505873408337128E-2"/>
                  <c:y val="4.592368975372064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0143554180295688E-2"/>
                  <c:y val="2.906777430865812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4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4.824560292729131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457403107912409E-2"/>
                      <c:h val="5.0277881319270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4.3872204968057778E-2"/>
                  <c:y val="3.21637352848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-2.339180747989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4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7471957685626285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2018 - 2021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18</xdr:row>
      <xdr:rowOff>152400</xdr:rowOff>
    </xdr:from>
    <xdr:to>
      <xdr:col>16</xdr:col>
      <xdr:colOff>485775</xdr:colOff>
      <xdr:row>54</xdr:row>
      <xdr:rowOff>9525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13</xdr:col>
      <xdr:colOff>118068</xdr:colOff>
      <xdr:row>36</xdr:row>
      <xdr:rowOff>3064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2352675"/>
          <a:ext cx="8309568" cy="4584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Q31"/>
  <sheetViews>
    <sheetView showGridLines="0" tabSelected="1" workbookViewId="0">
      <selection activeCell="H14" sqref="H14"/>
    </sheetView>
  </sheetViews>
  <sheetFormatPr defaultRowHeight="12.75"/>
  <cols>
    <col min="1" max="1" width="11.28515625" customWidth="1"/>
    <col min="3" max="3" width="17.7109375" customWidth="1"/>
  </cols>
  <sheetData>
    <row r="1" spans="1:17" ht="18">
      <c r="B1" s="37" t="s">
        <v>0</v>
      </c>
      <c r="C1" s="38"/>
      <c r="D1" s="38"/>
      <c r="E1" s="39"/>
      <c r="F1" s="39"/>
      <c r="G1" s="40"/>
      <c r="H1" s="40"/>
    </row>
    <row r="2" spans="1:17" ht="15.75">
      <c r="A2" s="41"/>
      <c r="B2" s="59" t="s">
        <v>70</v>
      </c>
      <c r="C2" s="60"/>
      <c r="D2" s="60"/>
      <c r="E2" s="61"/>
      <c r="F2" s="62"/>
      <c r="G2" s="63"/>
    </row>
    <row r="3" spans="1:17" ht="13.5">
      <c r="A3" s="42"/>
      <c r="B3" s="64" t="s">
        <v>79</v>
      </c>
      <c r="C3" s="61"/>
      <c r="D3" s="61"/>
      <c r="E3" s="65"/>
      <c r="F3" s="66"/>
      <c r="G3" s="63"/>
    </row>
    <row r="4" spans="1:17" ht="15.75">
      <c r="B4" s="63"/>
      <c r="C4" s="63"/>
      <c r="D4" s="63"/>
      <c r="E4" s="63"/>
      <c r="F4" s="63"/>
      <c r="G4" s="63"/>
      <c r="H4" s="67"/>
      <c r="I4" s="68"/>
      <c r="J4" s="68"/>
      <c r="K4" s="68"/>
    </row>
    <row r="5" spans="1:17" ht="15.75">
      <c r="B5" s="69" t="s">
        <v>1</v>
      </c>
      <c r="C5" s="63"/>
      <c r="D5" s="63"/>
      <c r="E5" s="63"/>
      <c r="F5" s="63"/>
      <c r="G5" s="63"/>
      <c r="H5" s="67"/>
      <c r="I5" s="68"/>
      <c r="J5" s="68"/>
      <c r="K5" s="68"/>
    </row>
    <row r="6" spans="1:17">
      <c r="A6" s="77"/>
      <c r="B6" s="63" t="s">
        <v>2</v>
      </c>
      <c r="C6" s="63"/>
      <c r="D6" s="63"/>
      <c r="E6" s="63"/>
      <c r="F6" s="63"/>
      <c r="G6" s="63"/>
      <c r="H6" s="68"/>
      <c r="I6" s="68"/>
      <c r="J6" s="68"/>
      <c r="K6" s="68"/>
    </row>
    <row r="7" spans="1:17">
      <c r="A7" s="40"/>
      <c r="B7" s="63"/>
      <c r="C7" s="63"/>
      <c r="D7" s="63"/>
      <c r="E7" s="63"/>
      <c r="F7" s="63"/>
      <c r="G7" s="63"/>
      <c r="H7" s="68"/>
      <c r="I7" s="68"/>
      <c r="J7" s="68"/>
      <c r="K7" s="68"/>
    </row>
    <row r="8" spans="1:17" ht="31.5">
      <c r="A8" s="78"/>
      <c r="B8" s="84" t="s">
        <v>91</v>
      </c>
      <c r="C8" s="85"/>
      <c r="D8" s="84" t="s">
        <v>86</v>
      </c>
      <c r="E8" s="85"/>
      <c r="F8" s="85"/>
      <c r="G8" s="84"/>
      <c r="H8" s="85"/>
      <c r="I8" s="86"/>
      <c r="J8" s="87"/>
      <c r="K8" s="87"/>
      <c r="L8" s="84" t="s">
        <v>96</v>
      </c>
      <c r="M8" s="84"/>
      <c r="N8" s="85"/>
      <c r="O8" s="88"/>
      <c r="P8" s="87"/>
      <c r="Q8" s="63"/>
    </row>
    <row r="9" spans="1:17">
      <c r="A9" s="40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7" ht="20.25">
      <c r="A10" s="79"/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7" ht="23.25">
      <c r="A11" s="40"/>
      <c r="B11" s="89" t="s">
        <v>92</v>
      </c>
      <c r="C11" s="90"/>
      <c r="D11" s="91"/>
      <c r="E11" s="90"/>
      <c r="F11" s="82"/>
      <c r="G11" s="83"/>
      <c r="H11" s="68"/>
      <c r="I11" s="68"/>
      <c r="J11" s="68"/>
      <c r="K11" s="68"/>
    </row>
    <row r="12" spans="1:17">
      <c r="A12" s="40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7" ht="18">
      <c r="A13" s="80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7">
      <c r="A14" s="40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7" ht="15">
      <c r="A15" s="40"/>
      <c r="B15" s="70"/>
      <c r="C15" s="70"/>
      <c r="D15" s="70"/>
      <c r="E15" s="68"/>
      <c r="F15" s="68"/>
      <c r="G15" s="68"/>
      <c r="H15" s="68"/>
      <c r="I15" s="68"/>
      <c r="J15" s="68"/>
      <c r="K15" s="68"/>
    </row>
    <row r="16" spans="1:17" ht="15">
      <c r="A16" s="40"/>
      <c r="B16" s="70" t="s">
        <v>87</v>
      </c>
      <c r="C16" s="70"/>
      <c r="D16" s="70"/>
      <c r="E16" s="68"/>
      <c r="F16" s="68"/>
      <c r="G16" s="68"/>
      <c r="H16" s="68"/>
      <c r="I16" s="68"/>
      <c r="J16" s="68"/>
      <c r="K16" s="68"/>
    </row>
    <row r="17" spans="1:16" ht="15">
      <c r="A17" s="81"/>
      <c r="B17" s="70" t="s">
        <v>3</v>
      </c>
      <c r="C17" s="70"/>
      <c r="D17" s="70"/>
      <c r="E17" s="68"/>
      <c r="F17" s="68"/>
      <c r="G17" s="68"/>
      <c r="H17" s="68"/>
      <c r="I17" s="68"/>
      <c r="J17" s="68"/>
      <c r="K17" s="68"/>
    </row>
    <row r="18" spans="1:16" ht="15">
      <c r="A18" s="40"/>
      <c r="B18" s="71" t="s">
        <v>80</v>
      </c>
      <c r="C18" s="71"/>
      <c r="D18" s="71"/>
      <c r="E18" s="72"/>
      <c r="F18" s="72"/>
      <c r="G18" s="72"/>
      <c r="H18" s="72"/>
      <c r="I18" s="72"/>
      <c r="J18" s="72"/>
      <c r="K18" s="68"/>
    </row>
    <row r="19" spans="1:16" ht="15">
      <c r="A19" s="40"/>
      <c r="B19" s="70" t="s">
        <v>4</v>
      </c>
      <c r="C19" s="70"/>
      <c r="D19" s="70"/>
      <c r="E19" s="68"/>
      <c r="F19" s="68"/>
      <c r="G19" s="68"/>
      <c r="H19" s="68"/>
      <c r="I19" s="68"/>
      <c r="J19" s="68"/>
      <c r="K19" s="68"/>
    </row>
    <row r="20" spans="1:16" ht="15">
      <c r="A20" s="40"/>
      <c r="B20" s="70" t="s">
        <v>5</v>
      </c>
      <c r="C20" s="70"/>
      <c r="D20" s="70"/>
      <c r="E20" s="68"/>
      <c r="F20" s="68"/>
      <c r="G20" s="68"/>
      <c r="H20" s="68"/>
      <c r="I20" s="68"/>
      <c r="J20" s="68"/>
      <c r="K20" s="68"/>
    </row>
    <row r="21" spans="1:16" ht="15">
      <c r="B21" s="70" t="s">
        <v>81</v>
      </c>
      <c r="C21" s="70"/>
      <c r="D21" s="70"/>
      <c r="E21" s="68"/>
      <c r="F21" s="68"/>
      <c r="G21" s="68"/>
      <c r="H21" s="68"/>
      <c r="I21" s="68"/>
      <c r="J21" s="68"/>
      <c r="K21" s="68"/>
    </row>
    <row r="22" spans="1:16" ht="15">
      <c r="A22" s="7"/>
      <c r="B22" s="70"/>
      <c r="C22" s="70"/>
      <c r="D22" s="70"/>
      <c r="E22" s="68"/>
      <c r="F22" s="68"/>
      <c r="G22" s="68"/>
      <c r="H22" s="68"/>
      <c r="I22" s="68"/>
      <c r="J22" s="68"/>
      <c r="K22" s="68"/>
    </row>
    <row r="23" spans="1:16" ht="15">
      <c r="A23" s="10"/>
      <c r="B23" s="70"/>
      <c r="C23" s="73"/>
      <c r="D23" s="70"/>
      <c r="E23" s="68"/>
      <c r="F23" s="68"/>
      <c r="G23" s="68"/>
      <c r="H23" s="68"/>
      <c r="I23" s="68"/>
      <c r="J23" s="68"/>
      <c r="K23" s="68"/>
    </row>
    <row r="24" spans="1:16" ht="15">
      <c r="A24" s="10"/>
      <c r="B24" s="70"/>
      <c r="C24" s="73"/>
      <c r="D24" s="70"/>
      <c r="E24" s="68"/>
      <c r="F24" s="68"/>
      <c r="G24" s="68"/>
      <c r="H24" s="68"/>
      <c r="I24" s="68"/>
      <c r="J24" s="68"/>
      <c r="K24" s="68"/>
    </row>
    <row r="25" spans="1:16" ht="15">
      <c r="A25" s="10"/>
      <c r="B25" s="71" t="s">
        <v>82</v>
      </c>
      <c r="C25" s="70"/>
      <c r="D25" s="70"/>
      <c r="E25" s="68"/>
      <c r="F25" s="68"/>
      <c r="G25" s="68"/>
      <c r="H25" s="68"/>
      <c r="I25" s="68"/>
      <c r="J25" s="68"/>
      <c r="K25" s="68"/>
    </row>
    <row r="26" spans="1:16" ht="15">
      <c r="B26" s="71" t="s">
        <v>78</v>
      </c>
      <c r="C26" s="71"/>
      <c r="D26" s="71"/>
      <c r="E26" s="72"/>
      <c r="F26" s="72"/>
      <c r="G26" s="72"/>
      <c r="H26" s="72"/>
      <c r="I26" s="72"/>
      <c r="J26" s="72"/>
      <c r="K26" s="68"/>
    </row>
    <row r="27" spans="1:16" ht="25.5" customHeight="1">
      <c r="B27" s="70" t="s">
        <v>83</v>
      </c>
      <c r="C27" s="73" t="s">
        <v>84</v>
      </c>
      <c r="D27" s="70"/>
      <c r="E27" s="68"/>
      <c r="F27" s="68"/>
      <c r="G27" s="68"/>
      <c r="H27" s="68"/>
      <c r="I27" s="68"/>
      <c r="J27" s="68"/>
      <c r="K27" s="68"/>
    </row>
    <row r="28" spans="1:16" ht="18">
      <c r="A28" s="12"/>
      <c r="B28" s="70" t="s">
        <v>85</v>
      </c>
      <c r="C28" s="70"/>
      <c r="D28" s="70"/>
      <c r="E28" s="68"/>
      <c r="F28" s="68"/>
      <c r="G28" s="68"/>
      <c r="H28" s="68"/>
      <c r="I28" s="68"/>
      <c r="J28" s="68"/>
      <c r="K28" s="68"/>
    </row>
    <row r="29" spans="1:16" ht="5.25" customHeight="1">
      <c r="A29" s="10"/>
      <c r="B29" s="70"/>
      <c r="C29" s="70"/>
      <c r="D29" s="70"/>
      <c r="E29" s="68"/>
      <c r="F29" s="68"/>
      <c r="G29" s="68"/>
      <c r="H29" s="68"/>
      <c r="I29" s="68"/>
      <c r="J29" s="68"/>
      <c r="K29" s="68"/>
    </row>
    <row r="30" spans="1:16" ht="15.75">
      <c r="A30" s="13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76"/>
      <c r="N30" s="76"/>
      <c r="O30" s="76"/>
      <c r="P30" s="76"/>
    </row>
    <row r="31" spans="1:16" ht="15">
      <c r="A31" s="11"/>
    </row>
  </sheetData>
  <phoneticPr fontId="18" type="noConversion"/>
  <hyperlinks>
    <hyperlink ref="C27" r:id="rId1"/>
  </hyperlinks>
  <pageMargins left="0.75" right="0.75" top="1" bottom="1" header="0.5" footer="0.5"/>
  <pageSetup paperSize="9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C7" sqref="C7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92" t="s">
        <v>77</v>
      </c>
    </row>
    <row r="2" spans="1:10" ht="19.5" customHeight="1">
      <c r="B2" s="63"/>
      <c r="C2" s="63"/>
      <c r="D2" s="63"/>
      <c r="E2" s="63"/>
      <c r="F2" s="63"/>
      <c r="G2" s="63"/>
      <c r="H2" s="63"/>
      <c r="I2" s="63"/>
      <c r="J2" s="63"/>
    </row>
    <row r="3" spans="1:10" ht="21.75" thickBot="1">
      <c r="A3" s="93" t="s">
        <v>65</v>
      </c>
      <c r="B3" s="94"/>
      <c r="C3" s="94"/>
      <c r="D3" s="94"/>
      <c r="E3" s="94"/>
      <c r="F3" s="94"/>
      <c r="G3" s="63"/>
      <c r="H3" s="63"/>
      <c r="I3" s="63"/>
      <c r="J3" s="63"/>
    </row>
    <row r="4" spans="1:10" ht="32.25" thickBot="1">
      <c r="A4" s="95" t="s">
        <v>72</v>
      </c>
      <c r="B4" s="96" t="s">
        <v>48</v>
      </c>
      <c r="C4" s="97"/>
      <c r="D4" s="98" t="s">
        <v>49</v>
      </c>
      <c r="E4" s="96" t="s">
        <v>50</v>
      </c>
      <c r="F4" s="99"/>
      <c r="G4" s="100" t="s">
        <v>49</v>
      </c>
      <c r="H4" s="101" t="s">
        <v>34</v>
      </c>
      <c r="I4" s="102"/>
      <c r="J4" s="63"/>
    </row>
    <row r="5" spans="1:10" ht="32.25" thickBot="1">
      <c r="A5" s="103" t="s">
        <v>35</v>
      </c>
      <c r="B5" s="104" t="s">
        <v>97</v>
      </c>
      <c r="C5" s="105" t="s">
        <v>88</v>
      </c>
      <c r="D5" s="106" t="s">
        <v>37</v>
      </c>
      <c r="E5" s="104" t="s">
        <v>97</v>
      </c>
      <c r="F5" s="107" t="s">
        <v>88</v>
      </c>
      <c r="G5" s="106" t="s">
        <v>38</v>
      </c>
      <c r="H5" s="108" t="s">
        <v>97</v>
      </c>
      <c r="I5" s="109" t="s">
        <v>88</v>
      </c>
      <c r="J5" s="63"/>
    </row>
    <row r="6" spans="1:10" ht="23.25" customHeight="1">
      <c r="A6" s="110" t="s">
        <v>36</v>
      </c>
      <c r="B6" s="111"/>
      <c r="C6" s="112"/>
      <c r="D6" s="113"/>
      <c r="E6" s="114"/>
      <c r="F6" s="114"/>
      <c r="G6" s="115"/>
      <c r="H6" s="116"/>
      <c r="I6" s="117"/>
      <c r="J6" s="63"/>
    </row>
    <row r="7" spans="1:10" ht="23.25" customHeight="1" thickBot="1">
      <c r="A7" s="118" t="s">
        <v>39</v>
      </c>
      <c r="B7" s="119">
        <v>2355.4920000000002</v>
      </c>
      <c r="C7" s="120">
        <v>2332.3090000000002</v>
      </c>
      <c r="D7" s="121">
        <v>0.99399350600627923</v>
      </c>
      <c r="E7" s="119">
        <v>31499.16</v>
      </c>
      <c r="F7" s="122">
        <v>37169.39</v>
      </c>
      <c r="G7" s="123">
        <v>-15.255106419556522</v>
      </c>
      <c r="H7" s="124">
        <v>25.394721078712674</v>
      </c>
      <c r="I7" s="125">
        <v>27.420392874210403</v>
      </c>
      <c r="J7" s="63"/>
    </row>
    <row r="8" spans="1:10" ht="23.25" customHeight="1">
      <c r="A8" s="110" t="s">
        <v>51</v>
      </c>
      <c r="B8" s="126"/>
      <c r="C8" s="126"/>
      <c r="D8" s="113"/>
      <c r="E8" s="126"/>
      <c r="F8" s="126"/>
      <c r="G8" s="127"/>
      <c r="H8" s="116"/>
      <c r="I8" s="117"/>
      <c r="J8" s="63"/>
    </row>
    <row r="9" spans="1:10" ht="23.25" customHeight="1">
      <c r="A9" s="118" t="s">
        <v>53</v>
      </c>
      <c r="B9" s="119">
        <v>2007.336</v>
      </c>
      <c r="C9" s="120">
        <v>2046.056</v>
      </c>
      <c r="D9" s="121">
        <v>-1.8924213218015553</v>
      </c>
      <c r="E9" s="119">
        <v>25909.59</v>
      </c>
      <c r="F9" s="128">
        <v>28904.959999999999</v>
      </c>
      <c r="G9" s="129">
        <v>-10.362823543087412</v>
      </c>
      <c r="H9" s="124">
        <v>20.888392303598035</v>
      </c>
      <c r="I9" s="125">
        <v>21.323604159587681</v>
      </c>
      <c r="J9" s="63"/>
    </row>
    <row r="10" spans="1:10" ht="19.5" thickBot="1">
      <c r="A10" s="130" t="s">
        <v>54</v>
      </c>
      <c r="B10" s="131">
        <v>1804.847</v>
      </c>
      <c r="C10" s="132">
        <v>1801.153</v>
      </c>
      <c r="D10" s="133">
        <v>0.20509085013876999</v>
      </c>
      <c r="E10" s="131">
        <v>66629.47</v>
      </c>
      <c r="F10" s="134">
        <v>69479.47</v>
      </c>
      <c r="G10" s="123">
        <v>-4.1019311172062771</v>
      </c>
      <c r="H10" s="135">
        <v>53.716886617689283</v>
      </c>
      <c r="I10" s="136">
        <v>51.256002966201905</v>
      </c>
      <c r="J10" s="63"/>
    </row>
    <row r="11" spans="1:10" ht="19.5" thickBot="1">
      <c r="A11" s="70"/>
      <c r="B11" s="70"/>
      <c r="C11" s="70"/>
      <c r="D11" s="137" t="s">
        <v>40</v>
      </c>
      <c r="E11" s="138">
        <v>124038.22</v>
      </c>
      <c r="F11" s="139">
        <v>135553.82</v>
      </c>
      <c r="G11" s="140">
        <v>-8.4952235208126226</v>
      </c>
      <c r="H11" s="141">
        <v>100</v>
      </c>
      <c r="I11" s="142">
        <v>99.999999999999986</v>
      </c>
      <c r="J11" s="63"/>
    </row>
    <row r="12" spans="1:10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5.75" customHeight="1">
      <c r="A13" s="143" t="s">
        <v>66</v>
      </c>
      <c r="B13" s="63"/>
      <c r="C13" s="63"/>
      <c r="D13" s="63"/>
      <c r="E13" s="63"/>
      <c r="F13" s="63"/>
      <c r="G13" s="63"/>
      <c r="H13" s="63"/>
      <c r="I13" s="63"/>
      <c r="J13" s="63"/>
    </row>
    <row r="14" spans="1:10" ht="18" customHeight="1">
      <c r="A14" s="63" t="s">
        <v>67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0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8.25" customHeight="1">
      <c r="A16" s="144"/>
      <c r="B16" s="63"/>
      <c r="C16" s="63"/>
      <c r="D16" s="63"/>
      <c r="E16" s="63"/>
      <c r="F16" s="63"/>
      <c r="G16" s="63"/>
      <c r="H16" s="63"/>
      <c r="I16" s="63"/>
      <c r="J16" s="63"/>
    </row>
    <row r="17" spans="1:10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>
      <c r="A18" s="63"/>
      <c r="B18" s="63"/>
      <c r="C18" s="63"/>
      <c r="D18" s="63"/>
      <c r="E18" s="63"/>
      <c r="F18" s="63"/>
      <c r="G18" s="63"/>
      <c r="H18" s="63"/>
      <c r="I18" s="63"/>
      <c r="J18" s="63"/>
    </row>
  </sheetData>
  <phoneticPr fontId="18" type="noConversion"/>
  <conditionalFormatting sqref="D7 D9:D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7 G9:G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AD19"/>
  <sheetViews>
    <sheetView showGridLines="0" topLeftCell="A13" workbookViewId="0">
      <selection activeCell="O16" sqref="O16"/>
    </sheetView>
  </sheetViews>
  <sheetFormatPr defaultRowHeight="12.75"/>
  <cols>
    <col min="11" max="11" width="10.28515625" bestFit="1" customWidth="1"/>
  </cols>
  <sheetData>
    <row r="2" spans="1:30" ht="18.75">
      <c r="A2" s="9" t="s">
        <v>68</v>
      </c>
      <c r="B2" s="5"/>
      <c r="C2" s="5"/>
      <c r="D2" s="5"/>
      <c r="E2" s="5"/>
      <c r="F2" s="5"/>
      <c r="G2" s="5"/>
      <c r="H2" s="5"/>
      <c r="I2" s="4"/>
    </row>
    <row r="4" spans="1:30" ht="15">
      <c r="A4" s="5"/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</row>
    <row r="5" spans="1:30" ht="15">
      <c r="A5" s="29">
        <v>2009</v>
      </c>
      <c r="B5" s="17">
        <v>2358.4386973740502</v>
      </c>
      <c r="C5" s="17">
        <v>2635.3061809156302</v>
      </c>
      <c r="D5" s="17">
        <v>2965.389068730346</v>
      </c>
      <c r="E5" s="17">
        <v>2870.6520637386643</v>
      </c>
      <c r="F5" s="17">
        <v>2615.0604392739679</v>
      </c>
      <c r="G5" s="17">
        <v>2547.3659402284293</v>
      </c>
      <c r="H5" s="17">
        <v>2481</v>
      </c>
      <c r="I5" s="17">
        <v>2321</v>
      </c>
      <c r="J5" s="17">
        <v>2209</v>
      </c>
      <c r="K5" s="17">
        <v>2198</v>
      </c>
      <c r="L5" s="17">
        <v>2082</v>
      </c>
      <c r="M5" s="17">
        <v>2035</v>
      </c>
      <c r="AD5" s="1"/>
    </row>
    <row r="6" spans="1:30" s="2" customFormat="1" ht="15">
      <c r="A6" s="30">
        <v>2010</v>
      </c>
      <c r="B6" s="17">
        <v>1995</v>
      </c>
      <c r="C6" s="17">
        <v>1968</v>
      </c>
      <c r="D6" s="17">
        <v>1857.52</v>
      </c>
      <c r="E6" s="17">
        <v>1886</v>
      </c>
      <c r="F6" s="17">
        <v>1902</v>
      </c>
      <c r="G6" s="17">
        <v>1873</v>
      </c>
      <c r="H6" s="17">
        <v>1988</v>
      </c>
      <c r="I6" s="17">
        <v>2357</v>
      </c>
      <c r="J6" s="17">
        <v>2451</v>
      </c>
      <c r="K6" s="17">
        <v>2255</v>
      </c>
      <c r="L6" s="17">
        <v>2281</v>
      </c>
      <c r="M6" s="17">
        <v>2399</v>
      </c>
      <c r="AD6" s="3"/>
    </row>
    <row r="7" spans="1:30" ht="15">
      <c r="A7" s="30">
        <v>2011</v>
      </c>
      <c r="B7" s="17">
        <v>2712</v>
      </c>
      <c r="C7" s="17">
        <v>3280</v>
      </c>
      <c r="D7" s="17">
        <v>3965.6795675899125</v>
      </c>
      <c r="E7" s="17">
        <v>3583.72</v>
      </c>
      <c r="F7" s="17">
        <v>3212</v>
      </c>
      <c r="G7" s="17">
        <v>3065.75</v>
      </c>
      <c r="H7" s="17">
        <v>3266.62</v>
      </c>
      <c r="I7" s="17">
        <v>3130.82</v>
      </c>
      <c r="J7" s="17">
        <v>3144</v>
      </c>
      <c r="K7" s="17">
        <v>3239</v>
      </c>
      <c r="L7" s="17">
        <v>3245</v>
      </c>
      <c r="M7" s="17">
        <v>3149</v>
      </c>
      <c r="AD7" s="1"/>
    </row>
    <row r="8" spans="1:30" ht="15">
      <c r="A8" s="31">
        <v>2012</v>
      </c>
      <c r="B8" s="17">
        <v>3215</v>
      </c>
      <c r="C8" s="17">
        <v>3244</v>
      </c>
      <c r="D8" s="17">
        <v>3229</v>
      </c>
      <c r="E8" s="17">
        <v>3221</v>
      </c>
      <c r="F8" s="17">
        <v>3224</v>
      </c>
      <c r="G8" s="17">
        <v>3250</v>
      </c>
      <c r="H8" s="17">
        <v>3218.8623117059515</v>
      </c>
      <c r="I8" s="17">
        <v>3238</v>
      </c>
      <c r="J8" s="17">
        <v>3203</v>
      </c>
      <c r="K8" s="17">
        <v>3157</v>
      </c>
      <c r="L8" s="17">
        <v>3131</v>
      </c>
      <c r="M8" s="17">
        <v>3095</v>
      </c>
    </row>
    <row r="9" spans="1:30" ht="15">
      <c r="A9" s="29">
        <v>2013</v>
      </c>
      <c r="B9" s="17">
        <v>3050</v>
      </c>
      <c r="C9" s="17">
        <v>3001</v>
      </c>
      <c r="D9" s="17">
        <v>3001</v>
      </c>
      <c r="E9" s="17">
        <v>2955</v>
      </c>
      <c r="F9" s="17">
        <v>2878.8359017217012</v>
      </c>
      <c r="G9" s="17">
        <v>2758</v>
      </c>
      <c r="H9" s="17">
        <v>2701</v>
      </c>
      <c r="I9" s="17">
        <v>2619</v>
      </c>
      <c r="J9" s="17">
        <v>2622</v>
      </c>
      <c r="K9" s="17">
        <v>2518</v>
      </c>
      <c r="L9" s="17">
        <v>2467.558650053611</v>
      </c>
      <c r="M9" s="17">
        <v>2298</v>
      </c>
    </row>
    <row r="10" spans="1:30" ht="15">
      <c r="A10" s="31">
        <v>2014</v>
      </c>
      <c r="B10" s="17">
        <v>2167</v>
      </c>
      <c r="C10" s="17">
        <v>2142.6851767738517</v>
      </c>
      <c r="D10" s="17">
        <v>1965.7653202297865</v>
      </c>
      <c r="E10" s="17">
        <v>1786.7151576013953</v>
      </c>
      <c r="F10" s="17">
        <v>1791.7712968196429</v>
      </c>
      <c r="G10" s="17">
        <v>1796.725525373638</v>
      </c>
      <c r="H10" s="17">
        <v>1698.7132156740449</v>
      </c>
      <c r="I10" s="17">
        <v>1700.8077900737301</v>
      </c>
      <c r="J10" s="17">
        <v>1659.7449117863346</v>
      </c>
      <c r="K10" s="17">
        <v>1608.9268099798214</v>
      </c>
      <c r="L10" s="17">
        <v>1529.2559921311376</v>
      </c>
      <c r="M10" s="17">
        <v>1496.5231398993333</v>
      </c>
    </row>
    <row r="11" spans="1:30" ht="15">
      <c r="A11" s="31">
        <v>2015</v>
      </c>
      <c r="B11" s="17">
        <v>1579</v>
      </c>
      <c r="C11" s="17">
        <v>1694.0129454175417</v>
      </c>
      <c r="D11" s="17">
        <v>1713.4169705831237</v>
      </c>
      <c r="E11" s="17">
        <v>1686</v>
      </c>
      <c r="F11" s="17">
        <v>1653</v>
      </c>
      <c r="G11" s="17">
        <v>1723.3569814185837</v>
      </c>
      <c r="H11" s="17">
        <v>1913</v>
      </c>
      <c r="I11" s="17">
        <v>1968</v>
      </c>
      <c r="J11" s="17">
        <v>2039</v>
      </c>
      <c r="K11" s="17">
        <v>1978</v>
      </c>
      <c r="L11" s="17">
        <v>1949</v>
      </c>
      <c r="M11" s="17">
        <v>1970</v>
      </c>
    </row>
    <row r="12" spans="1:30" ht="15">
      <c r="A12" s="31">
        <v>2016</v>
      </c>
      <c r="B12" s="17">
        <v>2143</v>
      </c>
      <c r="C12" s="17">
        <v>2309.0936282100961</v>
      </c>
      <c r="D12" s="17">
        <v>2300</v>
      </c>
      <c r="E12" s="17">
        <v>2293</v>
      </c>
      <c r="F12" s="17">
        <v>2277</v>
      </c>
      <c r="G12" s="17">
        <v>2285</v>
      </c>
      <c r="H12" s="17">
        <v>2343.9728951467437</v>
      </c>
      <c r="I12" s="17">
        <v>2658.1584526347333</v>
      </c>
      <c r="J12" s="17">
        <v>2659.9340240272659</v>
      </c>
      <c r="K12" s="17">
        <v>2500.3861481870208</v>
      </c>
      <c r="L12" s="17">
        <v>2518.0346548300081</v>
      </c>
      <c r="M12" s="17">
        <v>2536.7836550861139</v>
      </c>
    </row>
    <row r="13" spans="1:30" ht="15">
      <c r="A13" s="31">
        <v>2017</v>
      </c>
      <c r="B13" s="17">
        <v>2554.342962236396</v>
      </c>
      <c r="C13" s="17">
        <v>2506.7033265757009</v>
      </c>
      <c r="D13" s="17">
        <v>2465.689162060633</v>
      </c>
      <c r="E13" s="17">
        <v>2417.0619571805555</v>
      </c>
      <c r="F13" s="17">
        <v>2391.6014611387045</v>
      </c>
      <c r="G13" s="17">
        <v>2379.2232898291368</v>
      </c>
      <c r="H13" s="17">
        <v>2154.5720902905737</v>
      </c>
      <c r="I13" s="17">
        <v>1969.6093815206052</v>
      </c>
      <c r="J13" s="17">
        <v>1942.1874786929909</v>
      </c>
      <c r="K13" s="35">
        <v>1671.1279999999999</v>
      </c>
      <c r="L13" s="35">
        <v>1558.796</v>
      </c>
      <c r="M13" s="35">
        <v>1557.963</v>
      </c>
      <c r="P13" s="33"/>
    </row>
    <row r="14" spans="1:30" ht="15">
      <c r="A14" s="31">
        <v>2018</v>
      </c>
      <c r="B14" s="35">
        <v>1498.886</v>
      </c>
      <c r="C14" s="35">
        <v>1456.146</v>
      </c>
      <c r="D14" s="35">
        <v>1427.9939999999999</v>
      </c>
      <c r="E14" s="35">
        <v>1337.194</v>
      </c>
      <c r="F14" s="35">
        <v>1306.184</v>
      </c>
      <c r="G14" s="35">
        <v>1272.0070000000001</v>
      </c>
      <c r="H14" s="35">
        <v>1368.6679999999999</v>
      </c>
      <c r="I14" s="35">
        <v>1557.184</v>
      </c>
      <c r="J14" s="35">
        <v>1505.537</v>
      </c>
      <c r="K14" s="35">
        <v>1421.4549999999999</v>
      </c>
      <c r="L14" s="35">
        <v>1575.442</v>
      </c>
      <c r="M14" s="35">
        <v>1705.9159999999999</v>
      </c>
      <c r="P14" s="33"/>
    </row>
    <row r="15" spans="1:30" ht="15">
      <c r="A15" s="31">
        <v>2019</v>
      </c>
      <c r="B15" s="35">
        <v>1727.9690000000001</v>
      </c>
      <c r="C15" s="35">
        <v>1634.38</v>
      </c>
      <c r="D15" s="35">
        <v>1702.1179999999999</v>
      </c>
      <c r="E15" s="35">
        <v>1715.7460000000001</v>
      </c>
      <c r="F15" s="35">
        <v>1817.049</v>
      </c>
      <c r="G15" s="35">
        <v>1818.1389999999999</v>
      </c>
      <c r="H15" s="35">
        <v>1879.5029999999999</v>
      </c>
      <c r="I15" s="35">
        <v>1835.8679999999999</v>
      </c>
      <c r="J15" s="35">
        <v>1779.059</v>
      </c>
      <c r="K15" s="35">
        <v>1808.7149999999999</v>
      </c>
      <c r="L15" s="35">
        <v>1846.806</v>
      </c>
      <c r="M15" s="35">
        <v>1821.9970000000001</v>
      </c>
    </row>
    <row r="16" spans="1:30" ht="15">
      <c r="A16" s="31">
        <v>2020</v>
      </c>
      <c r="B16" s="35">
        <v>1859.5930000000001</v>
      </c>
      <c r="C16" s="35">
        <v>1856.1030000000001</v>
      </c>
      <c r="D16" s="35">
        <v>1934.2349999999999</v>
      </c>
      <c r="E16" s="35">
        <v>1892.7139999999999</v>
      </c>
      <c r="F16" s="35">
        <v>1822.617</v>
      </c>
      <c r="G16" s="35">
        <v>1883.7909999999999</v>
      </c>
      <c r="H16" s="35">
        <v>1838.309</v>
      </c>
      <c r="I16" s="35">
        <v>1836.22</v>
      </c>
      <c r="J16" s="35">
        <v>1869.9480000000001</v>
      </c>
      <c r="K16" s="35">
        <v>1838.3119999999999</v>
      </c>
      <c r="L16" s="35">
        <v>1833.1489999999999</v>
      </c>
      <c r="M16" s="35">
        <v>1854.633</v>
      </c>
    </row>
    <row r="17" spans="1:16" ht="15">
      <c r="A17" s="31">
        <v>2021</v>
      </c>
      <c r="B17" s="35">
        <v>1811.7819999999999</v>
      </c>
      <c r="C17" s="35">
        <v>1853.617</v>
      </c>
      <c r="D17" s="35">
        <v>1857.441</v>
      </c>
      <c r="E17" s="35">
        <v>1830.9880000000001</v>
      </c>
      <c r="F17" s="35">
        <v>1874.181</v>
      </c>
      <c r="G17" s="35">
        <v>1843.904</v>
      </c>
      <c r="H17" s="35">
        <v>1853.4349999999999</v>
      </c>
      <c r="I17" s="35">
        <v>1905.693</v>
      </c>
      <c r="J17" s="35">
        <v>2010.528</v>
      </c>
      <c r="K17" s="35">
        <v>2290.8820000000001</v>
      </c>
      <c r="L17" s="35">
        <v>2332.3090000000002</v>
      </c>
      <c r="M17" s="35">
        <v>2355.4920000000002</v>
      </c>
    </row>
    <row r="18" spans="1:16" ht="15.75">
      <c r="A18" s="34" t="s">
        <v>42</v>
      </c>
      <c r="J18" s="46"/>
      <c r="K18" s="47"/>
      <c r="L18" s="47"/>
      <c r="M18" s="47"/>
      <c r="N18" s="47"/>
      <c r="O18" s="47"/>
      <c r="P18" s="47"/>
    </row>
    <row r="19" spans="1:16">
      <c r="A19" s="4" t="s">
        <v>71</v>
      </c>
      <c r="B19" s="10"/>
      <c r="C19" s="10"/>
      <c r="D19" s="10"/>
      <c r="E19" s="10"/>
      <c r="F19" s="10"/>
      <c r="G19" s="10"/>
      <c r="H19" s="45"/>
      <c r="I19" s="45"/>
      <c r="J19" s="45"/>
      <c r="K19" s="45"/>
      <c r="L19" s="45"/>
      <c r="M19" s="45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N41"/>
  <sheetViews>
    <sheetView showGridLines="0" workbookViewId="0">
      <selection activeCell="L24" sqref="L24"/>
    </sheetView>
  </sheetViews>
  <sheetFormatPr defaultRowHeight="12.75"/>
  <cols>
    <col min="1" max="1" width="12.28515625" customWidth="1"/>
  </cols>
  <sheetData>
    <row r="2" spans="1:14" ht="18.75">
      <c r="A2" s="9" t="s">
        <v>69</v>
      </c>
      <c r="B2" s="5"/>
      <c r="C2" s="5"/>
      <c r="D2" s="5"/>
      <c r="E2" s="5"/>
    </row>
    <row r="3" spans="1:14" ht="13.5" thickBot="1">
      <c r="F3" s="8"/>
      <c r="G3" s="8"/>
    </row>
    <row r="4" spans="1:14" ht="16.5" thickBot="1">
      <c r="A4" s="19"/>
      <c r="B4" s="20">
        <v>2009</v>
      </c>
      <c r="C4" s="20">
        <v>2010</v>
      </c>
      <c r="D4" s="20">
        <v>2011</v>
      </c>
      <c r="E4" s="20">
        <v>2012</v>
      </c>
      <c r="F4" s="20">
        <v>2013</v>
      </c>
      <c r="G4" s="21">
        <v>2014</v>
      </c>
      <c r="H4" s="22">
        <v>2015</v>
      </c>
      <c r="I4" s="22">
        <v>2016</v>
      </c>
      <c r="J4" s="22">
        <v>2017</v>
      </c>
      <c r="K4" s="22">
        <v>2018</v>
      </c>
      <c r="L4" s="22">
        <v>2019</v>
      </c>
      <c r="M4" s="50">
        <v>2020</v>
      </c>
      <c r="N4" s="22">
        <v>2021</v>
      </c>
    </row>
    <row r="5" spans="1:14" ht="15.75">
      <c r="A5" s="23" t="s">
        <v>6</v>
      </c>
      <c r="B5" s="15">
        <v>124495</v>
      </c>
      <c r="C5" s="16">
        <v>115679</v>
      </c>
      <c r="D5" s="16">
        <v>111505</v>
      </c>
      <c r="E5" s="15">
        <v>123521</v>
      </c>
      <c r="F5" s="15">
        <v>124713</v>
      </c>
      <c r="G5" s="15">
        <v>115179</v>
      </c>
      <c r="H5" s="15">
        <v>136653.60999999999</v>
      </c>
      <c r="I5" s="15">
        <v>113573</v>
      </c>
      <c r="J5" s="15">
        <v>104136.5400000001</v>
      </c>
      <c r="K5" s="43">
        <v>149394.09</v>
      </c>
      <c r="L5" s="43">
        <v>138330.31</v>
      </c>
      <c r="M5" s="51">
        <v>141767.42000000001</v>
      </c>
      <c r="N5" s="54">
        <v>110331.20999999999</v>
      </c>
    </row>
    <row r="6" spans="1:14" ht="15.75">
      <c r="A6" s="24" t="s">
        <v>7</v>
      </c>
      <c r="B6" s="17">
        <v>108747</v>
      </c>
      <c r="C6" s="18">
        <v>112904</v>
      </c>
      <c r="D6" s="18">
        <v>178120</v>
      </c>
      <c r="E6" s="17">
        <v>121929</v>
      </c>
      <c r="F6" s="17">
        <v>99085</v>
      </c>
      <c r="G6" s="17">
        <v>98897.426000000021</v>
      </c>
      <c r="H6" s="17">
        <v>110263.89299999998</v>
      </c>
      <c r="I6" s="17">
        <v>97585.78700000004</v>
      </c>
      <c r="J6" s="17">
        <v>109933.58500000008</v>
      </c>
      <c r="K6" s="35">
        <v>130822.53</v>
      </c>
      <c r="L6" s="35">
        <v>137095.49</v>
      </c>
      <c r="M6" s="52">
        <v>138656.70000000001</v>
      </c>
      <c r="N6" s="55">
        <v>104835.03</v>
      </c>
    </row>
    <row r="7" spans="1:14" ht="15.75">
      <c r="A7" s="24" t="s">
        <v>8</v>
      </c>
      <c r="B7" s="17">
        <v>90570</v>
      </c>
      <c r="C7" s="18">
        <v>161754</v>
      </c>
      <c r="D7" s="18">
        <v>138124</v>
      </c>
      <c r="E7" s="17">
        <v>123621</v>
      </c>
      <c r="F7" s="17">
        <v>130006</v>
      </c>
      <c r="G7" s="17">
        <v>134426.08400000021</v>
      </c>
      <c r="H7" s="17">
        <v>130766.92</v>
      </c>
      <c r="I7" s="17">
        <v>122028</v>
      </c>
      <c r="J7" s="17">
        <v>135982.92900000015</v>
      </c>
      <c r="K7" s="35">
        <v>145863.79</v>
      </c>
      <c r="L7" s="35">
        <v>154647.44</v>
      </c>
      <c r="M7" s="52">
        <v>180503.53000000003</v>
      </c>
      <c r="N7" s="55">
        <v>133538.12</v>
      </c>
    </row>
    <row r="8" spans="1:14" ht="15.75">
      <c r="A8" s="24" t="s">
        <v>9</v>
      </c>
      <c r="B8" s="17">
        <v>96431</v>
      </c>
      <c r="C8" s="18">
        <v>128593</v>
      </c>
      <c r="D8" s="18">
        <v>71494</v>
      </c>
      <c r="E8" s="17">
        <v>105292</v>
      </c>
      <c r="F8" s="17">
        <v>103157</v>
      </c>
      <c r="G8" s="17">
        <v>149981</v>
      </c>
      <c r="H8" s="17">
        <v>103613</v>
      </c>
      <c r="I8" s="17">
        <v>94282.438000000097</v>
      </c>
      <c r="J8" s="17">
        <v>75261.914000000004</v>
      </c>
      <c r="K8" s="35">
        <v>123979.52</v>
      </c>
      <c r="L8" s="35">
        <v>160722.77000000002</v>
      </c>
      <c r="M8" s="52">
        <v>94521.89</v>
      </c>
      <c r="N8" s="55">
        <v>110198.70999999999</v>
      </c>
    </row>
    <row r="9" spans="1:14" ht="15.75">
      <c r="A9" s="24" t="s">
        <v>10</v>
      </c>
      <c r="B9" s="17">
        <v>103355</v>
      </c>
      <c r="C9" s="18">
        <v>137492</v>
      </c>
      <c r="D9" s="18">
        <v>106529</v>
      </c>
      <c r="E9" s="17">
        <v>125241.38</v>
      </c>
      <c r="F9" s="17">
        <v>105790.50700000007</v>
      </c>
      <c r="G9" s="17">
        <v>121643</v>
      </c>
      <c r="H9" s="17">
        <v>106958.68400000018</v>
      </c>
      <c r="I9" s="17">
        <v>99290</v>
      </c>
      <c r="J9" s="17">
        <v>75360.525000000009</v>
      </c>
      <c r="K9" s="35">
        <v>147269.63</v>
      </c>
      <c r="L9" s="35">
        <v>149962.12</v>
      </c>
      <c r="M9" s="52">
        <v>128649.9</v>
      </c>
      <c r="N9" s="55">
        <v>113196.51999999999</v>
      </c>
    </row>
    <row r="10" spans="1:14" ht="15.75">
      <c r="A10" s="24" t="s">
        <v>11</v>
      </c>
      <c r="B10" s="17">
        <v>128438</v>
      </c>
      <c r="C10" s="18">
        <v>143361</v>
      </c>
      <c r="D10" s="18">
        <v>118482</v>
      </c>
      <c r="E10" s="17">
        <v>108876.69</v>
      </c>
      <c r="F10" s="17">
        <v>128951.7370000001</v>
      </c>
      <c r="G10" s="17">
        <v>125052.04800000024</v>
      </c>
      <c r="H10" s="17">
        <v>120703</v>
      </c>
      <c r="I10" s="17">
        <v>111179</v>
      </c>
      <c r="J10" s="17">
        <v>121392.86500000011</v>
      </c>
      <c r="K10" s="35">
        <v>174058.88</v>
      </c>
      <c r="L10" s="35">
        <v>142617.98000000001</v>
      </c>
      <c r="M10" s="52">
        <v>138269.78999999998</v>
      </c>
      <c r="N10" s="55">
        <v>130080.48000000001</v>
      </c>
    </row>
    <row r="11" spans="1:14" ht="15.75">
      <c r="A11" s="24" t="s">
        <v>12</v>
      </c>
      <c r="B11" s="17">
        <v>143837</v>
      </c>
      <c r="C11" s="18">
        <v>145829</v>
      </c>
      <c r="D11" s="18">
        <v>105828</v>
      </c>
      <c r="E11" s="17">
        <v>131821.38700000005</v>
      </c>
      <c r="F11" s="17">
        <v>168976.21800000017</v>
      </c>
      <c r="G11" s="17">
        <v>143575.74800000005</v>
      </c>
      <c r="H11" s="17">
        <v>111595</v>
      </c>
      <c r="I11" s="17">
        <v>139741.15700000018</v>
      </c>
      <c r="J11" s="17">
        <v>126753.93700000001</v>
      </c>
      <c r="K11" s="35">
        <v>193169.88</v>
      </c>
      <c r="L11" s="35">
        <v>171364.62</v>
      </c>
      <c r="M11" s="52">
        <v>166919</v>
      </c>
      <c r="N11" s="55">
        <v>138412.45000000001</v>
      </c>
    </row>
    <row r="12" spans="1:14" ht="15.75">
      <c r="A12" s="24" t="s">
        <v>13</v>
      </c>
      <c r="B12" s="17">
        <v>124097</v>
      </c>
      <c r="C12" s="18">
        <v>180637</v>
      </c>
      <c r="D12" s="18">
        <v>109611</v>
      </c>
      <c r="E12" s="17">
        <v>140816.46</v>
      </c>
      <c r="F12" s="17">
        <v>149492.45000000001</v>
      </c>
      <c r="G12" s="18">
        <v>119596</v>
      </c>
      <c r="H12" s="17">
        <v>133233</v>
      </c>
      <c r="I12" s="17">
        <v>102088.9080000001</v>
      </c>
      <c r="J12" s="17">
        <v>129695.27600000007</v>
      </c>
      <c r="K12" s="35">
        <v>171663.7</v>
      </c>
      <c r="L12" s="35">
        <v>156211.56</v>
      </c>
      <c r="M12" s="52">
        <v>148210.29999999999</v>
      </c>
      <c r="N12" s="55">
        <v>136277.82</v>
      </c>
    </row>
    <row r="13" spans="1:14" ht="15.75">
      <c r="A13" s="24" t="s">
        <v>14</v>
      </c>
      <c r="B13" s="17">
        <v>139266</v>
      </c>
      <c r="C13" s="18">
        <v>87457</v>
      </c>
      <c r="D13" s="18">
        <v>112526</v>
      </c>
      <c r="E13" s="17">
        <v>136418.35900000008</v>
      </c>
      <c r="F13" s="17">
        <v>136392</v>
      </c>
      <c r="G13" s="17">
        <v>130982</v>
      </c>
      <c r="H13" s="17">
        <v>89434.085000000079</v>
      </c>
      <c r="I13" s="17">
        <v>139822.20100000012</v>
      </c>
      <c r="J13" s="17">
        <v>152326.38100000011</v>
      </c>
      <c r="K13" s="35">
        <v>146323.5</v>
      </c>
      <c r="L13" s="35">
        <v>158226.28</v>
      </c>
      <c r="M13" s="52">
        <v>162524.88</v>
      </c>
      <c r="N13" s="55">
        <v>132720.79999999999</v>
      </c>
    </row>
    <row r="14" spans="1:14" ht="15.75">
      <c r="A14" s="24" t="s">
        <v>15</v>
      </c>
      <c r="B14" s="17">
        <v>130901</v>
      </c>
      <c r="C14" s="18">
        <v>127476</v>
      </c>
      <c r="D14" s="18">
        <v>123656</v>
      </c>
      <c r="E14" s="17">
        <v>139483</v>
      </c>
      <c r="F14" s="17">
        <v>129549.83400000009</v>
      </c>
      <c r="G14" s="17">
        <v>122110</v>
      </c>
      <c r="H14" s="17">
        <v>137733.21600000007</v>
      </c>
      <c r="I14" s="17">
        <v>140110.8820000001</v>
      </c>
      <c r="J14" s="35">
        <v>164010.68</v>
      </c>
      <c r="K14" s="35">
        <v>172295.66999999998</v>
      </c>
      <c r="L14" s="35">
        <v>156804.33000000002</v>
      </c>
      <c r="M14" s="52">
        <v>179757.03999999998</v>
      </c>
      <c r="N14" s="55">
        <v>131333.60999999999</v>
      </c>
    </row>
    <row r="15" spans="1:14" ht="15.75">
      <c r="A15" s="24" t="s">
        <v>16</v>
      </c>
      <c r="B15" s="17">
        <v>137207</v>
      </c>
      <c r="C15" s="18">
        <v>132383</v>
      </c>
      <c r="D15" s="18">
        <v>136349</v>
      </c>
      <c r="E15" s="17">
        <v>122948.92700000008</v>
      </c>
      <c r="F15" s="17">
        <v>113406.1</v>
      </c>
      <c r="G15" s="17">
        <v>133551.04900000009</v>
      </c>
      <c r="H15" s="17">
        <v>127803</v>
      </c>
      <c r="I15" s="17">
        <v>138105.92200000002</v>
      </c>
      <c r="J15" s="35">
        <v>208222.94</v>
      </c>
      <c r="K15" s="35">
        <v>156790.45000000001</v>
      </c>
      <c r="L15" s="35">
        <v>146432.58000000002</v>
      </c>
      <c r="M15" s="52">
        <v>161724.70000000001</v>
      </c>
      <c r="N15" s="55">
        <v>135553.82</v>
      </c>
    </row>
    <row r="16" spans="1:14" ht="16.5" thickBot="1">
      <c r="A16" s="25" t="s">
        <v>17</v>
      </c>
      <c r="B16" s="26">
        <v>118433</v>
      </c>
      <c r="C16" s="27">
        <v>151481</v>
      </c>
      <c r="D16" s="27">
        <v>143832</v>
      </c>
      <c r="E16" s="26">
        <v>115419</v>
      </c>
      <c r="F16" s="26">
        <v>120743.12700000015</v>
      </c>
      <c r="G16" s="27">
        <v>143496.84700000018</v>
      </c>
      <c r="H16" s="26">
        <v>135018</v>
      </c>
      <c r="I16" s="26">
        <v>134760.34800000011</v>
      </c>
      <c r="J16" s="36">
        <v>136362.93</v>
      </c>
      <c r="K16" s="36">
        <v>115997.05</v>
      </c>
      <c r="L16" s="36">
        <v>133122.03</v>
      </c>
      <c r="M16" s="53">
        <v>132594.64000000001</v>
      </c>
      <c r="N16" s="56">
        <v>124038.22</v>
      </c>
    </row>
    <row r="17" spans="10:11">
      <c r="J17" s="2"/>
      <c r="K17" s="2"/>
    </row>
    <row r="39" spans="1:12">
      <c r="G39" s="6" t="s">
        <v>21</v>
      </c>
      <c r="H39" s="6"/>
      <c r="I39" s="6"/>
      <c r="J39" s="6"/>
      <c r="K39" s="6"/>
      <c r="L39" s="6"/>
    </row>
    <row r="40" spans="1:12" ht="15.75">
      <c r="A40" s="34" t="s">
        <v>43</v>
      </c>
    </row>
    <row r="41" spans="1:12" ht="15.75">
      <c r="A41" s="34" t="s">
        <v>64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workbookViewId="0">
      <selection activeCell="P18" sqref="P18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63"/>
      <c r="B1" s="63"/>
      <c r="C1" s="63"/>
      <c r="D1" s="63"/>
      <c r="E1" s="63"/>
      <c r="F1" s="63"/>
      <c r="G1" s="63"/>
    </row>
    <row r="2" spans="1:7" ht="27.75" customHeight="1">
      <c r="A2" s="92" t="s">
        <v>76</v>
      </c>
      <c r="B2" s="63"/>
      <c r="C2" s="63"/>
      <c r="D2" s="63"/>
      <c r="E2" s="63"/>
      <c r="F2" s="63"/>
      <c r="G2" s="63"/>
    </row>
    <row r="3" spans="1:7" ht="10.5" customHeight="1" thickBot="1">
      <c r="A3" s="93"/>
      <c r="B3" s="94"/>
      <c r="C3" s="94"/>
      <c r="D3" s="94"/>
      <c r="E3" s="94"/>
      <c r="F3" s="94"/>
      <c r="G3" s="63"/>
    </row>
    <row r="4" spans="1:7" ht="32.25" thickBot="1">
      <c r="A4" s="145" t="s">
        <v>72</v>
      </c>
      <c r="B4" s="146" t="s">
        <v>48</v>
      </c>
      <c r="C4" s="147"/>
      <c r="D4" s="148" t="s">
        <v>49</v>
      </c>
      <c r="E4" s="63"/>
      <c r="F4" s="63"/>
      <c r="G4" s="63"/>
    </row>
    <row r="5" spans="1:7" ht="32.25" thickBot="1">
      <c r="A5" s="149" t="s">
        <v>75</v>
      </c>
      <c r="B5" s="150" t="s">
        <v>98</v>
      </c>
      <c r="C5" s="151" t="s">
        <v>89</v>
      </c>
      <c r="D5" s="152" t="s">
        <v>37</v>
      </c>
      <c r="E5" s="63"/>
      <c r="F5" s="63"/>
      <c r="G5" s="63"/>
    </row>
    <row r="6" spans="1:7" ht="23.25" customHeight="1" thickBot="1">
      <c r="A6" s="153" t="s">
        <v>74</v>
      </c>
      <c r="B6" s="154">
        <v>2284.098</v>
      </c>
      <c r="C6" s="155">
        <v>2267.3090000000002</v>
      </c>
      <c r="D6" s="156">
        <f>((B6-C6)/C6)*100</f>
        <v>0.74048133712695352</v>
      </c>
      <c r="E6" s="63"/>
      <c r="F6" s="63"/>
      <c r="G6" s="63"/>
    </row>
    <row r="7" spans="1:7" ht="23.25" customHeight="1">
      <c r="A7" s="63"/>
      <c r="B7" s="63"/>
      <c r="C7" s="63"/>
      <c r="D7" s="63"/>
      <c r="E7" s="63"/>
      <c r="F7" s="63"/>
      <c r="G7" s="63"/>
    </row>
    <row r="8" spans="1:7" ht="23.25" customHeight="1">
      <c r="A8" s="63"/>
      <c r="B8" s="63"/>
      <c r="C8" s="63"/>
      <c r="D8" s="63"/>
      <c r="E8" s="63"/>
      <c r="F8" s="63"/>
      <c r="G8" s="63"/>
    </row>
    <row r="12" spans="1:7" ht="15.75" customHeight="1"/>
    <row r="13" spans="1:7" ht="18" customHeight="1"/>
    <row r="15" spans="1:7" ht="8.25" customHeight="1">
      <c r="A15" s="14"/>
      <c r="B15" s="4"/>
      <c r="C15" s="4"/>
      <c r="D15" s="4"/>
    </row>
  </sheetData>
  <conditionalFormatting sqref="D6">
    <cfRule type="cellIs" dxfId="1" priority="2" operator="greaterThan">
      <formula>0</formula>
    </cfRule>
    <cfRule type="cellIs" dxfId="0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K23" sqref="K23"/>
    </sheetView>
  </sheetViews>
  <sheetFormatPr defaultRowHeight="12.75"/>
  <cols>
    <col min="1" max="1" width="19.85546875" style="32" customWidth="1"/>
    <col min="2" max="2" width="11.5703125" style="32" customWidth="1"/>
    <col min="3" max="3" width="11" style="32" customWidth="1"/>
    <col min="4" max="4" width="1.5703125" style="32" customWidth="1"/>
    <col min="5" max="5" width="18.140625" style="32" customWidth="1"/>
    <col min="6" max="6" width="11.7109375" style="32" customWidth="1"/>
    <col min="7" max="7" width="11" style="32" customWidth="1"/>
    <col min="8" max="8" width="9.140625" style="32"/>
    <col min="9" max="9" width="9.140625" style="32" customWidth="1"/>
    <col min="10" max="16384" width="9.140625" style="32"/>
  </cols>
  <sheetData>
    <row r="1" spans="1:9" ht="18.75">
      <c r="A1" s="157" t="s">
        <v>52</v>
      </c>
      <c r="B1" s="158"/>
      <c r="C1" s="158"/>
      <c r="D1" s="158"/>
      <c r="E1" s="158"/>
      <c r="F1" s="158"/>
      <c r="G1" s="158"/>
      <c r="H1" s="159"/>
      <c r="I1" s="48"/>
    </row>
    <row r="2" spans="1:9" ht="18.75">
      <c r="A2" s="157" t="s">
        <v>95</v>
      </c>
      <c r="B2" s="158"/>
      <c r="C2" s="158"/>
      <c r="D2" s="158"/>
      <c r="E2" s="158"/>
      <c r="F2" s="158"/>
      <c r="G2" s="158"/>
      <c r="H2" s="160"/>
    </row>
    <row r="3" spans="1:9" ht="23.25" customHeight="1">
      <c r="A3" s="161" t="s">
        <v>28</v>
      </c>
      <c r="B3" s="162"/>
      <c r="C3" s="162"/>
      <c r="D3" s="162"/>
      <c r="E3" s="162"/>
      <c r="F3" s="162"/>
      <c r="G3" s="162"/>
      <c r="H3" s="160"/>
    </row>
    <row r="4" spans="1:9" ht="15.75" customHeight="1" thickBot="1">
      <c r="A4" s="163" t="s">
        <v>32</v>
      </c>
      <c r="B4" s="160"/>
      <c r="C4" s="160"/>
      <c r="D4" s="160"/>
      <c r="E4" s="160"/>
      <c r="F4" s="160"/>
      <c r="G4" s="160"/>
      <c r="H4" s="160"/>
    </row>
    <row r="5" spans="1:9" ht="21.75" thickBot="1">
      <c r="A5" s="164" t="s">
        <v>18</v>
      </c>
      <c r="B5" s="165"/>
      <c r="C5" s="165"/>
      <c r="D5" s="165"/>
      <c r="E5" s="165"/>
      <c r="F5" s="165"/>
      <c r="G5" s="166"/>
      <c r="H5" s="160"/>
    </row>
    <row r="6" spans="1:9" ht="19.5" thickBot="1">
      <c r="A6" s="167" t="s">
        <v>93</v>
      </c>
      <c r="B6" s="168"/>
      <c r="C6" s="169"/>
      <c r="D6" s="63"/>
      <c r="E6" s="170" t="s">
        <v>94</v>
      </c>
      <c r="F6" s="171"/>
      <c r="G6" s="172"/>
      <c r="H6" s="160"/>
    </row>
    <row r="7" spans="1:9" ht="30.75" thickBot="1">
      <c r="A7" s="173" t="s">
        <v>19</v>
      </c>
      <c r="B7" s="174" t="s">
        <v>46</v>
      </c>
      <c r="C7" s="175" t="s">
        <v>47</v>
      </c>
      <c r="D7" s="63"/>
      <c r="E7" s="176" t="s">
        <v>19</v>
      </c>
      <c r="F7" s="177" t="s">
        <v>46</v>
      </c>
      <c r="G7" s="178" t="s">
        <v>47</v>
      </c>
      <c r="H7" s="160"/>
    </row>
    <row r="8" spans="1:9" ht="21" customHeight="1" thickBot="1">
      <c r="A8" s="179" t="s">
        <v>30</v>
      </c>
      <c r="B8" s="180">
        <v>216507.16</v>
      </c>
      <c r="C8" s="181">
        <v>538354.59199999995</v>
      </c>
      <c r="D8" s="63"/>
      <c r="E8" s="179" t="s">
        <v>30</v>
      </c>
      <c r="F8" s="182">
        <v>258230.02900000001</v>
      </c>
      <c r="G8" s="183">
        <v>605695.272</v>
      </c>
      <c r="H8" s="160"/>
    </row>
    <row r="9" spans="1:9" ht="15.75">
      <c r="A9" s="184" t="s">
        <v>26</v>
      </c>
      <c r="B9" s="185"/>
      <c r="C9" s="186"/>
      <c r="D9" s="63"/>
      <c r="E9" s="184" t="s">
        <v>26</v>
      </c>
      <c r="F9" s="185"/>
      <c r="G9" s="186"/>
      <c r="H9" s="160"/>
    </row>
    <row r="10" spans="1:9" ht="15.75">
      <c r="A10" s="187" t="s">
        <v>73</v>
      </c>
      <c r="B10" s="188">
        <v>133267.98499999999</v>
      </c>
      <c r="C10" s="189">
        <v>303406.43699999998</v>
      </c>
      <c r="D10" s="63"/>
      <c r="E10" s="187" t="s">
        <v>73</v>
      </c>
      <c r="F10" s="190">
        <v>142908.56099999999</v>
      </c>
      <c r="G10" s="191">
        <v>313751.967</v>
      </c>
      <c r="H10" s="160"/>
    </row>
    <row r="11" spans="1:9" ht="15.75">
      <c r="A11" s="192" t="s">
        <v>23</v>
      </c>
      <c r="B11" s="193">
        <v>39468.341</v>
      </c>
      <c r="C11" s="194">
        <v>88490.38</v>
      </c>
      <c r="D11" s="63"/>
      <c r="E11" s="192" t="s">
        <v>23</v>
      </c>
      <c r="F11" s="193">
        <v>48623.419000000002</v>
      </c>
      <c r="G11" s="194">
        <v>110046.95</v>
      </c>
      <c r="H11" s="160"/>
    </row>
    <row r="12" spans="1:9" ht="15.75">
      <c r="A12" s="192" t="s">
        <v>41</v>
      </c>
      <c r="B12" s="193">
        <v>33048.769999999997</v>
      </c>
      <c r="C12" s="194">
        <v>75440.422999999995</v>
      </c>
      <c r="D12" s="63"/>
      <c r="E12" s="192" t="s">
        <v>41</v>
      </c>
      <c r="F12" s="193">
        <v>21898.312000000002</v>
      </c>
      <c r="G12" s="194">
        <v>45314.796999999999</v>
      </c>
      <c r="H12" s="160"/>
    </row>
    <row r="13" spans="1:9" ht="15.75">
      <c r="A13" s="192" t="s">
        <v>33</v>
      </c>
      <c r="B13" s="193">
        <v>19184.184000000001</v>
      </c>
      <c r="C13" s="194">
        <v>42912.688999999998</v>
      </c>
      <c r="D13" s="63"/>
      <c r="E13" s="192" t="s">
        <v>33</v>
      </c>
      <c r="F13" s="193">
        <v>18369.845000000001</v>
      </c>
      <c r="G13" s="194">
        <v>39360.1</v>
      </c>
      <c r="H13" s="160"/>
    </row>
    <row r="14" spans="1:9" ht="15.75">
      <c r="A14" s="192" t="s">
        <v>22</v>
      </c>
      <c r="B14" s="193">
        <v>6334.4049999999997</v>
      </c>
      <c r="C14" s="194">
        <v>15869.32</v>
      </c>
      <c r="D14" s="63"/>
      <c r="E14" s="192" t="s">
        <v>59</v>
      </c>
      <c r="F14" s="193">
        <v>7368.0690000000004</v>
      </c>
      <c r="G14" s="194">
        <v>16621.915000000001</v>
      </c>
      <c r="H14" s="160"/>
    </row>
    <row r="15" spans="1:9" ht="15.75">
      <c r="A15" s="192" t="s">
        <v>24</v>
      </c>
      <c r="B15" s="193">
        <v>6242.5789999999997</v>
      </c>
      <c r="C15" s="194">
        <v>16234.767</v>
      </c>
      <c r="D15" s="63"/>
      <c r="E15" s="192" t="s">
        <v>62</v>
      </c>
      <c r="F15" s="193">
        <v>7128.0439999999999</v>
      </c>
      <c r="G15" s="194">
        <v>16203.012000000001</v>
      </c>
      <c r="H15" s="160"/>
    </row>
    <row r="16" spans="1:9" ht="16.5" thickBot="1">
      <c r="A16" s="192" t="s">
        <v>62</v>
      </c>
      <c r="B16" s="193">
        <v>5907.9650000000001</v>
      </c>
      <c r="C16" s="194">
        <v>14612.235000000001</v>
      </c>
      <c r="D16" s="63"/>
      <c r="E16" s="192" t="s">
        <v>24</v>
      </c>
      <c r="F16" s="193">
        <v>7016.8829999999998</v>
      </c>
      <c r="G16" s="194">
        <v>16681.132000000001</v>
      </c>
      <c r="H16" s="160"/>
    </row>
    <row r="17" spans="1:9" ht="19.5" customHeight="1">
      <c r="A17" s="195" t="s">
        <v>31</v>
      </c>
      <c r="B17" s="196">
        <v>83239.175000000003</v>
      </c>
      <c r="C17" s="197">
        <v>234948.155</v>
      </c>
      <c r="D17" s="63"/>
      <c r="E17" s="195" t="s">
        <v>31</v>
      </c>
      <c r="F17" s="198">
        <v>115321.46799999999</v>
      </c>
      <c r="G17" s="199">
        <v>291943.30499999999</v>
      </c>
      <c r="H17" s="160"/>
    </row>
    <row r="18" spans="1:9" ht="15.75">
      <c r="A18" s="200" t="s">
        <v>26</v>
      </c>
      <c r="B18" s="201"/>
      <c r="C18" s="202"/>
      <c r="D18" s="63"/>
      <c r="E18" s="200" t="s">
        <v>26</v>
      </c>
      <c r="F18" s="201"/>
      <c r="G18" s="202"/>
      <c r="H18" s="160"/>
    </row>
    <row r="19" spans="1:9" ht="15.75">
      <c r="A19" s="192" t="s">
        <v>25</v>
      </c>
      <c r="B19" s="193">
        <v>32027.231</v>
      </c>
      <c r="C19" s="194">
        <v>89303.07</v>
      </c>
      <c r="D19" s="63"/>
      <c r="E19" s="192" t="s">
        <v>25</v>
      </c>
      <c r="F19" s="193">
        <v>52549.135000000002</v>
      </c>
      <c r="G19" s="194">
        <v>128686.577</v>
      </c>
      <c r="H19" s="160"/>
    </row>
    <row r="20" spans="1:9" ht="15.75">
      <c r="A20" s="192" t="s">
        <v>44</v>
      </c>
      <c r="B20" s="193">
        <v>8384.4699999999993</v>
      </c>
      <c r="C20" s="194">
        <v>26847</v>
      </c>
      <c r="D20" s="63"/>
      <c r="E20" s="192" t="s">
        <v>60</v>
      </c>
      <c r="F20" s="193">
        <v>9752.9369999999999</v>
      </c>
      <c r="G20" s="194">
        <v>27063.462</v>
      </c>
      <c r="H20" s="160"/>
    </row>
    <row r="21" spans="1:9" ht="15.75">
      <c r="A21" s="192" t="s">
        <v>56</v>
      </c>
      <c r="B21" s="193">
        <v>6308.6679999999997</v>
      </c>
      <c r="C21" s="194">
        <v>20315.077000000001</v>
      </c>
      <c r="D21" s="63"/>
      <c r="E21" s="192" t="s">
        <v>29</v>
      </c>
      <c r="F21" s="193">
        <v>7226.1049999999996</v>
      </c>
      <c r="G21" s="194">
        <v>18637.57</v>
      </c>
      <c r="H21" s="160"/>
    </row>
    <row r="22" spans="1:9" ht="15.75">
      <c r="A22" s="192" t="s">
        <v>55</v>
      </c>
      <c r="B22" s="193">
        <v>6219.6459999999997</v>
      </c>
      <c r="C22" s="194">
        <v>17577</v>
      </c>
      <c r="D22" s="63"/>
      <c r="E22" s="192" t="s">
        <v>44</v>
      </c>
      <c r="F22" s="193">
        <v>6522.473</v>
      </c>
      <c r="G22" s="194">
        <v>15079</v>
      </c>
      <c r="H22" s="160"/>
    </row>
    <row r="23" spans="1:9" ht="15.75">
      <c r="A23" s="192" t="s">
        <v>61</v>
      </c>
      <c r="B23" s="193">
        <v>5547.0429999999997</v>
      </c>
      <c r="C23" s="194">
        <v>15480</v>
      </c>
      <c r="D23" s="63"/>
      <c r="E23" s="192" t="s">
        <v>61</v>
      </c>
      <c r="F23" s="193">
        <v>5266.4009999999998</v>
      </c>
      <c r="G23" s="194">
        <v>14337</v>
      </c>
      <c r="H23" s="160"/>
    </row>
    <row r="24" spans="1:9" ht="16.5" thickBot="1">
      <c r="A24" s="203" t="s">
        <v>29</v>
      </c>
      <c r="B24" s="204">
        <v>5244.1040000000003</v>
      </c>
      <c r="C24" s="205">
        <v>14590.841</v>
      </c>
      <c r="D24" s="63"/>
      <c r="E24" s="203" t="s">
        <v>90</v>
      </c>
      <c r="F24" s="204">
        <v>4949.0140000000001</v>
      </c>
      <c r="G24" s="205">
        <v>12180.9</v>
      </c>
      <c r="H24" s="160"/>
    </row>
    <row r="25" spans="1:9">
      <c r="A25" s="206" t="s">
        <v>45</v>
      </c>
      <c r="B25" s="207"/>
      <c r="C25" s="207"/>
      <c r="D25" s="63"/>
      <c r="E25" s="207"/>
      <c r="F25" s="207"/>
      <c r="G25" s="207"/>
      <c r="H25" s="207"/>
    </row>
    <row r="26" spans="1:9" ht="17.25" customHeight="1" thickBot="1">
      <c r="A26" s="163" t="s">
        <v>32</v>
      </c>
      <c r="B26" s="208"/>
      <c r="C26" s="208"/>
      <c r="D26" s="208"/>
      <c r="E26" s="208"/>
      <c r="F26" s="208"/>
      <c r="G26" s="208"/>
      <c r="H26" s="160"/>
    </row>
    <row r="27" spans="1:9" ht="21.75" thickBot="1">
      <c r="A27" s="213" t="s">
        <v>20</v>
      </c>
      <c r="B27" s="214"/>
      <c r="C27" s="214"/>
      <c r="D27" s="214"/>
      <c r="E27" s="214"/>
      <c r="F27" s="214"/>
      <c r="G27" s="215"/>
      <c r="H27" s="160"/>
    </row>
    <row r="28" spans="1:9" ht="19.5" thickBot="1">
      <c r="A28" s="167" t="s">
        <v>93</v>
      </c>
      <c r="B28" s="168"/>
      <c r="C28" s="169"/>
      <c r="D28" s="63"/>
      <c r="E28" s="170" t="s">
        <v>94</v>
      </c>
      <c r="F28" s="171"/>
      <c r="G28" s="172"/>
      <c r="H28" s="160"/>
    </row>
    <row r="29" spans="1:9" ht="30.75" thickBot="1">
      <c r="A29" s="209" t="s">
        <v>19</v>
      </c>
      <c r="B29" s="174" t="s">
        <v>46</v>
      </c>
      <c r="C29" s="210" t="s">
        <v>47</v>
      </c>
      <c r="D29" s="63"/>
      <c r="E29" s="211" t="s">
        <v>19</v>
      </c>
      <c r="F29" s="174" t="s">
        <v>46</v>
      </c>
      <c r="G29" s="212" t="s">
        <v>47</v>
      </c>
      <c r="H29" s="160"/>
    </row>
    <row r="30" spans="1:9" ht="16.5" thickBot="1">
      <c r="A30" s="179" t="s">
        <v>30</v>
      </c>
      <c r="B30" s="180">
        <v>77840.387000000002</v>
      </c>
      <c r="C30" s="181">
        <v>192016.61600000001</v>
      </c>
      <c r="D30" s="63"/>
      <c r="E30" s="179" t="s">
        <v>30</v>
      </c>
      <c r="F30" s="182">
        <v>69946.668999999994</v>
      </c>
      <c r="G30" s="183">
        <v>171215.584</v>
      </c>
      <c r="H30" s="160"/>
      <c r="I30" s="49"/>
    </row>
    <row r="31" spans="1:9" ht="15.75">
      <c r="A31" s="184" t="s">
        <v>26</v>
      </c>
      <c r="B31" s="185"/>
      <c r="C31" s="186"/>
      <c r="D31" s="63"/>
      <c r="E31" s="184" t="s">
        <v>26</v>
      </c>
      <c r="F31" s="185"/>
      <c r="G31" s="186"/>
      <c r="H31" s="160"/>
    </row>
    <row r="32" spans="1:9" ht="15.75">
      <c r="A32" s="187" t="s">
        <v>73</v>
      </c>
      <c r="B32" s="188">
        <v>58495.936000000002</v>
      </c>
      <c r="C32" s="189">
        <v>146021.84899999999</v>
      </c>
      <c r="D32" s="63"/>
      <c r="E32" s="187" t="s">
        <v>73</v>
      </c>
      <c r="F32" s="190">
        <v>55067.252999999997</v>
      </c>
      <c r="G32" s="191">
        <v>138300.769</v>
      </c>
      <c r="H32" s="160"/>
    </row>
    <row r="33" spans="1:12" ht="15.75">
      <c r="A33" s="192" t="s">
        <v>23</v>
      </c>
      <c r="B33" s="193">
        <v>28033.625</v>
      </c>
      <c r="C33" s="194">
        <v>73896.341</v>
      </c>
      <c r="D33" s="63"/>
      <c r="E33" s="192" t="s">
        <v>23</v>
      </c>
      <c r="F33" s="193">
        <v>28442.107</v>
      </c>
      <c r="G33" s="194">
        <v>77074.509999999995</v>
      </c>
      <c r="H33" s="160"/>
    </row>
    <row r="34" spans="1:12" ht="15.75">
      <c r="A34" s="192" t="s">
        <v>24</v>
      </c>
      <c r="B34" s="193">
        <v>9675.5820000000003</v>
      </c>
      <c r="C34" s="194">
        <v>21078.824000000001</v>
      </c>
      <c r="D34" s="63"/>
      <c r="E34" s="192" t="s">
        <v>22</v>
      </c>
      <c r="F34" s="193">
        <v>6678.2709999999997</v>
      </c>
      <c r="G34" s="194">
        <v>14286.545</v>
      </c>
      <c r="H34" s="160"/>
    </row>
    <row r="35" spans="1:12" ht="16.5" thickBot="1">
      <c r="A35" s="192" t="s">
        <v>22</v>
      </c>
      <c r="B35" s="193">
        <v>6664.518</v>
      </c>
      <c r="C35" s="194">
        <v>16460.114000000001</v>
      </c>
      <c r="D35" s="63"/>
      <c r="E35" s="192" t="s">
        <v>24</v>
      </c>
      <c r="F35" s="193">
        <v>6566.0550000000003</v>
      </c>
      <c r="G35" s="194">
        <v>12192.99</v>
      </c>
      <c r="H35" s="160"/>
    </row>
    <row r="36" spans="1:12" ht="15.75">
      <c r="A36" s="195" t="s">
        <v>31</v>
      </c>
      <c r="B36" s="196">
        <v>19344.451000000001</v>
      </c>
      <c r="C36" s="197">
        <v>45994.767</v>
      </c>
      <c r="D36" s="63"/>
      <c r="E36" s="195" t="s">
        <v>31</v>
      </c>
      <c r="F36" s="198">
        <v>14879.415999999999</v>
      </c>
      <c r="G36" s="199">
        <v>32914.815000000002</v>
      </c>
      <c r="H36" s="160"/>
    </row>
    <row r="37" spans="1:12" ht="15.75">
      <c r="A37" s="200" t="s">
        <v>26</v>
      </c>
      <c r="B37" s="201"/>
      <c r="C37" s="202"/>
      <c r="D37" s="63"/>
      <c r="E37" s="200" t="s">
        <v>26</v>
      </c>
      <c r="F37" s="201"/>
      <c r="G37" s="202"/>
      <c r="H37" s="160"/>
    </row>
    <row r="38" spans="1:12" ht="23.25">
      <c r="A38" s="192" t="s">
        <v>57</v>
      </c>
      <c r="B38" s="193">
        <v>10078.539000000001</v>
      </c>
      <c r="C38" s="194">
        <v>29060</v>
      </c>
      <c r="D38" s="63"/>
      <c r="E38" s="192" t="s">
        <v>63</v>
      </c>
      <c r="F38" s="193">
        <v>7737.777</v>
      </c>
      <c r="G38" s="194">
        <v>21732.846000000001</v>
      </c>
      <c r="H38" s="160"/>
      <c r="I38" s="58"/>
      <c r="L38" s="57"/>
    </row>
    <row r="39" spans="1:12" ht="15.75">
      <c r="A39" s="192" t="s">
        <v>60</v>
      </c>
      <c r="B39" s="193">
        <v>2594.0819999999999</v>
      </c>
      <c r="C39" s="194">
        <v>7160</v>
      </c>
      <c r="D39" s="63"/>
      <c r="E39" s="192" t="s">
        <v>27</v>
      </c>
      <c r="F39" s="193">
        <v>4300.4759999999997</v>
      </c>
      <c r="G39" s="194">
        <v>7407.1149999999998</v>
      </c>
      <c r="H39" s="160"/>
    </row>
    <row r="40" spans="1:12" ht="16.5" thickBot="1">
      <c r="A40" s="203" t="s">
        <v>27</v>
      </c>
      <c r="B40" s="204">
        <v>1788.1320000000001</v>
      </c>
      <c r="C40" s="205">
        <v>2878.8989999999999</v>
      </c>
      <c r="D40" s="63"/>
      <c r="E40" s="203" t="s">
        <v>58</v>
      </c>
      <c r="F40" s="204">
        <v>609.29499999999996</v>
      </c>
      <c r="G40" s="205">
        <v>984.63199999999995</v>
      </c>
      <c r="H40" s="160"/>
    </row>
    <row r="41" spans="1:12">
      <c r="A41" s="206" t="s">
        <v>45</v>
      </c>
      <c r="B41" s="207"/>
      <c r="C41" s="207"/>
      <c r="D41" s="63"/>
      <c r="E41" s="207"/>
      <c r="F41" s="207"/>
      <c r="G41" s="207"/>
      <c r="H41" s="160"/>
    </row>
    <row r="42" spans="1:12">
      <c r="D42"/>
      <c r="F42" s="44"/>
      <c r="G42" s="44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I-XI_2021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2022-01-25T09:15:09Z</dcterms:modified>
</cp:coreProperties>
</file>