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<sst xmlns="http://schemas.openxmlformats.org/spreadsheetml/2006/main" count="631" uniqueCount="177">
  <si>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</si>
  <si>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</si>
  <si>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</si>
  <si>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</si>
  <si>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</si>
  <si>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</si>
  <si>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</si>
  <si>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</si>
  <si>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</si>
  <si>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</si>
  <si>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</si>
  <si>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</si>
  <si>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</si>
  <si>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</si>
  <si>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</si>
  <si>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</si>
  <si>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</si>
  <si>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</si>
  <si>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</si>
  <si>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</si>
  <si>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</si>
  <si>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</si>
  <si>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</si>
  <si>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</si>
  <si>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</si>
  <si>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</si>
  <si>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</si>
  <si>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</si>
  <si>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</si>
  <si>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</si>
  <si>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</si>
  <si>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</si>
  <si>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</si>
  <si>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</si>
  <si>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</si>
  <si>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</si>
  <si>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</si>
  <si>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</si>
  <si>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</si>
  <si>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</si>
  <si>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</si>
  <si>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</si>
  <si>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</si>
  <si>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</si>
  <si>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</si>
  <si>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</si>
  <si>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</si>
  <si>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</si>
  <si>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</si>
  <si>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</si>
  <si>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</si>
  <si>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</si>
  <si>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</si>
  <si>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</si>
  <si>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</si>
  <si>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</si>
  <si>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</si>
  <si>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</si>
  <si>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</si>
  <si>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</si>
  <si>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</si>
  <si>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</si>
  <si>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</si>
  <si>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</si>
  <si>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</si>
  <si>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</si>
  <si>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</si>
  <si>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</si>
  <si>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</si>
  <si>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</si>
  <si>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</si>
  <si>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</si>
  <si>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</si>
  <si>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</si>
  <si>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</si>
  <si>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</si>
  <si>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</si>
  <si>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</si>
  <si>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</si>
  <si>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</si>
  <si>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</si>
  <si>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</si>
  <si>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</si>
  <si>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</si>
  <si>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</si>
  <si>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</si>
  <si>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</si>
  <si>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</si>
  <si>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</si>
  <si>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</si>
  <si>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</si>
  <si>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</si>
  <si>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</si>
  <si>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</si>
  <si>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</si>
  <si>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</si>
  <si>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</si>
  <si>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</si>
  <si>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</si>
  <si>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</si>
  <si>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</si>
  <si>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</si>
  <si>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</si>
  <si>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</si>
  <si>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</si>
  <si>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</si>
  <si>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</si>
  <si>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</si>
  <si>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</si>
  <si>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</si>
  <si>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</si>
  <si>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</si>
  <si>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</si>
  <si>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</si>
  <si>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</si>
  <si>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</si>
  <si>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</si>
  <si>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</si>
  <si>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</si>
  <si>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</si>
  <si>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</si>
  <si>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</si>
  <si>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</si>
  <si>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</si>
  <si>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</si>
  <si>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</si>
  <si>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</si>
  <si>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</si>
  <si>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</si>
  <si>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</si>
  <si>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</si>
  <si>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</si>
  <si>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</si>
  <si>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</si>
  <si>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</si>
  <si>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</si>
  <si>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</si>
  <si>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</si>
  <si>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</si>
  <si>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</si>
  <si>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</si>
  <si>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</si>
  <si>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</si>
  <si>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</si>
  <si>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</si>
  <si>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</si>
  <si>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</si>
  <si>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</si>
  <si>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</si>
  <si>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</si>
  <si>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</si>
  <si>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</si>
  <si>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</si>
  <si>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</si>
  <si>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</si>
  <si>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</si>
  <si>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</si>
  <si>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</si>
  <si>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</si>
  <si>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</si>
  <si>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</si>
  <si>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</si>
  <si>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</si>
  <si>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</si>
  <si>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</si>
  <si>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</si>
  <si>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nld</t>
  </si>
  <si>
    <t>-</t>
  </si>
  <si>
    <t>VI 2019</t>
  </si>
  <si>
    <t>Polski eksport, import mięsa drobiowgo i podrobów (0207) i drobiu żywego (0105) za I-V  2019r</t>
  </si>
  <si>
    <t>I-V 2018r</t>
  </si>
  <si>
    <t>I-V  2019r</t>
  </si>
  <si>
    <t>Unia Europejska</t>
  </si>
  <si>
    <t>2019-07-15 - 2019-07-21</t>
  </si>
  <si>
    <t>Notowania z okresu: 15-21.07.2019r.</t>
  </si>
  <si>
    <t>NR 29/2019</t>
  </si>
  <si>
    <t>25.07.2019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</si>
</sst>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898</xdr:colOff>
      <xdr:row>40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34</xdr:row>
      <xdr:rowOff>717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13</xdr:col>
      <xdr:colOff>419100</xdr:colOff>
      <xdr:row>62</xdr:row>
      <xdr:rowOff>41912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57850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149140</xdr:colOff>
      <xdr:row>24</xdr:row>
      <xdr:rowOff>154780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50203" cy="414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154780</xdr:rowOff>
    </xdr:from>
    <xdr:to>
      <xdr:col>14</xdr:col>
      <xdr:colOff>143400</xdr:colOff>
      <xdr:row>52</xdr:row>
      <xdr:rowOff>107155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43374"/>
          <a:ext cx="8644463" cy="4619625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25</xdr:row>
      <xdr:rowOff>35719</xdr:rowOff>
    </xdr:from>
    <xdr:to>
      <xdr:col>29</xdr:col>
      <xdr:colOff>297656</xdr:colOff>
      <xdr:row>52</xdr:row>
      <xdr:rowOff>166159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3938" y="4191000"/>
          <a:ext cx="9263062" cy="463100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140571</xdr:colOff>
      <xdr:row>0</xdr:row>
      <xdr:rowOff>0</xdr:rowOff>
    </xdr:from>
    <xdr:to>
      <xdr:col>29</xdr:col>
      <xdr:colOff>212672</xdr:colOff>
      <xdr:row>25</xdr:row>
      <xdr:rowOff>71438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1634" y="0"/>
          <a:ext cx="9180382" cy="422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09" t="s">
        <v>152</v>
      </c>
      <c r="C4" s="210"/>
      <c r="D4" s="210"/>
      <c r="E4" s="210"/>
    </row>
    <row r="5" spans="2:10" ht="18">
      <c r="B5" s="22"/>
    </row>
    <row r="6" spans="2:10" ht="18">
      <c r="B6" s="47" t="s">
        <v>175</v>
      </c>
      <c r="D6" s="18" t="s">
        <v>1</v>
      </c>
      <c r="G6" s="21" t="s">
        <v>176</v>
      </c>
    </row>
    <row r="7" spans="2:10" ht="18">
      <c r="B7" s="100" t="s">
        <v>174</v>
      </c>
      <c r="C7" s="101"/>
      <c r="D7" s="101"/>
      <c r="E7" s="101"/>
      <c r="F7" s="101"/>
      <c r="G7" s="21"/>
    </row>
    <row r="8" spans="2:10" ht="15">
      <c r="B8" s="219" t="s">
        <v>154</v>
      </c>
      <c r="C8" s="24"/>
    </row>
    <row r="9" spans="2:10" ht="18">
      <c r="B9" s="22" t="s">
        <v>151</v>
      </c>
      <c r="F9" s="208"/>
      <c r="G9" s="208"/>
      <c r="H9" s="208"/>
      <c r="I9" s="208"/>
      <c r="J9" s="208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04"/>
    </row>
    <row r="21" spans="2:2" ht="15.75">
      <c r="B21" s="204"/>
    </row>
    <row r="22" spans="2:2" ht="15.75">
      <c r="B22" s="204"/>
    </row>
    <row r="23" spans="2:2" ht="15.75">
      <c r="B23" s="20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T31" sqref="T3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9" sqref="Y39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V28" sqref="V28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19" sqref="AF19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19" workbookViewId="0">
      <selection activeCell="R53" sqref="R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169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170</v>
      </c>
      <c r="D7" s="58"/>
      <c r="E7" s="59"/>
      <c r="F7" s="60"/>
      <c r="G7" s="57" t="s">
        <v>171</v>
      </c>
      <c r="H7" s="58"/>
      <c r="I7" s="59"/>
      <c r="J7" s="60"/>
      <c r="L7" s="57" t="s">
        <v>170</v>
      </c>
      <c r="M7" s="58"/>
      <c r="N7" s="59"/>
      <c r="O7" s="60"/>
      <c r="P7" s="57" t="s">
        <v>171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19">
        <v>925308.84900000005</v>
      </c>
      <c r="E9" s="70">
        <v>3872341.2340000002</v>
      </c>
      <c r="F9" s="68">
        <v>526173.951</v>
      </c>
      <c r="G9" s="69" t="s">
        <v>55</v>
      </c>
      <c r="H9" s="119">
        <v>1039783.9350000001</v>
      </c>
      <c r="I9" s="70">
        <v>4465290.659</v>
      </c>
      <c r="J9" s="68">
        <v>600370.79500000004</v>
      </c>
      <c r="L9" s="66" t="s">
        <v>55</v>
      </c>
      <c r="M9" s="79">
        <v>44106.595000000001</v>
      </c>
      <c r="N9" s="70">
        <v>184432.48699999999</v>
      </c>
      <c r="O9" s="187">
        <v>26627.173999999999</v>
      </c>
      <c r="P9" s="115" t="s">
        <v>55</v>
      </c>
      <c r="Q9" s="79">
        <v>58315.383000000002</v>
      </c>
      <c r="R9" s="70">
        <v>250468.427</v>
      </c>
      <c r="S9" s="247">
        <v>40530.724000000002</v>
      </c>
    </row>
    <row r="10" spans="1:19" ht="15.75">
      <c r="C10" s="135" t="s">
        <v>56</v>
      </c>
      <c r="D10" s="72">
        <v>204660.25</v>
      </c>
      <c r="E10" s="73">
        <v>856719.66799999995</v>
      </c>
      <c r="F10" s="74">
        <v>83268.823999999993</v>
      </c>
      <c r="G10" s="131" t="s">
        <v>56</v>
      </c>
      <c r="H10" s="72">
        <v>220766.01</v>
      </c>
      <c r="I10" s="73">
        <v>948096.58700000006</v>
      </c>
      <c r="J10" s="74">
        <v>89661.998999999996</v>
      </c>
      <c r="L10" s="130" t="s">
        <v>71</v>
      </c>
      <c r="M10" s="72">
        <v>14164.72</v>
      </c>
      <c r="N10" s="73">
        <v>59156.074999999997</v>
      </c>
      <c r="O10" s="132">
        <v>8036.8469999999998</v>
      </c>
      <c r="P10" s="131" t="s">
        <v>71</v>
      </c>
      <c r="Q10" s="72">
        <v>22549.736000000001</v>
      </c>
      <c r="R10" s="73">
        <v>96829.27</v>
      </c>
      <c r="S10" s="132">
        <v>15871.395</v>
      </c>
    </row>
    <row r="11" spans="1:19" ht="15.75">
      <c r="C11" s="136" t="s">
        <v>57</v>
      </c>
      <c r="D11" s="76">
        <v>122396.341</v>
      </c>
      <c r="E11" s="77">
        <v>512221.42</v>
      </c>
      <c r="F11" s="78">
        <v>43828.292000000001</v>
      </c>
      <c r="G11" s="134" t="s">
        <v>57</v>
      </c>
      <c r="H11" s="76">
        <v>133247.11600000001</v>
      </c>
      <c r="I11" s="77">
        <v>572372.16</v>
      </c>
      <c r="J11" s="78">
        <v>47333.877</v>
      </c>
      <c r="L11" s="133" t="s">
        <v>56</v>
      </c>
      <c r="M11" s="76">
        <v>11826.289000000001</v>
      </c>
      <c r="N11" s="77">
        <v>49479.385000000002</v>
      </c>
      <c r="O11" s="81">
        <v>6744.4629999999997</v>
      </c>
      <c r="P11" s="134" t="s">
        <v>56</v>
      </c>
      <c r="Q11" s="76">
        <v>16246.726000000001</v>
      </c>
      <c r="R11" s="77">
        <v>69796.917000000001</v>
      </c>
      <c r="S11" s="81">
        <v>8945.4869999999992</v>
      </c>
    </row>
    <row r="12" spans="1:19" ht="15.75">
      <c r="C12" s="136" t="s">
        <v>59</v>
      </c>
      <c r="D12" s="76">
        <v>82691.042000000001</v>
      </c>
      <c r="E12" s="77">
        <v>346065.82299999997</v>
      </c>
      <c r="F12" s="78">
        <v>35751.648000000001</v>
      </c>
      <c r="G12" s="134" t="s">
        <v>59</v>
      </c>
      <c r="H12" s="76">
        <v>87916.269</v>
      </c>
      <c r="I12" s="77">
        <v>377633.75599999999</v>
      </c>
      <c r="J12" s="78">
        <v>39206.245999999999</v>
      </c>
      <c r="L12" s="133" t="s">
        <v>57</v>
      </c>
      <c r="M12" s="76">
        <v>6904.27</v>
      </c>
      <c r="N12" s="77">
        <v>28895.873</v>
      </c>
      <c r="O12" s="81">
        <v>3737.5390000000002</v>
      </c>
      <c r="P12" s="134" t="s">
        <v>57</v>
      </c>
      <c r="Q12" s="76">
        <v>6069.1540000000005</v>
      </c>
      <c r="R12" s="77">
        <v>26073.132000000001</v>
      </c>
      <c r="S12" s="81">
        <v>3196.5880000000002</v>
      </c>
    </row>
    <row r="13" spans="1:19" ht="15.75">
      <c r="C13" s="136" t="s">
        <v>104</v>
      </c>
      <c r="D13" s="76">
        <v>77814.422999999995</v>
      </c>
      <c r="E13" s="77">
        <v>325703.31800000003</v>
      </c>
      <c r="F13" s="78">
        <v>38840.978999999999</v>
      </c>
      <c r="G13" s="134" t="s">
        <v>104</v>
      </c>
      <c r="H13" s="76">
        <v>84015.207999999999</v>
      </c>
      <c r="I13" s="77">
        <v>360713.07</v>
      </c>
      <c r="J13" s="78">
        <v>47762.942000000003</v>
      </c>
      <c r="L13" s="133" t="s">
        <v>61</v>
      </c>
      <c r="M13" s="76">
        <v>2474.7159999999999</v>
      </c>
      <c r="N13" s="77">
        <v>10334.235000000001</v>
      </c>
      <c r="O13" s="81">
        <v>760.96400000000006</v>
      </c>
      <c r="P13" s="134" t="s">
        <v>68</v>
      </c>
      <c r="Q13" s="76">
        <v>2318.0459999999998</v>
      </c>
      <c r="R13" s="77">
        <v>9952.0380000000005</v>
      </c>
      <c r="S13" s="81">
        <v>1495.963</v>
      </c>
    </row>
    <row r="14" spans="1:19" ht="15.75">
      <c r="C14" s="136" t="s">
        <v>58</v>
      </c>
      <c r="D14" s="76">
        <v>66209.285000000003</v>
      </c>
      <c r="E14" s="77">
        <v>277002.75599999999</v>
      </c>
      <c r="F14" s="78">
        <v>32899.74</v>
      </c>
      <c r="G14" s="134" t="s">
        <v>58</v>
      </c>
      <c r="H14" s="76">
        <v>60859.139000000003</v>
      </c>
      <c r="I14" s="77">
        <v>261340.71299999999</v>
      </c>
      <c r="J14" s="78">
        <v>31498.300999999999</v>
      </c>
      <c r="L14" s="133" t="s">
        <v>68</v>
      </c>
      <c r="M14" s="76">
        <v>1963.864</v>
      </c>
      <c r="N14" s="77">
        <v>8212.6280000000006</v>
      </c>
      <c r="O14" s="81">
        <v>2223.2930000000001</v>
      </c>
      <c r="P14" s="134" t="s">
        <v>69</v>
      </c>
      <c r="Q14" s="76">
        <v>1912.154</v>
      </c>
      <c r="R14" s="77">
        <v>8212.8960000000006</v>
      </c>
      <c r="S14" s="81">
        <v>1776.5989999999999</v>
      </c>
    </row>
    <row r="15" spans="1:19" ht="15.75">
      <c r="C15" s="136" t="s">
        <v>61</v>
      </c>
      <c r="D15" s="76">
        <v>38477.567999999999</v>
      </c>
      <c r="E15" s="77">
        <v>160950.133</v>
      </c>
      <c r="F15" s="78">
        <v>23546.098000000002</v>
      </c>
      <c r="G15" s="134" t="s">
        <v>61</v>
      </c>
      <c r="H15" s="76">
        <v>47646.35</v>
      </c>
      <c r="I15" s="77">
        <v>204574.845</v>
      </c>
      <c r="J15" s="78">
        <v>29557.293000000001</v>
      </c>
      <c r="L15" s="133" t="s">
        <v>69</v>
      </c>
      <c r="M15" s="76">
        <v>1799.9839999999999</v>
      </c>
      <c r="N15" s="77">
        <v>7535.5940000000001</v>
      </c>
      <c r="O15" s="81">
        <v>1836.7619999999999</v>
      </c>
      <c r="P15" s="134" t="s">
        <v>104</v>
      </c>
      <c r="Q15" s="76">
        <v>1812.4290000000001</v>
      </c>
      <c r="R15" s="77">
        <v>7801.3119999999999</v>
      </c>
      <c r="S15" s="81">
        <v>1861.702</v>
      </c>
    </row>
    <row r="16" spans="1:19" ht="15.75">
      <c r="C16" s="136" t="s">
        <v>62</v>
      </c>
      <c r="D16" s="76">
        <v>35324.947</v>
      </c>
      <c r="E16" s="77">
        <v>147872.63200000001</v>
      </c>
      <c r="F16" s="78">
        <v>18511.344000000001</v>
      </c>
      <c r="G16" s="134" t="s">
        <v>67</v>
      </c>
      <c r="H16" s="76">
        <v>41859.784</v>
      </c>
      <c r="I16" s="77">
        <v>179742.878</v>
      </c>
      <c r="J16" s="78">
        <v>15033.397000000001</v>
      </c>
      <c r="L16" s="133" t="s">
        <v>59</v>
      </c>
      <c r="M16" s="76">
        <v>1484.097</v>
      </c>
      <c r="N16" s="77">
        <v>6212.21</v>
      </c>
      <c r="O16" s="81">
        <v>1000.897</v>
      </c>
      <c r="P16" s="134" t="s">
        <v>61</v>
      </c>
      <c r="Q16" s="76">
        <v>1659.894</v>
      </c>
      <c r="R16" s="77">
        <v>7118.4070000000002</v>
      </c>
      <c r="S16" s="81">
        <v>3787.8910000000001</v>
      </c>
    </row>
    <row r="17" spans="3:19" ht="15.75">
      <c r="C17" s="136" t="s">
        <v>67</v>
      </c>
      <c r="D17" s="76">
        <v>33848.025000000001</v>
      </c>
      <c r="E17" s="77">
        <v>141605.69200000001</v>
      </c>
      <c r="F17" s="78">
        <v>15220.228999999999</v>
      </c>
      <c r="G17" s="134" t="s">
        <v>62</v>
      </c>
      <c r="H17" s="76">
        <v>37018.078999999998</v>
      </c>
      <c r="I17" s="77">
        <v>158950.44200000001</v>
      </c>
      <c r="J17" s="78">
        <v>17732.273000000001</v>
      </c>
      <c r="L17" s="133" t="s">
        <v>104</v>
      </c>
      <c r="M17" s="76">
        <v>765.74699999999996</v>
      </c>
      <c r="N17" s="77">
        <v>3208.2240000000002</v>
      </c>
      <c r="O17" s="81">
        <v>365.37799999999999</v>
      </c>
      <c r="P17" s="134" t="s">
        <v>59</v>
      </c>
      <c r="Q17" s="76">
        <v>1227.57</v>
      </c>
      <c r="R17" s="77">
        <v>5267.1530000000002</v>
      </c>
      <c r="S17" s="81">
        <v>423.33</v>
      </c>
    </row>
    <row r="18" spans="3:19" ht="15.75">
      <c r="C18" s="136" t="s">
        <v>68</v>
      </c>
      <c r="D18" s="76">
        <v>24462.603999999999</v>
      </c>
      <c r="E18" s="77">
        <v>102390.497</v>
      </c>
      <c r="F18" s="78">
        <v>14200.602000000001</v>
      </c>
      <c r="G18" s="134" t="s">
        <v>66</v>
      </c>
      <c r="H18" s="76">
        <v>23243.204000000002</v>
      </c>
      <c r="I18" s="77">
        <v>99818.835999999996</v>
      </c>
      <c r="J18" s="78">
        <v>14847.635</v>
      </c>
      <c r="L18" s="133" t="s">
        <v>87</v>
      </c>
      <c r="M18" s="76">
        <v>644.72299999999996</v>
      </c>
      <c r="N18" s="77">
        <v>2700.1709999999998</v>
      </c>
      <c r="O18" s="81">
        <v>247.05799999999999</v>
      </c>
      <c r="P18" s="134" t="s">
        <v>92</v>
      </c>
      <c r="Q18" s="76">
        <v>1174.921</v>
      </c>
      <c r="R18" s="77">
        <v>5045.2730000000001</v>
      </c>
      <c r="S18" s="81">
        <v>987.35</v>
      </c>
    </row>
    <row r="19" spans="3:19" ht="15.75">
      <c r="C19" s="136" t="s">
        <v>82</v>
      </c>
      <c r="D19" s="76">
        <v>21789.071</v>
      </c>
      <c r="E19" s="77">
        <v>91139.274000000005</v>
      </c>
      <c r="F19" s="78">
        <v>21481.848999999998</v>
      </c>
      <c r="G19" s="134" t="s">
        <v>68</v>
      </c>
      <c r="H19" s="76">
        <v>21782.762999999999</v>
      </c>
      <c r="I19" s="77">
        <v>93532.72</v>
      </c>
      <c r="J19" s="78">
        <v>12476.800999999999</v>
      </c>
      <c r="L19" s="133" t="s">
        <v>67</v>
      </c>
      <c r="M19" s="76">
        <v>500.822</v>
      </c>
      <c r="N19" s="77">
        <v>2099.1759999999999</v>
      </c>
      <c r="O19" s="81">
        <v>528.495</v>
      </c>
      <c r="P19" s="134" t="s">
        <v>64</v>
      </c>
      <c r="Q19" s="76">
        <v>822.03899999999999</v>
      </c>
      <c r="R19" s="77">
        <v>3536.502</v>
      </c>
      <c r="S19" s="81">
        <v>672.42399999999998</v>
      </c>
    </row>
    <row r="20" spans="3:19" ht="15.75">
      <c r="C20" s="136" t="s">
        <v>65</v>
      </c>
      <c r="D20" s="76">
        <v>20547.712</v>
      </c>
      <c r="E20" s="77">
        <v>85984.904999999999</v>
      </c>
      <c r="F20" s="78">
        <v>18716.844000000001</v>
      </c>
      <c r="G20" s="134" t="s">
        <v>60</v>
      </c>
      <c r="H20" s="76">
        <v>21555.423999999999</v>
      </c>
      <c r="I20" s="77">
        <v>92613.464999999997</v>
      </c>
      <c r="J20" s="78">
        <v>7437.4250000000002</v>
      </c>
      <c r="L20" s="133" t="s">
        <v>60</v>
      </c>
      <c r="M20" s="76">
        <v>365.38900000000001</v>
      </c>
      <c r="N20" s="77">
        <v>1529.424</v>
      </c>
      <c r="O20" s="81">
        <v>69.457999999999998</v>
      </c>
      <c r="P20" s="134" t="s">
        <v>87</v>
      </c>
      <c r="Q20" s="76">
        <v>667.14800000000002</v>
      </c>
      <c r="R20" s="77">
        <v>2860.4490000000001</v>
      </c>
      <c r="S20" s="81">
        <v>281.27300000000002</v>
      </c>
    </row>
    <row r="21" spans="3:19" ht="15.75">
      <c r="C21" s="136" t="s">
        <v>66</v>
      </c>
      <c r="D21" s="76">
        <v>20171.517</v>
      </c>
      <c r="E21" s="77">
        <v>84365.239000000001</v>
      </c>
      <c r="F21" s="78">
        <v>13125.083000000001</v>
      </c>
      <c r="G21" s="134" t="s">
        <v>82</v>
      </c>
      <c r="H21" s="76">
        <v>20842.34</v>
      </c>
      <c r="I21" s="77">
        <v>89492.417000000001</v>
      </c>
      <c r="J21" s="78">
        <v>18960.044000000002</v>
      </c>
      <c r="L21" s="133" t="s">
        <v>58</v>
      </c>
      <c r="M21" s="76">
        <v>333.76100000000002</v>
      </c>
      <c r="N21" s="77">
        <v>1401.194</v>
      </c>
      <c r="O21" s="81">
        <v>85.01</v>
      </c>
      <c r="P21" s="134" t="s">
        <v>67</v>
      </c>
      <c r="Q21" s="76">
        <v>519.49199999999996</v>
      </c>
      <c r="R21" s="77">
        <v>2232.7959999999998</v>
      </c>
      <c r="S21" s="81">
        <v>287.00799999999998</v>
      </c>
    </row>
    <row r="22" spans="3:19" ht="15.75">
      <c r="C22" s="136" t="s">
        <v>70</v>
      </c>
      <c r="D22" s="76">
        <v>18434.150000000001</v>
      </c>
      <c r="E22" s="77">
        <v>77161.865000000005</v>
      </c>
      <c r="F22" s="78">
        <v>5544.0410000000002</v>
      </c>
      <c r="G22" s="134" t="s">
        <v>65</v>
      </c>
      <c r="H22" s="76">
        <v>20165.006000000001</v>
      </c>
      <c r="I22" s="77">
        <v>86648.707999999999</v>
      </c>
      <c r="J22" s="78">
        <v>17319.762999999999</v>
      </c>
      <c r="L22" s="133" t="s">
        <v>76</v>
      </c>
      <c r="M22" s="76">
        <v>256.39299999999997</v>
      </c>
      <c r="N22" s="77">
        <v>1067.951</v>
      </c>
      <c r="O22" s="81">
        <v>249.75200000000001</v>
      </c>
      <c r="P22" s="134" t="s">
        <v>60</v>
      </c>
      <c r="Q22" s="76">
        <v>506.56299999999999</v>
      </c>
      <c r="R22" s="77">
        <v>2180.6129999999998</v>
      </c>
      <c r="S22" s="81">
        <v>109.788</v>
      </c>
    </row>
    <row r="23" spans="3:19" ht="15.75">
      <c r="C23" s="136" t="s">
        <v>60</v>
      </c>
      <c r="D23" s="76">
        <v>16693.912</v>
      </c>
      <c r="E23" s="77">
        <v>69860.046000000002</v>
      </c>
      <c r="F23" s="78">
        <v>6070.4089999999997</v>
      </c>
      <c r="G23" s="134" t="s">
        <v>70</v>
      </c>
      <c r="H23" s="76">
        <v>19975.117999999999</v>
      </c>
      <c r="I23" s="77">
        <v>85762.902000000002</v>
      </c>
      <c r="J23" s="78">
        <v>6271.5349999999999</v>
      </c>
      <c r="L23" s="133" t="s">
        <v>64</v>
      </c>
      <c r="M23" s="76">
        <v>161.642</v>
      </c>
      <c r="N23" s="77">
        <v>675.66300000000001</v>
      </c>
      <c r="O23" s="81">
        <v>187.49</v>
      </c>
      <c r="P23" s="134" t="s">
        <v>62</v>
      </c>
      <c r="Q23" s="76">
        <v>235.52</v>
      </c>
      <c r="R23" s="77">
        <v>1010.859</v>
      </c>
      <c r="S23" s="81">
        <v>184.17699999999999</v>
      </c>
    </row>
    <row r="24" spans="3:19" ht="15.75">
      <c r="C24" s="136" t="s">
        <v>87</v>
      </c>
      <c r="D24" s="76">
        <v>14960.893</v>
      </c>
      <c r="E24" s="77">
        <v>62572.135000000002</v>
      </c>
      <c r="F24" s="78">
        <v>11303.698</v>
      </c>
      <c r="G24" s="134" t="s">
        <v>158</v>
      </c>
      <c r="H24" s="76">
        <v>18877.784</v>
      </c>
      <c r="I24" s="77">
        <v>81055.490000000005</v>
      </c>
      <c r="J24" s="78">
        <v>23326.386999999999</v>
      </c>
      <c r="L24" s="133" t="s">
        <v>66</v>
      </c>
      <c r="M24" s="76">
        <v>134.279</v>
      </c>
      <c r="N24" s="77">
        <v>563.86300000000006</v>
      </c>
      <c r="O24" s="81">
        <v>86.516999999999996</v>
      </c>
      <c r="P24" s="134" t="s">
        <v>66</v>
      </c>
      <c r="Q24" s="76">
        <v>162.173</v>
      </c>
      <c r="R24" s="77">
        <v>697.79499999999996</v>
      </c>
      <c r="S24" s="81">
        <v>179.21799999999999</v>
      </c>
    </row>
    <row r="25" spans="3:19" ht="15.75">
      <c r="C25" s="136" t="s">
        <v>71</v>
      </c>
      <c r="D25" s="76">
        <v>11384.482</v>
      </c>
      <c r="E25" s="77">
        <v>47649.981</v>
      </c>
      <c r="F25" s="78">
        <v>36325.548999999999</v>
      </c>
      <c r="G25" s="134" t="s">
        <v>110</v>
      </c>
      <c r="H25" s="76">
        <v>17385.127</v>
      </c>
      <c r="I25" s="77">
        <v>74677.751999999993</v>
      </c>
      <c r="J25" s="78">
        <v>9840.41</v>
      </c>
      <c r="L25" s="133" t="s">
        <v>62</v>
      </c>
      <c r="M25" s="76">
        <v>126.349</v>
      </c>
      <c r="N25" s="77">
        <v>526.73900000000003</v>
      </c>
      <c r="O25" s="81">
        <v>232.10499999999999</v>
      </c>
      <c r="P25" s="134" t="s">
        <v>76</v>
      </c>
      <c r="Q25" s="76">
        <v>157.92699999999999</v>
      </c>
      <c r="R25" s="77">
        <v>676.75900000000001</v>
      </c>
      <c r="S25" s="81">
        <v>199.566</v>
      </c>
    </row>
    <row r="26" spans="3:19" ht="20.25">
      <c r="C26" s="113" t="s">
        <v>91</v>
      </c>
      <c r="L26" s="113" t="s">
        <v>91</v>
      </c>
      <c r="P26" s="48"/>
      <c r="Q26" s="48"/>
      <c r="R26" s="48"/>
    </row>
    <row r="27" spans="3:19" ht="20.25">
      <c r="L27" s="113"/>
      <c r="P27" s="48"/>
      <c r="Q27" s="48"/>
      <c r="R27" s="48"/>
    </row>
    <row r="28" spans="3:19" ht="20.25">
      <c r="L28" s="113"/>
      <c r="P28" s="48"/>
      <c r="Q28" s="48"/>
      <c r="R28" s="48"/>
    </row>
    <row r="29" spans="3:19" ht="20.25">
      <c r="C29" s="48" t="s">
        <v>80</v>
      </c>
      <c r="D29" s="48"/>
      <c r="E29" s="48"/>
      <c r="F29" s="48"/>
      <c r="G29" s="48"/>
      <c r="H29" s="48"/>
      <c r="I29" s="48"/>
      <c r="J29" s="49"/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54" t="s">
        <v>74</v>
      </c>
      <c r="D31" s="54"/>
      <c r="E31" s="55"/>
      <c r="F31" s="55"/>
      <c r="G31" s="55"/>
      <c r="H31" s="55"/>
      <c r="I31" s="55"/>
      <c r="J31" s="56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7" t="s">
        <v>170</v>
      </c>
      <c r="D32" s="58"/>
      <c r="E32" s="59"/>
      <c r="F32" s="60"/>
      <c r="G32" s="57" t="s">
        <v>171</v>
      </c>
      <c r="H32" s="58"/>
      <c r="I32" s="59"/>
      <c r="J32" s="60"/>
      <c r="L32" s="57" t="s">
        <v>170</v>
      </c>
      <c r="M32" s="58"/>
      <c r="N32" s="59"/>
      <c r="O32" s="60"/>
      <c r="P32" s="57" t="s">
        <v>171</v>
      </c>
      <c r="Q32" s="58"/>
      <c r="R32" s="59"/>
      <c r="S32" s="60"/>
    </row>
    <row r="33" spans="3:19" ht="43.5" thickBot="1">
      <c r="C33" s="188" t="s">
        <v>52</v>
      </c>
      <c r="D33" s="189" t="s">
        <v>53</v>
      </c>
      <c r="E33" s="137" t="s">
        <v>79</v>
      </c>
      <c r="F33" s="64" t="s">
        <v>54</v>
      </c>
      <c r="G33" s="65" t="s">
        <v>52</v>
      </c>
      <c r="H33" s="62" t="s">
        <v>53</v>
      </c>
      <c r="I33" s="137" t="s">
        <v>79</v>
      </c>
      <c r="J33" s="64" t="s">
        <v>54</v>
      </c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6.5" thickBot="1">
      <c r="C34" s="83" t="s">
        <v>55</v>
      </c>
      <c r="D34" s="138">
        <v>26210.937000000002</v>
      </c>
      <c r="E34" s="139">
        <v>109696.554</v>
      </c>
      <c r="F34" s="84">
        <v>11893.38</v>
      </c>
      <c r="G34" s="115" t="s">
        <v>55</v>
      </c>
      <c r="H34" s="85">
        <v>32457.095000000001</v>
      </c>
      <c r="I34" s="140">
        <v>139358.58300000001</v>
      </c>
      <c r="J34" s="80">
        <v>13655.816000000001</v>
      </c>
      <c r="L34" s="83" t="s">
        <v>55</v>
      </c>
      <c r="M34" s="67">
        <v>65471.858999999997</v>
      </c>
      <c r="N34" s="248">
        <v>273934.027</v>
      </c>
      <c r="O34" s="68">
        <v>45011.817999999999</v>
      </c>
      <c r="P34" s="249" t="s">
        <v>55</v>
      </c>
      <c r="Q34" s="67">
        <v>59300.307999999997</v>
      </c>
      <c r="R34" s="70">
        <v>254573.94200000001</v>
      </c>
      <c r="S34" s="68">
        <v>39827.949000000001</v>
      </c>
    </row>
    <row r="35" spans="3:19" ht="15.75">
      <c r="C35" s="298" t="s">
        <v>56</v>
      </c>
      <c r="D35" s="190">
        <v>13481.405000000001</v>
      </c>
      <c r="E35" s="120">
        <v>56416.633999999998</v>
      </c>
      <c r="F35" s="191">
        <v>10307.264999999999</v>
      </c>
      <c r="G35" s="252" t="s">
        <v>56</v>
      </c>
      <c r="H35" s="253">
        <v>15926.163</v>
      </c>
      <c r="I35" s="254">
        <v>68330.284</v>
      </c>
      <c r="J35" s="255">
        <v>11538.911</v>
      </c>
      <c r="L35" s="275" t="s">
        <v>104</v>
      </c>
      <c r="M35" s="276">
        <v>15457.427</v>
      </c>
      <c r="N35" s="71">
        <v>64657.481</v>
      </c>
      <c r="O35" s="277">
        <v>9809.2520000000004</v>
      </c>
      <c r="P35" s="275" t="s">
        <v>104</v>
      </c>
      <c r="Q35" s="278">
        <v>13243.732</v>
      </c>
      <c r="R35" s="250">
        <v>56846.298999999999</v>
      </c>
      <c r="S35" s="74">
        <v>7754.317</v>
      </c>
    </row>
    <row r="36" spans="3:19" ht="15.75">
      <c r="C36" s="299" t="s">
        <v>71</v>
      </c>
      <c r="D36" s="192">
        <v>6242.7110000000002</v>
      </c>
      <c r="E36" s="141">
        <v>26140.313999999998</v>
      </c>
      <c r="F36" s="256">
        <v>769.13900000000001</v>
      </c>
      <c r="G36" s="130" t="s">
        <v>71</v>
      </c>
      <c r="H36" s="72">
        <v>6592.4549999999999</v>
      </c>
      <c r="I36" s="142">
        <v>28304.881000000001</v>
      </c>
      <c r="J36" s="193">
        <v>766.61900000000003</v>
      </c>
      <c r="L36" s="279" t="s">
        <v>56</v>
      </c>
      <c r="M36" s="280">
        <v>12599.437</v>
      </c>
      <c r="N36" s="75">
        <v>52781.909</v>
      </c>
      <c r="O36" s="281">
        <v>4165.625</v>
      </c>
      <c r="P36" s="279" t="s">
        <v>56</v>
      </c>
      <c r="Q36" s="282">
        <v>12668.395</v>
      </c>
      <c r="R36" s="251">
        <v>54403.932999999997</v>
      </c>
      <c r="S36" s="78">
        <v>4225.1049999999996</v>
      </c>
    </row>
    <row r="37" spans="3:19" ht="15.75">
      <c r="C37" s="299" t="s">
        <v>110</v>
      </c>
      <c r="D37" s="192">
        <v>2299.7939999999999</v>
      </c>
      <c r="E37" s="141">
        <v>9638.0619999999999</v>
      </c>
      <c r="F37" s="256">
        <v>5.0339999999999998</v>
      </c>
      <c r="G37" s="133" t="s">
        <v>110</v>
      </c>
      <c r="H37" s="76">
        <v>3899.3209999999999</v>
      </c>
      <c r="I37" s="143">
        <v>16792.990000000002</v>
      </c>
      <c r="J37" s="194">
        <v>9.9760000000000009</v>
      </c>
      <c r="L37" s="279" t="s">
        <v>58</v>
      </c>
      <c r="M37" s="280">
        <v>9484.2980000000007</v>
      </c>
      <c r="N37" s="75">
        <v>39732.160000000003</v>
      </c>
      <c r="O37" s="281">
        <v>7178.732</v>
      </c>
      <c r="P37" s="279" t="s">
        <v>68</v>
      </c>
      <c r="Q37" s="282">
        <v>10425.397999999999</v>
      </c>
      <c r="R37" s="251">
        <v>44748.357000000004</v>
      </c>
      <c r="S37" s="78">
        <v>9871.6749999999993</v>
      </c>
    </row>
    <row r="38" spans="3:19" ht="15.75">
      <c r="C38" s="299" t="s">
        <v>63</v>
      </c>
      <c r="D38" s="192">
        <v>1381.009</v>
      </c>
      <c r="E38" s="141">
        <v>5785.4979999999996</v>
      </c>
      <c r="F38" s="256">
        <v>134.45099999999999</v>
      </c>
      <c r="G38" s="133" t="s">
        <v>63</v>
      </c>
      <c r="H38" s="76">
        <v>2576.6239999999998</v>
      </c>
      <c r="I38" s="143">
        <v>11059.071</v>
      </c>
      <c r="J38" s="194">
        <v>262.01</v>
      </c>
      <c r="L38" s="279" t="s">
        <v>61</v>
      </c>
      <c r="M38" s="280">
        <v>8341.6730000000007</v>
      </c>
      <c r="N38" s="75">
        <v>34890.269</v>
      </c>
      <c r="O38" s="281">
        <v>11698.433000000001</v>
      </c>
      <c r="P38" s="279" t="s">
        <v>58</v>
      </c>
      <c r="Q38" s="282">
        <v>7527.42</v>
      </c>
      <c r="R38" s="251">
        <v>32325.492999999999</v>
      </c>
      <c r="S38" s="78">
        <v>5639.8149999999996</v>
      </c>
    </row>
    <row r="39" spans="3:19" ht="15.75">
      <c r="C39" s="299" t="s">
        <v>66</v>
      </c>
      <c r="D39" s="192">
        <v>1093.2950000000001</v>
      </c>
      <c r="E39" s="141">
        <v>4578.4399999999996</v>
      </c>
      <c r="F39" s="256">
        <v>525.86400000000003</v>
      </c>
      <c r="G39" s="133" t="s">
        <v>104</v>
      </c>
      <c r="H39" s="76">
        <v>964.298</v>
      </c>
      <c r="I39" s="143">
        <v>4141.7460000000001</v>
      </c>
      <c r="J39" s="194">
        <v>851.76</v>
      </c>
      <c r="L39" s="279" t="s">
        <v>68</v>
      </c>
      <c r="M39" s="280">
        <v>6916.6570000000002</v>
      </c>
      <c r="N39" s="75">
        <v>28919.202000000001</v>
      </c>
      <c r="O39" s="281">
        <v>7166.2330000000002</v>
      </c>
      <c r="P39" s="279" t="s">
        <v>61</v>
      </c>
      <c r="Q39" s="282">
        <v>4227.7969999999996</v>
      </c>
      <c r="R39" s="251">
        <v>18128.504000000001</v>
      </c>
      <c r="S39" s="78">
        <v>7120.5609999999997</v>
      </c>
    </row>
    <row r="40" spans="3:19" ht="15.75">
      <c r="C40" s="299" t="s">
        <v>72</v>
      </c>
      <c r="D40" s="192">
        <v>471.77100000000002</v>
      </c>
      <c r="E40" s="141">
        <v>1964.2439999999999</v>
      </c>
      <c r="F40" s="256">
        <v>12.12</v>
      </c>
      <c r="G40" s="133" t="s">
        <v>66</v>
      </c>
      <c r="H40" s="76">
        <v>556.17399999999998</v>
      </c>
      <c r="I40" s="143">
        <v>2385.9479999999999</v>
      </c>
      <c r="J40" s="194">
        <v>79.741</v>
      </c>
      <c r="L40" s="279" t="s">
        <v>57</v>
      </c>
      <c r="M40" s="280">
        <v>2818.6320000000001</v>
      </c>
      <c r="N40" s="75">
        <v>11747.125</v>
      </c>
      <c r="O40" s="281">
        <v>23.402000000000001</v>
      </c>
      <c r="P40" s="279" t="s">
        <v>64</v>
      </c>
      <c r="Q40" s="282">
        <v>3487.915</v>
      </c>
      <c r="R40" s="251">
        <v>14987.527</v>
      </c>
      <c r="S40" s="78">
        <v>376.03899999999999</v>
      </c>
    </row>
    <row r="41" spans="3:19" ht="15.75">
      <c r="C41" s="299" t="s">
        <v>131</v>
      </c>
      <c r="D41" s="199">
        <v>315.637</v>
      </c>
      <c r="E41" s="200">
        <v>1317.8869999999999</v>
      </c>
      <c r="F41" s="257">
        <v>1.6439999999999999</v>
      </c>
      <c r="G41" s="258" t="s">
        <v>68</v>
      </c>
      <c r="H41" s="201">
        <v>536.44600000000003</v>
      </c>
      <c r="I41" s="202">
        <v>2307.3270000000002</v>
      </c>
      <c r="J41" s="203">
        <v>21.896000000000001</v>
      </c>
      <c r="L41" s="279" t="s">
        <v>64</v>
      </c>
      <c r="M41" s="280">
        <v>2743.9589999999998</v>
      </c>
      <c r="N41" s="75">
        <v>11476.343999999999</v>
      </c>
      <c r="O41" s="281">
        <v>389.96600000000001</v>
      </c>
      <c r="P41" s="279" t="s">
        <v>60</v>
      </c>
      <c r="Q41" s="282">
        <v>3231.4879999999998</v>
      </c>
      <c r="R41" s="251">
        <v>13881.638000000001</v>
      </c>
      <c r="S41" s="78">
        <v>211.381</v>
      </c>
    </row>
    <row r="42" spans="3:19" ht="15.75">
      <c r="C42" s="299" t="s">
        <v>104</v>
      </c>
      <c r="D42" s="192">
        <v>239.626</v>
      </c>
      <c r="E42" s="141">
        <v>995.93499999999995</v>
      </c>
      <c r="F42" s="256">
        <v>96.16</v>
      </c>
      <c r="G42" s="133" t="s">
        <v>72</v>
      </c>
      <c r="H42" s="76">
        <v>356.608</v>
      </c>
      <c r="I42" s="259">
        <v>1534.306</v>
      </c>
      <c r="J42" s="194">
        <v>8.9550000000000001</v>
      </c>
      <c r="L42" s="279" t="s">
        <v>60</v>
      </c>
      <c r="M42" s="280">
        <v>2022.6120000000001</v>
      </c>
      <c r="N42" s="75">
        <v>8437.9979999999996</v>
      </c>
      <c r="O42" s="281">
        <v>74.929000000000002</v>
      </c>
      <c r="P42" s="279" t="s">
        <v>66</v>
      </c>
      <c r="Q42" s="282">
        <v>1882.885</v>
      </c>
      <c r="R42" s="251">
        <v>8081.4229999999998</v>
      </c>
      <c r="S42" s="78">
        <v>3102.8069999999998</v>
      </c>
    </row>
    <row r="43" spans="3:19" ht="15.75">
      <c r="C43" s="299" t="s">
        <v>161</v>
      </c>
      <c r="D43" s="192">
        <v>235.11199999999999</v>
      </c>
      <c r="E43" s="141">
        <v>977.17200000000003</v>
      </c>
      <c r="F43" s="256">
        <v>1.393</v>
      </c>
      <c r="G43" s="133" t="s">
        <v>165</v>
      </c>
      <c r="H43" s="76">
        <v>252.376</v>
      </c>
      <c r="I43" s="259">
        <v>1079.72</v>
      </c>
      <c r="J43" s="194">
        <v>35</v>
      </c>
      <c r="L43" s="279" t="s">
        <v>59</v>
      </c>
      <c r="M43" s="280">
        <v>1960.2429999999999</v>
      </c>
      <c r="N43" s="75">
        <v>8207.3670000000002</v>
      </c>
      <c r="O43" s="281">
        <v>332.40199999999999</v>
      </c>
      <c r="P43" s="279" t="s">
        <v>59</v>
      </c>
      <c r="Q43" s="282">
        <v>1681.6469999999999</v>
      </c>
      <c r="R43" s="251">
        <v>7213.9889999999996</v>
      </c>
      <c r="S43" s="78">
        <v>296.39</v>
      </c>
    </row>
    <row r="44" spans="3:19" ht="15.75">
      <c r="C44" s="299" t="s">
        <v>68</v>
      </c>
      <c r="D44" s="192">
        <v>216.52</v>
      </c>
      <c r="E44" s="141">
        <v>903.58100000000002</v>
      </c>
      <c r="F44" s="256">
        <v>12.699</v>
      </c>
      <c r="G44" s="133" t="s">
        <v>101</v>
      </c>
      <c r="H44" s="76">
        <v>205.11199999999999</v>
      </c>
      <c r="I44" s="259">
        <v>879.19200000000001</v>
      </c>
      <c r="J44" s="194">
        <v>42.72</v>
      </c>
      <c r="L44" s="283" t="s">
        <v>66</v>
      </c>
      <c r="M44" s="284">
        <v>1331.96</v>
      </c>
      <c r="N44" s="260">
        <v>5569.9049999999997</v>
      </c>
      <c r="O44" s="285">
        <v>2427.7190000000001</v>
      </c>
      <c r="P44" s="279" t="s">
        <v>92</v>
      </c>
      <c r="Q44" s="282">
        <v>505.93200000000002</v>
      </c>
      <c r="R44" s="251">
        <v>2164.9589999999998</v>
      </c>
      <c r="S44" s="78">
        <v>6.306</v>
      </c>
    </row>
    <row r="45" spans="3:19" ht="15.75">
      <c r="C45" s="299" t="s">
        <v>58</v>
      </c>
      <c r="D45" s="192">
        <v>104.55800000000001</v>
      </c>
      <c r="E45" s="141">
        <v>438.61500000000001</v>
      </c>
      <c r="F45" s="256">
        <v>3.0609999999999999</v>
      </c>
      <c r="G45" s="133" t="s">
        <v>58</v>
      </c>
      <c r="H45" s="76">
        <v>200.99299999999999</v>
      </c>
      <c r="I45" s="259">
        <v>864.15800000000002</v>
      </c>
      <c r="J45" s="194">
        <v>6.1459999999999999</v>
      </c>
      <c r="L45" s="286" t="s">
        <v>69</v>
      </c>
      <c r="M45" s="284">
        <v>720.47500000000002</v>
      </c>
      <c r="N45" s="260">
        <v>3026.6370000000002</v>
      </c>
      <c r="O45" s="285">
        <v>74.269000000000005</v>
      </c>
      <c r="P45" s="279" t="s">
        <v>95</v>
      </c>
      <c r="Q45" s="282">
        <v>213.256</v>
      </c>
      <c r="R45" s="251">
        <v>914.87099999999998</v>
      </c>
      <c r="S45" s="78">
        <v>764.57100000000003</v>
      </c>
    </row>
    <row r="46" spans="3:19" ht="16.5" thickBot="1">
      <c r="C46" s="300" t="s">
        <v>61</v>
      </c>
      <c r="D46" s="195">
        <v>57.756</v>
      </c>
      <c r="E46" s="196">
        <v>240.047</v>
      </c>
      <c r="F46" s="170">
        <v>22.5</v>
      </c>
      <c r="G46" s="171" t="s">
        <v>164</v>
      </c>
      <c r="H46" s="172">
        <v>195.876</v>
      </c>
      <c r="I46" s="261">
        <v>840.99900000000002</v>
      </c>
      <c r="J46" s="197">
        <v>5.45</v>
      </c>
      <c r="L46" s="286" t="s">
        <v>95</v>
      </c>
      <c r="M46" s="284">
        <v>367.92</v>
      </c>
      <c r="N46" s="260">
        <v>1537.327</v>
      </c>
      <c r="O46" s="285">
        <v>955.58299999999997</v>
      </c>
      <c r="P46" s="279" t="s">
        <v>87</v>
      </c>
      <c r="Q46" s="282">
        <v>71.864000000000004</v>
      </c>
      <c r="R46" s="251">
        <v>307.41000000000003</v>
      </c>
      <c r="S46" s="78">
        <v>325.90600000000001</v>
      </c>
    </row>
    <row r="47" spans="3:19" ht="15.75">
      <c r="C47" s="113" t="s">
        <v>91</v>
      </c>
      <c r="L47" s="286" t="s">
        <v>92</v>
      </c>
      <c r="M47" s="284">
        <v>187.917</v>
      </c>
      <c r="N47" s="260">
        <v>783.18100000000004</v>
      </c>
      <c r="O47" s="285">
        <v>2.4729999999999999</v>
      </c>
      <c r="P47" s="279" t="s">
        <v>172</v>
      </c>
      <c r="Q47" s="282">
        <v>32.341999999999999</v>
      </c>
      <c r="R47" s="251">
        <v>138.262</v>
      </c>
      <c r="S47" s="78">
        <v>0.20200000000000001</v>
      </c>
    </row>
    <row r="48" spans="3:19" ht="16.5" thickBot="1">
      <c r="L48" s="287" t="s">
        <v>62</v>
      </c>
      <c r="M48" s="288">
        <v>166.57</v>
      </c>
      <c r="N48" s="169">
        <v>694.21299999999997</v>
      </c>
      <c r="O48" s="289">
        <v>2.3540000000000001</v>
      </c>
      <c r="P48" s="290" t="s">
        <v>100</v>
      </c>
      <c r="Q48" s="291">
        <v>31.832999999999998</v>
      </c>
      <c r="R48" s="262">
        <v>138.06399999999999</v>
      </c>
      <c r="S48" s="173">
        <v>58.293999999999997</v>
      </c>
    </row>
    <row r="49" spans="12:12" ht="15.75">
      <c r="L49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J28" sqref="J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7"/>
      <c r="B1" s="148"/>
      <c r="C1" s="149"/>
      <c r="D1" s="149"/>
      <c r="E1" s="149"/>
      <c r="F1" s="149"/>
      <c r="G1" s="149"/>
      <c r="H1" s="150"/>
      <c r="I1" s="150"/>
      <c r="J1" s="150"/>
      <c r="K1" s="150"/>
      <c r="L1" s="150"/>
      <c r="M1" s="150"/>
      <c r="N1" s="148"/>
      <c r="O1" s="148"/>
      <c r="P1" s="148"/>
      <c r="Q1" s="148"/>
      <c r="R1" s="148"/>
      <c r="S1" s="148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0"/>
      <c r="M2" s="150"/>
      <c r="N2" s="148"/>
      <c r="O2" s="148"/>
      <c r="P2" s="148"/>
      <c r="Q2" s="148"/>
      <c r="R2" s="148"/>
      <c r="S2" s="148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5"/>
      <c r="B3" s="155"/>
      <c r="C3" s="154"/>
      <c r="D3" s="156"/>
      <c r="E3" s="156"/>
      <c r="F3" s="156"/>
      <c r="G3" s="156"/>
      <c r="H3" s="156"/>
      <c r="I3" s="157"/>
      <c r="J3" s="157"/>
      <c r="K3" s="157"/>
      <c r="L3" s="157"/>
      <c r="M3" s="157"/>
      <c r="N3" s="157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14"/>
      <c r="AU3" s="114"/>
    </row>
    <row r="4" spans="1:47" ht="19.5" customHeight="1">
      <c r="A4" s="155" t="s">
        <v>156</v>
      </c>
      <c r="B4" s="155"/>
      <c r="C4" s="154"/>
      <c r="D4" s="156"/>
      <c r="E4" s="156"/>
      <c r="F4" s="156"/>
      <c r="G4" s="156"/>
      <c r="H4" s="156"/>
      <c r="I4" s="157"/>
      <c r="J4" s="157"/>
      <c r="K4" s="157"/>
      <c r="L4" s="157"/>
      <c r="M4" s="157"/>
      <c r="N4" s="157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14"/>
      <c r="AU4" s="114"/>
    </row>
    <row r="5" spans="1:47" ht="19.5" customHeight="1" thickBot="1">
      <c r="A5" s="158"/>
      <c r="B5" s="158"/>
      <c r="C5" s="157" t="s">
        <v>132</v>
      </c>
      <c r="D5" s="157" t="s">
        <v>133</v>
      </c>
      <c r="E5" s="157" t="s">
        <v>134</v>
      </c>
      <c r="F5" s="157" t="s">
        <v>135</v>
      </c>
      <c r="G5" s="157" t="s">
        <v>136</v>
      </c>
      <c r="H5" s="157" t="s">
        <v>137</v>
      </c>
      <c r="I5" s="157" t="s">
        <v>138</v>
      </c>
      <c r="J5" s="157" t="s">
        <v>139</v>
      </c>
      <c r="K5" s="157" t="s">
        <v>140</v>
      </c>
      <c r="L5" s="157" t="s">
        <v>141</v>
      </c>
      <c r="M5" s="157" t="s">
        <v>142</v>
      </c>
      <c r="N5" s="157" t="s">
        <v>143</v>
      </c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14"/>
      <c r="AG5" s="114"/>
    </row>
    <row r="6" spans="1:47" ht="18.75" customHeight="1">
      <c r="A6" s="242" t="s">
        <v>144</v>
      </c>
      <c r="B6" s="234" t="s">
        <v>105</v>
      </c>
      <c r="C6" s="235">
        <v>121.1</v>
      </c>
      <c r="D6" s="235">
        <v>127.6</v>
      </c>
      <c r="E6" s="235">
        <v>132.30000000000001</v>
      </c>
      <c r="F6" s="235">
        <v>125</v>
      </c>
      <c r="G6" s="235">
        <v>132</v>
      </c>
      <c r="H6" s="235">
        <v>139</v>
      </c>
      <c r="I6" s="235">
        <v>139</v>
      </c>
      <c r="J6" s="235">
        <v>143</v>
      </c>
      <c r="K6" s="235">
        <v>133</v>
      </c>
      <c r="L6" s="235">
        <v>125.02</v>
      </c>
      <c r="M6" s="235">
        <v>118.85</v>
      </c>
      <c r="N6" s="237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43"/>
      <c r="B7" s="239" t="s">
        <v>120</v>
      </c>
      <c r="C7" s="240">
        <v>186.1</v>
      </c>
      <c r="D7" s="240">
        <v>186.1</v>
      </c>
      <c r="E7" s="240">
        <v>188</v>
      </c>
      <c r="F7" s="240">
        <v>188</v>
      </c>
      <c r="G7" s="240">
        <v>188</v>
      </c>
      <c r="H7" s="240">
        <v>192</v>
      </c>
      <c r="I7" s="240">
        <v>193</v>
      </c>
      <c r="J7" s="240">
        <v>194</v>
      </c>
      <c r="K7" s="240">
        <v>190</v>
      </c>
      <c r="L7" s="240">
        <v>186.8</v>
      </c>
      <c r="M7" s="240">
        <v>182</v>
      </c>
      <c r="N7" s="241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42" t="s">
        <v>145</v>
      </c>
      <c r="B8" s="234" t="s">
        <v>105</v>
      </c>
      <c r="C8" s="235">
        <v>115</v>
      </c>
      <c r="D8" s="235">
        <v>116.51</v>
      </c>
      <c r="E8" s="235">
        <v>126.21</v>
      </c>
      <c r="F8" s="235">
        <v>117.85</v>
      </c>
      <c r="G8" s="235">
        <v>129.49</v>
      </c>
      <c r="H8" s="235">
        <v>121.68</v>
      </c>
      <c r="I8" s="235">
        <v>129.36000000000001</v>
      </c>
      <c r="J8" s="235">
        <v>132.09</v>
      </c>
      <c r="K8" s="235">
        <v>119</v>
      </c>
      <c r="L8" s="235">
        <v>110</v>
      </c>
      <c r="M8" s="235">
        <v>108</v>
      </c>
      <c r="N8" s="237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43"/>
      <c r="B9" s="239" t="s">
        <v>120</v>
      </c>
      <c r="C9" s="240">
        <v>179.56</v>
      </c>
      <c r="D9" s="240">
        <v>177.61</v>
      </c>
      <c r="E9" s="240">
        <v>179.02</v>
      </c>
      <c r="F9" s="240">
        <v>177.68</v>
      </c>
      <c r="G9" s="240">
        <v>183</v>
      </c>
      <c r="H9" s="240">
        <v>182</v>
      </c>
      <c r="I9" s="240">
        <v>179</v>
      </c>
      <c r="J9" s="240">
        <v>177</v>
      </c>
      <c r="K9" s="240">
        <v>176</v>
      </c>
      <c r="L9" s="240">
        <v>175</v>
      </c>
      <c r="M9" s="240">
        <v>174</v>
      </c>
      <c r="N9" s="241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42" t="s">
        <v>146</v>
      </c>
      <c r="B10" s="234" t="s">
        <v>105</v>
      </c>
      <c r="C10" s="235">
        <v>110</v>
      </c>
      <c r="D10" s="235">
        <v>119.81</v>
      </c>
      <c r="E10" s="235">
        <v>125.04</v>
      </c>
      <c r="F10" s="235">
        <v>118.21</v>
      </c>
      <c r="G10" s="235">
        <v>117</v>
      </c>
      <c r="H10" s="235">
        <v>129.28</v>
      </c>
      <c r="I10" s="235">
        <v>132</v>
      </c>
      <c r="J10" s="235">
        <v>130.9</v>
      </c>
      <c r="K10" s="235">
        <v>127.09</v>
      </c>
      <c r="L10" s="235">
        <v>122.37</v>
      </c>
      <c r="M10" s="235">
        <v>127</v>
      </c>
      <c r="N10" s="237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32"/>
      <c r="B11" s="239" t="s">
        <v>120</v>
      </c>
      <c r="C11" s="240">
        <v>176</v>
      </c>
      <c r="D11" s="240">
        <v>178.47</v>
      </c>
      <c r="E11" s="240">
        <v>177.62</v>
      </c>
      <c r="F11" s="240">
        <v>180.74</v>
      </c>
      <c r="G11" s="240">
        <v>182</v>
      </c>
      <c r="H11" s="240">
        <v>185</v>
      </c>
      <c r="I11" s="240">
        <v>178.24</v>
      </c>
      <c r="J11" s="240">
        <v>183.65</v>
      </c>
      <c r="K11" s="240">
        <v>183.79</v>
      </c>
      <c r="L11" s="240">
        <v>181.64</v>
      </c>
      <c r="M11" s="240">
        <v>183</v>
      </c>
      <c r="N11" s="241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33" t="s">
        <v>148</v>
      </c>
      <c r="B12" s="234" t="s">
        <v>105</v>
      </c>
      <c r="C12" s="235">
        <v>124</v>
      </c>
      <c r="D12" s="235">
        <v>131.80000000000001</v>
      </c>
      <c r="E12" s="236">
        <v>133</v>
      </c>
      <c r="F12" s="235">
        <v>125</v>
      </c>
      <c r="G12" s="235">
        <v>129.85</v>
      </c>
      <c r="H12" s="235">
        <v>137.62</v>
      </c>
      <c r="I12" s="235">
        <v>140</v>
      </c>
      <c r="J12" s="235">
        <v>142</v>
      </c>
      <c r="K12" s="235">
        <v>131</v>
      </c>
      <c r="L12" s="235">
        <v>118</v>
      </c>
      <c r="M12" s="235">
        <v>114</v>
      </c>
      <c r="N12" s="237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32"/>
      <c r="B13" s="239" t="s">
        <v>120</v>
      </c>
      <c r="C13" s="240">
        <v>183</v>
      </c>
      <c r="D13" s="240">
        <v>183.32</v>
      </c>
      <c r="E13" s="180">
        <v>185</v>
      </c>
      <c r="F13" s="240">
        <v>185</v>
      </c>
      <c r="G13" s="240">
        <v>186.88</v>
      </c>
      <c r="H13" s="240">
        <v>191</v>
      </c>
      <c r="I13" s="240">
        <v>189</v>
      </c>
      <c r="J13" s="240">
        <v>190</v>
      </c>
      <c r="K13" s="240">
        <v>188</v>
      </c>
      <c r="L13" s="240">
        <v>186</v>
      </c>
      <c r="M13" s="240">
        <v>186</v>
      </c>
      <c r="N13" s="241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33">
        <v>2019</v>
      </c>
      <c r="B14" s="234" t="s">
        <v>105</v>
      </c>
      <c r="C14" s="235">
        <v>111</v>
      </c>
      <c r="D14" s="235">
        <v>127</v>
      </c>
      <c r="E14" s="236">
        <v>132</v>
      </c>
      <c r="F14" s="235">
        <v>132</v>
      </c>
      <c r="G14" s="235">
        <v>128</v>
      </c>
      <c r="H14" s="235"/>
      <c r="I14" s="235"/>
      <c r="J14" s="235"/>
      <c r="K14" s="235"/>
      <c r="L14" s="235"/>
      <c r="M14" s="235"/>
      <c r="N14" s="237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8"/>
      <c r="B15" s="239" t="s">
        <v>120</v>
      </c>
      <c r="C15" s="240">
        <v>183</v>
      </c>
      <c r="D15" s="240">
        <v>183</v>
      </c>
      <c r="E15" s="180">
        <v>184</v>
      </c>
      <c r="F15" s="240">
        <v>188</v>
      </c>
      <c r="G15" s="240">
        <v>189</v>
      </c>
      <c r="H15" s="240"/>
      <c r="I15" s="240"/>
      <c r="J15" s="240"/>
      <c r="K15" s="240"/>
      <c r="L15" s="240"/>
      <c r="M15" s="240"/>
      <c r="N15" s="241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W1" sqref="W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173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4">
        <v>3558.76</v>
      </c>
      <c r="C6" s="161">
        <v>0.9869809099316541</v>
      </c>
      <c r="D6" s="164">
        <v>3646.739</v>
      </c>
      <c r="E6" s="161">
        <v>1.360107065280086</v>
      </c>
      <c r="F6" s="164">
        <v>3529.7510000000002</v>
      </c>
      <c r="G6" s="161">
        <v>0.69665318339409521</v>
      </c>
      <c r="H6" s="164">
        <v>3784.2489999999998</v>
      </c>
      <c r="I6" s="161">
        <v>-0.49781998337181849</v>
      </c>
      <c r="J6" s="164">
        <v>3533.7710000000002</v>
      </c>
      <c r="K6" s="162">
        <v>1.7812586497354364</v>
      </c>
    </row>
    <row r="7" spans="1:11" ht="24" customHeight="1">
      <c r="A7" s="15" t="s">
        <v>18</v>
      </c>
      <c r="B7" s="165">
        <v>5772.8620000000001</v>
      </c>
      <c r="C7" s="45">
        <v>2.9664798177147431E-2</v>
      </c>
      <c r="D7" s="165">
        <v>5754.9970000000003</v>
      </c>
      <c r="E7" s="45">
        <v>-0.2604667639279189</v>
      </c>
      <c r="F7" s="165"/>
      <c r="G7" s="45"/>
      <c r="H7" s="165"/>
      <c r="I7" s="45"/>
      <c r="J7" s="165">
        <v>5831.549</v>
      </c>
      <c r="K7" s="46">
        <v>0.88898861693198006</v>
      </c>
    </row>
    <row r="8" spans="1:11" ht="23.25" customHeight="1">
      <c r="A8" s="15" t="s">
        <v>19</v>
      </c>
      <c r="B8" s="165">
        <v>5544.777</v>
      </c>
      <c r="C8" s="45">
        <v>0.30164059925088543</v>
      </c>
      <c r="D8" s="165">
        <v>5552.35</v>
      </c>
      <c r="E8" s="45">
        <v>0.80845023677236205</v>
      </c>
      <c r="F8" s="165">
        <v>5550</v>
      </c>
      <c r="G8" s="45">
        <v>0</v>
      </c>
      <c r="H8" s="165"/>
      <c r="I8" s="45"/>
      <c r="J8" s="165">
        <v>5517.4219999999996</v>
      </c>
      <c r="K8" s="46">
        <v>-6.2218601206305471E-2</v>
      </c>
    </row>
    <row r="9" spans="1:11" ht="21.75" customHeight="1">
      <c r="A9" s="15" t="s">
        <v>20</v>
      </c>
      <c r="B9" s="165">
        <v>4516.5990000000002</v>
      </c>
      <c r="C9" s="45">
        <v>0.10678709804399218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165">
        <v>8420.5439999999999</v>
      </c>
      <c r="C10" s="45">
        <v>-0.2152935187265505</v>
      </c>
      <c r="D10" s="292" t="s">
        <v>166</v>
      </c>
      <c r="E10" s="293" t="s">
        <v>167</v>
      </c>
      <c r="F10" s="292" t="s">
        <v>166</v>
      </c>
      <c r="G10" s="293" t="s">
        <v>167</v>
      </c>
      <c r="H10" s="292" t="s">
        <v>166</v>
      </c>
      <c r="I10" s="293" t="s">
        <v>167</v>
      </c>
      <c r="J10" s="292"/>
      <c r="K10" s="294"/>
    </row>
    <row r="11" spans="1:11" ht="25.5" customHeight="1" thickBot="1">
      <c r="A11" s="17" t="s">
        <v>40</v>
      </c>
      <c r="B11" s="167">
        <v>2660.27</v>
      </c>
      <c r="C11" s="163">
        <v>-3.786555137909426</v>
      </c>
      <c r="D11" s="220"/>
      <c r="E11" s="160"/>
      <c r="F11" s="295" t="s">
        <v>166</v>
      </c>
      <c r="G11" s="296"/>
      <c r="H11" s="295" t="s">
        <v>166</v>
      </c>
      <c r="I11" s="296"/>
      <c r="J11" s="295"/>
      <c r="K11" s="297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K24" sqref="K2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/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86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155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157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159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160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162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168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 thickBot="1">
      <c r="A14" s="108"/>
      <c r="B14" s="29"/>
      <c r="C14" s="29"/>
      <c r="D14" s="30" t="s">
        <v>48</v>
      </c>
      <c r="E14" s="29"/>
      <c r="F14" s="31"/>
    </row>
    <row r="15" spans="1:6" ht="16.5" customHeight="1" thickBot="1">
      <c r="A15" s="107"/>
      <c r="B15" s="25" t="s">
        <v>9</v>
      </c>
      <c r="C15" s="26" t="s">
        <v>44</v>
      </c>
      <c r="D15" s="26" t="s">
        <v>45</v>
      </c>
      <c r="E15" s="26" t="s">
        <v>46</v>
      </c>
      <c r="F15" s="26" t="s">
        <v>47</v>
      </c>
    </row>
    <row r="16" spans="1:6" ht="18" customHeight="1">
      <c r="A16" s="27" t="s">
        <v>155</v>
      </c>
      <c r="B16" s="43">
        <v>5.6040000000000001</v>
      </c>
      <c r="C16" s="43">
        <v>5.5960000000000001</v>
      </c>
      <c r="D16" s="43">
        <v>5.52</v>
      </c>
      <c r="E16" s="43">
        <v>5.66</v>
      </c>
      <c r="F16" s="43">
        <v>5.68</v>
      </c>
    </row>
    <row r="17" spans="1:6" ht="17.25" customHeight="1">
      <c r="A17" s="27" t="s">
        <v>157</v>
      </c>
      <c r="B17" s="43">
        <v>5.62</v>
      </c>
      <c r="C17" s="43">
        <v>5.58</v>
      </c>
      <c r="D17" s="43">
        <v>5.61</v>
      </c>
      <c r="E17" s="43">
        <v>5.64</v>
      </c>
      <c r="F17" s="43">
        <v>5.71</v>
      </c>
    </row>
    <row r="18" spans="1:6" ht="19.5" customHeight="1">
      <c r="A18" s="27" t="s">
        <v>159</v>
      </c>
      <c r="B18" s="43">
        <v>5.57</v>
      </c>
      <c r="C18" s="43">
        <v>5.51</v>
      </c>
      <c r="D18" s="43">
        <v>5.55</v>
      </c>
      <c r="E18" s="43">
        <v>5.72</v>
      </c>
      <c r="F18" s="43">
        <v>5.69</v>
      </c>
    </row>
    <row r="19" spans="1:6" ht="18.75" customHeight="1">
      <c r="A19" s="27" t="s">
        <v>160</v>
      </c>
      <c r="B19" s="43">
        <v>5.5549999999999997</v>
      </c>
      <c r="C19" s="43">
        <v>5.52</v>
      </c>
      <c r="D19" s="43">
        <v>5.61</v>
      </c>
      <c r="E19" s="43">
        <v>5.41</v>
      </c>
      <c r="F19" s="43">
        <v>6.17</v>
      </c>
    </row>
    <row r="20" spans="1:6" ht="15">
      <c r="A20" s="27" t="s">
        <v>162</v>
      </c>
      <c r="B20" s="43">
        <v>5.55</v>
      </c>
      <c r="C20" s="43">
        <v>5.52</v>
      </c>
      <c r="D20" s="43">
        <v>5.5</v>
      </c>
      <c r="E20" s="43">
        <v>5.59</v>
      </c>
      <c r="F20" s="43">
        <v>5.64</v>
      </c>
    </row>
    <row r="21" spans="1:6" ht="15">
      <c r="A21" s="27" t="s">
        <v>168</v>
      </c>
      <c r="B21" s="43">
        <v>5.63</v>
      </c>
      <c r="C21" s="43">
        <v>5.61</v>
      </c>
      <c r="D21" s="43">
        <v>5.55</v>
      </c>
      <c r="E21" s="43">
        <v>5.65</v>
      </c>
      <c r="F21" s="43">
        <v>5.71</v>
      </c>
    </row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11" sqref="P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173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4">
        <v>5989.7460000000001</v>
      </c>
      <c r="C6" s="161">
        <v>-5.7354020594933992</v>
      </c>
      <c r="D6" s="164"/>
      <c r="E6" s="161"/>
      <c r="F6" s="164">
        <v>5626.1049999999996</v>
      </c>
      <c r="G6" s="161">
        <v>-4.340067603411458</v>
      </c>
      <c r="H6" s="164"/>
      <c r="I6" s="161"/>
      <c r="J6" s="164">
        <v>6891.8819999999996</v>
      </c>
      <c r="K6" s="162">
        <v>0.93850100830383842</v>
      </c>
    </row>
    <row r="7" spans="1:11" ht="21.75" customHeight="1">
      <c r="A7" s="15" t="s">
        <v>22</v>
      </c>
      <c r="B7" s="165">
        <v>5669.652</v>
      </c>
      <c r="C7" s="45">
        <v>-3.5783144352803289</v>
      </c>
      <c r="D7" s="165">
        <v>5860.2259999999997</v>
      </c>
      <c r="E7" s="45">
        <v>-1.9488996112574462</v>
      </c>
      <c r="F7" s="165">
        <v>5611.2969999999996</v>
      </c>
      <c r="G7" s="45">
        <v>-3.7601695213218047</v>
      </c>
      <c r="H7" s="165">
        <v>5672.5410000000002</v>
      </c>
      <c r="I7" s="45">
        <v>-3.2850782357961745</v>
      </c>
      <c r="J7" s="165">
        <v>6236.049</v>
      </c>
      <c r="K7" s="46">
        <v>-0.91409052211636133</v>
      </c>
    </row>
    <row r="8" spans="1:11" ht="21.75" customHeight="1">
      <c r="A8" s="15" t="s">
        <v>23</v>
      </c>
      <c r="B8" s="165">
        <v>9144.9490000000005</v>
      </c>
      <c r="C8" s="45">
        <v>1.0472509303967874</v>
      </c>
      <c r="D8" s="165">
        <v>10516.72</v>
      </c>
      <c r="E8" s="45">
        <v>-2.0416071118364152</v>
      </c>
      <c r="F8" s="165">
        <v>8700</v>
      </c>
      <c r="G8" s="166">
        <v>0.34602076124567477</v>
      </c>
      <c r="H8" s="165"/>
      <c r="I8" s="45"/>
      <c r="J8" s="165">
        <v>10065.115</v>
      </c>
      <c r="K8" s="46">
        <v>1.7019754915690917</v>
      </c>
    </row>
    <row r="9" spans="1:11" ht="21.75" customHeight="1">
      <c r="A9" s="15" t="s">
        <v>24</v>
      </c>
      <c r="B9" s="165">
        <v>4312.5540000000001</v>
      </c>
      <c r="C9" s="45">
        <v>1.3091444188698353</v>
      </c>
      <c r="D9" s="165">
        <v>4450.174</v>
      </c>
      <c r="E9" s="45">
        <v>0.10426182291956539</v>
      </c>
      <c r="F9" s="165">
        <v>4334.07</v>
      </c>
      <c r="G9" s="45">
        <v>-5.543674423046123E-2</v>
      </c>
      <c r="H9" s="165">
        <v>4655.28</v>
      </c>
      <c r="I9" s="45">
        <v>14.698258243549251</v>
      </c>
      <c r="J9" s="165">
        <v>4235.8019999999997</v>
      </c>
      <c r="K9" s="46">
        <v>1.3133318647475467</v>
      </c>
    </row>
    <row r="10" spans="1:11" ht="21.75" customHeight="1">
      <c r="A10" s="15" t="s">
        <v>25</v>
      </c>
      <c r="B10" s="165">
        <v>5544.6310000000003</v>
      </c>
      <c r="C10" s="45">
        <v>-3.7454453983354838</v>
      </c>
      <c r="D10" s="165">
        <v>6197.8379999999997</v>
      </c>
      <c r="E10" s="45">
        <v>-0.28733699738952218</v>
      </c>
      <c r="F10" s="165">
        <v>5554.7610000000004</v>
      </c>
      <c r="G10" s="45">
        <v>4.3860174973902497</v>
      </c>
      <c r="H10" s="165">
        <v>4925.9740000000002</v>
      </c>
      <c r="I10" s="45">
        <v>-4.6636482468740672</v>
      </c>
      <c r="J10" s="165">
        <v>5376.01</v>
      </c>
      <c r="K10" s="46">
        <v>-12.195479676214903</v>
      </c>
    </row>
    <row r="11" spans="1:11" ht="21.75" customHeight="1">
      <c r="A11" s="15" t="s">
        <v>26</v>
      </c>
      <c r="B11" s="165">
        <v>13982.293</v>
      </c>
      <c r="C11" s="45">
        <v>-0.76948521931350333</v>
      </c>
      <c r="D11" s="165">
        <v>13622.332</v>
      </c>
      <c r="E11" s="45">
        <v>-0.93574244677079677</v>
      </c>
      <c r="F11" s="165">
        <v>13621.204</v>
      </c>
      <c r="G11" s="45">
        <v>-0.24023718753309237</v>
      </c>
      <c r="H11" s="165">
        <v>13500.933000000001</v>
      </c>
      <c r="I11" s="45">
        <v>-2.9508731014369198</v>
      </c>
      <c r="J11" s="165">
        <v>14600.467000000001</v>
      </c>
      <c r="K11" s="46">
        <v>-1.8430858632412703</v>
      </c>
    </row>
    <row r="12" spans="1:11" ht="21.75" customHeight="1">
      <c r="A12" s="15" t="s">
        <v>27</v>
      </c>
      <c r="B12" s="165">
        <v>6528.7719999999999</v>
      </c>
      <c r="C12" s="45">
        <v>6.8794704853224209</v>
      </c>
      <c r="D12" s="165">
        <v>5398.5119999999997</v>
      </c>
      <c r="E12" s="45">
        <v>0.47665116542232988</v>
      </c>
      <c r="F12" s="165">
        <v>7521.2380000000003</v>
      </c>
      <c r="G12" s="45">
        <v>10.75325438750721</v>
      </c>
      <c r="H12" s="165">
        <v>6480</v>
      </c>
      <c r="I12" s="45">
        <v>-0.30769230769230771</v>
      </c>
      <c r="J12" s="165">
        <v>5379.0559999999996</v>
      </c>
      <c r="K12" s="46">
        <v>-1.591875258069388</v>
      </c>
    </row>
    <row r="13" spans="1:11" ht="21.75" customHeight="1">
      <c r="A13" s="15" t="s">
        <v>28</v>
      </c>
      <c r="B13" s="165">
        <v>5559.2690000000002</v>
      </c>
      <c r="C13" s="45">
        <v>-2.1209792358270136</v>
      </c>
      <c r="D13" s="165">
        <v>5306.7489999999998</v>
      </c>
      <c r="E13" s="45">
        <v>-2.5354471303715744</v>
      </c>
      <c r="F13" s="165">
        <v>5641.0990000000002</v>
      </c>
      <c r="G13" s="45">
        <v>-3.4048631655696457</v>
      </c>
      <c r="H13" s="165">
        <v>6619.3329999999996</v>
      </c>
      <c r="I13" s="45">
        <v>-1.6100126507789081</v>
      </c>
      <c r="J13" s="165">
        <v>5486.9440000000004</v>
      </c>
      <c r="K13" s="46">
        <v>-0.68872448052450497</v>
      </c>
    </row>
    <row r="14" spans="1:11" ht="21.75" customHeight="1">
      <c r="A14" s="15" t="s">
        <v>29</v>
      </c>
      <c r="B14" s="165">
        <v>5891.6239999999998</v>
      </c>
      <c r="C14" s="45">
        <v>1.6690000374466689</v>
      </c>
      <c r="D14" s="165">
        <v>5875.9110000000001</v>
      </c>
      <c r="E14" s="45">
        <v>2.2383508544148065</v>
      </c>
      <c r="F14" s="165">
        <v>6066.9179999999997</v>
      </c>
      <c r="G14" s="45">
        <v>2.3593413145566711</v>
      </c>
      <c r="H14" s="165">
        <v>6253.424</v>
      </c>
      <c r="I14" s="45">
        <v>-0.14492614770459117</v>
      </c>
      <c r="J14" s="165">
        <v>5574.143</v>
      </c>
      <c r="K14" s="46">
        <v>0.71894569808869757</v>
      </c>
    </row>
    <row r="15" spans="1:11" ht="21.75" customHeight="1">
      <c r="A15" s="15" t="s">
        <v>30</v>
      </c>
      <c r="B15" s="165">
        <v>19757.04</v>
      </c>
      <c r="C15" s="45">
        <v>0.49721528614638133</v>
      </c>
      <c r="D15" s="165">
        <v>19922.679</v>
      </c>
      <c r="E15" s="45">
        <v>0.69002307169408217</v>
      </c>
      <c r="F15" s="165">
        <v>19360</v>
      </c>
      <c r="G15" s="45">
        <v>0</v>
      </c>
      <c r="H15" s="165">
        <v>18933.598999999998</v>
      </c>
      <c r="I15" s="45">
        <v>1.9535223388700131</v>
      </c>
      <c r="J15" s="165">
        <v>19850.404999999999</v>
      </c>
      <c r="K15" s="46">
        <v>-0.36220235697561964</v>
      </c>
    </row>
    <row r="16" spans="1:11" ht="21.75" customHeight="1">
      <c r="A16" s="15" t="s">
        <v>31</v>
      </c>
      <c r="B16" s="165">
        <v>5720.2730000000001</v>
      </c>
      <c r="C16" s="45">
        <v>-3.2174270701134238</v>
      </c>
      <c r="D16" s="165">
        <v>5699.9989999999998</v>
      </c>
      <c r="E16" s="45">
        <v>1.3244170200874823</v>
      </c>
      <c r="F16" s="165">
        <v>5810</v>
      </c>
      <c r="G16" s="45">
        <v>-3.8671546663313365</v>
      </c>
      <c r="H16" s="165">
        <v>5474.6880000000001</v>
      </c>
      <c r="I16" s="45">
        <v>0.77873729103097444</v>
      </c>
      <c r="J16" s="165">
        <v>5666.1059999999998</v>
      </c>
      <c r="K16" s="46">
        <v>1.4042598656570842</v>
      </c>
    </row>
    <row r="17" spans="1:11" ht="21.75" customHeight="1">
      <c r="A17" s="16" t="s">
        <v>32</v>
      </c>
      <c r="B17" s="165">
        <v>10298.657999999999</v>
      </c>
      <c r="C17" s="45">
        <v>2.9409462785147196</v>
      </c>
      <c r="D17" s="165">
        <v>10533.768</v>
      </c>
      <c r="E17" s="45">
        <v>1.9350769382921209</v>
      </c>
      <c r="F17" s="165">
        <v>9622.0480000000007</v>
      </c>
      <c r="G17" s="45">
        <v>7.1100360334085551</v>
      </c>
      <c r="H17" s="165">
        <v>9249.625</v>
      </c>
      <c r="I17" s="45">
        <v>-2.6558763610049598</v>
      </c>
      <c r="J17" s="165">
        <v>11373.221</v>
      </c>
      <c r="K17" s="46">
        <v>4.558709774454341</v>
      </c>
    </row>
    <row r="18" spans="1:11" ht="21.75" customHeight="1">
      <c r="A18" s="16" t="s">
        <v>33</v>
      </c>
      <c r="B18" s="165">
        <v>5522.1570000000002</v>
      </c>
      <c r="C18" s="45">
        <v>0.39962350302545668</v>
      </c>
      <c r="D18" s="165">
        <v>5870.683</v>
      </c>
      <c r="E18" s="45">
        <v>1.5109539536250896</v>
      </c>
      <c r="F18" s="165">
        <v>5243.9960000000001</v>
      </c>
      <c r="G18" s="45">
        <v>-0.96438926765904309</v>
      </c>
      <c r="H18" s="165">
        <v>4324.0789999999997</v>
      </c>
      <c r="I18" s="45">
        <v>-0.18250294033797324</v>
      </c>
      <c r="J18" s="165">
        <v>5678.0159999999996</v>
      </c>
      <c r="K18" s="46">
        <v>-2.0289508983184872</v>
      </c>
    </row>
    <row r="19" spans="1:11" ht="21.75" customHeight="1">
      <c r="A19" s="16" t="s">
        <v>34</v>
      </c>
      <c r="B19" s="165">
        <v>2511.8119999999999</v>
      </c>
      <c r="C19" s="45">
        <v>-0.27941322428886239</v>
      </c>
      <c r="D19" s="165">
        <v>2732.598</v>
      </c>
      <c r="E19" s="45">
        <v>0.10535871418407255</v>
      </c>
      <c r="F19" s="165">
        <v>2340.0700000000002</v>
      </c>
      <c r="G19" s="45">
        <v>-3.280191383762785</v>
      </c>
      <c r="H19" s="165">
        <v>5715.5230000000001</v>
      </c>
      <c r="I19" s="45">
        <v>1.5123692559513404</v>
      </c>
      <c r="J19" s="165">
        <v>2469.4720000000002</v>
      </c>
      <c r="K19" s="46">
        <v>9.0202896145021949</v>
      </c>
    </row>
    <row r="20" spans="1:11" ht="21.75" customHeight="1" thickBot="1">
      <c r="A20" s="17" t="s">
        <v>35</v>
      </c>
      <c r="B20" s="167">
        <v>4318.1260000000002</v>
      </c>
      <c r="C20" s="163">
        <v>3.6949928882871692</v>
      </c>
      <c r="D20" s="167">
        <v>3977.558</v>
      </c>
      <c r="E20" s="163">
        <v>5.2253164583751586</v>
      </c>
      <c r="F20" s="167">
        <v>4870</v>
      </c>
      <c r="G20" s="163">
        <v>0.20576131687242799</v>
      </c>
      <c r="H20" s="167"/>
      <c r="I20" s="163"/>
      <c r="J20" s="167">
        <v>4672.8509999999997</v>
      </c>
      <c r="K20" s="168">
        <v>-1.4266276832725782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29" sqref="I2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162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168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6.5" thickBot="1">
      <c r="A11" s="109"/>
      <c r="B11" s="29"/>
      <c r="C11" s="29"/>
      <c r="D11" s="30" t="s">
        <v>48</v>
      </c>
      <c r="E11" s="29"/>
      <c r="F11" s="31"/>
    </row>
    <row r="12" spans="1:6" ht="15.75" thickBot="1">
      <c r="A12" s="112"/>
      <c r="B12" s="25" t="s">
        <v>9</v>
      </c>
      <c r="C12" s="26" t="s">
        <v>44</v>
      </c>
      <c r="D12" s="26" t="s">
        <v>45</v>
      </c>
      <c r="E12" s="26" t="s">
        <v>46</v>
      </c>
      <c r="F12" s="26" t="s">
        <v>47</v>
      </c>
    </row>
    <row r="13" spans="1:6" ht="15">
      <c r="A13" s="27" t="s">
        <v>155</v>
      </c>
      <c r="B13" s="43">
        <v>8.9019999999999992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157</v>
      </c>
      <c r="B14" s="43">
        <v>8.9019999999999992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159</v>
      </c>
      <c r="B15" s="43">
        <v>8.92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160</v>
      </c>
      <c r="B16" s="43">
        <v>9.0069999999999997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162</v>
      </c>
      <c r="B17" s="43">
        <v>9.06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168</v>
      </c>
      <c r="B18" s="43">
        <v>9.11</v>
      </c>
      <c r="C18" s="43" t="s">
        <v>51</v>
      </c>
      <c r="D18" s="43" t="s">
        <v>51</v>
      </c>
      <c r="E18" s="28" t="s">
        <v>51</v>
      </c>
      <c r="F18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9" sqref="P19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173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23">
        <v>5989.7460000000001</v>
      </c>
      <c r="D6" s="86">
        <v>-5.7354020594933992</v>
      </c>
      <c r="E6" s="224"/>
      <c r="F6" s="86"/>
      <c r="G6" s="224">
        <v>5626.1049999999996</v>
      </c>
      <c r="H6" s="86">
        <v>-4.340067603411458</v>
      </c>
      <c r="I6" s="224"/>
      <c r="J6" s="86"/>
      <c r="K6" s="224">
        <v>6891.8819999999996</v>
      </c>
      <c r="L6" s="87">
        <v>0.93850100830383842</v>
      </c>
    </row>
    <row r="7" spans="2:12" ht="15.75" customHeight="1">
      <c r="B7" s="15" t="s">
        <v>22</v>
      </c>
      <c r="C7" s="225">
        <v>5583.44</v>
      </c>
      <c r="D7" s="45">
        <v>-3.7100194392822612</v>
      </c>
      <c r="E7" s="221">
        <v>5860.2259999999997</v>
      </c>
      <c r="F7" s="45">
        <v>-1.9488996112574462</v>
      </c>
      <c r="G7" s="221">
        <v>5517.4089999999997</v>
      </c>
      <c r="H7" s="45">
        <v>-4.2627091939854385</v>
      </c>
      <c r="I7" s="221">
        <v>5680.5680000000002</v>
      </c>
      <c r="J7" s="45">
        <v>-2.7670284467011181</v>
      </c>
      <c r="K7" s="221">
        <v>6137.67</v>
      </c>
      <c r="L7" s="46">
        <v>0.8366872069348037</v>
      </c>
    </row>
    <row r="8" spans="2:12" ht="16.5" customHeight="1">
      <c r="B8" s="15" t="s">
        <v>23</v>
      </c>
      <c r="C8" s="225">
        <v>9144.9490000000005</v>
      </c>
      <c r="D8" s="45">
        <v>1.0472509303967874</v>
      </c>
      <c r="E8" s="221">
        <v>10516.72</v>
      </c>
      <c r="F8" s="45">
        <v>-2.0416071118364152</v>
      </c>
      <c r="G8" s="221">
        <v>8700</v>
      </c>
      <c r="H8" s="45">
        <v>0.34602076124567477</v>
      </c>
      <c r="I8" s="221"/>
      <c r="J8" s="45"/>
      <c r="K8" s="221">
        <v>10065.115</v>
      </c>
      <c r="L8" s="46">
        <v>1.7019754915690917</v>
      </c>
    </row>
    <row r="9" spans="2:12" ht="17.25" customHeight="1">
      <c r="B9" s="15" t="s">
        <v>24</v>
      </c>
      <c r="C9" s="225">
        <v>4248.8090000000002</v>
      </c>
      <c r="D9" s="45">
        <v>0.98892304459755709</v>
      </c>
      <c r="E9" s="221">
        <v>4420.2539999999999</v>
      </c>
      <c r="F9" s="45">
        <v>0.38532578049079341</v>
      </c>
      <c r="G9" s="221">
        <v>4223.5720000000001</v>
      </c>
      <c r="H9" s="45">
        <v>-0.79953250800390185</v>
      </c>
      <c r="I9" s="221">
        <v>4688.0919999999996</v>
      </c>
      <c r="J9" s="45">
        <v>15.577254901767414</v>
      </c>
      <c r="K9" s="221">
        <v>4219.5389999999998</v>
      </c>
      <c r="L9" s="46">
        <v>1.5443893723871167</v>
      </c>
    </row>
    <row r="10" spans="2:12" ht="15.75" customHeight="1">
      <c r="B10" s="15" t="s">
        <v>25</v>
      </c>
      <c r="C10" s="225">
        <v>5361.8230000000003</v>
      </c>
      <c r="D10" s="45">
        <v>-4.3775211631016306</v>
      </c>
      <c r="E10" s="221">
        <v>6253.9309999999996</v>
      </c>
      <c r="F10" s="45">
        <v>-0.7204908087654649</v>
      </c>
      <c r="G10" s="221">
        <v>5310.1390000000001</v>
      </c>
      <c r="H10" s="45">
        <v>11.143439307537996</v>
      </c>
      <c r="I10" s="221">
        <v>4966.2259999999997</v>
      </c>
      <c r="J10" s="45">
        <v>-5.9364719372549475</v>
      </c>
      <c r="K10" s="221"/>
      <c r="L10" s="46"/>
    </row>
    <row r="11" spans="2:12" ht="16.5" customHeight="1">
      <c r="B11" s="15" t="s">
        <v>26</v>
      </c>
      <c r="C11" s="225">
        <v>13751.709000000001</v>
      </c>
      <c r="D11" s="45">
        <v>-1.0468446465188539</v>
      </c>
      <c r="E11" s="221">
        <v>13119.380999999999</v>
      </c>
      <c r="F11" s="45">
        <v>-2.4083076467368167</v>
      </c>
      <c r="G11" s="221">
        <v>12848.717000000001</v>
      </c>
      <c r="H11" s="45">
        <v>0.6425631465902274</v>
      </c>
      <c r="I11" s="221">
        <v>13499.374</v>
      </c>
      <c r="J11" s="45">
        <v>-2.9725556287727435</v>
      </c>
      <c r="K11" s="221">
        <v>14718.57</v>
      </c>
      <c r="L11" s="46">
        <v>-2.8424384270141148</v>
      </c>
    </row>
    <row r="12" spans="2:12" ht="17.25" customHeight="1">
      <c r="B12" s="16" t="s">
        <v>27</v>
      </c>
      <c r="C12" s="225">
        <v>6641.7659999999996</v>
      </c>
      <c r="D12" s="45">
        <v>7.762709251905421</v>
      </c>
      <c r="E12" s="221">
        <v>5398.5119999999997</v>
      </c>
      <c r="F12" s="45">
        <v>0.47665116542232988</v>
      </c>
      <c r="G12" s="221">
        <v>7551.4070000000002</v>
      </c>
      <c r="H12" s="45">
        <v>10.879495270732702</v>
      </c>
      <c r="I12" s="221">
        <v>6480</v>
      </c>
      <c r="J12" s="45">
        <v>-0.30769230769230771</v>
      </c>
      <c r="K12" s="221">
        <v>5279.4369999999999</v>
      </c>
      <c r="L12" s="46">
        <v>0.47406740892186594</v>
      </c>
    </row>
    <row r="13" spans="2:12" ht="15" customHeight="1">
      <c r="B13" s="16" t="s">
        <v>28</v>
      </c>
      <c r="C13" s="225">
        <v>4955.6949999999997</v>
      </c>
      <c r="D13" s="45">
        <v>-4.6085785187472288</v>
      </c>
      <c r="E13" s="221">
        <v>5188.8270000000002</v>
      </c>
      <c r="F13" s="45">
        <v>-1.6919625526535829</v>
      </c>
      <c r="G13" s="221">
        <v>4779.3249999999998</v>
      </c>
      <c r="H13" s="45">
        <v>-6.0421281672010014</v>
      </c>
      <c r="I13" s="221">
        <v>6704</v>
      </c>
      <c r="J13" s="45">
        <v>-0.64247445293337913</v>
      </c>
      <c r="K13" s="221">
        <v>5153.1040000000003</v>
      </c>
      <c r="L13" s="46">
        <v>-1.7402287558767831</v>
      </c>
    </row>
    <row r="14" spans="2:12" ht="15" customHeight="1">
      <c r="B14" s="16" t="s">
        <v>29</v>
      </c>
      <c r="C14" s="225">
        <v>5249.2510000000002</v>
      </c>
      <c r="D14" s="45">
        <v>0.63072838287307864</v>
      </c>
      <c r="E14" s="221">
        <v>5523.49</v>
      </c>
      <c r="F14" s="45">
        <v>0.41923995033114664</v>
      </c>
      <c r="G14" s="221">
        <v>5039.442</v>
      </c>
      <c r="H14" s="45">
        <v>-0.99944659635146493</v>
      </c>
      <c r="I14" s="221">
        <v>6166.1289999999999</v>
      </c>
      <c r="J14" s="45">
        <v>7.7364080879015178E-3</v>
      </c>
      <c r="K14" s="221">
        <v>5417.0079999999998</v>
      </c>
      <c r="L14" s="46">
        <v>3.3041449177467848</v>
      </c>
    </row>
    <row r="15" spans="2:12" ht="16.5" customHeight="1">
      <c r="B15" s="88" t="s">
        <v>30</v>
      </c>
      <c r="C15" s="225">
        <v>19876.080999999998</v>
      </c>
      <c r="D15" s="45">
        <v>0.71755135530327518</v>
      </c>
      <c r="E15" s="221">
        <v>20300.883000000002</v>
      </c>
      <c r="F15" s="45">
        <v>1.2078052850511019</v>
      </c>
      <c r="G15" s="221">
        <v>19360</v>
      </c>
      <c r="H15" s="45">
        <v>0</v>
      </c>
      <c r="I15" s="221">
        <v>18933.598999999998</v>
      </c>
      <c r="J15" s="45">
        <v>1.9535223388700131</v>
      </c>
      <c r="K15" s="221">
        <v>19849.786</v>
      </c>
      <c r="L15" s="46">
        <v>-0.26050127552366797</v>
      </c>
    </row>
    <row r="16" spans="2:12" ht="15" customHeight="1">
      <c r="B16" s="88" t="s">
        <v>31</v>
      </c>
      <c r="C16" s="225">
        <v>5693.0709999999999</v>
      </c>
      <c r="D16" s="45">
        <v>-3.6100000541795398</v>
      </c>
      <c r="E16" s="221">
        <v>5653.0630000000001</v>
      </c>
      <c r="F16" s="45">
        <v>1.573920032227313</v>
      </c>
      <c r="G16" s="221">
        <v>5810</v>
      </c>
      <c r="H16" s="45">
        <v>-3.8592008895919765</v>
      </c>
      <c r="I16" s="221">
        <v>5474.6880000000001</v>
      </c>
      <c r="J16" s="45">
        <v>0.77873729103097444</v>
      </c>
      <c r="K16" s="221">
        <v>5616.92</v>
      </c>
      <c r="L16" s="46">
        <v>0.63448825460368152</v>
      </c>
    </row>
    <row r="17" spans="2:12" ht="15.75" customHeight="1">
      <c r="B17" s="88" t="s">
        <v>32</v>
      </c>
      <c r="C17" s="225">
        <v>10269.932000000001</v>
      </c>
      <c r="D17" s="45">
        <v>3.1778278120439269</v>
      </c>
      <c r="E17" s="221">
        <v>10471.731</v>
      </c>
      <c r="F17" s="45">
        <v>2.2199339067506081</v>
      </c>
      <c r="G17" s="221">
        <v>9620</v>
      </c>
      <c r="H17" s="45">
        <v>7.1269487750556788</v>
      </c>
      <c r="I17" s="221">
        <v>9249.625</v>
      </c>
      <c r="J17" s="45">
        <v>-2.6558763610049598</v>
      </c>
      <c r="K17" s="221">
        <v>11502.413</v>
      </c>
      <c r="L17" s="46">
        <v>3.9751672609484126</v>
      </c>
    </row>
    <row r="18" spans="2:12" ht="18.75" customHeight="1">
      <c r="B18" s="88" t="s">
        <v>33</v>
      </c>
      <c r="C18" s="225">
        <v>5288.29</v>
      </c>
      <c r="D18" s="45">
        <v>0.5376415634190761</v>
      </c>
      <c r="E18" s="221">
        <v>5231.3850000000002</v>
      </c>
      <c r="F18" s="45">
        <v>0.41948105895116999</v>
      </c>
      <c r="G18" s="221">
        <v>5240</v>
      </c>
      <c r="H18" s="45">
        <v>-0.94517958412098302</v>
      </c>
      <c r="I18" s="221">
        <v>4324.0789999999997</v>
      </c>
      <c r="J18" s="45">
        <v>-0.18250294033797324</v>
      </c>
      <c r="K18" s="221">
        <v>5712.0540000000001</v>
      </c>
      <c r="L18" s="46">
        <v>-5.4669601708860522</v>
      </c>
    </row>
    <row r="19" spans="2:12" ht="18" customHeight="1">
      <c r="B19" s="88" t="s">
        <v>34</v>
      </c>
      <c r="C19" s="226">
        <v>2447.2530000000002</v>
      </c>
      <c r="D19" s="89">
        <v>0.79939205344658981</v>
      </c>
      <c r="E19" s="227">
        <v>2723.5819999999999</v>
      </c>
      <c r="F19" s="89">
        <v>-0.54718398344828245</v>
      </c>
      <c r="G19" s="227">
        <v>2278.393</v>
      </c>
      <c r="H19" s="89">
        <v>-1.5482943742697393</v>
      </c>
      <c r="I19" s="227">
        <v>6198.6149999999998</v>
      </c>
      <c r="J19" s="89">
        <v>2.2824477764437656</v>
      </c>
      <c r="K19" s="227">
        <v>2397.3760000000002</v>
      </c>
      <c r="L19" s="90">
        <v>9.9782371744292391</v>
      </c>
    </row>
    <row r="20" spans="2:12" ht="22.5" customHeight="1" thickBot="1">
      <c r="B20" s="17" t="s">
        <v>35</v>
      </c>
      <c r="C20" s="228">
        <v>4109.5469999999996</v>
      </c>
      <c r="D20" s="91">
        <v>3.8193041824086409</v>
      </c>
      <c r="E20" s="222">
        <v>3669.9319999999998</v>
      </c>
      <c r="F20" s="91">
        <v>5.0747762610208778</v>
      </c>
      <c r="G20" s="222">
        <v>4870</v>
      </c>
      <c r="H20" s="91">
        <v>0.20576131687242799</v>
      </c>
      <c r="I20" s="222"/>
      <c r="J20" s="91"/>
      <c r="K20" s="222">
        <v>4489.1270000000004</v>
      </c>
      <c r="L20" s="92">
        <v>0.14953962409625748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16" sqref="R16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173</v>
      </c>
      <c r="I1" s="33"/>
    </row>
    <row r="2" spans="2:12" ht="21" thickBot="1">
      <c r="B2" s="263" t="s">
        <v>111</v>
      </c>
      <c r="C2" s="264"/>
      <c r="D2" s="264"/>
      <c r="E2" s="264"/>
      <c r="F2" s="264"/>
      <c r="G2" s="264"/>
      <c r="H2" s="264"/>
      <c r="I2" s="264"/>
      <c r="J2" s="264"/>
      <c r="K2" s="264"/>
      <c r="L2" s="265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31"/>
      <c r="D6" s="94"/>
      <c r="E6" s="231"/>
      <c r="F6" s="94"/>
      <c r="G6" s="231"/>
      <c r="H6" s="94"/>
      <c r="I6" s="231"/>
      <c r="J6" s="94"/>
      <c r="K6" s="231"/>
      <c r="L6" s="95"/>
    </row>
    <row r="7" spans="2:12">
      <c r="B7" s="15" t="s">
        <v>22</v>
      </c>
      <c r="C7" s="246">
        <v>6990.2349999999997</v>
      </c>
      <c r="D7" s="96">
        <v>6.3337330982204705</v>
      </c>
      <c r="E7" s="246"/>
      <c r="F7" s="96"/>
      <c r="G7" s="246"/>
      <c r="H7" s="96"/>
      <c r="I7" s="246">
        <v>5635</v>
      </c>
      <c r="J7" s="96">
        <v>-5.2622730329522529</v>
      </c>
      <c r="K7" s="246">
        <v>6559.81</v>
      </c>
      <c r="L7" s="97">
        <v>0.54686201934603407</v>
      </c>
    </row>
    <row r="8" spans="2:12">
      <c r="B8" s="15" t="s">
        <v>23</v>
      </c>
      <c r="C8" s="246"/>
      <c r="D8" s="96"/>
      <c r="E8" s="246"/>
      <c r="F8" s="96"/>
      <c r="G8" s="246"/>
      <c r="H8" s="96"/>
      <c r="I8" s="246"/>
      <c r="J8" s="96"/>
      <c r="K8" s="246"/>
      <c r="L8" s="97"/>
    </row>
    <row r="9" spans="2:12">
      <c r="B9" s="15" t="s">
        <v>24</v>
      </c>
      <c r="C9" s="246">
        <v>5388.5609999999997</v>
      </c>
      <c r="D9" s="96">
        <v>12.586193748021637</v>
      </c>
      <c r="E9" s="246">
        <v>5230</v>
      </c>
      <c r="F9" s="96">
        <v>8.4832670264798633</v>
      </c>
      <c r="G9" s="246"/>
      <c r="H9" s="96"/>
      <c r="I9" s="246">
        <v>4071</v>
      </c>
      <c r="J9" s="96">
        <v>-3.6677709417889255</v>
      </c>
      <c r="K9" s="246">
        <v>4588.5659999999998</v>
      </c>
      <c r="L9" s="97">
        <v>2.790433962716397</v>
      </c>
    </row>
    <row r="10" spans="2:12">
      <c r="B10" s="15" t="s">
        <v>25</v>
      </c>
      <c r="C10" s="246">
        <v>6356.4960000000001</v>
      </c>
      <c r="D10" s="96">
        <v>2.6295726415688376</v>
      </c>
      <c r="E10" s="246">
        <v>5330</v>
      </c>
      <c r="F10" s="96">
        <v>0</v>
      </c>
      <c r="G10" s="246">
        <v>6590.46</v>
      </c>
      <c r="H10" s="96">
        <v>3.0463471368796147</v>
      </c>
      <c r="I10" s="246">
        <v>3970</v>
      </c>
      <c r="J10" s="96">
        <v>6.9216267169404793</v>
      </c>
      <c r="K10" s="246">
        <v>6166.6710000000003</v>
      </c>
      <c r="L10" s="97">
        <v>1.3012825061897801</v>
      </c>
    </row>
    <row r="11" spans="2:12">
      <c r="B11" s="15" t="s">
        <v>26</v>
      </c>
      <c r="C11" s="246">
        <v>14523.550999999999</v>
      </c>
      <c r="D11" s="96">
        <v>0.47895712292538373</v>
      </c>
      <c r="E11" s="246">
        <v>14236.973</v>
      </c>
      <c r="F11" s="96">
        <v>-0.81114579124109742</v>
      </c>
      <c r="G11" s="246">
        <v>14881.166999999999</v>
      </c>
      <c r="H11" s="96">
        <v>1.7017649203173064</v>
      </c>
      <c r="I11" s="246">
        <v>13612</v>
      </c>
      <c r="J11" s="96">
        <v>-1.4194669756662803</v>
      </c>
      <c r="K11" s="246">
        <v>14127.808000000001</v>
      </c>
      <c r="L11" s="97">
        <v>0.31329870792330772</v>
      </c>
    </row>
    <row r="12" spans="2:12">
      <c r="B12" s="15" t="s">
        <v>27</v>
      </c>
      <c r="C12" s="246">
        <v>5617.4570000000003</v>
      </c>
      <c r="D12" s="96">
        <v>-2.6733121335386016</v>
      </c>
      <c r="E12" s="246"/>
      <c r="F12" s="96"/>
      <c r="G12" s="246">
        <v>6395.1629999999996</v>
      </c>
      <c r="H12" s="96">
        <v>2.649971075757108</v>
      </c>
      <c r="I12" s="246"/>
      <c r="J12" s="96"/>
      <c r="K12" s="246">
        <v>5507.1390000000001</v>
      </c>
      <c r="L12" s="97">
        <v>-3.5833118427763031</v>
      </c>
    </row>
    <row r="13" spans="2:12">
      <c r="B13" s="15" t="s">
        <v>28</v>
      </c>
      <c r="C13" s="246">
        <v>6771.8220000000001</v>
      </c>
      <c r="D13" s="96">
        <v>5.8353342082325881</v>
      </c>
      <c r="E13" s="246">
        <v>6658.05</v>
      </c>
      <c r="F13" s="96">
        <v>-0.12300768798049605</v>
      </c>
      <c r="G13" s="246">
        <v>7272.4449999999997</v>
      </c>
      <c r="H13" s="96">
        <v>8.5890926302948234</v>
      </c>
      <c r="I13" s="246">
        <v>6196</v>
      </c>
      <c r="J13" s="96">
        <v>-6.799037304452467</v>
      </c>
      <c r="K13" s="246">
        <v>5951.4380000000001</v>
      </c>
      <c r="L13" s="97">
        <v>0.85853085813429775</v>
      </c>
    </row>
    <row r="14" spans="2:12">
      <c r="B14" s="15" t="s">
        <v>29</v>
      </c>
      <c r="C14" s="246">
        <v>6460.741</v>
      </c>
      <c r="D14" s="96">
        <v>0.28788324476362914</v>
      </c>
      <c r="E14" s="246">
        <v>6476.17</v>
      </c>
      <c r="F14" s="96">
        <v>0.35548089871274557</v>
      </c>
      <c r="G14" s="246">
        <v>6688.94</v>
      </c>
      <c r="H14" s="96">
        <v>2.7516932137804204</v>
      </c>
      <c r="I14" s="246">
        <v>6727</v>
      </c>
      <c r="J14" s="96">
        <v>0.28324388789505073</v>
      </c>
      <c r="K14" s="246">
        <v>5815.06</v>
      </c>
      <c r="L14" s="97">
        <v>-5.9536012363860458</v>
      </c>
    </row>
    <row r="15" spans="2:12">
      <c r="B15" s="15" t="s">
        <v>30</v>
      </c>
      <c r="C15" s="246">
        <v>19467.327000000001</v>
      </c>
      <c r="D15" s="96">
        <v>0.37486678653151212</v>
      </c>
      <c r="E15" s="246">
        <v>19250</v>
      </c>
      <c r="F15" s="96">
        <v>1.1560693641618496</v>
      </c>
      <c r="G15" s="246"/>
      <c r="H15" s="96"/>
      <c r="I15" s="246"/>
      <c r="J15" s="96"/>
      <c r="K15" s="246">
        <v>19851.22</v>
      </c>
      <c r="L15" s="97">
        <v>-0.48840397721149192</v>
      </c>
    </row>
    <row r="16" spans="2:12">
      <c r="B16" s="15" t="s">
        <v>31</v>
      </c>
      <c r="C16" s="246">
        <v>6218.0780000000004</v>
      </c>
      <c r="D16" s="96">
        <v>3.0257852842319641</v>
      </c>
      <c r="E16" s="246"/>
      <c r="F16" s="96"/>
      <c r="G16" s="246"/>
      <c r="H16" s="96"/>
      <c r="I16" s="266"/>
      <c r="J16" s="96"/>
      <c r="K16" s="246">
        <v>6018.47</v>
      </c>
      <c r="L16" s="97">
        <v>7.0578294821851113</v>
      </c>
    </row>
    <row r="17" spans="2:12">
      <c r="B17" s="16" t="s">
        <v>32</v>
      </c>
      <c r="C17" s="246">
        <v>11102.159</v>
      </c>
      <c r="D17" s="96">
        <v>1.3691301909961624</v>
      </c>
      <c r="E17" s="246">
        <v>11620</v>
      </c>
      <c r="F17" s="96">
        <v>0.34542314335060448</v>
      </c>
      <c r="G17" s="246"/>
      <c r="H17" s="96"/>
      <c r="I17" s="266"/>
      <c r="J17" s="96"/>
      <c r="K17" s="246">
        <v>9055.31</v>
      </c>
      <c r="L17" s="97">
        <v>-1.361180008866852</v>
      </c>
    </row>
    <row r="18" spans="2:12">
      <c r="B18" s="16" t="s">
        <v>33</v>
      </c>
      <c r="C18" s="246"/>
      <c r="D18" s="96"/>
      <c r="E18" s="246"/>
      <c r="F18" s="96"/>
      <c r="G18" s="246"/>
      <c r="H18" s="96"/>
      <c r="I18" s="266"/>
      <c r="J18" s="96"/>
      <c r="K18" s="246"/>
      <c r="L18" s="97"/>
    </row>
    <row r="19" spans="2:12">
      <c r="B19" s="16" t="s">
        <v>34</v>
      </c>
      <c r="C19" s="246">
        <v>3802.4609999999998</v>
      </c>
      <c r="D19" s="96">
        <v>-6.0647585450449171</v>
      </c>
      <c r="E19" s="246">
        <v>2817.43</v>
      </c>
      <c r="F19" s="96">
        <v>7.0907833120476687</v>
      </c>
      <c r="G19" s="246">
        <v>4280.6660000000002</v>
      </c>
      <c r="H19" s="96">
        <v>-9.49596886300011</v>
      </c>
      <c r="I19" s="266">
        <v>3744.5070000000001</v>
      </c>
      <c r="J19" s="96">
        <v>-1.9210293544873067</v>
      </c>
      <c r="K19" s="246">
        <v>3704.951</v>
      </c>
      <c r="L19" s="97">
        <v>0.99918272724844748</v>
      </c>
    </row>
    <row r="20" spans="2:12" ht="17.25" customHeight="1" thickBot="1">
      <c r="B20" s="17" t="s">
        <v>35</v>
      </c>
      <c r="C20" s="274">
        <v>5027.1040000000003</v>
      </c>
      <c r="D20" s="98">
        <v>-1.1514720594990053</v>
      </c>
      <c r="E20" s="274">
        <v>5260</v>
      </c>
      <c r="F20" s="98">
        <v>1.7408123791102514</v>
      </c>
      <c r="G20" s="274"/>
      <c r="H20" s="98"/>
      <c r="I20" s="267"/>
      <c r="J20" s="98"/>
      <c r="K20" s="274">
        <v>4825.6099999999997</v>
      </c>
      <c r="L20" s="99">
        <v>-3.1869049004305454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topLeftCell="A7" workbookViewId="0">
      <selection activeCell="V36" sqref="V3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144"/>
      <c r="AE1" s="144"/>
      <c r="AF1" s="144"/>
      <c r="AG1" s="144"/>
      <c r="AH1" s="144"/>
      <c r="AI1" s="144"/>
      <c r="AJ1" s="144"/>
      <c r="AK1" s="144"/>
      <c r="AL1" s="145"/>
      <c r="AM1" s="144"/>
      <c r="AN1" s="144"/>
      <c r="AO1" s="144"/>
      <c r="AP1" s="144"/>
      <c r="AQ1" s="144"/>
      <c r="AR1" s="144"/>
      <c r="AS1" s="144"/>
      <c r="AT1" s="144"/>
      <c r="AU1" s="144"/>
    </row>
    <row r="2" spans="1:47" ht="15.75" customHeight="1">
      <c r="A2" s="229"/>
      <c r="B2" s="302" t="s">
        <v>163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4"/>
      <c r="AL2" s="146"/>
    </row>
    <row r="3" spans="1:47" ht="84">
      <c r="A3" s="207" t="s">
        <v>112</v>
      </c>
      <c r="B3" s="206" t="s">
        <v>113</v>
      </c>
      <c r="C3" s="198" t="s">
        <v>62</v>
      </c>
      <c r="D3" s="198" t="s">
        <v>82</v>
      </c>
      <c r="E3" s="198" t="s">
        <v>99</v>
      </c>
      <c r="F3" s="198" t="s">
        <v>64</v>
      </c>
      <c r="G3" s="198" t="s">
        <v>56</v>
      </c>
      <c r="H3" s="198" t="s">
        <v>100</v>
      </c>
      <c r="I3" s="198" t="s">
        <v>101</v>
      </c>
      <c r="J3" s="198" t="s">
        <v>67</v>
      </c>
      <c r="K3" s="198" t="s">
        <v>59</v>
      </c>
      <c r="L3" s="198" t="s">
        <v>94</v>
      </c>
      <c r="M3" s="198" t="s">
        <v>70</v>
      </c>
      <c r="N3" s="198" t="s">
        <v>69</v>
      </c>
      <c r="O3" s="198" t="s">
        <v>102</v>
      </c>
      <c r="P3" s="198" t="s">
        <v>66</v>
      </c>
      <c r="Q3" s="198" t="s">
        <v>95</v>
      </c>
      <c r="R3" s="198" t="s">
        <v>68</v>
      </c>
      <c r="S3" s="198" t="s">
        <v>103</v>
      </c>
      <c r="T3" s="198" t="s">
        <v>104</v>
      </c>
      <c r="U3" s="198" t="s">
        <v>60</v>
      </c>
      <c r="V3" s="211" t="s">
        <v>105</v>
      </c>
      <c r="W3" s="198" t="s">
        <v>106</v>
      </c>
      <c r="X3" s="198" t="s">
        <v>87</v>
      </c>
      <c r="Y3" s="198" t="s">
        <v>114</v>
      </c>
      <c r="Z3" s="198" t="s">
        <v>61</v>
      </c>
      <c r="AA3" s="198" t="s">
        <v>76</v>
      </c>
      <c r="AB3" s="198" t="s">
        <v>92</v>
      </c>
      <c r="AC3" s="198" t="s">
        <v>108</v>
      </c>
      <c r="AD3" s="217" t="s">
        <v>115</v>
      </c>
      <c r="AE3" s="218" t="s">
        <v>116</v>
      </c>
      <c r="AL3" s="146"/>
    </row>
    <row r="4" spans="1:47" ht="26.25">
      <c r="A4" s="212">
        <v>43465</v>
      </c>
      <c r="B4" s="213">
        <v>1</v>
      </c>
      <c r="C4" s="214">
        <v>147</v>
      </c>
      <c r="D4" s="214">
        <v>157.6848</v>
      </c>
      <c r="E4" s="214">
        <v>212.65780000000001</v>
      </c>
      <c r="F4" s="214">
        <v>242.38550000000001</v>
      </c>
      <c r="G4" s="214">
        <v>282</v>
      </c>
      <c r="H4" s="214" t="s">
        <v>147</v>
      </c>
      <c r="I4" s="214">
        <v>198.33</v>
      </c>
      <c r="J4" s="214">
        <v>156.17000000000002</v>
      </c>
      <c r="K4" s="214">
        <v>230</v>
      </c>
      <c r="L4" s="214">
        <v>180.13840000000002</v>
      </c>
      <c r="M4" s="214">
        <v>209.18</v>
      </c>
      <c r="N4" s="214">
        <v>206.25</v>
      </c>
      <c r="O4" s="214">
        <v>248.16</v>
      </c>
      <c r="P4" s="214" t="s">
        <v>147</v>
      </c>
      <c r="Q4" s="214">
        <v>158.11000000000001</v>
      </c>
      <c r="R4" s="214">
        <v>151.48140000000001</v>
      </c>
      <c r="S4" s="214" t="s">
        <v>119</v>
      </c>
      <c r="T4" s="214" t="s">
        <v>147</v>
      </c>
      <c r="U4" s="214">
        <v>229.61</v>
      </c>
      <c r="V4" s="215">
        <v>111.8664</v>
      </c>
      <c r="W4" s="214">
        <v>139</v>
      </c>
      <c r="X4" s="214">
        <v>141.5129</v>
      </c>
      <c r="Y4" s="214">
        <v>214.17000000000002</v>
      </c>
      <c r="Z4" s="214">
        <v>175.86</v>
      </c>
      <c r="AA4" s="214">
        <v>296.45</v>
      </c>
      <c r="AB4" s="214">
        <v>271.6157</v>
      </c>
      <c r="AC4" s="214">
        <v>168.6763</v>
      </c>
      <c r="AD4" s="230">
        <v>184.22605750461122</v>
      </c>
      <c r="AE4" s="216">
        <v>7.8538991439243144E-3</v>
      </c>
    </row>
    <row r="5" spans="1:47" ht="26.25">
      <c r="A5" s="212">
        <v>43472</v>
      </c>
      <c r="B5" s="213">
        <v>2</v>
      </c>
      <c r="C5" s="214">
        <v>150</v>
      </c>
      <c r="D5" s="214">
        <v>154.09040000000002</v>
      </c>
      <c r="E5" s="214">
        <v>210.59140000000002</v>
      </c>
      <c r="F5" s="214">
        <v>254.75540000000001</v>
      </c>
      <c r="G5" s="214">
        <v>282</v>
      </c>
      <c r="H5" s="214" t="s">
        <v>147</v>
      </c>
      <c r="I5" s="214">
        <v>199.83</v>
      </c>
      <c r="J5" s="214">
        <v>156.64000000000001</v>
      </c>
      <c r="K5" s="214">
        <v>230</v>
      </c>
      <c r="L5" s="214">
        <v>183.0428</v>
      </c>
      <c r="M5" s="214">
        <v>209.18</v>
      </c>
      <c r="N5" s="214">
        <v>186.25</v>
      </c>
      <c r="O5" s="214">
        <v>247.97</v>
      </c>
      <c r="P5" s="214" t="s">
        <v>147</v>
      </c>
      <c r="Q5" s="214">
        <v>149.80000000000001</v>
      </c>
      <c r="R5" s="214">
        <v>151.8946</v>
      </c>
      <c r="S5" s="214" t="s">
        <v>119</v>
      </c>
      <c r="T5" s="214">
        <v>176</v>
      </c>
      <c r="U5" s="214">
        <v>224.45000000000002</v>
      </c>
      <c r="V5" s="215">
        <v>113.66890000000001</v>
      </c>
      <c r="W5" s="214">
        <v>149</v>
      </c>
      <c r="X5" s="214">
        <v>141.04140000000001</v>
      </c>
      <c r="Y5" s="214">
        <v>213.07</v>
      </c>
      <c r="Z5" s="214">
        <v>162.59</v>
      </c>
      <c r="AA5" s="214">
        <v>299.95999999999998</v>
      </c>
      <c r="AB5" s="214">
        <v>271.27800000000002</v>
      </c>
      <c r="AC5" s="214">
        <v>168.6268</v>
      </c>
      <c r="AD5" s="230">
        <v>182.97440207231486</v>
      </c>
      <c r="AE5" s="216">
        <v>-6.7941280905120527E-3</v>
      </c>
    </row>
    <row r="6" spans="1:47" ht="26.25">
      <c r="A6" s="212">
        <v>43479</v>
      </c>
      <c r="B6" s="213">
        <v>3</v>
      </c>
      <c r="C6" s="214">
        <v>150</v>
      </c>
      <c r="D6" s="214">
        <v>140.62280000000001</v>
      </c>
      <c r="E6" s="214">
        <v>211.15990000000002</v>
      </c>
      <c r="F6" s="214">
        <v>265.66050000000001</v>
      </c>
      <c r="G6" s="214">
        <v>282</v>
      </c>
      <c r="H6" s="214" t="s">
        <v>147</v>
      </c>
      <c r="I6" s="214">
        <v>200</v>
      </c>
      <c r="J6" s="214">
        <v>156.17000000000002</v>
      </c>
      <c r="K6" s="214">
        <v>230</v>
      </c>
      <c r="L6" s="214">
        <v>182.92790000000002</v>
      </c>
      <c r="M6" s="214">
        <v>210.51</v>
      </c>
      <c r="N6" s="214">
        <v>186.26</v>
      </c>
      <c r="O6" s="214">
        <v>249.26000000000002</v>
      </c>
      <c r="P6" s="214" t="s">
        <v>147</v>
      </c>
      <c r="Q6" s="214">
        <v>156.20000000000002</v>
      </c>
      <c r="R6" s="214">
        <v>150.11950000000002</v>
      </c>
      <c r="S6" s="214" t="s">
        <v>119</v>
      </c>
      <c r="T6" s="214">
        <v>176</v>
      </c>
      <c r="U6" s="214">
        <v>226.91</v>
      </c>
      <c r="V6" s="215">
        <v>109.08880000000001</v>
      </c>
      <c r="W6" s="214">
        <v>149</v>
      </c>
      <c r="X6" s="214">
        <v>140.58240000000001</v>
      </c>
      <c r="Y6" s="214">
        <v>216.45000000000002</v>
      </c>
      <c r="Z6" s="214">
        <v>166.29</v>
      </c>
      <c r="AA6" s="214">
        <v>296.66000000000003</v>
      </c>
      <c r="AB6" s="214">
        <v>249.52270000000001</v>
      </c>
      <c r="AC6" s="214">
        <v>170.91</v>
      </c>
      <c r="AD6" s="230">
        <v>182.28406603537681</v>
      </c>
      <c r="AE6" s="216">
        <v>-3.7728558154556113E-3</v>
      </c>
    </row>
    <row r="7" spans="1:47" ht="26.25">
      <c r="A7" s="212">
        <v>43486</v>
      </c>
      <c r="B7" s="213">
        <v>4</v>
      </c>
      <c r="C7" s="214">
        <v>152</v>
      </c>
      <c r="D7" s="214">
        <v>139.30870000000002</v>
      </c>
      <c r="E7" s="214">
        <v>212.57130000000001</v>
      </c>
      <c r="F7" s="214">
        <v>239.21280000000002</v>
      </c>
      <c r="G7" s="214">
        <v>282</v>
      </c>
      <c r="H7" s="214" t="s">
        <v>147</v>
      </c>
      <c r="I7" s="214">
        <v>201</v>
      </c>
      <c r="J7" s="214">
        <v>156.51</v>
      </c>
      <c r="K7" s="214">
        <v>230</v>
      </c>
      <c r="L7" s="214">
        <v>181.3991</v>
      </c>
      <c r="M7" s="214">
        <v>210.51</v>
      </c>
      <c r="N7" s="214">
        <v>182.5</v>
      </c>
      <c r="O7" s="214">
        <v>249.26000000000002</v>
      </c>
      <c r="P7" s="214" t="s">
        <v>147</v>
      </c>
      <c r="Q7" s="214">
        <v>154.77000000000001</v>
      </c>
      <c r="R7" s="214">
        <v>153.62280000000001</v>
      </c>
      <c r="S7" s="214" t="s">
        <v>119</v>
      </c>
      <c r="T7" s="214">
        <v>176</v>
      </c>
      <c r="U7" s="214">
        <v>226.41</v>
      </c>
      <c r="V7" s="215">
        <v>107.7124</v>
      </c>
      <c r="W7" s="214">
        <v>149</v>
      </c>
      <c r="X7" s="214">
        <v>138.91730000000001</v>
      </c>
      <c r="Y7" s="214">
        <v>206.69</v>
      </c>
      <c r="Z7" s="214">
        <v>160.12</v>
      </c>
      <c r="AA7" s="214">
        <v>299.12</v>
      </c>
      <c r="AB7" s="214">
        <v>235.27420000000001</v>
      </c>
      <c r="AC7" s="214">
        <v>173.56830000000002</v>
      </c>
      <c r="AD7" s="230">
        <v>181.75384548289665</v>
      </c>
      <c r="AE7" s="216">
        <v>-2.9087597397419174E-3</v>
      </c>
    </row>
    <row r="8" spans="1:47" ht="26.25">
      <c r="A8" s="212">
        <v>43493</v>
      </c>
      <c r="B8" s="213">
        <v>5</v>
      </c>
      <c r="C8" s="214">
        <v>157</v>
      </c>
      <c r="D8" s="214">
        <v>163.19660000000002</v>
      </c>
      <c r="E8" s="214">
        <v>210.5429</v>
      </c>
      <c r="F8" s="214">
        <v>229.32420000000002</v>
      </c>
      <c r="G8" s="214">
        <v>282</v>
      </c>
      <c r="H8" s="214" t="s">
        <v>147</v>
      </c>
      <c r="I8" s="214">
        <v>202.17000000000002</v>
      </c>
      <c r="J8" s="214">
        <v>155.85</v>
      </c>
      <c r="K8" s="214">
        <v>230</v>
      </c>
      <c r="L8" s="214">
        <v>181.06440000000001</v>
      </c>
      <c r="M8" s="214">
        <v>210.51</v>
      </c>
      <c r="N8" s="214">
        <v>171.25</v>
      </c>
      <c r="O8" s="214">
        <v>249.26000000000002</v>
      </c>
      <c r="P8" s="214" t="s">
        <v>147</v>
      </c>
      <c r="Q8" s="214">
        <v>154.12</v>
      </c>
      <c r="R8" s="214">
        <v>153.69410000000002</v>
      </c>
      <c r="S8" s="214" t="s">
        <v>119</v>
      </c>
      <c r="T8" s="214">
        <v>176</v>
      </c>
      <c r="U8" s="214">
        <v>223.79</v>
      </c>
      <c r="V8" s="215">
        <v>112.7153</v>
      </c>
      <c r="W8" s="214">
        <v>145</v>
      </c>
      <c r="X8" s="214">
        <v>138.5985</v>
      </c>
      <c r="Y8" s="214">
        <v>215.44</v>
      </c>
      <c r="Z8" s="214">
        <v>166.82</v>
      </c>
      <c r="AA8" s="214">
        <v>296.94</v>
      </c>
      <c r="AB8" s="214">
        <v>238.28100000000001</v>
      </c>
      <c r="AC8" s="214">
        <v>173.84900000000002</v>
      </c>
      <c r="AD8" s="230">
        <v>181.62778416310397</v>
      </c>
      <c r="AE8" s="216">
        <v>-6.9358268298402859E-4</v>
      </c>
    </row>
    <row r="9" spans="1:47" ht="26.25">
      <c r="A9" s="212">
        <v>43500</v>
      </c>
      <c r="B9" s="213">
        <v>6</v>
      </c>
      <c r="C9" s="214">
        <v>163</v>
      </c>
      <c r="D9" s="214">
        <v>139.71780000000001</v>
      </c>
      <c r="E9" s="214">
        <v>211.5924</v>
      </c>
      <c r="F9" s="214">
        <v>255.74430000000001</v>
      </c>
      <c r="G9" s="214">
        <v>282</v>
      </c>
      <c r="H9" s="214" t="s">
        <v>147</v>
      </c>
      <c r="I9" s="214">
        <v>202.17000000000002</v>
      </c>
      <c r="J9" s="214">
        <v>154.99</v>
      </c>
      <c r="K9" s="214">
        <v>230</v>
      </c>
      <c r="L9" s="214">
        <v>181.99940000000001</v>
      </c>
      <c r="M9" s="214">
        <v>210.51</v>
      </c>
      <c r="N9" s="214">
        <v>171.25</v>
      </c>
      <c r="O9" s="214">
        <v>253.01000000000002</v>
      </c>
      <c r="P9" s="214" t="s">
        <v>147</v>
      </c>
      <c r="Q9" s="214">
        <v>145.32</v>
      </c>
      <c r="R9" s="214">
        <v>153.6482</v>
      </c>
      <c r="S9" s="214" t="s">
        <v>119</v>
      </c>
      <c r="T9" s="214">
        <v>176</v>
      </c>
      <c r="U9" s="214">
        <v>220.62</v>
      </c>
      <c r="V9" s="215">
        <v>118.9697</v>
      </c>
      <c r="W9" s="214">
        <v>145</v>
      </c>
      <c r="X9" s="214">
        <v>139.8441</v>
      </c>
      <c r="Y9" s="214">
        <v>217.11</v>
      </c>
      <c r="Z9" s="214">
        <v>165.99</v>
      </c>
      <c r="AA9" s="214">
        <v>297.95</v>
      </c>
      <c r="AB9" s="214">
        <v>237.6037</v>
      </c>
      <c r="AC9" s="214" t="s">
        <v>119</v>
      </c>
      <c r="AD9" s="230">
        <v>182.66241589626816</v>
      </c>
      <c r="AE9" s="216">
        <v>5.6964397706635861E-3</v>
      </c>
    </row>
    <row r="10" spans="1:47" ht="26.25">
      <c r="A10" s="212">
        <v>43507</v>
      </c>
      <c r="B10" s="213">
        <v>7</v>
      </c>
      <c r="C10" s="214">
        <v>166</v>
      </c>
      <c r="D10" s="214">
        <v>139.0889</v>
      </c>
      <c r="E10" s="214">
        <v>214.1019</v>
      </c>
      <c r="F10" s="214">
        <v>233.1765</v>
      </c>
      <c r="G10" s="214">
        <v>282</v>
      </c>
      <c r="H10" s="214" t="s">
        <v>147</v>
      </c>
      <c r="I10" s="214">
        <v>201.5</v>
      </c>
      <c r="J10" s="214">
        <v>144.33000000000001</v>
      </c>
      <c r="K10" s="214">
        <v>230</v>
      </c>
      <c r="L10" s="214">
        <v>184.68730000000002</v>
      </c>
      <c r="M10" s="214">
        <v>210.51</v>
      </c>
      <c r="N10" s="214">
        <v>176.25</v>
      </c>
      <c r="O10" s="214">
        <v>253.01000000000002</v>
      </c>
      <c r="P10" s="214" t="s">
        <v>147</v>
      </c>
      <c r="Q10" s="214">
        <v>146.69</v>
      </c>
      <c r="R10" s="214">
        <v>153.67420000000001</v>
      </c>
      <c r="S10" s="214" t="s">
        <v>119</v>
      </c>
      <c r="T10" s="214">
        <v>176</v>
      </c>
      <c r="U10" s="214">
        <v>230.48000000000002</v>
      </c>
      <c r="V10" s="215">
        <v>134.58430000000001</v>
      </c>
      <c r="W10" s="214">
        <v>145</v>
      </c>
      <c r="X10" s="214">
        <v>139.58250000000001</v>
      </c>
      <c r="Y10" s="214">
        <v>215.47</v>
      </c>
      <c r="Z10" s="214">
        <v>176.35</v>
      </c>
      <c r="AA10" s="214">
        <v>297.94</v>
      </c>
      <c r="AB10" s="214">
        <v>268.9076</v>
      </c>
      <c r="AC10" s="214" t="s">
        <v>119</v>
      </c>
      <c r="AD10" s="230">
        <v>184.78119375483774</v>
      </c>
      <c r="AE10" s="216">
        <v>1.159941878669124E-2</v>
      </c>
    </row>
    <row r="11" spans="1:47" ht="26.25">
      <c r="A11" s="212">
        <v>43514</v>
      </c>
      <c r="B11" s="213">
        <v>8</v>
      </c>
      <c r="C11" s="214">
        <v>167</v>
      </c>
      <c r="D11" s="214">
        <v>145.66419999999999</v>
      </c>
      <c r="E11" s="214">
        <v>212.17080000000001</v>
      </c>
      <c r="F11" s="214">
        <v>205.31320000000002</v>
      </c>
      <c r="G11" s="214">
        <v>282</v>
      </c>
      <c r="H11" s="214" t="s">
        <v>147</v>
      </c>
      <c r="I11" s="214" t="s">
        <v>119</v>
      </c>
      <c r="J11" s="214">
        <v>141.63</v>
      </c>
      <c r="K11" s="214">
        <v>230</v>
      </c>
      <c r="L11" s="214">
        <v>179.62380000000002</v>
      </c>
      <c r="M11" s="214">
        <v>213.17000000000002</v>
      </c>
      <c r="N11" s="214">
        <v>168.75</v>
      </c>
      <c r="O11" s="214">
        <v>253.01000000000002</v>
      </c>
      <c r="P11" s="214" t="s">
        <v>147</v>
      </c>
      <c r="Q11" s="214">
        <v>155.36000000000001</v>
      </c>
      <c r="R11" s="214">
        <v>152.39330000000001</v>
      </c>
      <c r="S11" s="214" t="s">
        <v>119</v>
      </c>
      <c r="T11" s="214">
        <v>176</v>
      </c>
      <c r="U11" s="214">
        <v>228.05</v>
      </c>
      <c r="V11" s="215">
        <v>131.15559999999999</v>
      </c>
      <c r="W11" s="214">
        <v>145</v>
      </c>
      <c r="X11" s="214">
        <v>139.72310000000002</v>
      </c>
      <c r="Y11" s="214">
        <v>206.54</v>
      </c>
      <c r="Z11" s="214">
        <v>168.29</v>
      </c>
      <c r="AA11" s="214">
        <v>301.33</v>
      </c>
      <c r="AB11" s="214">
        <v>230.1507</v>
      </c>
      <c r="AC11" s="214" t="s">
        <v>119</v>
      </c>
      <c r="AD11" s="230">
        <v>182.6898801928196</v>
      </c>
      <c r="AE11" s="216">
        <v>-1.1317783587829977E-2</v>
      </c>
    </row>
    <row r="12" spans="1:47" ht="26.25">
      <c r="A12" s="212">
        <v>43521</v>
      </c>
      <c r="B12" s="213">
        <v>9</v>
      </c>
      <c r="C12" s="244">
        <v>167</v>
      </c>
      <c r="D12" s="244">
        <v>152.9195</v>
      </c>
      <c r="E12" s="244">
        <v>212.49640000000002</v>
      </c>
      <c r="F12" s="244">
        <v>237.75650000000002</v>
      </c>
      <c r="G12" s="244">
        <v>282</v>
      </c>
      <c r="H12" s="244" t="s">
        <v>147</v>
      </c>
      <c r="I12" s="244" t="s">
        <v>119</v>
      </c>
      <c r="J12" s="244">
        <v>143.20000000000002</v>
      </c>
      <c r="K12" s="244">
        <v>230</v>
      </c>
      <c r="L12" s="244">
        <v>178.5017</v>
      </c>
      <c r="M12" s="244">
        <v>213.17000000000002</v>
      </c>
      <c r="N12" s="244">
        <v>158.75</v>
      </c>
      <c r="O12" s="244">
        <v>253.01000000000002</v>
      </c>
      <c r="P12" s="244" t="s">
        <v>147</v>
      </c>
      <c r="Q12" s="244">
        <v>150.95000000000002</v>
      </c>
      <c r="R12" s="244">
        <v>151.6618</v>
      </c>
      <c r="S12" s="244">
        <v>233.75</v>
      </c>
      <c r="T12" s="244">
        <v>176</v>
      </c>
      <c r="U12" s="244">
        <v>230.4</v>
      </c>
      <c r="V12" s="245">
        <v>128.02280000000002</v>
      </c>
      <c r="W12" s="244">
        <v>145</v>
      </c>
      <c r="X12" s="244">
        <v>139.76260000000002</v>
      </c>
      <c r="Y12" s="244">
        <v>212.32</v>
      </c>
      <c r="Z12" s="244">
        <v>189.03</v>
      </c>
      <c r="AA12" s="244">
        <v>298.33</v>
      </c>
      <c r="AB12" s="244">
        <v>233.92080000000001</v>
      </c>
      <c r="AC12" s="244">
        <v>176.0034</v>
      </c>
      <c r="AD12" s="230">
        <v>182.1905672475948</v>
      </c>
      <c r="AE12" s="216">
        <v>-2.479047707113935E-3</v>
      </c>
    </row>
    <row r="13" spans="1:47" ht="26.25">
      <c r="A13" s="212">
        <v>43528</v>
      </c>
      <c r="B13" s="213">
        <v>10</v>
      </c>
      <c r="C13" s="244">
        <v>167</v>
      </c>
      <c r="D13" s="244">
        <v>151.20160000000001</v>
      </c>
      <c r="E13" s="244">
        <v>211.09200000000001</v>
      </c>
      <c r="F13" s="244">
        <v>242.5985</v>
      </c>
      <c r="G13" s="244">
        <v>282</v>
      </c>
      <c r="H13" s="244" t="s">
        <v>147</v>
      </c>
      <c r="I13" s="244" t="s">
        <v>119</v>
      </c>
      <c r="J13" s="244">
        <v>143.75</v>
      </c>
      <c r="K13" s="244">
        <v>230</v>
      </c>
      <c r="L13" s="244">
        <v>182.04570000000001</v>
      </c>
      <c r="M13" s="244">
        <v>213.17000000000002</v>
      </c>
      <c r="N13" s="244">
        <v>163.75</v>
      </c>
      <c r="O13" s="244">
        <v>253.01000000000002</v>
      </c>
      <c r="P13" s="244" t="s">
        <v>147</v>
      </c>
      <c r="Q13" s="244">
        <v>151.22</v>
      </c>
      <c r="R13" s="244">
        <v>151.74809999999999</v>
      </c>
      <c r="S13" s="244">
        <v>223.75</v>
      </c>
      <c r="T13" s="244">
        <v>176</v>
      </c>
      <c r="U13" s="244">
        <v>228.02</v>
      </c>
      <c r="V13" s="245">
        <v>130.774</v>
      </c>
      <c r="W13" s="244">
        <v>144</v>
      </c>
      <c r="X13" s="244">
        <v>144.38160000000002</v>
      </c>
      <c r="Y13" s="244">
        <v>210.38</v>
      </c>
      <c r="Z13" s="244">
        <v>181.39000000000001</v>
      </c>
      <c r="AA13" s="244">
        <v>299.19</v>
      </c>
      <c r="AB13" s="244">
        <v>243.3956</v>
      </c>
      <c r="AC13" s="244">
        <v>176.48869999999999</v>
      </c>
      <c r="AD13" s="230">
        <v>183.39476427203428</v>
      </c>
      <c r="AE13" s="216">
        <v>6.6095464909716739E-3</v>
      </c>
    </row>
    <row r="14" spans="1:47" ht="26.25">
      <c r="A14" s="212">
        <v>43535</v>
      </c>
      <c r="B14" s="213">
        <v>11</v>
      </c>
      <c r="C14" s="244">
        <v>167</v>
      </c>
      <c r="D14" s="244">
        <v>141.54820000000001</v>
      </c>
      <c r="E14" s="244">
        <v>211.6515</v>
      </c>
      <c r="F14" s="244">
        <v>200.2286</v>
      </c>
      <c r="G14" s="244">
        <v>282</v>
      </c>
      <c r="H14" s="244" t="s">
        <v>147</v>
      </c>
      <c r="I14" s="244" t="s">
        <v>119</v>
      </c>
      <c r="J14" s="244">
        <v>146.47</v>
      </c>
      <c r="K14" s="244">
        <v>230</v>
      </c>
      <c r="L14" s="244">
        <v>184.58100000000002</v>
      </c>
      <c r="M14" s="244">
        <v>213.17000000000002</v>
      </c>
      <c r="N14" s="244">
        <v>168.75</v>
      </c>
      <c r="O14" s="244">
        <v>251.89000000000001</v>
      </c>
      <c r="P14" s="244" t="s">
        <v>147</v>
      </c>
      <c r="Q14" s="244">
        <v>154.22999999999999</v>
      </c>
      <c r="R14" s="244">
        <v>153.41890000000001</v>
      </c>
      <c r="S14" s="244" t="s">
        <v>119</v>
      </c>
      <c r="T14" s="244">
        <v>176</v>
      </c>
      <c r="U14" s="244">
        <v>230.92000000000002</v>
      </c>
      <c r="V14" s="245">
        <v>138.17840000000001</v>
      </c>
      <c r="W14" s="244">
        <v>144</v>
      </c>
      <c r="X14" s="244">
        <v>143.97280000000001</v>
      </c>
      <c r="Y14" s="244">
        <v>211.49</v>
      </c>
      <c r="Z14" s="244">
        <v>183.75</v>
      </c>
      <c r="AA14" s="244">
        <v>298.68</v>
      </c>
      <c r="AB14" s="244" t="s">
        <v>119</v>
      </c>
      <c r="AC14" s="244" t="s">
        <v>119</v>
      </c>
      <c r="AD14" s="230">
        <v>184.98495182508182</v>
      </c>
      <c r="AE14" s="216">
        <v>8.6708448813117567E-3</v>
      </c>
    </row>
    <row r="15" spans="1:47" ht="26.25">
      <c r="A15" s="212">
        <v>43542</v>
      </c>
      <c r="B15" s="213">
        <v>12</v>
      </c>
      <c r="C15" s="214">
        <v>169</v>
      </c>
      <c r="D15" s="214">
        <v>147.03450000000001</v>
      </c>
      <c r="E15" s="214">
        <v>211.75320000000002</v>
      </c>
      <c r="F15" s="214">
        <v>237.05280000000002</v>
      </c>
      <c r="G15" s="214">
        <v>282</v>
      </c>
      <c r="H15" s="214" t="s">
        <v>147</v>
      </c>
      <c r="I15" s="214">
        <v>202.33</v>
      </c>
      <c r="J15" s="214">
        <v>147.03</v>
      </c>
      <c r="K15" s="214">
        <v>230</v>
      </c>
      <c r="L15" s="214">
        <v>177.42000000000002</v>
      </c>
      <c r="M15" s="214">
        <v>212.52</v>
      </c>
      <c r="N15" s="214">
        <v>173.75</v>
      </c>
      <c r="O15" s="214">
        <v>251.89000000000001</v>
      </c>
      <c r="P15" s="214">
        <v>166.51</v>
      </c>
      <c r="Q15" s="214">
        <v>154.93</v>
      </c>
      <c r="R15" s="214">
        <v>153.07310000000001</v>
      </c>
      <c r="S15" s="214" t="s">
        <v>119</v>
      </c>
      <c r="T15" s="214">
        <v>176</v>
      </c>
      <c r="U15" s="214">
        <v>230.75</v>
      </c>
      <c r="V15" s="245">
        <v>132.24250000000001</v>
      </c>
      <c r="W15" s="214">
        <v>144</v>
      </c>
      <c r="X15" s="214">
        <v>143.83430000000001</v>
      </c>
      <c r="Y15" s="214">
        <v>207.08</v>
      </c>
      <c r="Z15" s="214">
        <v>187.75</v>
      </c>
      <c r="AA15" s="214">
        <v>299.22000000000003</v>
      </c>
      <c r="AB15" s="214">
        <v>222.29480000000001</v>
      </c>
      <c r="AC15" s="214">
        <v>176.61430000000001</v>
      </c>
      <c r="AD15" s="230">
        <v>184.75638158618102</v>
      </c>
      <c r="AE15" s="216">
        <v>-2.1098289162934103E-3</v>
      </c>
    </row>
    <row r="16" spans="1:47" ht="26.25">
      <c r="A16" s="212">
        <v>43549</v>
      </c>
      <c r="B16" s="213">
        <v>13</v>
      </c>
      <c r="C16" s="214">
        <v>169</v>
      </c>
      <c r="D16" s="214">
        <v>159.89879999999999</v>
      </c>
      <c r="E16" s="214">
        <v>210.2619</v>
      </c>
      <c r="F16" s="214">
        <v>224.38170000000002</v>
      </c>
      <c r="G16" s="214">
        <v>282</v>
      </c>
      <c r="H16" s="214" t="s">
        <v>147</v>
      </c>
      <c r="I16" s="214">
        <v>202.33</v>
      </c>
      <c r="J16" s="214">
        <v>147.14000000000001</v>
      </c>
      <c r="K16" s="214">
        <v>230</v>
      </c>
      <c r="L16" s="214">
        <v>185.5849</v>
      </c>
      <c r="M16" s="214">
        <v>212.52</v>
      </c>
      <c r="N16" s="214">
        <v>178.75</v>
      </c>
      <c r="O16" s="214">
        <v>251.89000000000001</v>
      </c>
      <c r="P16" s="214" t="s">
        <v>147</v>
      </c>
      <c r="Q16" s="214">
        <v>153.84</v>
      </c>
      <c r="R16" s="214">
        <v>155.0067</v>
      </c>
      <c r="S16" s="214" t="s">
        <v>119</v>
      </c>
      <c r="T16" s="214">
        <v>176</v>
      </c>
      <c r="U16" s="214">
        <v>232.35</v>
      </c>
      <c r="V16" s="245">
        <v>128.6593</v>
      </c>
      <c r="W16" s="214">
        <v>144</v>
      </c>
      <c r="X16" s="214">
        <v>145.434</v>
      </c>
      <c r="Y16" s="214">
        <v>202.3</v>
      </c>
      <c r="Z16" s="214">
        <v>170.74</v>
      </c>
      <c r="AA16" s="214">
        <v>299.70999999999998</v>
      </c>
      <c r="AB16" s="214">
        <v>244.36860000000001</v>
      </c>
      <c r="AC16" s="214">
        <v>177.2457</v>
      </c>
      <c r="AD16" s="230">
        <v>185.00300785841131</v>
      </c>
      <c r="AE16" s="216">
        <v>1.3348728207001059E-3</v>
      </c>
    </row>
    <row r="17" spans="1:31" ht="26.25">
      <c r="A17" s="212">
        <v>43556</v>
      </c>
      <c r="B17" s="213">
        <v>14</v>
      </c>
      <c r="C17" s="214">
        <v>170</v>
      </c>
      <c r="D17" s="214">
        <v>157.41380000000001</v>
      </c>
      <c r="E17" s="214">
        <v>210.55190000000002</v>
      </c>
      <c r="F17" s="214">
        <v>230.42490000000001</v>
      </c>
      <c r="G17" s="214">
        <v>283</v>
      </c>
      <c r="H17" s="214" t="s">
        <v>147</v>
      </c>
      <c r="I17" s="214">
        <v>202.33</v>
      </c>
      <c r="J17" s="214">
        <v>147.84</v>
      </c>
      <c r="K17" s="214">
        <v>230</v>
      </c>
      <c r="L17" s="214">
        <v>181.60170000000002</v>
      </c>
      <c r="M17" s="214">
        <v>212.52</v>
      </c>
      <c r="N17" s="214">
        <v>200</v>
      </c>
      <c r="O17" s="214">
        <v>251.89000000000001</v>
      </c>
      <c r="P17" s="214" t="s">
        <v>147</v>
      </c>
      <c r="Q17" s="214">
        <v>163.4</v>
      </c>
      <c r="R17" s="214">
        <v>152.4727</v>
      </c>
      <c r="S17" s="214" t="s">
        <v>119</v>
      </c>
      <c r="T17" s="214">
        <v>174</v>
      </c>
      <c r="U17" s="214">
        <v>234.29</v>
      </c>
      <c r="V17" s="245">
        <v>137.89000000000001</v>
      </c>
      <c r="W17" s="214">
        <v>135</v>
      </c>
      <c r="X17" s="214">
        <v>145.7072</v>
      </c>
      <c r="Y17" s="214">
        <v>213.74</v>
      </c>
      <c r="Z17" s="214">
        <v>178.39000000000001</v>
      </c>
      <c r="AA17" s="214">
        <v>299.24</v>
      </c>
      <c r="AB17" s="214">
        <v>239.79670000000002</v>
      </c>
      <c r="AC17" s="214">
        <v>176.95590000000001</v>
      </c>
      <c r="AD17" s="230">
        <v>188.3320452612549</v>
      </c>
      <c r="AE17" s="216">
        <v>1.7994504204987827E-2</v>
      </c>
    </row>
    <row r="18" spans="1:31" ht="26.25">
      <c r="A18" s="212">
        <v>43563</v>
      </c>
      <c r="B18" s="213">
        <v>15</v>
      </c>
      <c r="C18" s="214">
        <v>170</v>
      </c>
      <c r="D18" s="214">
        <v>147.6071</v>
      </c>
      <c r="E18" s="214">
        <v>215.34</v>
      </c>
      <c r="F18" s="214">
        <v>241.2671</v>
      </c>
      <c r="G18" s="214">
        <v>284</v>
      </c>
      <c r="H18" s="214" t="s">
        <v>147</v>
      </c>
      <c r="I18" s="214">
        <v>203.33</v>
      </c>
      <c r="J18" s="214">
        <v>149.11000000000001</v>
      </c>
      <c r="K18" s="214">
        <v>230</v>
      </c>
      <c r="L18" s="214">
        <v>181.51480000000001</v>
      </c>
      <c r="M18" s="214">
        <v>212.52</v>
      </c>
      <c r="N18" s="214">
        <v>207.5</v>
      </c>
      <c r="O18" s="214">
        <v>251.89000000000001</v>
      </c>
      <c r="P18" s="214" t="s">
        <v>147</v>
      </c>
      <c r="Q18" s="214">
        <v>157.30000000000001</v>
      </c>
      <c r="R18" s="214">
        <v>151.98269999999999</v>
      </c>
      <c r="S18" s="214" t="s">
        <v>119</v>
      </c>
      <c r="T18" s="214">
        <v>174</v>
      </c>
      <c r="U18" s="214">
        <v>222.70000000000002</v>
      </c>
      <c r="V18" s="245">
        <v>134.13740000000001</v>
      </c>
      <c r="W18" s="214">
        <v>135</v>
      </c>
      <c r="X18" s="214">
        <v>145.8732</v>
      </c>
      <c r="Y18" s="214">
        <v>210.44</v>
      </c>
      <c r="Z18" s="214">
        <v>184.37</v>
      </c>
      <c r="AA18" s="214">
        <v>298.52</v>
      </c>
      <c r="AB18" s="214">
        <v>245.27440000000001</v>
      </c>
      <c r="AC18" s="214">
        <v>176.04220000000001</v>
      </c>
      <c r="AD18" s="230">
        <v>188.62063111314941</v>
      </c>
      <c r="AE18" s="216">
        <v>1.5323247379073202E-3</v>
      </c>
    </row>
    <row r="19" spans="1:31" ht="26.25">
      <c r="A19" s="212">
        <v>43570</v>
      </c>
      <c r="B19" s="213">
        <v>16</v>
      </c>
      <c r="C19" s="214">
        <v>170</v>
      </c>
      <c r="D19" s="214">
        <v>154.80620000000002</v>
      </c>
      <c r="E19" s="214">
        <v>215.40550000000002</v>
      </c>
      <c r="F19" s="214">
        <v>202.40540000000001</v>
      </c>
      <c r="G19" s="214">
        <v>284</v>
      </c>
      <c r="H19" s="214" t="s">
        <v>147</v>
      </c>
      <c r="I19" s="214">
        <v>202.83</v>
      </c>
      <c r="J19" s="214">
        <v>149.27000000000001</v>
      </c>
      <c r="K19" s="214">
        <v>230</v>
      </c>
      <c r="L19" s="214">
        <v>185.9924</v>
      </c>
      <c r="M19" s="214">
        <v>212.85</v>
      </c>
      <c r="N19" s="214">
        <v>210</v>
      </c>
      <c r="O19" s="214">
        <v>251.89000000000001</v>
      </c>
      <c r="P19" s="214" t="s">
        <v>147</v>
      </c>
      <c r="Q19" s="214">
        <v>160.03</v>
      </c>
      <c r="R19" s="214">
        <v>154.5976</v>
      </c>
      <c r="S19" s="214" t="s">
        <v>119</v>
      </c>
      <c r="T19" s="214">
        <v>174</v>
      </c>
      <c r="U19" s="214">
        <v>234.51</v>
      </c>
      <c r="V19" s="245">
        <v>128.631</v>
      </c>
      <c r="W19" s="214">
        <v>138</v>
      </c>
      <c r="X19" s="214">
        <v>148.059</v>
      </c>
      <c r="Y19" s="214">
        <v>211.12</v>
      </c>
      <c r="Z19" s="214">
        <v>184.37</v>
      </c>
      <c r="AA19" s="214">
        <v>300.04000000000002</v>
      </c>
      <c r="AB19" s="214">
        <v>222.59470000000002</v>
      </c>
      <c r="AC19" s="214">
        <v>175.54730000000001</v>
      </c>
      <c r="AD19" s="230">
        <v>187.7099458092886</v>
      </c>
      <c r="AE19" s="216">
        <v>-4.8281319942913292E-3</v>
      </c>
    </row>
    <row r="20" spans="1:31" ht="26.25">
      <c r="A20" s="212">
        <v>43577</v>
      </c>
      <c r="B20" s="213">
        <v>17</v>
      </c>
      <c r="C20" s="214">
        <v>170</v>
      </c>
      <c r="D20" s="214">
        <v>152.0145</v>
      </c>
      <c r="E20" s="214">
        <v>212.5821</v>
      </c>
      <c r="F20" s="214">
        <v>227.2962</v>
      </c>
      <c r="G20" s="214">
        <v>285</v>
      </c>
      <c r="H20" s="214" t="s">
        <v>147</v>
      </c>
      <c r="I20" s="214">
        <v>202.17000000000002</v>
      </c>
      <c r="J20" s="214">
        <v>150.39000000000001</v>
      </c>
      <c r="K20" s="214">
        <v>230</v>
      </c>
      <c r="L20" s="214">
        <v>180.49640000000002</v>
      </c>
      <c r="M20" s="214">
        <v>212.85</v>
      </c>
      <c r="N20" s="214">
        <v>210</v>
      </c>
      <c r="O20" s="214">
        <v>251.89000000000001</v>
      </c>
      <c r="P20" s="214" t="s">
        <v>147</v>
      </c>
      <c r="Q20" s="214">
        <v>161.18</v>
      </c>
      <c r="R20" s="214">
        <v>153.13410000000002</v>
      </c>
      <c r="S20" s="214" t="s">
        <v>119</v>
      </c>
      <c r="T20" s="214">
        <v>174</v>
      </c>
      <c r="U20" s="214">
        <v>232.96</v>
      </c>
      <c r="V20" s="245">
        <v>129.15460000000002</v>
      </c>
      <c r="W20" s="214">
        <v>138</v>
      </c>
      <c r="X20" s="214">
        <v>150.63660000000002</v>
      </c>
      <c r="Y20" s="214">
        <v>209.57</v>
      </c>
      <c r="Z20" s="214">
        <v>193.57</v>
      </c>
      <c r="AA20" s="214">
        <v>300.74</v>
      </c>
      <c r="AB20" s="214">
        <v>235.52590000000001</v>
      </c>
      <c r="AC20" s="214">
        <v>175.52930000000001</v>
      </c>
      <c r="AD20" s="230">
        <v>188.38105792160715</v>
      </c>
      <c r="AE20" s="216">
        <v>3.5752613396435873E-3</v>
      </c>
    </row>
    <row r="21" spans="1:31" ht="26.25">
      <c r="A21" s="212">
        <v>43584</v>
      </c>
      <c r="B21" s="213">
        <v>18</v>
      </c>
      <c r="C21" s="214">
        <v>170</v>
      </c>
      <c r="D21" s="214">
        <v>159.6789</v>
      </c>
      <c r="E21" s="214">
        <v>213.21820000000002</v>
      </c>
      <c r="F21" s="214">
        <v>226.65040000000002</v>
      </c>
      <c r="G21" s="214">
        <v>287</v>
      </c>
      <c r="H21" s="214" t="s">
        <v>147</v>
      </c>
      <c r="I21" s="214">
        <v>201.33</v>
      </c>
      <c r="J21" s="214">
        <v>151.69</v>
      </c>
      <c r="K21" s="214">
        <v>230</v>
      </c>
      <c r="L21" s="214">
        <v>186.52210000000002</v>
      </c>
      <c r="M21" s="214">
        <v>212.85</v>
      </c>
      <c r="N21" s="214">
        <v>210</v>
      </c>
      <c r="O21" s="214">
        <v>251.89000000000001</v>
      </c>
      <c r="P21" s="214" t="s">
        <v>147</v>
      </c>
      <c r="Q21" s="214">
        <v>161.71</v>
      </c>
      <c r="R21" s="214">
        <v>145.04150000000001</v>
      </c>
      <c r="S21" s="214" t="s">
        <v>119</v>
      </c>
      <c r="T21" s="214">
        <v>174</v>
      </c>
      <c r="U21" s="214">
        <v>235.02</v>
      </c>
      <c r="V21" s="245">
        <v>129.14340000000001</v>
      </c>
      <c r="W21" s="214">
        <v>142</v>
      </c>
      <c r="X21" s="214">
        <v>150.72300000000001</v>
      </c>
      <c r="Y21" s="214">
        <v>210.35</v>
      </c>
      <c r="Z21" s="214">
        <v>170.88</v>
      </c>
      <c r="AA21" s="214">
        <v>300.25</v>
      </c>
      <c r="AB21" s="214">
        <v>231.3655</v>
      </c>
      <c r="AC21" s="214">
        <v>176.22070000000002</v>
      </c>
      <c r="AD21" s="230">
        <v>188.57710940207104</v>
      </c>
      <c r="AE21" s="216">
        <v>1.0407175892677145E-3</v>
      </c>
    </row>
    <row r="22" spans="1:31" ht="26.25">
      <c r="A22" s="212">
        <v>43591</v>
      </c>
      <c r="B22" s="213">
        <v>19</v>
      </c>
      <c r="C22" s="214">
        <v>170</v>
      </c>
      <c r="D22" s="214">
        <v>153.74780000000001</v>
      </c>
      <c r="E22" s="214">
        <v>212.54430000000002</v>
      </c>
      <c r="F22" s="214">
        <v>214.30980000000002</v>
      </c>
      <c r="G22" s="214">
        <v>287</v>
      </c>
      <c r="H22" s="214" t="s">
        <v>147</v>
      </c>
      <c r="I22" s="214">
        <v>202.5</v>
      </c>
      <c r="J22" s="214">
        <v>152.72999999999999</v>
      </c>
      <c r="K22" s="214">
        <v>230</v>
      </c>
      <c r="L22" s="214">
        <v>186.4957</v>
      </c>
      <c r="M22" s="214">
        <v>212.85</v>
      </c>
      <c r="N22" s="214">
        <v>215</v>
      </c>
      <c r="O22" s="214">
        <v>251.89000000000001</v>
      </c>
      <c r="P22" s="214" t="s">
        <v>147</v>
      </c>
      <c r="Q22" s="214">
        <v>159.84</v>
      </c>
      <c r="R22" s="214">
        <v>146.9555</v>
      </c>
      <c r="S22" s="214" t="s">
        <v>119</v>
      </c>
      <c r="T22" s="214">
        <v>174</v>
      </c>
      <c r="U22" s="214">
        <v>240.8</v>
      </c>
      <c r="V22" s="215">
        <v>129.3184</v>
      </c>
      <c r="W22" s="214">
        <v>147</v>
      </c>
      <c r="X22" s="214">
        <v>151.51740000000001</v>
      </c>
      <c r="Y22" s="214">
        <v>209.14000000000001</v>
      </c>
      <c r="Z22" s="214">
        <v>174.86</v>
      </c>
      <c r="AA22" s="214">
        <v>300.57</v>
      </c>
      <c r="AB22" s="214">
        <v>222.047</v>
      </c>
      <c r="AC22" s="214">
        <v>172.28460000000001</v>
      </c>
      <c r="AD22" s="230">
        <v>188.67956932855742</v>
      </c>
      <c r="AE22" s="216">
        <v>5.4511435194304347E-4</v>
      </c>
    </row>
    <row r="23" spans="1:31" ht="26.25">
      <c r="A23" s="212">
        <v>43598</v>
      </c>
      <c r="B23" s="213">
        <v>20</v>
      </c>
      <c r="C23" s="214">
        <v>170</v>
      </c>
      <c r="D23" s="214">
        <v>144.749</v>
      </c>
      <c r="E23" s="214">
        <v>215.74810000000002</v>
      </c>
      <c r="F23" s="214">
        <v>237.55410000000001</v>
      </c>
      <c r="G23" s="214">
        <v>287</v>
      </c>
      <c r="H23" s="214" t="s">
        <v>147</v>
      </c>
      <c r="I23" s="214">
        <v>201.67000000000002</v>
      </c>
      <c r="J23" s="214">
        <v>153.65</v>
      </c>
      <c r="K23" s="214">
        <v>230</v>
      </c>
      <c r="L23" s="214">
        <v>184.2637</v>
      </c>
      <c r="M23" s="214">
        <v>212.85</v>
      </c>
      <c r="N23" s="214">
        <v>212.5</v>
      </c>
      <c r="O23" s="214">
        <v>251.89000000000001</v>
      </c>
      <c r="P23" s="214" t="s">
        <v>147</v>
      </c>
      <c r="Q23" s="214">
        <v>155.57</v>
      </c>
      <c r="R23" s="214">
        <v>148.5583</v>
      </c>
      <c r="S23" s="214" t="s">
        <v>119</v>
      </c>
      <c r="T23" s="214">
        <v>174</v>
      </c>
      <c r="U23" s="214">
        <v>246.39000000000001</v>
      </c>
      <c r="V23" s="215">
        <v>127.09310000000001</v>
      </c>
      <c r="W23" s="214">
        <v>155</v>
      </c>
      <c r="X23" s="214">
        <v>152.4725</v>
      </c>
      <c r="Y23" s="214">
        <v>207.91</v>
      </c>
      <c r="Z23" s="214">
        <v>177.97</v>
      </c>
      <c r="AA23" s="214">
        <v>301.15000000000003</v>
      </c>
      <c r="AB23" s="214">
        <v>222.84810000000002</v>
      </c>
      <c r="AC23" s="214">
        <v>170.25239999999999</v>
      </c>
      <c r="AD23" s="230">
        <v>188.42755780043137</v>
      </c>
      <c r="AE23" s="216">
        <v>-1.3356588051524065E-3</v>
      </c>
    </row>
    <row r="24" spans="1:31" ht="26.25">
      <c r="A24" s="212">
        <v>43605</v>
      </c>
      <c r="B24" s="213">
        <v>21</v>
      </c>
      <c r="C24" s="214">
        <v>170</v>
      </c>
      <c r="D24" s="214">
        <v>157.71550000000002</v>
      </c>
      <c r="E24" s="214">
        <v>214.84230000000002</v>
      </c>
      <c r="F24" s="214">
        <v>232.32330000000002</v>
      </c>
      <c r="G24" s="214">
        <v>287</v>
      </c>
      <c r="H24" s="214" t="s">
        <v>147</v>
      </c>
      <c r="I24" s="214">
        <v>201.67000000000002</v>
      </c>
      <c r="J24" s="214">
        <v>159.76</v>
      </c>
      <c r="K24" s="214">
        <v>230</v>
      </c>
      <c r="L24" s="214">
        <v>184.47030000000001</v>
      </c>
      <c r="M24" s="214">
        <v>210.85</v>
      </c>
      <c r="N24" s="214">
        <v>225</v>
      </c>
      <c r="O24" s="214">
        <v>251.89000000000001</v>
      </c>
      <c r="P24" s="214" t="s">
        <v>147</v>
      </c>
      <c r="Q24" s="214">
        <v>155.45000000000002</v>
      </c>
      <c r="R24" s="214">
        <v>152.35169999999999</v>
      </c>
      <c r="S24" s="214" t="s">
        <v>119</v>
      </c>
      <c r="T24" s="214">
        <v>174</v>
      </c>
      <c r="U24" s="214">
        <v>243.84</v>
      </c>
      <c r="V24" s="215">
        <v>127.15860000000001</v>
      </c>
      <c r="W24" s="214">
        <v>158</v>
      </c>
      <c r="X24" s="214">
        <v>152.88380000000001</v>
      </c>
      <c r="Y24" s="214">
        <v>205.66</v>
      </c>
      <c r="Z24" s="214">
        <v>169.43</v>
      </c>
      <c r="AA24" s="214">
        <v>300.11</v>
      </c>
      <c r="AB24" s="214">
        <v>226.8691</v>
      </c>
      <c r="AC24" s="214">
        <v>168.3048</v>
      </c>
      <c r="AD24" s="230">
        <v>190.1860192939198</v>
      </c>
      <c r="AE24" s="216">
        <v>9.3322946707765642E-3</v>
      </c>
    </row>
    <row r="25" spans="1:31" ht="26.25">
      <c r="A25" s="212">
        <v>43612</v>
      </c>
      <c r="B25" s="213">
        <v>22</v>
      </c>
      <c r="C25" s="214">
        <v>170</v>
      </c>
      <c r="D25" s="214">
        <v>155.6703</v>
      </c>
      <c r="E25" s="214">
        <v>212.13510000000002</v>
      </c>
      <c r="F25" s="214">
        <v>231.91</v>
      </c>
      <c r="G25" s="214">
        <v>287</v>
      </c>
      <c r="H25" s="214" t="s">
        <v>147</v>
      </c>
      <c r="I25" s="214">
        <v>202</v>
      </c>
      <c r="J25" s="214">
        <v>164.62</v>
      </c>
      <c r="K25" s="214">
        <v>230</v>
      </c>
      <c r="L25" s="214">
        <v>182.14780000000002</v>
      </c>
      <c r="M25" s="214">
        <v>210.85</v>
      </c>
      <c r="N25" s="214">
        <v>225</v>
      </c>
      <c r="O25" s="214">
        <v>251.89000000000001</v>
      </c>
      <c r="P25" s="214" t="s">
        <v>147</v>
      </c>
      <c r="Q25" s="214">
        <v>154.19</v>
      </c>
      <c r="R25" s="214">
        <v>151.67140000000001</v>
      </c>
      <c r="S25" s="214" t="s">
        <v>119</v>
      </c>
      <c r="T25" s="214">
        <v>174</v>
      </c>
      <c r="U25" s="214">
        <v>241.87</v>
      </c>
      <c r="V25" s="215">
        <v>126.93300000000001</v>
      </c>
      <c r="W25" s="214">
        <v>158</v>
      </c>
      <c r="X25" s="214">
        <v>153.30630000000002</v>
      </c>
      <c r="Y25" s="214">
        <v>200.93</v>
      </c>
      <c r="Z25" s="214">
        <v>171.44</v>
      </c>
      <c r="AA25" s="214">
        <v>299.34000000000003</v>
      </c>
      <c r="AB25" s="214">
        <v>222.09970000000001</v>
      </c>
      <c r="AC25" s="214" t="s">
        <v>119</v>
      </c>
      <c r="AD25" s="230">
        <v>190.39835476437818</v>
      </c>
      <c r="AE25" s="216">
        <v>1.1164620367296596E-3</v>
      </c>
    </row>
    <row r="26" spans="1:31" ht="26.25">
      <c r="A26" s="212">
        <v>43619</v>
      </c>
      <c r="B26" s="213">
        <v>23</v>
      </c>
      <c r="C26" s="214">
        <v>170</v>
      </c>
      <c r="D26" s="214">
        <v>155.55780000000001</v>
      </c>
      <c r="E26" s="214">
        <v>216.3554</v>
      </c>
      <c r="F26" s="214">
        <v>218.26130000000001</v>
      </c>
      <c r="G26" s="214">
        <v>287</v>
      </c>
      <c r="H26" s="214" t="s">
        <v>147</v>
      </c>
      <c r="I26" s="214">
        <v>203.17000000000002</v>
      </c>
      <c r="J26" s="214">
        <v>167.61</v>
      </c>
      <c r="K26" s="214">
        <v>230</v>
      </c>
      <c r="L26" s="214">
        <v>186.42510000000001</v>
      </c>
      <c r="M26" s="214">
        <v>210.85</v>
      </c>
      <c r="N26" s="214">
        <v>222.5</v>
      </c>
      <c r="O26" s="214">
        <v>251.89000000000001</v>
      </c>
      <c r="P26" s="214" t="s">
        <v>147</v>
      </c>
      <c r="Q26" s="214">
        <v>144.79</v>
      </c>
      <c r="R26" s="214">
        <v>152.935</v>
      </c>
      <c r="S26" s="214" t="s">
        <v>119</v>
      </c>
      <c r="T26" s="214">
        <v>174</v>
      </c>
      <c r="U26" s="214">
        <v>237.68</v>
      </c>
      <c r="V26" s="215">
        <v>127.3395</v>
      </c>
      <c r="W26" s="214">
        <v>158</v>
      </c>
      <c r="X26" s="214">
        <v>154.1431</v>
      </c>
      <c r="Y26" s="214">
        <v>205.95000000000002</v>
      </c>
      <c r="Z26" s="214">
        <v>170.8</v>
      </c>
      <c r="AA26" s="214">
        <v>300.61</v>
      </c>
      <c r="AB26" s="214">
        <v>228.79320000000001</v>
      </c>
      <c r="AC26" s="214" t="s">
        <v>119</v>
      </c>
      <c r="AD26" s="230">
        <v>190.5063200899437</v>
      </c>
      <c r="AE26" s="216">
        <v>5.6704967697407405E-4</v>
      </c>
    </row>
  </sheetData>
  <mergeCells count="2">
    <mergeCell ref="Q1:AC1"/>
    <mergeCell ref="B2:AE2"/>
  </mergeCells>
  <phoneticPr fontId="8" type="noConversion"/>
  <conditionalFormatting sqref="AE3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6">
    <cfRule type="cellIs" dxfId="23" priority="14" operator="equal">
      <formula>$X$282</formula>
    </cfRule>
  </conditionalFormatting>
  <conditionalFormatting sqref="AE4:AE11">
    <cfRule type="iconSet" priority="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2" priority="11" operator="equal">
      <formula>$X$282</formula>
    </cfRule>
  </conditionalFormatting>
  <conditionalFormatting sqref="AE15:AE21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1" priority="10" operator="equal">
      <formula>$X$282</formula>
    </cfRule>
  </conditionalFormatting>
  <conditionalFormatting sqref="I20">
    <cfRule type="cellIs" dxfId="20" priority="9" operator="equal">
      <formula>$X$282</formula>
    </cfRule>
  </conditionalFormatting>
  <conditionalFormatting sqref="I21">
    <cfRule type="cellIs" dxfId="19" priority="8" operator="equal">
      <formula>$X$282</formula>
    </cfRule>
  </conditionalFormatting>
  <conditionalFormatting sqref="C22:H26 J22:R26 T22:AC26">
    <cfRule type="cellIs" dxfId="18" priority="2" operator="equal">
      <formula>$X$283</formula>
    </cfRule>
  </conditionalFormatting>
  <conditionalFormatting sqref="I22">
    <cfRule type="cellIs" dxfId="17" priority="7" operator="equal">
      <formula>$X$283</formula>
    </cfRule>
  </conditionalFormatting>
  <conditionalFormatting sqref="I23">
    <cfRule type="cellIs" dxfId="16" priority="6" operator="equal">
      <formula>$X$283</formula>
    </cfRule>
  </conditionalFormatting>
  <conditionalFormatting sqref="I24">
    <cfRule type="cellIs" dxfId="15" priority="5" operator="equal">
      <formula>$X$283</formula>
    </cfRule>
  </conditionalFormatting>
  <conditionalFormatting sqref="I25">
    <cfRule type="cellIs" dxfId="14" priority="4" operator="equal">
      <formula>$X$283</formula>
    </cfRule>
  </conditionalFormatting>
  <conditionalFormatting sqref="I26">
    <cfRule type="cellIs" dxfId="13" priority="3" operator="equal">
      <formula>$X$283</formula>
    </cfRule>
  </conditionalFormatting>
  <conditionalFormatting sqref="AE22:AE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3" workbookViewId="0">
      <selection activeCell="S37" sqref="S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305" t="s">
        <v>98</v>
      </c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R1" s="114"/>
    </row>
    <row r="2" spans="2:18" ht="18.75" thickBot="1">
      <c r="D2" s="307">
        <v>2018</v>
      </c>
      <c r="E2" s="308"/>
      <c r="F2" s="308"/>
      <c r="G2" s="308"/>
      <c r="H2" s="309">
        <v>2019</v>
      </c>
      <c r="I2" s="308"/>
      <c r="J2" s="308"/>
      <c r="K2" s="308"/>
      <c r="L2" s="308"/>
      <c r="M2" s="308"/>
      <c r="N2" s="308"/>
      <c r="O2" s="308"/>
      <c r="P2" s="310"/>
      <c r="Q2" s="32"/>
      <c r="R2" s="114"/>
    </row>
    <row r="3" spans="2:18" ht="13.5" thickBot="1">
      <c r="B3" s="121" t="s">
        <v>89</v>
      </c>
      <c r="C3" s="122"/>
      <c r="D3" s="174">
        <v>43221</v>
      </c>
      <c r="E3" s="174">
        <v>43252</v>
      </c>
      <c r="F3" s="174">
        <v>43282</v>
      </c>
      <c r="G3" s="174">
        <v>43313</v>
      </c>
      <c r="H3" s="174">
        <v>43344</v>
      </c>
      <c r="I3" s="174">
        <v>43374</v>
      </c>
      <c r="J3" s="174">
        <v>43405</v>
      </c>
      <c r="K3" s="174">
        <v>43435</v>
      </c>
      <c r="L3" s="174">
        <v>43466</v>
      </c>
      <c r="M3" s="174">
        <v>43497</v>
      </c>
      <c r="N3" s="174">
        <v>43525</v>
      </c>
      <c r="O3" s="174">
        <v>43556</v>
      </c>
      <c r="P3" s="174">
        <v>43586</v>
      </c>
      <c r="Q3" s="175" t="s">
        <v>90</v>
      </c>
      <c r="R3" s="116"/>
    </row>
    <row r="4" spans="2:18" ht="15.75">
      <c r="B4" s="123" t="s">
        <v>62</v>
      </c>
      <c r="C4" s="181" t="s">
        <v>73</v>
      </c>
      <c r="D4" s="176">
        <v>172.51609999999999</v>
      </c>
      <c r="E4" s="176">
        <v>177.6</v>
      </c>
      <c r="F4" s="176">
        <v>180</v>
      </c>
      <c r="G4" s="176">
        <v>180.83870000000002</v>
      </c>
      <c r="H4" s="176">
        <v>179.36670000000001</v>
      </c>
      <c r="I4" s="176">
        <v>165.83870000000002</v>
      </c>
      <c r="J4" s="176">
        <v>151.33330000000001</v>
      </c>
      <c r="K4" s="176">
        <v>147</v>
      </c>
      <c r="L4" s="176">
        <v>150.77420000000001</v>
      </c>
      <c r="M4" s="176">
        <v>164.67860000000002</v>
      </c>
      <c r="N4" s="176">
        <v>167.9032</v>
      </c>
      <c r="O4" s="176">
        <v>170</v>
      </c>
      <c r="P4" s="176">
        <v>170</v>
      </c>
      <c r="Q4" s="268">
        <v>-1.4584725715454883E-2</v>
      </c>
      <c r="R4" s="117"/>
    </row>
    <row r="5" spans="2:18" ht="15.75">
      <c r="B5" s="124" t="s">
        <v>93</v>
      </c>
      <c r="C5" s="182" t="s">
        <v>73</v>
      </c>
      <c r="D5" s="176">
        <v>156.96540000000002</v>
      </c>
      <c r="E5" s="176">
        <v>154.2235</v>
      </c>
      <c r="F5" s="176">
        <v>154.5352</v>
      </c>
      <c r="G5" s="176">
        <v>157.52010000000001</v>
      </c>
      <c r="H5" s="176">
        <v>153.34870000000001</v>
      </c>
      <c r="I5" s="176">
        <v>140.41030000000001</v>
      </c>
      <c r="J5" s="176">
        <v>143.72910000000002</v>
      </c>
      <c r="K5" s="176">
        <v>151.14530000000002</v>
      </c>
      <c r="L5" s="176">
        <v>149.5822</v>
      </c>
      <c r="M5" s="176">
        <v>145.4487</v>
      </c>
      <c r="N5" s="177">
        <v>150.21100000000001</v>
      </c>
      <c r="O5" s="177">
        <v>153.4083</v>
      </c>
      <c r="P5" s="177">
        <v>153.8785</v>
      </c>
      <c r="Q5" s="268">
        <v>-1.9666117501054514E-2</v>
      </c>
      <c r="R5" s="117"/>
    </row>
    <row r="6" spans="2:18" ht="15.75">
      <c r="B6" s="124" t="s">
        <v>93</v>
      </c>
      <c r="C6" s="183" t="s">
        <v>121</v>
      </c>
      <c r="D6" s="176">
        <v>306.99290000000002</v>
      </c>
      <c r="E6" s="176">
        <v>301.63030000000003</v>
      </c>
      <c r="F6" s="176">
        <v>302.24</v>
      </c>
      <c r="G6" s="176">
        <v>308.07769999999999</v>
      </c>
      <c r="H6" s="176">
        <v>299.91930000000002</v>
      </c>
      <c r="I6" s="176">
        <v>274.61450000000002</v>
      </c>
      <c r="J6" s="176">
        <v>281.1053</v>
      </c>
      <c r="K6" s="176">
        <v>295.61</v>
      </c>
      <c r="L6" s="176">
        <v>292.55290000000002</v>
      </c>
      <c r="M6" s="176">
        <v>284.46860000000004</v>
      </c>
      <c r="N6" s="176">
        <v>293.7826</v>
      </c>
      <c r="O6" s="176">
        <v>300.036</v>
      </c>
      <c r="P6" s="176">
        <v>300.95550000000003</v>
      </c>
      <c r="Q6" s="268">
        <v>-1.9666252867737266E-2</v>
      </c>
      <c r="R6" s="117"/>
    </row>
    <row r="7" spans="2:18" ht="15.75">
      <c r="B7" s="124" t="s">
        <v>99</v>
      </c>
      <c r="C7" s="184" t="s">
        <v>73</v>
      </c>
      <c r="D7" s="176">
        <v>195.3151</v>
      </c>
      <c r="E7" s="176">
        <v>193.97800000000001</v>
      </c>
      <c r="F7" s="176">
        <v>195.93430000000001</v>
      </c>
      <c r="G7" s="176">
        <v>198.0754</v>
      </c>
      <c r="H7" s="176">
        <v>200.815</v>
      </c>
      <c r="I7" s="176">
        <v>204.25020000000001</v>
      </c>
      <c r="J7" s="176">
        <v>207.43560000000002</v>
      </c>
      <c r="K7" s="176">
        <v>210.81470000000002</v>
      </c>
      <c r="L7" s="176">
        <v>211.56050000000002</v>
      </c>
      <c r="M7" s="176">
        <v>212.3811</v>
      </c>
      <c r="N7" s="177">
        <v>211.31610000000001</v>
      </c>
      <c r="O7" s="177">
        <v>213.45310000000001</v>
      </c>
      <c r="P7" s="177">
        <v>213.82930000000002</v>
      </c>
      <c r="Q7" s="268">
        <v>9.479144213632229E-2</v>
      </c>
      <c r="R7" s="117"/>
    </row>
    <row r="8" spans="2:18" ht="15.75">
      <c r="B8" s="124" t="s">
        <v>99</v>
      </c>
      <c r="C8" s="183" t="s">
        <v>122</v>
      </c>
      <c r="D8" s="176">
        <v>5002.7855</v>
      </c>
      <c r="E8" s="176">
        <v>5001.1890000000003</v>
      </c>
      <c r="F8" s="176">
        <v>5067.4713000000002</v>
      </c>
      <c r="G8" s="176">
        <v>5086.4690000000001</v>
      </c>
      <c r="H8" s="176">
        <v>5145.5889999999999</v>
      </c>
      <c r="I8" s="176">
        <v>5271.7957999999999</v>
      </c>
      <c r="J8" s="176">
        <v>5378.8707000000004</v>
      </c>
      <c r="K8" s="176">
        <v>5449.1865000000007</v>
      </c>
      <c r="L8" s="176">
        <v>5426.1019000000006</v>
      </c>
      <c r="M8" s="176">
        <v>5464.4045999999998</v>
      </c>
      <c r="N8" s="176">
        <v>5426.1184000000003</v>
      </c>
      <c r="O8" s="176">
        <v>5480.5263000000004</v>
      </c>
      <c r="P8" s="176">
        <v>5507.4180999999999</v>
      </c>
      <c r="Q8" s="268">
        <v>0.10087032514186345</v>
      </c>
      <c r="R8" s="117"/>
    </row>
    <row r="9" spans="2:18" ht="15.75">
      <c r="B9" s="124" t="s">
        <v>64</v>
      </c>
      <c r="C9" s="184" t="s">
        <v>73</v>
      </c>
      <c r="D9" s="176">
        <v>242.9778</v>
      </c>
      <c r="E9" s="176">
        <v>247.5745</v>
      </c>
      <c r="F9" s="176">
        <v>243.77160000000001</v>
      </c>
      <c r="G9" s="176">
        <v>235.21420000000001</v>
      </c>
      <c r="H9" s="176">
        <v>234.67610000000002</v>
      </c>
      <c r="I9" s="176">
        <v>245.6738</v>
      </c>
      <c r="J9" s="176">
        <v>240.72410000000002</v>
      </c>
      <c r="K9" s="176">
        <v>236.75700000000001</v>
      </c>
      <c r="L9" s="176">
        <v>248.0326</v>
      </c>
      <c r="M9" s="176">
        <v>232.0942</v>
      </c>
      <c r="N9" s="177">
        <v>227.19680000000002</v>
      </c>
      <c r="O9" s="177">
        <v>225.43520000000001</v>
      </c>
      <c r="P9" s="177">
        <v>228.45520000000002</v>
      </c>
      <c r="Q9" s="268">
        <v>-5.976924640851955E-2</v>
      </c>
      <c r="R9" s="117"/>
    </row>
    <row r="10" spans="2:18" ht="15.75">
      <c r="B10" s="124" t="s">
        <v>64</v>
      </c>
      <c r="C10" s="183" t="s">
        <v>123</v>
      </c>
      <c r="D10" s="176">
        <v>1809.8387</v>
      </c>
      <c r="E10" s="176">
        <v>1844.2</v>
      </c>
      <c r="F10" s="176">
        <v>1816.7097000000001</v>
      </c>
      <c r="G10" s="176">
        <v>1753.6452000000002</v>
      </c>
      <c r="H10" s="176">
        <v>1750.2667000000001</v>
      </c>
      <c r="I10" s="176">
        <v>1832.6452000000002</v>
      </c>
      <c r="J10" s="176">
        <v>1796.0667000000001</v>
      </c>
      <c r="K10" s="176">
        <v>1767.4194</v>
      </c>
      <c r="L10" s="176">
        <v>1851.7742000000001</v>
      </c>
      <c r="M10" s="176">
        <v>1732.1071000000002</v>
      </c>
      <c r="N10" s="176">
        <v>1695.4194</v>
      </c>
      <c r="O10" s="176">
        <v>1682.9</v>
      </c>
      <c r="P10" s="176">
        <v>1705.9032</v>
      </c>
      <c r="Q10" s="268">
        <v>-5.7428045935806304E-2</v>
      </c>
      <c r="R10" s="117"/>
    </row>
    <row r="11" spans="2:18" ht="15.75">
      <c r="B11" s="124" t="s">
        <v>56</v>
      </c>
      <c r="C11" s="183" t="s">
        <v>73</v>
      </c>
      <c r="D11" s="176">
        <v>273.61290000000002</v>
      </c>
      <c r="E11" s="176">
        <v>274</v>
      </c>
      <c r="F11" s="176">
        <v>276.22579999999999</v>
      </c>
      <c r="G11" s="176">
        <v>277.61290000000002</v>
      </c>
      <c r="H11" s="176">
        <v>279.86670000000004</v>
      </c>
      <c r="I11" s="176">
        <v>281.32260000000002</v>
      </c>
      <c r="J11" s="176">
        <v>282</v>
      </c>
      <c r="K11" s="176">
        <v>282</v>
      </c>
      <c r="L11" s="176">
        <v>282</v>
      </c>
      <c r="M11" s="176">
        <v>282</v>
      </c>
      <c r="N11" s="177">
        <v>282</v>
      </c>
      <c r="O11" s="177">
        <v>284.2</v>
      </c>
      <c r="P11" s="177">
        <v>287</v>
      </c>
      <c r="Q11" s="268">
        <v>4.892715219202004E-2</v>
      </c>
      <c r="R11" s="117"/>
    </row>
    <row r="12" spans="2:18" ht="15.75">
      <c r="B12" s="124" t="s">
        <v>70</v>
      </c>
      <c r="C12" s="183" t="s">
        <v>73</v>
      </c>
      <c r="D12" s="176">
        <v>0</v>
      </c>
      <c r="E12" s="176">
        <v>0</v>
      </c>
      <c r="F12" s="176">
        <v>0</v>
      </c>
      <c r="G12" s="176">
        <v>0</v>
      </c>
      <c r="H12" s="176">
        <v>0</v>
      </c>
      <c r="I12" s="176">
        <v>210.28</v>
      </c>
      <c r="J12" s="176">
        <v>211.44</v>
      </c>
      <c r="K12" s="176">
        <v>211.24450000000002</v>
      </c>
      <c r="L12" s="176">
        <v>209.95230000000001</v>
      </c>
      <c r="M12" s="176">
        <v>211.55500000000001</v>
      </c>
      <c r="N12" s="177">
        <v>212.87650000000002</v>
      </c>
      <c r="O12" s="177">
        <v>212.696</v>
      </c>
      <c r="P12" s="177">
        <v>212.07580000000002</v>
      </c>
      <c r="Q12" s="268" t="s">
        <v>149</v>
      </c>
      <c r="R12" s="117"/>
    </row>
    <row r="13" spans="2:18" ht="15.75">
      <c r="B13" s="124" t="s">
        <v>101</v>
      </c>
      <c r="C13" s="183" t="s">
        <v>73</v>
      </c>
      <c r="D13" s="176">
        <v>198.97190000000001</v>
      </c>
      <c r="E13" s="176">
        <v>200.03630000000001</v>
      </c>
      <c r="F13" s="176">
        <v>200.78580000000002</v>
      </c>
      <c r="G13" s="176">
        <v>199.06100000000001</v>
      </c>
      <c r="H13" s="176">
        <v>197.697</v>
      </c>
      <c r="I13" s="176">
        <v>198.77420000000001</v>
      </c>
      <c r="J13" s="176">
        <v>199.768</v>
      </c>
      <c r="K13" s="176">
        <v>198.87650000000002</v>
      </c>
      <c r="L13" s="176">
        <v>200.14420000000001</v>
      </c>
      <c r="M13" s="176">
        <v>202.24610000000001</v>
      </c>
      <c r="N13" s="177">
        <v>202.05840000000001</v>
      </c>
      <c r="O13" s="177">
        <v>202.57600000000002</v>
      </c>
      <c r="P13" s="177">
        <v>201.80260000000001</v>
      </c>
      <c r="Q13" s="268">
        <v>1.4226632001805406E-2</v>
      </c>
      <c r="R13" s="117"/>
    </row>
    <row r="14" spans="2:18" ht="15.75">
      <c r="B14" s="124" t="s">
        <v>67</v>
      </c>
      <c r="C14" s="183" t="s">
        <v>73</v>
      </c>
      <c r="D14" s="176">
        <v>163.5368</v>
      </c>
      <c r="E14" s="176">
        <v>170.327</v>
      </c>
      <c r="F14" s="176">
        <v>175.541</v>
      </c>
      <c r="G14" s="176">
        <v>178.4494</v>
      </c>
      <c r="H14" s="176">
        <v>168.95570000000001</v>
      </c>
      <c r="I14" s="176">
        <v>161.49350000000001</v>
      </c>
      <c r="J14" s="176">
        <v>156.9033</v>
      </c>
      <c r="K14" s="176">
        <v>156.08680000000001</v>
      </c>
      <c r="L14" s="176">
        <v>156.3116</v>
      </c>
      <c r="M14" s="176">
        <v>147.3929</v>
      </c>
      <c r="N14" s="177">
        <v>145.81710000000001</v>
      </c>
      <c r="O14" s="177">
        <v>149.32170000000002</v>
      </c>
      <c r="P14" s="177">
        <v>156.27520000000001</v>
      </c>
      <c r="Q14" s="269">
        <v>-4.4403461483898399E-2</v>
      </c>
      <c r="R14" s="117"/>
    </row>
    <row r="15" spans="2:18" ht="15.75">
      <c r="B15" s="124" t="s">
        <v>59</v>
      </c>
      <c r="C15" s="183" t="s">
        <v>73</v>
      </c>
      <c r="D15" s="176">
        <v>230</v>
      </c>
      <c r="E15" s="176">
        <v>230</v>
      </c>
      <c r="F15" s="176">
        <v>230</v>
      </c>
      <c r="G15" s="176">
        <v>230</v>
      </c>
      <c r="H15" s="176">
        <v>230</v>
      </c>
      <c r="I15" s="176">
        <v>230</v>
      </c>
      <c r="J15" s="176">
        <v>230</v>
      </c>
      <c r="K15" s="176">
        <v>230</v>
      </c>
      <c r="L15" s="176">
        <v>230</v>
      </c>
      <c r="M15" s="176">
        <v>230</v>
      </c>
      <c r="N15" s="177">
        <v>230</v>
      </c>
      <c r="O15" s="177">
        <v>230</v>
      </c>
      <c r="P15" s="177">
        <v>230</v>
      </c>
      <c r="Q15" s="269">
        <v>0</v>
      </c>
      <c r="R15" s="117"/>
    </row>
    <row r="16" spans="2:18" ht="15.75">
      <c r="B16" s="124" t="s">
        <v>94</v>
      </c>
      <c r="C16" s="183" t="s">
        <v>73</v>
      </c>
      <c r="D16" s="176">
        <v>193.74800000000002</v>
      </c>
      <c r="E16" s="176">
        <v>193.9178</v>
      </c>
      <c r="F16" s="176">
        <v>192.71950000000001</v>
      </c>
      <c r="G16" s="176">
        <v>189.9117</v>
      </c>
      <c r="H16" s="176">
        <v>180.1044</v>
      </c>
      <c r="I16" s="176">
        <v>177.523</v>
      </c>
      <c r="J16" s="176">
        <v>179.51930000000002</v>
      </c>
      <c r="K16" s="176">
        <v>179.9229</v>
      </c>
      <c r="L16" s="176">
        <v>181.82830000000001</v>
      </c>
      <c r="M16" s="176">
        <v>181.4776</v>
      </c>
      <c r="N16" s="177">
        <v>182.0299</v>
      </c>
      <c r="O16" s="177">
        <v>182.67600000000002</v>
      </c>
      <c r="P16" s="177">
        <v>184.8373</v>
      </c>
      <c r="Q16" s="269">
        <v>-4.5991184425129616E-2</v>
      </c>
      <c r="R16" s="117"/>
    </row>
    <row r="17" spans="2:18" ht="15.75">
      <c r="B17" s="124" t="s">
        <v>94</v>
      </c>
      <c r="C17" s="183" t="s">
        <v>124</v>
      </c>
      <c r="D17" s="176">
        <v>1432.3226</v>
      </c>
      <c r="E17" s="176">
        <v>1431.6333</v>
      </c>
      <c r="F17" s="176">
        <v>1425.5484000000001</v>
      </c>
      <c r="G17" s="176">
        <v>1410</v>
      </c>
      <c r="H17" s="176">
        <v>1338.2333000000001</v>
      </c>
      <c r="I17" s="176">
        <v>1318.0645</v>
      </c>
      <c r="J17" s="176">
        <v>1333.6333</v>
      </c>
      <c r="K17" s="176">
        <v>1332.5484000000001</v>
      </c>
      <c r="L17" s="176">
        <v>1350.5484000000001</v>
      </c>
      <c r="M17" s="176">
        <v>1345.6786</v>
      </c>
      <c r="N17" s="176">
        <v>1350.8387</v>
      </c>
      <c r="O17" s="176">
        <v>1357.1</v>
      </c>
      <c r="P17" s="176">
        <v>1371.2258000000002</v>
      </c>
      <c r="Q17" s="269">
        <v>-4.2655753668900953E-2</v>
      </c>
      <c r="R17" s="117"/>
    </row>
    <row r="18" spans="2:18" ht="15.75">
      <c r="B18" s="124" t="s">
        <v>69</v>
      </c>
      <c r="C18" s="183" t="s">
        <v>73</v>
      </c>
      <c r="D18" s="176">
        <v>214.75810000000001</v>
      </c>
      <c r="E18" s="176">
        <v>208.5</v>
      </c>
      <c r="F18" s="176">
        <v>188.3468</v>
      </c>
      <c r="G18" s="176">
        <v>190.3629</v>
      </c>
      <c r="H18" s="176">
        <v>199.29170000000002</v>
      </c>
      <c r="I18" s="176">
        <v>213.7903</v>
      </c>
      <c r="J18" s="176">
        <v>222.16670000000002</v>
      </c>
      <c r="K18" s="176">
        <v>212.9435</v>
      </c>
      <c r="L18" s="176">
        <v>187.34100000000001</v>
      </c>
      <c r="M18" s="176">
        <v>170.08930000000001</v>
      </c>
      <c r="N18" s="177">
        <v>170.0403</v>
      </c>
      <c r="O18" s="177">
        <v>207.08330000000001</v>
      </c>
      <c r="P18" s="177">
        <v>217.5</v>
      </c>
      <c r="Q18" s="269">
        <v>1.2767388051952322E-2</v>
      </c>
      <c r="R18" s="117"/>
    </row>
    <row r="19" spans="2:18" ht="15.75">
      <c r="B19" s="124" t="s">
        <v>102</v>
      </c>
      <c r="C19" s="183" t="s">
        <v>73</v>
      </c>
      <c r="D19" s="176">
        <v>254.26900000000001</v>
      </c>
      <c r="E19" s="176">
        <v>251.0993</v>
      </c>
      <c r="F19" s="176">
        <v>251.9932</v>
      </c>
      <c r="G19" s="176">
        <v>250.88</v>
      </c>
      <c r="H19" s="176">
        <v>250.81470000000002</v>
      </c>
      <c r="I19" s="176">
        <v>247.27520000000001</v>
      </c>
      <c r="J19" s="176">
        <v>249.3373</v>
      </c>
      <c r="K19" s="176">
        <v>248.68900000000002</v>
      </c>
      <c r="L19" s="176">
        <v>248.75580000000002</v>
      </c>
      <c r="M19" s="176">
        <v>252.60820000000001</v>
      </c>
      <c r="N19" s="177">
        <v>252.25130000000001</v>
      </c>
      <c r="O19" s="177">
        <v>251.89</v>
      </c>
      <c r="P19" s="177">
        <v>251.89</v>
      </c>
      <c r="Q19" s="269">
        <v>-9.3562329658748444E-3</v>
      </c>
      <c r="R19" s="117"/>
    </row>
    <row r="20" spans="2:18" ht="15.75">
      <c r="B20" s="124" t="s">
        <v>66</v>
      </c>
      <c r="C20" s="184" t="s">
        <v>73</v>
      </c>
      <c r="D20" s="176">
        <v>149.67680000000001</v>
      </c>
      <c r="E20" s="176">
        <v>155.87900000000002</v>
      </c>
      <c r="F20" s="176">
        <v>158.4248</v>
      </c>
      <c r="G20" s="176">
        <v>157.52970000000002</v>
      </c>
      <c r="H20" s="176">
        <v>153.36700000000002</v>
      </c>
      <c r="I20" s="176">
        <v>149.0958</v>
      </c>
      <c r="J20" s="176">
        <v>146.51900000000001</v>
      </c>
      <c r="K20" s="176">
        <v>153.52970000000002</v>
      </c>
      <c r="L20" s="176">
        <v>155.09520000000001</v>
      </c>
      <c r="M20" s="176">
        <v>150.92000000000002</v>
      </c>
      <c r="N20" s="177">
        <v>153.1968</v>
      </c>
      <c r="O20" s="177">
        <v>160.55970000000002</v>
      </c>
      <c r="P20" s="177">
        <v>157.2748</v>
      </c>
      <c r="Q20" s="269">
        <v>5.0762710052593141E-2</v>
      </c>
      <c r="R20" s="117"/>
    </row>
    <row r="21" spans="2:18" ht="15.75">
      <c r="B21" s="124" t="s">
        <v>68</v>
      </c>
      <c r="C21" s="184" t="s">
        <v>73</v>
      </c>
      <c r="D21" s="176">
        <v>152.06950000000001</v>
      </c>
      <c r="E21" s="176">
        <v>148.47030000000001</v>
      </c>
      <c r="F21" s="176">
        <v>149.52590000000001</v>
      </c>
      <c r="G21" s="176">
        <v>151.88990000000001</v>
      </c>
      <c r="H21" s="176">
        <v>149.97910000000002</v>
      </c>
      <c r="I21" s="176">
        <v>149.96680000000001</v>
      </c>
      <c r="J21" s="176">
        <v>152.1986</v>
      </c>
      <c r="K21" s="176">
        <v>151.8176</v>
      </c>
      <c r="L21" s="176">
        <v>152.03620000000001</v>
      </c>
      <c r="M21" s="176">
        <v>152.72329999999999</v>
      </c>
      <c r="N21" s="177">
        <v>153.11790000000002</v>
      </c>
      <c r="O21" s="177">
        <v>152.51310000000001</v>
      </c>
      <c r="P21" s="177">
        <v>148.98780000000002</v>
      </c>
      <c r="Q21" s="269">
        <v>-2.0265076165831952E-2</v>
      </c>
      <c r="R21" s="117"/>
    </row>
    <row r="22" spans="2:18" ht="15.75">
      <c r="B22" s="124" t="s">
        <v>68</v>
      </c>
      <c r="C22" s="183" t="s">
        <v>125</v>
      </c>
      <c r="D22" s="176">
        <v>48133.529399999999</v>
      </c>
      <c r="E22" s="176">
        <v>47860.629000000001</v>
      </c>
      <c r="F22" s="176">
        <v>48568.801899999999</v>
      </c>
      <c r="G22" s="176">
        <v>49053.763200000001</v>
      </c>
      <c r="H22" s="176">
        <v>48703.029300000002</v>
      </c>
      <c r="I22" s="176">
        <v>48555.505799999999</v>
      </c>
      <c r="J22" s="176">
        <v>49057.46</v>
      </c>
      <c r="K22" s="176">
        <v>49000.063200000004</v>
      </c>
      <c r="L22" s="176">
        <v>48649.479399999997</v>
      </c>
      <c r="M22" s="176">
        <v>48549.454299999998</v>
      </c>
      <c r="N22" s="176">
        <v>48399.902600000001</v>
      </c>
      <c r="O22" s="176">
        <v>48970.267699999997</v>
      </c>
      <c r="P22" s="176">
        <v>48380.688999999998</v>
      </c>
      <c r="Q22" s="269">
        <v>5.134873820410002E-3</v>
      </c>
      <c r="R22" s="117"/>
    </row>
    <row r="23" spans="2:18" ht="15.75">
      <c r="B23" s="126" t="s">
        <v>103</v>
      </c>
      <c r="C23" s="183" t="s">
        <v>73</v>
      </c>
      <c r="D23" s="176">
        <v>222.5</v>
      </c>
      <c r="E23" s="176">
        <v>222.5</v>
      </c>
      <c r="F23" s="176">
        <v>224.91940000000002</v>
      </c>
      <c r="G23" s="176">
        <v>225</v>
      </c>
      <c r="H23" s="176">
        <v>225</v>
      </c>
      <c r="I23" s="176">
        <v>222.5</v>
      </c>
      <c r="J23" s="176">
        <v>222.5</v>
      </c>
      <c r="K23" s="176">
        <v>223.66940000000002</v>
      </c>
      <c r="L23" s="176">
        <v>223.75</v>
      </c>
      <c r="M23" s="176">
        <v>225.17860000000002</v>
      </c>
      <c r="N23" s="177">
        <v>226.41130000000001</v>
      </c>
      <c r="O23" s="177">
        <v>225.29170000000002</v>
      </c>
      <c r="P23" s="177">
        <v>227.29840000000002</v>
      </c>
      <c r="Q23" s="269">
        <v>2.1565842696629201E-2</v>
      </c>
      <c r="R23" s="117"/>
    </row>
    <row r="24" spans="2:18" ht="15.75">
      <c r="B24" s="124" t="s">
        <v>104</v>
      </c>
      <c r="C24" s="183" t="s">
        <v>73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176</v>
      </c>
      <c r="J24" s="177">
        <v>176</v>
      </c>
      <c r="K24" s="177">
        <v>0</v>
      </c>
      <c r="L24" s="177">
        <v>0</v>
      </c>
      <c r="M24" s="177">
        <v>176</v>
      </c>
      <c r="N24" s="177">
        <v>176</v>
      </c>
      <c r="O24" s="177">
        <v>174</v>
      </c>
      <c r="P24" s="177">
        <v>174</v>
      </c>
      <c r="Q24" s="269" t="s">
        <v>149</v>
      </c>
      <c r="R24" s="117"/>
    </row>
    <row r="25" spans="2:18" ht="15.75">
      <c r="B25" s="124" t="s">
        <v>60</v>
      </c>
      <c r="C25" s="183" t="s">
        <v>73</v>
      </c>
      <c r="D25" s="176">
        <v>223.01320000000001</v>
      </c>
      <c r="E25" s="176">
        <v>224.91670000000002</v>
      </c>
      <c r="F25" s="176">
        <v>228.95320000000001</v>
      </c>
      <c r="G25" s="176">
        <v>227.51350000000002</v>
      </c>
      <c r="H25" s="176">
        <v>234.55470000000003</v>
      </c>
      <c r="I25" s="176">
        <v>226.22550000000001</v>
      </c>
      <c r="J25" s="176">
        <v>224.7723</v>
      </c>
      <c r="K25" s="176">
        <v>228.8245</v>
      </c>
      <c r="L25" s="176">
        <v>226.36160000000001</v>
      </c>
      <c r="M25" s="176">
        <v>226.67930000000001</v>
      </c>
      <c r="N25" s="177">
        <v>230.49940000000001</v>
      </c>
      <c r="O25" s="177">
        <v>231.37530000000001</v>
      </c>
      <c r="P25" s="177">
        <v>241.989</v>
      </c>
      <c r="Q25" s="269">
        <v>8.5088236929473204E-2</v>
      </c>
      <c r="R25" s="117"/>
    </row>
    <row r="26" spans="2:18" ht="15.75">
      <c r="B26" s="127" t="s">
        <v>105</v>
      </c>
      <c r="C26" s="185" t="s">
        <v>73</v>
      </c>
      <c r="D26" s="178">
        <v>129.84909999999999</v>
      </c>
      <c r="E26" s="178">
        <v>137.61660000000001</v>
      </c>
      <c r="F26" s="178">
        <v>140.4948</v>
      </c>
      <c r="G26" s="178">
        <v>142.2346</v>
      </c>
      <c r="H26" s="178">
        <v>130.6848</v>
      </c>
      <c r="I26" s="178">
        <v>118.47210000000001</v>
      </c>
      <c r="J26" s="178">
        <v>113.4218</v>
      </c>
      <c r="K26" s="178">
        <v>103.58240000000001</v>
      </c>
      <c r="L26" s="178">
        <v>110.81780000000001</v>
      </c>
      <c r="M26" s="178">
        <v>126.54300000000001</v>
      </c>
      <c r="N26" s="179">
        <v>132.03380000000001</v>
      </c>
      <c r="O26" s="179">
        <v>132.23260000000002</v>
      </c>
      <c r="P26" s="179">
        <v>127.91520000000001</v>
      </c>
      <c r="Q26" s="270">
        <v>-1.4893441695013498E-2</v>
      </c>
      <c r="R26" s="117"/>
    </row>
    <row r="27" spans="2:18" ht="15.75">
      <c r="B27" s="159" t="s">
        <v>105</v>
      </c>
      <c r="C27" s="183" t="s">
        <v>129</v>
      </c>
      <c r="D27" s="176">
        <v>555.69420000000002</v>
      </c>
      <c r="E27" s="176">
        <v>592.16030000000001</v>
      </c>
      <c r="F27" s="176">
        <v>607.99060000000009</v>
      </c>
      <c r="G27" s="176">
        <v>609.70450000000005</v>
      </c>
      <c r="H27" s="176">
        <v>561.81730000000005</v>
      </c>
      <c r="I27" s="176">
        <v>509.75810000000001</v>
      </c>
      <c r="J27" s="176">
        <v>488.17230000000001</v>
      </c>
      <c r="K27" s="176">
        <v>444.39840000000004</v>
      </c>
      <c r="L27" s="176">
        <v>475.7081</v>
      </c>
      <c r="M27" s="176">
        <v>546.11</v>
      </c>
      <c r="N27" s="176">
        <v>567.69680000000005</v>
      </c>
      <c r="O27" s="176">
        <v>566.68470000000002</v>
      </c>
      <c r="P27" s="176">
        <v>549.42550000000006</v>
      </c>
      <c r="Q27" s="269">
        <v>-1.1280844752383556E-2</v>
      </c>
      <c r="R27" s="117"/>
    </row>
    <row r="28" spans="2:18" ht="15.75">
      <c r="B28" s="124" t="s">
        <v>106</v>
      </c>
      <c r="C28" s="183" t="s">
        <v>73</v>
      </c>
      <c r="D28" s="176">
        <v>162.45160000000001</v>
      </c>
      <c r="E28" s="176">
        <v>173.83330000000001</v>
      </c>
      <c r="F28" s="176">
        <v>165.3871</v>
      </c>
      <c r="G28" s="176">
        <v>169.74190000000002</v>
      </c>
      <c r="H28" s="176">
        <v>158.13330000000002</v>
      </c>
      <c r="I28" s="176">
        <v>145.83870000000002</v>
      </c>
      <c r="J28" s="176">
        <v>134.5</v>
      </c>
      <c r="K28" s="176">
        <v>130.1935</v>
      </c>
      <c r="L28" s="176">
        <v>146.54840000000002</v>
      </c>
      <c r="M28" s="176">
        <v>145</v>
      </c>
      <c r="N28" s="177">
        <v>144.0968</v>
      </c>
      <c r="O28" s="177">
        <v>136.86670000000001</v>
      </c>
      <c r="P28" s="177">
        <v>152.25810000000001</v>
      </c>
      <c r="Q28" s="269">
        <v>-6.2747919995863377E-2</v>
      </c>
      <c r="R28" s="117"/>
    </row>
    <row r="29" spans="2:18" ht="15.75">
      <c r="B29" s="124" t="s">
        <v>87</v>
      </c>
      <c r="C29" s="184" t="s">
        <v>73</v>
      </c>
      <c r="D29" s="176">
        <v>158.12800000000001</v>
      </c>
      <c r="E29" s="176">
        <v>159.58000000000001</v>
      </c>
      <c r="F29" s="176">
        <v>161.4933</v>
      </c>
      <c r="G29" s="176">
        <v>163.97390000000001</v>
      </c>
      <c r="H29" s="176">
        <v>157.32930000000002</v>
      </c>
      <c r="I29" s="176">
        <v>152.4239</v>
      </c>
      <c r="J29" s="176">
        <v>146.68129999999999</v>
      </c>
      <c r="K29" s="176">
        <v>144.04160000000002</v>
      </c>
      <c r="L29" s="176">
        <v>140.23420000000002</v>
      </c>
      <c r="M29" s="176">
        <v>139.60339999999999</v>
      </c>
      <c r="N29" s="177">
        <v>143.9563</v>
      </c>
      <c r="O29" s="177">
        <v>147.77930000000001</v>
      </c>
      <c r="P29" s="177">
        <v>152.202</v>
      </c>
      <c r="Q29" s="269">
        <v>-3.7475968835373963E-2</v>
      </c>
      <c r="R29" s="117"/>
    </row>
    <row r="30" spans="2:18" ht="15.75">
      <c r="B30" s="124" t="s">
        <v>87</v>
      </c>
      <c r="C30" s="183" t="s">
        <v>126</v>
      </c>
      <c r="D30" s="176">
        <v>734.06450000000007</v>
      </c>
      <c r="E30" s="176">
        <v>743.8</v>
      </c>
      <c r="F30" s="176">
        <v>751.19350000000009</v>
      </c>
      <c r="G30" s="176">
        <v>761.38710000000003</v>
      </c>
      <c r="H30" s="176">
        <v>731.2</v>
      </c>
      <c r="I30" s="176">
        <v>711.12900000000002</v>
      </c>
      <c r="J30" s="176">
        <v>683.7</v>
      </c>
      <c r="K30" s="176">
        <v>670.16129999999998</v>
      </c>
      <c r="L30" s="176">
        <v>659.19350000000009</v>
      </c>
      <c r="M30" s="176">
        <v>662.96429999999998</v>
      </c>
      <c r="N30" s="176">
        <v>684.32260000000008</v>
      </c>
      <c r="O30" s="176">
        <v>703.23329999999999</v>
      </c>
      <c r="P30" s="176">
        <v>724.35480000000007</v>
      </c>
      <c r="Q30" s="269">
        <v>-1.3227311768924888E-2</v>
      </c>
      <c r="R30" s="117"/>
    </row>
    <row r="31" spans="2:18" ht="15.75">
      <c r="B31" s="128" t="s">
        <v>107</v>
      </c>
      <c r="C31" s="183" t="s">
        <v>73</v>
      </c>
      <c r="D31" s="176">
        <v>210.42840000000001</v>
      </c>
      <c r="E31" s="176">
        <v>210.58700000000002</v>
      </c>
      <c r="F31" s="176">
        <v>209.98420000000002</v>
      </c>
      <c r="G31" s="176">
        <v>208.15130000000002</v>
      </c>
      <c r="H31" s="176">
        <v>209.49</v>
      </c>
      <c r="I31" s="176">
        <v>210.51650000000001</v>
      </c>
      <c r="J31" s="176">
        <v>217.97500000000002</v>
      </c>
      <c r="K31" s="176">
        <v>216.65450000000001</v>
      </c>
      <c r="L31" s="176">
        <v>212.91130000000001</v>
      </c>
      <c r="M31" s="176">
        <v>213.1943</v>
      </c>
      <c r="N31" s="177">
        <v>208.24870000000001</v>
      </c>
      <c r="O31" s="177">
        <v>211.15970000000002</v>
      </c>
      <c r="P31" s="177">
        <v>206.94740000000002</v>
      </c>
      <c r="Q31" s="269">
        <v>-1.6542443890653513E-2</v>
      </c>
      <c r="R31" s="117"/>
    </row>
    <row r="32" spans="2:18" ht="15.75">
      <c r="B32" s="128" t="s">
        <v>61</v>
      </c>
      <c r="C32" s="183" t="s">
        <v>73</v>
      </c>
      <c r="D32" s="176">
        <v>152.1523</v>
      </c>
      <c r="E32" s="176">
        <v>156.881</v>
      </c>
      <c r="F32" s="176">
        <v>160.47</v>
      </c>
      <c r="G32" s="176">
        <v>160.99710000000002</v>
      </c>
      <c r="H32" s="176">
        <v>160.928</v>
      </c>
      <c r="I32" s="176">
        <v>162.72130000000001</v>
      </c>
      <c r="J32" s="176">
        <v>162.33270000000002</v>
      </c>
      <c r="K32" s="176">
        <v>161.47840000000002</v>
      </c>
      <c r="L32" s="176">
        <v>165.9819</v>
      </c>
      <c r="M32" s="176">
        <v>172.53540000000001</v>
      </c>
      <c r="N32" s="177">
        <v>181.6935</v>
      </c>
      <c r="O32" s="177">
        <v>184.22200000000001</v>
      </c>
      <c r="P32" s="177">
        <v>173.14260000000002</v>
      </c>
      <c r="Q32" s="269">
        <v>0.13795585081526873</v>
      </c>
      <c r="R32" s="117"/>
    </row>
    <row r="33" spans="2:18" ht="15.75">
      <c r="B33" s="128" t="s">
        <v>76</v>
      </c>
      <c r="C33" s="183" t="s">
        <v>73</v>
      </c>
      <c r="D33" s="176">
        <v>272.30450000000002</v>
      </c>
      <c r="E33" s="176">
        <v>270.8313</v>
      </c>
      <c r="F33" s="176">
        <v>270.04810000000003</v>
      </c>
      <c r="G33" s="176">
        <v>271.28550000000001</v>
      </c>
      <c r="H33" s="176">
        <v>270.8023</v>
      </c>
      <c r="I33" s="176">
        <v>269.98099999999999</v>
      </c>
      <c r="J33" s="176">
        <v>271.81</v>
      </c>
      <c r="K33" s="176">
        <v>273.2371</v>
      </c>
      <c r="L33" s="176">
        <v>297.95609999999999</v>
      </c>
      <c r="M33" s="176">
        <v>298.73860000000002</v>
      </c>
      <c r="N33" s="177">
        <v>299.11580000000004</v>
      </c>
      <c r="O33" s="177">
        <v>299.67599999999999</v>
      </c>
      <c r="P33" s="177">
        <v>300.34710000000001</v>
      </c>
      <c r="Q33" s="269">
        <v>0.1029825067158272</v>
      </c>
      <c r="R33" s="117"/>
    </row>
    <row r="34" spans="2:18" ht="15.75">
      <c r="B34" s="128" t="s">
        <v>92</v>
      </c>
      <c r="C34" s="184" t="s">
        <v>73</v>
      </c>
      <c r="D34" s="176">
        <v>226.56130000000002</v>
      </c>
      <c r="E34" s="176">
        <v>228.67520000000002</v>
      </c>
      <c r="F34" s="176">
        <v>232.16800000000001</v>
      </c>
      <c r="G34" s="176">
        <v>250.32750000000001</v>
      </c>
      <c r="H34" s="176">
        <v>262.38749999999999</v>
      </c>
      <c r="I34" s="176">
        <v>236.15380000000002</v>
      </c>
      <c r="J34" s="176">
        <v>236.5137</v>
      </c>
      <c r="K34" s="176">
        <v>236.53370000000001</v>
      </c>
      <c r="L34" s="176">
        <v>254.04330000000002</v>
      </c>
      <c r="M34" s="176">
        <v>243.11290000000002</v>
      </c>
      <c r="N34" s="177">
        <v>241.39110000000002</v>
      </c>
      <c r="O34" s="177">
        <v>235.50240000000002</v>
      </c>
      <c r="P34" s="177">
        <v>227.12480000000002</v>
      </c>
      <c r="Q34" s="269">
        <v>2.4871855873003224E-3</v>
      </c>
      <c r="R34" s="117"/>
    </row>
    <row r="35" spans="2:18" ht="15.75">
      <c r="B35" s="128" t="s">
        <v>92</v>
      </c>
      <c r="C35" s="183" t="s">
        <v>127</v>
      </c>
      <c r="D35" s="176">
        <v>2345.2903000000001</v>
      </c>
      <c r="E35" s="176">
        <v>2350.4666999999999</v>
      </c>
      <c r="F35" s="176">
        <v>2397.2903000000001</v>
      </c>
      <c r="G35" s="176">
        <v>2617.8710000000001</v>
      </c>
      <c r="H35" s="176">
        <v>2745.6667000000002</v>
      </c>
      <c r="I35" s="176">
        <v>2450.5161000000003</v>
      </c>
      <c r="J35" s="176">
        <v>2435.7667000000001</v>
      </c>
      <c r="K35" s="176">
        <v>2432.0645</v>
      </c>
      <c r="L35" s="176">
        <v>2607.1613000000002</v>
      </c>
      <c r="M35" s="176">
        <v>2548.8214000000003</v>
      </c>
      <c r="N35" s="176">
        <v>2536.6774</v>
      </c>
      <c r="O35" s="176">
        <v>2467.7333000000003</v>
      </c>
      <c r="P35" s="176">
        <v>2436.9355</v>
      </c>
      <c r="Q35" s="269">
        <v>3.9076271282919572E-2</v>
      </c>
      <c r="R35" s="117"/>
    </row>
    <row r="36" spans="2:18" ht="15.75">
      <c r="B36" s="125" t="s">
        <v>108</v>
      </c>
      <c r="C36" s="184" t="s">
        <v>73</v>
      </c>
      <c r="D36" s="176">
        <v>168.75960000000001</v>
      </c>
      <c r="E36" s="176">
        <v>172.06290000000001</v>
      </c>
      <c r="F36" s="176">
        <v>170.99930000000001</v>
      </c>
      <c r="G36" s="176">
        <v>169.2928</v>
      </c>
      <c r="H36" s="176">
        <v>169.8278</v>
      </c>
      <c r="I36" s="176">
        <v>172.0359</v>
      </c>
      <c r="J36" s="176">
        <v>172.17420000000001</v>
      </c>
      <c r="K36" s="176">
        <v>169.10590000000002</v>
      </c>
      <c r="L36" s="176">
        <v>170.94159999999999</v>
      </c>
      <c r="M36" s="176">
        <v>173.69820000000001</v>
      </c>
      <c r="N36" s="177">
        <v>176.74280000000002</v>
      </c>
      <c r="O36" s="177">
        <v>176.03210000000001</v>
      </c>
      <c r="P36" s="177">
        <v>170.79430000000002</v>
      </c>
      <c r="Q36" s="269">
        <v>1.2056795583777147E-2</v>
      </c>
      <c r="R36" s="117"/>
    </row>
    <row r="37" spans="2:18" ht="16.5" thickBot="1">
      <c r="B37" s="125" t="s">
        <v>108</v>
      </c>
      <c r="C37" s="183" t="s">
        <v>128</v>
      </c>
      <c r="D37" s="176">
        <v>148.0942</v>
      </c>
      <c r="E37" s="176">
        <v>151.06900000000002</v>
      </c>
      <c r="F37" s="176">
        <v>151.72</v>
      </c>
      <c r="G37" s="176">
        <v>151.72</v>
      </c>
      <c r="H37" s="176">
        <v>151.72</v>
      </c>
      <c r="I37" s="176">
        <v>151.72</v>
      </c>
      <c r="J37" s="176">
        <v>151.72</v>
      </c>
      <c r="K37" s="176">
        <v>151.72</v>
      </c>
      <c r="L37" s="176">
        <v>151.72</v>
      </c>
      <c r="M37" s="176">
        <v>151.72</v>
      </c>
      <c r="N37" s="176">
        <v>151.72</v>
      </c>
      <c r="O37" s="176">
        <v>151.72</v>
      </c>
      <c r="P37" s="176">
        <v>148.65870000000001</v>
      </c>
      <c r="Q37" s="269">
        <v>3.8117630535159375E-3</v>
      </c>
      <c r="R37" s="117"/>
    </row>
    <row r="38" spans="2:18" ht="16.5" thickBot="1">
      <c r="B38" s="129" t="s">
        <v>96</v>
      </c>
      <c r="C38" s="186" t="s">
        <v>73</v>
      </c>
      <c r="D38" s="271">
        <v>189.2971</v>
      </c>
      <c r="E38" s="271">
        <v>191.46210000000002</v>
      </c>
      <c r="F38" s="271">
        <v>189.86970000000002</v>
      </c>
      <c r="G38" s="271">
        <v>190.94160000000002</v>
      </c>
      <c r="H38" s="271">
        <v>188.77710000000002</v>
      </c>
      <c r="I38" s="271">
        <v>186.7544</v>
      </c>
      <c r="J38" s="271">
        <v>185.76950000000002</v>
      </c>
      <c r="K38" s="272">
        <v>182.70189999999999</v>
      </c>
      <c r="L38" s="272">
        <v>182.61250000000001</v>
      </c>
      <c r="M38" s="272">
        <v>183.02090000000001</v>
      </c>
      <c r="N38" s="272">
        <v>184.3426</v>
      </c>
      <c r="O38" s="272">
        <v>188.27890000000002</v>
      </c>
      <c r="P38" s="272">
        <v>189.2441</v>
      </c>
      <c r="Q38" s="273">
        <v>-2.7998315874888657E-4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2019-07-25T11:19:23Z</dcterms:modified>
</cp:coreProperties>
</file>