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PO\DPO6\Ruchomości z MSPO\wnioski\ŁÓDŹ\SPO WARTKOWICE\!!OGŁOSZENIE NA BIP 4 - NOWE\"/>
    </mc:Choice>
  </mc:AlternateContent>
  <bookViews>
    <workbookView xWindow="0" yWindow="0" windowWidth="24795" windowHeight="5910"/>
  </bookViews>
  <sheets>
    <sheet name="SPO Wartkowic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1" l="1"/>
  <c r="H84" i="1"/>
  <c r="C84" i="1"/>
</calcChain>
</file>

<file path=xl/sharedStrings.xml><?xml version="1.0" encoding="utf-8"?>
<sst xmlns="http://schemas.openxmlformats.org/spreadsheetml/2006/main" count="498" uniqueCount="372">
  <si>
    <t>WYKAZ  ZBĘDNYCH  SKŁADNIKÓW  A2 - SPO WARTKOWICE</t>
  </si>
  <si>
    <t>L.p.</t>
  </si>
  <si>
    <t>Nazwa składnika</t>
  </si>
  <si>
    <t>Ilość</t>
  </si>
  <si>
    <t>Numer inwentarzowy MF</t>
  </si>
  <si>
    <t>Dodatkowe oznaczenie 1</t>
  </si>
  <si>
    <t>Dodatkowe oznaczenie 2</t>
  </si>
  <si>
    <t>Lokalizacja</t>
  </si>
  <si>
    <t>Wartość początkowa</t>
  </si>
  <si>
    <t>Wartość rynkowa</t>
  </si>
  <si>
    <t>Sposób zagospodarowania</t>
  </si>
  <si>
    <t>1.</t>
  </si>
  <si>
    <t>Automat do biletów</t>
  </si>
  <si>
    <t>MF-6-669-75-00151</t>
  </si>
  <si>
    <t>WAR0127</t>
  </si>
  <si>
    <t>ALC000056</t>
  </si>
  <si>
    <t>SPO Wartkowice</t>
  </si>
  <si>
    <t>2.</t>
  </si>
  <si>
    <t>MF-6-669-75-00152</t>
  </si>
  <si>
    <t>WAR0128</t>
  </si>
  <si>
    <t>ALC000057</t>
  </si>
  <si>
    <t>3.</t>
  </si>
  <si>
    <t>MF-6-669-75-00153</t>
  </si>
  <si>
    <t>WAR0129</t>
  </si>
  <si>
    <t>ALC000058</t>
  </si>
  <si>
    <t>4.</t>
  </si>
  <si>
    <t>MF-6-669-75-00154</t>
  </si>
  <si>
    <t>WAR0130</t>
  </si>
  <si>
    <t>ALC000059</t>
  </si>
  <si>
    <t>5.</t>
  </si>
  <si>
    <t>Biurko 180/80 proste</t>
  </si>
  <si>
    <t>MF-8-809-11-00634</t>
  </si>
  <si>
    <t>WAR0002</t>
  </si>
  <si>
    <t>ALC000102</t>
  </si>
  <si>
    <t>8.</t>
  </si>
  <si>
    <t>MF-8-809-11-00641</t>
  </si>
  <si>
    <t>WAR0028</t>
  </si>
  <si>
    <t>ALC000109</t>
  </si>
  <si>
    <t>10.</t>
  </si>
  <si>
    <t>Czytnik biletów</t>
  </si>
  <si>
    <t>MF-4-487-17-00130</t>
  </si>
  <si>
    <t>WAR0109</t>
  </si>
  <si>
    <t>ALC000163</t>
  </si>
  <si>
    <t>11.</t>
  </si>
  <si>
    <t>MF-4-487-17-00131</t>
  </si>
  <si>
    <t>WAR0110</t>
  </si>
  <si>
    <t>ALC000164</t>
  </si>
  <si>
    <t>12.</t>
  </si>
  <si>
    <t>Czytnik kodow kreskowych</t>
  </si>
  <si>
    <t>MF-4-487-17-00173</t>
  </si>
  <si>
    <t>WAR0037</t>
  </si>
  <si>
    <t>ALC000071</t>
  </si>
  <si>
    <t>13.</t>
  </si>
  <si>
    <t>Drukarka fiskalna EPSON</t>
  </si>
  <si>
    <t>MF-4-487-07-00085</t>
  </si>
  <si>
    <t>ZDZ0063</t>
  </si>
  <si>
    <t>ALC001533</t>
  </si>
  <si>
    <t>14.</t>
  </si>
  <si>
    <t>MF-4-487-07-00052</t>
  </si>
  <si>
    <t>SPS0117</t>
  </si>
  <si>
    <t>ALC000382</t>
  </si>
  <si>
    <t>15.</t>
  </si>
  <si>
    <t xml:space="preserve">Drukarka fiskalna EPSON </t>
  </si>
  <si>
    <t>MF-4-487-07-00069</t>
  </si>
  <si>
    <t>PPS0318</t>
  </si>
  <si>
    <t>ALC000950</t>
  </si>
  <si>
    <t>16.</t>
  </si>
  <si>
    <t>Drukarka laserowa LEXMARK C540N</t>
  </si>
  <si>
    <t>MF-4-487-07-00063</t>
  </si>
  <si>
    <t>WAR0059</t>
  </si>
  <si>
    <t>ALC000063</t>
  </si>
  <si>
    <t>17.</t>
  </si>
  <si>
    <t>Drukarka laserowa LEXMARK E260DN</t>
  </si>
  <si>
    <t>MF-4-487-07-00064</t>
  </si>
  <si>
    <t>WAR0038</t>
  </si>
  <si>
    <t>ALC000075</t>
  </si>
  <si>
    <t>18.</t>
  </si>
  <si>
    <t>Gaśnica</t>
  </si>
  <si>
    <t xml:space="preserve">MF-4-I-00127     </t>
  </si>
  <si>
    <t>WAR0156</t>
  </si>
  <si>
    <t>ALC002139</t>
  </si>
  <si>
    <t>19.</t>
  </si>
  <si>
    <t xml:space="preserve">MF-4-I-00128     </t>
  </si>
  <si>
    <t>WAR0157</t>
  </si>
  <si>
    <t>ALC002140</t>
  </si>
  <si>
    <t>20.</t>
  </si>
  <si>
    <t>Grzejnik thermor 100w</t>
  </si>
  <si>
    <t xml:space="preserve">MF-52-I-00108    </t>
  </si>
  <si>
    <t>WAR0105</t>
  </si>
  <si>
    <t>ALC000052</t>
  </si>
  <si>
    <t>21.</t>
  </si>
  <si>
    <t xml:space="preserve">MF-52-I-00113    </t>
  </si>
  <si>
    <t>KOL0004</t>
  </si>
  <si>
    <t>ALC000221</t>
  </si>
  <si>
    <t>22.</t>
  </si>
  <si>
    <t>Grzejnik thermor 650w</t>
  </si>
  <si>
    <t xml:space="preserve">MF-52-I-00110    </t>
  </si>
  <si>
    <t>WAR0107</t>
  </si>
  <si>
    <t>ALC000054</t>
  </si>
  <si>
    <t>23.</t>
  </si>
  <si>
    <t xml:space="preserve">MF-52-I-00111    </t>
  </si>
  <si>
    <t>WAR0108</t>
  </si>
  <si>
    <t>ALC000055</t>
  </si>
  <si>
    <t>nd.</t>
  </si>
  <si>
    <t>51.</t>
  </si>
  <si>
    <t>Kiosk do poboru opłat</t>
  </si>
  <si>
    <t>MF-8-806-44-00063</t>
  </si>
  <si>
    <t>WAR0103</t>
  </si>
  <si>
    <t>ALC000037</t>
  </si>
  <si>
    <t>52.</t>
  </si>
  <si>
    <t>MF-8-806-44-00064</t>
  </si>
  <si>
    <t>WAR0104</t>
  </si>
  <si>
    <t>ALC000038</t>
  </si>
  <si>
    <t>53.</t>
  </si>
  <si>
    <t>Klawiatura</t>
  </si>
  <si>
    <t>MF-4-487-17-00182</t>
  </si>
  <si>
    <t>WAR0092</t>
  </si>
  <si>
    <t>ALC000780</t>
  </si>
  <si>
    <t>54.</t>
  </si>
  <si>
    <t xml:space="preserve">Klawiatura </t>
  </si>
  <si>
    <t xml:space="preserve">MF-17-I-00968    </t>
  </si>
  <si>
    <t>WAR0036</t>
  </si>
  <si>
    <t>ALC000072</t>
  </si>
  <si>
    <t>55.</t>
  </si>
  <si>
    <t xml:space="preserve">MF-17-I-00969    </t>
  </si>
  <si>
    <t>WAR0056</t>
  </si>
  <si>
    <t>ALC000073</t>
  </si>
  <si>
    <t>56.</t>
  </si>
  <si>
    <t xml:space="preserve">MF-17-I-00970    </t>
  </si>
  <si>
    <t>WAR0057</t>
  </si>
  <si>
    <t>ALC000074</t>
  </si>
  <si>
    <t>57.</t>
  </si>
  <si>
    <t xml:space="preserve">MF-17-I-00971    </t>
  </si>
  <si>
    <t>WAR0010</t>
  </si>
  <si>
    <t>ALC000082</t>
  </si>
  <si>
    <t>58.</t>
  </si>
  <si>
    <t xml:space="preserve">MF-17-I-00972    </t>
  </si>
  <si>
    <t>WAR0073</t>
  </si>
  <si>
    <t>ALC000083</t>
  </si>
  <si>
    <t>59.</t>
  </si>
  <si>
    <t xml:space="preserve">MF-17-I-00973    </t>
  </si>
  <si>
    <t>WAR0126</t>
  </si>
  <si>
    <t>ALC000084</t>
  </si>
  <si>
    <t>60.</t>
  </si>
  <si>
    <t xml:space="preserve">KLAWIATURA z czytnikiem </t>
  </si>
  <si>
    <t>MF-4-487-17-00171</t>
  </si>
  <si>
    <t>WAR0118</t>
  </si>
  <si>
    <t>ALC000043</t>
  </si>
  <si>
    <t>61.</t>
  </si>
  <si>
    <t>MF-4-487-17-00172</t>
  </si>
  <si>
    <t>WAR0119</t>
  </si>
  <si>
    <t>ALC000044</t>
  </si>
  <si>
    <t>62.</t>
  </si>
  <si>
    <t>KOMPUTER HP pro 3010 mt+ windows</t>
  </si>
  <si>
    <t>MF-4-487-18-00225</t>
  </si>
  <si>
    <t>WAR0039</t>
  </si>
  <si>
    <t>ALC000064</t>
  </si>
  <si>
    <t>63.</t>
  </si>
  <si>
    <t>MF-4-487-18-00226</t>
  </si>
  <si>
    <t>WAR0051</t>
  </si>
  <si>
    <t>ALC000065</t>
  </si>
  <si>
    <t>64.</t>
  </si>
  <si>
    <t>MF-4-487-18-00227</t>
  </si>
  <si>
    <t>WAR0052</t>
  </si>
  <si>
    <t>ALC000066</t>
  </si>
  <si>
    <t>65.</t>
  </si>
  <si>
    <t xml:space="preserve">Komputer LTMG </t>
  </si>
  <si>
    <t>MF-4-487-18-00221</t>
  </si>
  <si>
    <t>WAR0122</t>
  </si>
  <si>
    <t>ALC000045</t>
  </si>
  <si>
    <t>66.</t>
  </si>
  <si>
    <t>MF-4-487-18-00222</t>
  </si>
  <si>
    <t>WAR0123</t>
  </si>
  <si>
    <t>ALC000046</t>
  </si>
  <si>
    <t>67.</t>
  </si>
  <si>
    <t>MF-4-487-18-00223</t>
  </si>
  <si>
    <t>WAR0124</t>
  </si>
  <si>
    <t>ALC000061</t>
  </si>
  <si>
    <t>68.</t>
  </si>
  <si>
    <t>MF-4-487-18-00224</t>
  </si>
  <si>
    <t>WAR0125</t>
  </si>
  <si>
    <t>ALC000062</t>
  </si>
  <si>
    <t>69.</t>
  </si>
  <si>
    <t xml:space="preserve">Komputer SOP 2M </t>
  </si>
  <si>
    <t>MF-4-487-18-00704</t>
  </si>
  <si>
    <t>WAR0065</t>
  </si>
  <si>
    <t>ALC000036</t>
  </si>
  <si>
    <t>70.</t>
  </si>
  <si>
    <t>Kontener 3 szufladowy</t>
  </si>
  <si>
    <t>MF-8-809-23-00634</t>
  </si>
  <si>
    <t>WAR0029</t>
  </si>
  <si>
    <t>ALC000119</t>
  </si>
  <si>
    <t>72.</t>
  </si>
  <si>
    <t>Kontener 4 szufladowy</t>
  </si>
  <si>
    <t>MF-8-809-23-00630</t>
  </si>
  <si>
    <t>WAR0001</t>
  </si>
  <si>
    <t>ALC000115</t>
  </si>
  <si>
    <t>74.</t>
  </si>
  <si>
    <t>Krzesło inkasenckie</t>
  </si>
  <si>
    <t>MF-8-809-29-00593</t>
  </si>
  <si>
    <t>WAR0116</t>
  </si>
  <si>
    <t>ALC000050</t>
  </si>
  <si>
    <t>75.</t>
  </si>
  <si>
    <t>MF-8-809-29-00594</t>
  </si>
  <si>
    <t>WAR0117</t>
  </si>
  <si>
    <t>ALC000051</t>
  </si>
  <si>
    <t>76.</t>
  </si>
  <si>
    <t>Krzesło Perfect Profil GTP - obrotowe</t>
  </si>
  <si>
    <t>MF-8-809-30-00682</t>
  </si>
  <si>
    <t>WAR0013</t>
  </si>
  <si>
    <t>ALC000123</t>
  </si>
  <si>
    <t>77.</t>
  </si>
  <si>
    <t>MF-8-809-30-00683</t>
  </si>
  <si>
    <t>WAR0005</t>
  </si>
  <si>
    <t>ALC000124</t>
  </si>
  <si>
    <t>78.</t>
  </si>
  <si>
    <t>MF-8-809-30-00684</t>
  </si>
  <si>
    <t>WAR0031</t>
  </si>
  <si>
    <t>ALC000125</t>
  </si>
  <si>
    <t>79.</t>
  </si>
  <si>
    <t>MF-8-809-30-00685</t>
  </si>
  <si>
    <t>WAR0063</t>
  </si>
  <si>
    <t>ALC000126</t>
  </si>
  <si>
    <t>80.</t>
  </si>
  <si>
    <t>MF-8-809-30-00686</t>
  </si>
  <si>
    <t>WAR0033</t>
  </si>
  <si>
    <t>ALC000127</t>
  </si>
  <si>
    <t>81.</t>
  </si>
  <si>
    <t>MF-8-809-30-00687</t>
  </si>
  <si>
    <t>WAR0032</t>
  </si>
  <si>
    <t>ALC000128</t>
  </si>
  <si>
    <t>82.</t>
  </si>
  <si>
    <t>MF-8-809-30-00688</t>
  </si>
  <si>
    <t>WAR0050</t>
  </si>
  <si>
    <t>ALC000129</t>
  </si>
  <si>
    <t>83.</t>
  </si>
  <si>
    <t>MF-8-809-30-00690</t>
  </si>
  <si>
    <t>WAR0048</t>
  </si>
  <si>
    <t>ALC000131</t>
  </si>
  <si>
    <t>84.</t>
  </si>
  <si>
    <t>MF-8-809-30-00691</t>
  </si>
  <si>
    <t>WAR0049</t>
  </si>
  <si>
    <t>ALC000132</t>
  </si>
  <si>
    <t>85.</t>
  </si>
  <si>
    <t>KVM</t>
  </si>
  <si>
    <t>MF-4-487-84-00150</t>
  </si>
  <si>
    <t>WAR0066</t>
  </si>
  <si>
    <t>ALC000035</t>
  </si>
  <si>
    <t>Monitor NEC 19"</t>
  </si>
  <si>
    <t>88.</t>
  </si>
  <si>
    <t>MF-4-487-35-00393</t>
  </si>
  <si>
    <t>WAR0008</t>
  </si>
  <si>
    <t>ALC000029</t>
  </si>
  <si>
    <t>89.</t>
  </si>
  <si>
    <t>MF-4-487-35-00394</t>
  </si>
  <si>
    <t>WAR0070</t>
  </si>
  <si>
    <t>ALC000030</t>
  </si>
  <si>
    <t>90.</t>
  </si>
  <si>
    <t>MF-4-487-35-00395</t>
  </si>
  <si>
    <t>WAR0071</t>
  </si>
  <si>
    <t>ALC000031</t>
  </si>
  <si>
    <t>91.</t>
  </si>
  <si>
    <t>MF-4-487-35-00396</t>
  </si>
  <si>
    <t>WAR0072</t>
  </si>
  <si>
    <t>ALC000032</t>
  </si>
  <si>
    <t>92.</t>
  </si>
  <si>
    <t>Monitor PHILIPS 17"</t>
  </si>
  <si>
    <t>MF-4-487-35-00508</t>
  </si>
  <si>
    <t>WAR0035</t>
  </si>
  <si>
    <t>ALC000067</t>
  </si>
  <si>
    <t>93.</t>
  </si>
  <si>
    <t>MF-4-487-35-00509</t>
  </si>
  <si>
    <t>WAR0091</t>
  </si>
  <si>
    <t>ALC000068</t>
  </si>
  <si>
    <t>94.</t>
  </si>
  <si>
    <t>MF-4-487-35-00511</t>
  </si>
  <si>
    <t>WAR0114</t>
  </si>
  <si>
    <t>ALC000070</t>
  </si>
  <si>
    <t>95.</t>
  </si>
  <si>
    <t xml:space="preserve">Monitor PHILIPS 17" </t>
  </si>
  <si>
    <t>MF-4-487-35-00505</t>
  </si>
  <si>
    <t>WAR0054</t>
  </si>
  <si>
    <t>ALC000039</t>
  </si>
  <si>
    <t>96.</t>
  </si>
  <si>
    <t>MF-4-487-35-00506</t>
  </si>
  <si>
    <t>WAR0055</t>
  </si>
  <si>
    <t>ALC000040</t>
  </si>
  <si>
    <t>97.</t>
  </si>
  <si>
    <t>MF-4-487-35-00507</t>
  </si>
  <si>
    <t>WAR0115</t>
  </si>
  <si>
    <t>ALC000060</t>
  </si>
  <si>
    <t>106.</t>
  </si>
  <si>
    <t>Payment Terminal Verifone Type Vx520</t>
  </si>
  <si>
    <t>MF-4-487-17-00219</t>
  </si>
  <si>
    <t>MTC002528</t>
  </si>
  <si>
    <t>110.</t>
  </si>
  <si>
    <t>Regał 3 półkowy z szafką</t>
  </si>
  <si>
    <t>MF-8-809-33-00241</t>
  </si>
  <si>
    <t>WAR0011</t>
  </si>
  <si>
    <t>ALC000110</t>
  </si>
  <si>
    <t>111.</t>
  </si>
  <si>
    <t>MF-8-809-33-00242</t>
  </si>
  <si>
    <t>WAR0025</t>
  </si>
  <si>
    <t>ALC000111</t>
  </si>
  <si>
    <t>112.</t>
  </si>
  <si>
    <t>MF-8-809-33-00243</t>
  </si>
  <si>
    <t>WAR0047</t>
  </si>
  <si>
    <t>ALC000112</t>
  </si>
  <si>
    <t>116.</t>
  </si>
  <si>
    <t>Serwer MMD1+ windows</t>
  </si>
  <si>
    <t>MF-4-487-84-00124</t>
  </si>
  <si>
    <t>WAR0097</t>
  </si>
  <si>
    <t>ALC000024</t>
  </si>
  <si>
    <t>118.</t>
  </si>
  <si>
    <t>Serwer PCS HP Proliant DL 380 G6</t>
  </si>
  <si>
    <t>MF-4-487-84-00151</t>
  </si>
  <si>
    <t>WAR0094</t>
  </si>
  <si>
    <t>ALC000077</t>
  </si>
  <si>
    <t>119.</t>
  </si>
  <si>
    <t>Sofa</t>
  </si>
  <si>
    <t>MF-8-809-31-00386</t>
  </si>
  <si>
    <t>WAR0027</t>
  </si>
  <si>
    <t>ALC000138</t>
  </si>
  <si>
    <t>120.</t>
  </si>
  <si>
    <t>Stanowisko poboru opłat,zadaszenie,pasy,tunel</t>
  </si>
  <si>
    <t>MF-8-806-44-00062</t>
  </si>
  <si>
    <t>WAR0155</t>
  </si>
  <si>
    <t>ALC000001</t>
  </si>
  <si>
    <t>127.</t>
  </si>
  <si>
    <t>Telefon Alcatel</t>
  </si>
  <si>
    <t>MF-6-623-66-00074</t>
  </si>
  <si>
    <t>WAR0044</t>
  </si>
  <si>
    <t>ALC000151</t>
  </si>
  <si>
    <t>128.</t>
  </si>
  <si>
    <t>MF-6-623-66-00075</t>
  </si>
  <si>
    <t>WAR0069</t>
  </si>
  <si>
    <t>ALC000152</t>
  </si>
  <si>
    <t>129.</t>
  </si>
  <si>
    <t>MF-6-623-66-00076</t>
  </si>
  <si>
    <t>WAR0060</t>
  </si>
  <si>
    <t>ALC000153</t>
  </si>
  <si>
    <t>130.</t>
  </si>
  <si>
    <t>MF-6-623-66-00077</t>
  </si>
  <si>
    <t>WAR0043</t>
  </si>
  <si>
    <t>ALC000154</t>
  </si>
  <si>
    <t>Wideoserwer</t>
  </si>
  <si>
    <t>136.</t>
  </si>
  <si>
    <t>MF-4-487-84-00128</t>
  </si>
  <si>
    <t>WAR0131</t>
  </si>
  <si>
    <t>ALC000161</t>
  </si>
  <si>
    <t>137.</t>
  </si>
  <si>
    <t>MF-4-487-84-00129</t>
  </si>
  <si>
    <t>WAR0132</t>
  </si>
  <si>
    <t>ALC000162</t>
  </si>
  <si>
    <t>138.</t>
  </si>
  <si>
    <t>Wieszak metalowy</t>
  </si>
  <si>
    <t>MF-8-809-28-00065</t>
  </si>
  <si>
    <t>WAR0020</t>
  </si>
  <si>
    <t>ALC000139</t>
  </si>
  <si>
    <t>139.</t>
  </si>
  <si>
    <t>MF-8-809-28-00066</t>
  </si>
  <si>
    <t>WAR0026</t>
  </si>
  <si>
    <t>ALC000140</t>
  </si>
  <si>
    <t>140.</t>
  </si>
  <si>
    <t>MF-8-809-28-00067</t>
  </si>
  <si>
    <t>WAR0040</t>
  </si>
  <si>
    <t>ALC000141</t>
  </si>
  <si>
    <t>141.</t>
  </si>
  <si>
    <t>MF-8-809-28-00081</t>
  </si>
  <si>
    <t>DAB0111</t>
  </si>
  <si>
    <t>ALC000679</t>
  </si>
  <si>
    <t>nieodpłatne przekazanie na podstawie § 7 ust. 2a rozporządzenia i nieodpłatne przekazanie lub darowizna na podstawie § 7 ust. 3a rozporządzenia/ sprzedaż/likwidacja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</si>
</sst>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9"/>
      <color theme="1"/>
      <name val="Lato"/>
      <family val="2"/>
      <charset val="238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sz val="9"/>
      <name val="Lato"/>
      <family val="2"/>
      <charset val="238"/>
    </font>
    <font>
      <b/>
      <sz val="16"/>
      <color theme="1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/>
    </xf>
    <xf numFmtId="0" fontId="2" fillId="3" borderId="0" xfId="0" applyFont="1" applyFill="1"/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1" xfId="0" applyNumberFormat="1" applyFont="1" applyBorder="1" applyAlignment="1">
      <alignment vertical="center"/>
    </xf>
  </cellXfs>
  <cellStyles count="2">
    <cellStyle name="Normalny" xfId="0" builtinId="0"/>
    <cellStyle name="Normalny 3 3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4"/>
  <sheetViews>
    <sheetView tabSelected="1" zoomScale="110" zoomScaleNormal="110" workbookViewId="0">
      <pane ySplit="2" topLeftCell="A63" activePane="bottomLeft" state="frozen"/>
      <selection pane="bottomLeft" activeCell="E73" sqref="E73"/>
    </sheetView>
  </sheetViews>
  <sheetFormatPr defaultColWidth="9.140625" defaultRowHeight="12" x14ac:dyDescent="0.2"/>
  <cols>
    <col min="1" max="1" width="4.5703125" style="4" customWidth="1"/>
    <col min="2" max="2" width="39.7109375" style="4" customWidth="1"/>
    <col min="3" max="3" width="5.28515625" style="24" customWidth="1"/>
    <col min="4" max="4" width="21.5703125" style="24" customWidth="1"/>
    <col min="5" max="5" width="11.7109375" style="4" customWidth="1"/>
    <col min="6" max="6" width="13.140625" style="4" customWidth="1"/>
    <col min="7" max="7" width="19" style="25" customWidth="1"/>
    <col min="8" max="8" width="15.42578125" style="4" customWidth="1"/>
    <col min="9" max="9" width="16.28515625" style="25" customWidth="1"/>
    <col min="10" max="10" width="17.85546875" style="27" customWidth="1"/>
    <col min="11" max="16384" width="9.140625" style="4"/>
  </cols>
  <sheetData>
    <row r="1" spans="1:80" ht="24.7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80" s="7" customFormat="1" ht="37.5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80" ht="14.45" customHeight="1" x14ac:dyDescent="0.2">
      <c r="A3" s="8" t="s">
        <v>11</v>
      </c>
      <c r="B3" s="9" t="s">
        <v>12</v>
      </c>
      <c r="C3" s="10">
        <v>1</v>
      </c>
      <c r="D3" s="11" t="s">
        <v>13</v>
      </c>
      <c r="E3" s="10" t="s">
        <v>14</v>
      </c>
      <c r="F3" s="10" t="s">
        <v>15</v>
      </c>
      <c r="G3" s="12" t="s">
        <v>16</v>
      </c>
      <c r="H3" s="13">
        <v>83135.7</v>
      </c>
      <c r="I3" s="13">
        <v>8313.57</v>
      </c>
      <c r="J3" s="3" t="s">
        <v>371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</row>
    <row r="4" spans="1:80" ht="14.45" customHeight="1" x14ac:dyDescent="0.2">
      <c r="A4" s="8" t="s">
        <v>17</v>
      </c>
      <c r="B4" s="9" t="s">
        <v>12</v>
      </c>
      <c r="C4" s="10">
        <v>1</v>
      </c>
      <c r="D4" s="11" t="s">
        <v>18</v>
      </c>
      <c r="E4" s="10" t="s">
        <v>19</v>
      </c>
      <c r="F4" s="10" t="s">
        <v>20</v>
      </c>
      <c r="G4" s="12" t="s">
        <v>16</v>
      </c>
      <c r="H4" s="13">
        <v>83135.7</v>
      </c>
      <c r="I4" s="13">
        <v>8313.57</v>
      </c>
      <c r="J4" s="2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</row>
    <row r="5" spans="1:80" ht="14.45" customHeight="1" x14ac:dyDescent="0.2">
      <c r="A5" s="8" t="s">
        <v>21</v>
      </c>
      <c r="B5" s="9" t="s">
        <v>12</v>
      </c>
      <c r="C5" s="10">
        <v>1</v>
      </c>
      <c r="D5" s="11" t="s">
        <v>22</v>
      </c>
      <c r="E5" s="10" t="s">
        <v>23</v>
      </c>
      <c r="F5" s="10" t="s">
        <v>24</v>
      </c>
      <c r="G5" s="12" t="s">
        <v>16</v>
      </c>
      <c r="H5" s="13">
        <v>83135.7</v>
      </c>
      <c r="I5" s="13">
        <v>8313.57</v>
      </c>
      <c r="J5" s="2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</row>
    <row r="6" spans="1:80" s="14" customFormat="1" ht="14.45" customHeight="1" x14ac:dyDescent="0.2">
      <c r="A6" s="8" t="s">
        <v>25</v>
      </c>
      <c r="B6" s="9" t="s">
        <v>12</v>
      </c>
      <c r="C6" s="10">
        <v>1</v>
      </c>
      <c r="D6" s="11" t="s">
        <v>26</v>
      </c>
      <c r="E6" s="10" t="s">
        <v>27</v>
      </c>
      <c r="F6" s="10" t="s">
        <v>28</v>
      </c>
      <c r="G6" s="12" t="s">
        <v>16</v>
      </c>
      <c r="H6" s="13">
        <v>83135.7</v>
      </c>
      <c r="I6" s="13">
        <v>8313.57</v>
      </c>
      <c r="J6" s="2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18.75" customHeight="1" x14ac:dyDescent="0.2">
      <c r="A7" s="8" t="s">
        <v>29</v>
      </c>
      <c r="B7" s="9" t="s">
        <v>30</v>
      </c>
      <c r="C7" s="10">
        <v>1</v>
      </c>
      <c r="D7" s="11" t="s">
        <v>31</v>
      </c>
      <c r="E7" s="10" t="s">
        <v>32</v>
      </c>
      <c r="F7" s="10" t="s">
        <v>33</v>
      </c>
      <c r="G7" s="12" t="s">
        <v>16</v>
      </c>
      <c r="H7" s="13">
        <v>1845</v>
      </c>
      <c r="I7" s="13">
        <v>100</v>
      </c>
      <c r="J7" s="2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</row>
    <row r="8" spans="1:80" ht="14.45" customHeight="1" x14ac:dyDescent="0.2">
      <c r="A8" s="8" t="s">
        <v>34</v>
      </c>
      <c r="B8" s="15" t="s">
        <v>30</v>
      </c>
      <c r="C8" s="16">
        <v>1</v>
      </c>
      <c r="D8" s="17" t="s">
        <v>35</v>
      </c>
      <c r="E8" s="10" t="s">
        <v>36</v>
      </c>
      <c r="F8" s="10" t="s">
        <v>37</v>
      </c>
      <c r="G8" s="12" t="s">
        <v>16</v>
      </c>
      <c r="H8" s="18">
        <v>2706</v>
      </c>
      <c r="I8" s="18">
        <v>100</v>
      </c>
      <c r="J8" s="2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</row>
    <row r="9" spans="1:80" ht="14.45" customHeight="1" x14ac:dyDescent="0.2">
      <c r="A9" s="8" t="s">
        <v>38</v>
      </c>
      <c r="B9" s="9" t="s">
        <v>39</v>
      </c>
      <c r="C9" s="10">
        <v>1</v>
      </c>
      <c r="D9" s="11" t="s">
        <v>40</v>
      </c>
      <c r="E9" s="10" t="s">
        <v>41</v>
      </c>
      <c r="F9" s="10" t="s">
        <v>42</v>
      </c>
      <c r="G9" s="12" t="s">
        <v>16</v>
      </c>
      <c r="H9" s="13">
        <v>8597.7000000000007</v>
      </c>
      <c r="I9" s="13">
        <v>859.77</v>
      </c>
      <c r="J9" s="2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</row>
    <row r="10" spans="1:80" ht="14.45" customHeight="1" x14ac:dyDescent="0.2">
      <c r="A10" s="8" t="s">
        <v>43</v>
      </c>
      <c r="B10" s="9" t="s">
        <v>39</v>
      </c>
      <c r="C10" s="10">
        <v>1</v>
      </c>
      <c r="D10" s="11" t="s">
        <v>44</v>
      </c>
      <c r="E10" s="10" t="s">
        <v>45</v>
      </c>
      <c r="F10" s="10" t="s">
        <v>46</v>
      </c>
      <c r="G10" s="12" t="s">
        <v>16</v>
      </c>
      <c r="H10" s="13">
        <v>8597.7000000000007</v>
      </c>
      <c r="I10" s="13">
        <v>859.77</v>
      </c>
      <c r="J10" s="2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</row>
    <row r="11" spans="1:80" ht="14.45" customHeight="1" x14ac:dyDescent="0.2">
      <c r="A11" s="8" t="s">
        <v>47</v>
      </c>
      <c r="B11" s="9" t="s">
        <v>48</v>
      </c>
      <c r="C11" s="10">
        <v>1</v>
      </c>
      <c r="D11" s="11" t="s">
        <v>49</v>
      </c>
      <c r="E11" s="10" t="s">
        <v>50</v>
      </c>
      <c r="F11" s="10" t="s">
        <v>51</v>
      </c>
      <c r="G11" s="12" t="s">
        <v>16</v>
      </c>
      <c r="H11" s="13">
        <v>1217.7</v>
      </c>
      <c r="I11" s="13">
        <v>121.77</v>
      </c>
      <c r="J11" s="2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</row>
    <row r="12" spans="1:80" ht="14.45" customHeight="1" x14ac:dyDescent="0.2">
      <c r="A12" s="8" t="s">
        <v>52</v>
      </c>
      <c r="B12" s="9" t="s">
        <v>53</v>
      </c>
      <c r="C12" s="10">
        <v>1</v>
      </c>
      <c r="D12" s="11" t="s">
        <v>54</v>
      </c>
      <c r="E12" s="10" t="s">
        <v>55</v>
      </c>
      <c r="F12" s="10" t="s">
        <v>56</v>
      </c>
      <c r="G12" s="12" t="s">
        <v>16</v>
      </c>
      <c r="H12" s="13">
        <v>15867</v>
      </c>
      <c r="I12" s="19">
        <v>500</v>
      </c>
      <c r="J12" s="2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</row>
    <row r="13" spans="1:80" ht="14.45" customHeight="1" x14ac:dyDescent="0.2">
      <c r="A13" s="8" t="s">
        <v>57</v>
      </c>
      <c r="B13" s="9" t="s">
        <v>53</v>
      </c>
      <c r="C13" s="10">
        <v>1</v>
      </c>
      <c r="D13" s="11" t="s">
        <v>58</v>
      </c>
      <c r="E13" s="10" t="s">
        <v>59</v>
      </c>
      <c r="F13" s="10" t="s">
        <v>60</v>
      </c>
      <c r="G13" s="12" t="s">
        <v>16</v>
      </c>
      <c r="H13" s="13">
        <v>13530</v>
      </c>
      <c r="I13" s="19">
        <v>500</v>
      </c>
      <c r="J13" s="2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</row>
    <row r="14" spans="1:80" ht="14.45" customHeight="1" x14ac:dyDescent="0.2">
      <c r="A14" s="8" t="s">
        <v>61</v>
      </c>
      <c r="B14" s="9" t="s">
        <v>62</v>
      </c>
      <c r="C14" s="10">
        <v>1</v>
      </c>
      <c r="D14" s="11" t="s">
        <v>63</v>
      </c>
      <c r="E14" s="10" t="s">
        <v>64</v>
      </c>
      <c r="F14" s="10" t="s">
        <v>65</v>
      </c>
      <c r="G14" s="12" t="s">
        <v>16</v>
      </c>
      <c r="H14" s="13">
        <v>18204</v>
      </c>
      <c r="I14" s="19">
        <v>500</v>
      </c>
      <c r="J14" s="2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</row>
    <row r="15" spans="1:80" s="14" customFormat="1" ht="14.45" customHeight="1" x14ac:dyDescent="0.2">
      <c r="A15" s="8" t="s">
        <v>66</v>
      </c>
      <c r="B15" s="9" t="s">
        <v>67</v>
      </c>
      <c r="C15" s="10">
        <v>1</v>
      </c>
      <c r="D15" s="11" t="s">
        <v>68</v>
      </c>
      <c r="E15" s="10" t="s">
        <v>69</v>
      </c>
      <c r="F15" s="10" t="s">
        <v>70</v>
      </c>
      <c r="G15" s="12" t="s">
        <v>16</v>
      </c>
      <c r="H15" s="13">
        <v>3321</v>
      </c>
      <c r="I15" s="13">
        <v>150</v>
      </c>
      <c r="J15" s="2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</row>
    <row r="16" spans="1:80" ht="14.45" customHeight="1" x14ac:dyDescent="0.2">
      <c r="A16" s="8" t="s">
        <v>71</v>
      </c>
      <c r="B16" s="9" t="s">
        <v>72</v>
      </c>
      <c r="C16" s="10">
        <v>1</v>
      </c>
      <c r="D16" s="11" t="s">
        <v>73</v>
      </c>
      <c r="E16" s="10" t="s">
        <v>74</v>
      </c>
      <c r="F16" s="10" t="s">
        <v>75</v>
      </c>
      <c r="G16" s="12" t="s">
        <v>16</v>
      </c>
      <c r="H16" s="13">
        <v>3075</v>
      </c>
      <c r="I16" s="13">
        <v>150</v>
      </c>
      <c r="J16" s="2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</row>
    <row r="17" spans="1:80" ht="14.45" customHeight="1" x14ac:dyDescent="0.2">
      <c r="A17" s="8" t="s">
        <v>76</v>
      </c>
      <c r="B17" s="9" t="s">
        <v>77</v>
      </c>
      <c r="C17" s="10">
        <v>1</v>
      </c>
      <c r="D17" s="11" t="s">
        <v>78</v>
      </c>
      <c r="E17" s="10" t="s">
        <v>79</v>
      </c>
      <c r="F17" s="10" t="s">
        <v>80</v>
      </c>
      <c r="G17" s="12" t="s">
        <v>16</v>
      </c>
      <c r="H17" s="13">
        <v>252.15</v>
      </c>
      <c r="I17" s="13">
        <v>100</v>
      </c>
      <c r="J17" s="2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</row>
    <row r="18" spans="1:80" ht="14.45" customHeight="1" x14ac:dyDescent="0.2">
      <c r="A18" s="8" t="s">
        <v>81</v>
      </c>
      <c r="B18" s="9" t="s">
        <v>77</v>
      </c>
      <c r="C18" s="10">
        <v>1</v>
      </c>
      <c r="D18" s="11" t="s">
        <v>82</v>
      </c>
      <c r="E18" s="10" t="s">
        <v>83</v>
      </c>
      <c r="F18" s="10" t="s">
        <v>84</v>
      </c>
      <c r="G18" s="12" t="s">
        <v>16</v>
      </c>
      <c r="H18" s="13">
        <v>252.15</v>
      </c>
      <c r="I18" s="13">
        <v>100</v>
      </c>
      <c r="J18" s="2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</row>
    <row r="19" spans="1:80" ht="14.45" customHeight="1" x14ac:dyDescent="0.2">
      <c r="A19" s="8" t="s">
        <v>85</v>
      </c>
      <c r="B19" s="9" t="s">
        <v>86</v>
      </c>
      <c r="C19" s="10">
        <v>1</v>
      </c>
      <c r="D19" s="11" t="s">
        <v>87</v>
      </c>
      <c r="E19" s="10" t="s">
        <v>88</v>
      </c>
      <c r="F19" s="10" t="s">
        <v>89</v>
      </c>
      <c r="G19" s="12" t="s">
        <v>16</v>
      </c>
      <c r="H19" s="13">
        <v>799.5</v>
      </c>
      <c r="I19" s="13">
        <v>79.95</v>
      </c>
      <c r="J19" s="2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</row>
    <row r="20" spans="1:80" ht="14.45" customHeight="1" x14ac:dyDescent="0.2">
      <c r="A20" s="8" t="s">
        <v>90</v>
      </c>
      <c r="B20" s="9" t="s">
        <v>86</v>
      </c>
      <c r="C20" s="10">
        <v>1</v>
      </c>
      <c r="D20" s="11" t="s">
        <v>91</v>
      </c>
      <c r="E20" s="10" t="s">
        <v>92</v>
      </c>
      <c r="F20" s="10" t="s">
        <v>93</v>
      </c>
      <c r="G20" s="12" t="s">
        <v>16</v>
      </c>
      <c r="H20" s="13">
        <v>738</v>
      </c>
      <c r="I20" s="19">
        <v>50</v>
      </c>
      <c r="J20" s="2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</row>
    <row r="21" spans="1:80" ht="14.45" customHeight="1" x14ac:dyDescent="0.2">
      <c r="A21" s="8" t="s">
        <v>94</v>
      </c>
      <c r="B21" s="9" t="s">
        <v>95</v>
      </c>
      <c r="C21" s="10">
        <v>1</v>
      </c>
      <c r="D21" s="11" t="s">
        <v>96</v>
      </c>
      <c r="E21" s="10" t="s">
        <v>97</v>
      </c>
      <c r="F21" s="10" t="s">
        <v>98</v>
      </c>
      <c r="G21" s="12" t="s">
        <v>16</v>
      </c>
      <c r="H21" s="13">
        <v>738</v>
      </c>
      <c r="I21" s="13">
        <v>73.8</v>
      </c>
      <c r="J21" s="2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</row>
    <row r="22" spans="1:80" ht="14.45" customHeight="1" x14ac:dyDescent="0.2">
      <c r="A22" s="8" t="s">
        <v>99</v>
      </c>
      <c r="B22" s="9" t="s">
        <v>95</v>
      </c>
      <c r="C22" s="10">
        <v>1</v>
      </c>
      <c r="D22" s="11" t="s">
        <v>100</v>
      </c>
      <c r="E22" s="10" t="s">
        <v>101</v>
      </c>
      <c r="F22" s="10" t="s">
        <v>102</v>
      </c>
      <c r="G22" s="12" t="s">
        <v>16</v>
      </c>
      <c r="H22" s="13">
        <v>738</v>
      </c>
      <c r="I22" s="13">
        <v>73.8</v>
      </c>
      <c r="J22" s="2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</row>
    <row r="23" spans="1:80" ht="14.45" customHeight="1" x14ac:dyDescent="0.2">
      <c r="A23" s="8" t="s">
        <v>104</v>
      </c>
      <c r="B23" s="9" t="s">
        <v>105</v>
      </c>
      <c r="C23" s="10">
        <v>1</v>
      </c>
      <c r="D23" s="11" t="s">
        <v>106</v>
      </c>
      <c r="E23" s="10" t="s">
        <v>107</v>
      </c>
      <c r="F23" s="10" t="s">
        <v>108</v>
      </c>
      <c r="G23" s="12" t="s">
        <v>16</v>
      </c>
      <c r="H23" s="13">
        <v>360850.63</v>
      </c>
      <c r="I23" s="13">
        <v>36085.06</v>
      </c>
      <c r="J23" s="2"/>
    </row>
    <row r="24" spans="1:80" ht="14.45" customHeight="1" x14ac:dyDescent="0.2">
      <c r="A24" s="8" t="s">
        <v>109</v>
      </c>
      <c r="B24" s="9" t="s">
        <v>105</v>
      </c>
      <c r="C24" s="10">
        <v>1</v>
      </c>
      <c r="D24" s="11" t="s">
        <v>110</v>
      </c>
      <c r="E24" s="10" t="s">
        <v>111</v>
      </c>
      <c r="F24" s="10" t="s">
        <v>112</v>
      </c>
      <c r="G24" s="12" t="s">
        <v>16</v>
      </c>
      <c r="H24" s="13">
        <v>360850.63</v>
      </c>
      <c r="I24" s="13">
        <v>36085.06</v>
      </c>
      <c r="J24" s="2"/>
    </row>
    <row r="25" spans="1:80" ht="14.45" customHeight="1" x14ac:dyDescent="0.2">
      <c r="A25" s="8" t="s">
        <v>113</v>
      </c>
      <c r="B25" s="9" t="s">
        <v>114</v>
      </c>
      <c r="C25" s="10">
        <v>1</v>
      </c>
      <c r="D25" s="11" t="s">
        <v>115</v>
      </c>
      <c r="E25" s="10" t="s">
        <v>116</v>
      </c>
      <c r="F25" s="10" t="s">
        <v>117</v>
      </c>
      <c r="G25" s="12" t="s">
        <v>16</v>
      </c>
      <c r="H25" s="13">
        <v>1845</v>
      </c>
      <c r="I25" s="13">
        <v>184.5</v>
      </c>
      <c r="J25" s="2"/>
    </row>
    <row r="26" spans="1:80" ht="14.45" customHeight="1" x14ac:dyDescent="0.2">
      <c r="A26" s="8" t="s">
        <v>118</v>
      </c>
      <c r="B26" s="9" t="s">
        <v>119</v>
      </c>
      <c r="C26" s="10">
        <v>1</v>
      </c>
      <c r="D26" s="11" t="s">
        <v>120</v>
      </c>
      <c r="E26" s="10" t="s">
        <v>121</v>
      </c>
      <c r="F26" s="10" t="s">
        <v>122</v>
      </c>
      <c r="G26" s="12" t="s">
        <v>16</v>
      </c>
      <c r="H26" s="13">
        <v>602.70000000000005</v>
      </c>
      <c r="I26" s="13">
        <v>60.27</v>
      </c>
      <c r="J26" s="2"/>
    </row>
    <row r="27" spans="1:80" ht="14.45" customHeight="1" x14ac:dyDescent="0.2">
      <c r="A27" s="8" t="s">
        <v>123</v>
      </c>
      <c r="B27" s="9" t="s">
        <v>119</v>
      </c>
      <c r="C27" s="10">
        <v>1</v>
      </c>
      <c r="D27" s="11" t="s">
        <v>124</v>
      </c>
      <c r="E27" s="10" t="s">
        <v>125</v>
      </c>
      <c r="F27" s="10" t="s">
        <v>126</v>
      </c>
      <c r="G27" s="12" t="s">
        <v>16</v>
      </c>
      <c r="H27" s="13">
        <v>602.70000000000005</v>
      </c>
      <c r="I27" s="13">
        <v>60.27</v>
      </c>
      <c r="J27" s="2"/>
    </row>
    <row r="28" spans="1:80" ht="14.45" customHeight="1" x14ac:dyDescent="0.2">
      <c r="A28" s="8" t="s">
        <v>127</v>
      </c>
      <c r="B28" s="9" t="s">
        <v>119</v>
      </c>
      <c r="C28" s="10">
        <v>1</v>
      </c>
      <c r="D28" s="11" t="s">
        <v>128</v>
      </c>
      <c r="E28" s="10" t="s">
        <v>129</v>
      </c>
      <c r="F28" s="10" t="s">
        <v>130</v>
      </c>
      <c r="G28" s="12" t="s">
        <v>16</v>
      </c>
      <c r="H28" s="13">
        <v>602.70000000000005</v>
      </c>
      <c r="I28" s="13">
        <v>60.27</v>
      </c>
      <c r="J28" s="2"/>
    </row>
    <row r="29" spans="1:80" ht="14.45" customHeight="1" x14ac:dyDescent="0.2">
      <c r="A29" s="8" t="s">
        <v>131</v>
      </c>
      <c r="B29" s="9" t="s">
        <v>119</v>
      </c>
      <c r="C29" s="10">
        <v>1</v>
      </c>
      <c r="D29" s="11" t="s">
        <v>132</v>
      </c>
      <c r="E29" s="10" t="s">
        <v>133</v>
      </c>
      <c r="F29" s="10" t="s">
        <v>134</v>
      </c>
      <c r="G29" s="12" t="s">
        <v>16</v>
      </c>
      <c r="H29" s="13">
        <v>602.70000000000005</v>
      </c>
      <c r="I29" s="13">
        <v>60.27</v>
      </c>
      <c r="J29" s="2"/>
    </row>
    <row r="30" spans="1:80" ht="14.45" customHeight="1" x14ac:dyDescent="0.2">
      <c r="A30" s="8" t="s">
        <v>135</v>
      </c>
      <c r="B30" s="9" t="s">
        <v>119</v>
      </c>
      <c r="C30" s="10">
        <v>1</v>
      </c>
      <c r="D30" s="11" t="s">
        <v>136</v>
      </c>
      <c r="E30" s="10" t="s">
        <v>137</v>
      </c>
      <c r="F30" s="10" t="s">
        <v>138</v>
      </c>
      <c r="G30" s="12" t="s">
        <v>16</v>
      </c>
      <c r="H30" s="13">
        <v>602.70000000000005</v>
      </c>
      <c r="I30" s="13">
        <v>60.27</v>
      </c>
      <c r="J30" s="2"/>
    </row>
    <row r="31" spans="1:80" ht="14.45" customHeight="1" x14ac:dyDescent="0.2">
      <c r="A31" s="8" t="s">
        <v>139</v>
      </c>
      <c r="B31" s="9" t="s">
        <v>119</v>
      </c>
      <c r="C31" s="10">
        <v>1</v>
      </c>
      <c r="D31" s="11" t="s">
        <v>140</v>
      </c>
      <c r="E31" s="10" t="s">
        <v>141</v>
      </c>
      <c r="F31" s="10" t="s">
        <v>142</v>
      </c>
      <c r="G31" s="12" t="s">
        <v>16</v>
      </c>
      <c r="H31" s="13">
        <v>602.70000000000005</v>
      </c>
      <c r="I31" s="13">
        <v>60.27</v>
      </c>
      <c r="J31" s="2"/>
    </row>
    <row r="32" spans="1:80" ht="14.45" customHeight="1" x14ac:dyDescent="0.2">
      <c r="A32" s="8" t="s">
        <v>143</v>
      </c>
      <c r="B32" s="9" t="s">
        <v>144</v>
      </c>
      <c r="C32" s="10">
        <v>1</v>
      </c>
      <c r="D32" s="11" t="s">
        <v>145</v>
      </c>
      <c r="E32" s="10" t="s">
        <v>146</v>
      </c>
      <c r="F32" s="10" t="s">
        <v>147</v>
      </c>
      <c r="G32" s="12" t="s">
        <v>16</v>
      </c>
      <c r="H32" s="13">
        <v>1217.7</v>
      </c>
      <c r="I32" s="13">
        <v>121.77</v>
      </c>
      <c r="J32" s="2"/>
    </row>
    <row r="33" spans="1:10" ht="14.45" customHeight="1" x14ac:dyDescent="0.2">
      <c r="A33" s="8" t="s">
        <v>148</v>
      </c>
      <c r="B33" s="9" t="s">
        <v>144</v>
      </c>
      <c r="C33" s="10">
        <v>1</v>
      </c>
      <c r="D33" s="11" t="s">
        <v>149</v>
      </c>
      <c r="E33" s="10" t="s">
        <v>150</v>
      </c>
      <c r="F33" s="10" t="s">
        <v>151</v>
      </c>
      <c r="G33" s="12" t="s">
        <v>16</v>
      </c>
      <c r="H33" s="13">
        <v>1217.7</v>
      </c>
      <c r="I33" s="13">
        <v>121.77</v>
      </c>
      <c r="J33" s="2"/>
    </row>
    <row r="34" spans="1:10" ht="14.45" customHeight="1" x14ac:dyDescent="0.2">
      <c r="A34" s="8" t="s">
        <v>152</v>
      </c>
      <c r="B34" s="9" t="s">
        <v>153</v>
      </c>
      <c r="C34" s="10">
        <v>1</v>
      </c>
      <c r="D34" s="11" t="s">
        <v>154</v>
      </c>
      <c r="E34" s="10" t="s">
        <v>155</v>
      </c>
      <c r="F34" s="10" t="s">
        <v>156</v>
      </c>
      <c r="G34" s="12" t="s">
        <v>16</v>
      </c>
      <c r="H34" s="13">
        <v>12164.7</v>
      </c>
      <c r="I34" s="13">
        <v>1216.47</v>
      </c>
      <c r="J34" s="2"/>
    </row>
    <row r="35" spans="1:10" ht="14.45" customHeight="1" x14ac:dyDescent="0.2">
      <c r="A35" s="8" t="s">
        <v>157</v>
      </c>
      <c r="B35" s="9" t="s">
        <v>153</v>
      </c>
      <c r="C35" s="10">
        <v>1</v>
      </c>
      <c r="D35" s="11" t="s">
        <v>158</v>
      </c>
      <c r="E35" s="10" t="s">
        <v>159</v>
      </c>
      <c r="F35" s="10" t="s">
        <v>160</v>
      </c>
      <c r="G35" s="12" t="s">
        <v>16</v>
      </c>
      <c r="H35" s="13">
        <v>12164.7</v>
      </c>
      <c r="I35" s="13">
        <v>1216.47</v>
      </c>
      <c r="J35" s="2"/>
    </row>
    <row r="36" spans="1:10" ht="14.45" customHeight="1" x14ac:dyDescent="0.2">
      <c r="A36" s="8" t="s">
        <v>161</v>
      </c>
      <c r="B36" s="9" t="s">
        <v>153</v>
      </c>
      <c r="C36" s="10">
        <v>1</v>
      </c>
      <c r="D36" s="11" t="s">
        <v>162</v>
      </c>
      <c r="E36" s="10" t="s">
        <v>163</v>
      </c>
      <c r="F36" s="10" t="s">
        <v>164</v>
      </c>
      <c r="G36" s="12" t="s">
        <v>16</v>
      </c>
      <c r="H36" s="13">
        <v>12164.7</v>
      </c>
      <c r="I36" s="13">
        <v>1216.47</v>
      </c>
      <c r="J36" s="2"/>
    </row>
    <row r="37" spans="1:10" ht="14.45" customHeight="1" x14ac:dyDescent="0.2">
      <c r="A37" s="8" t="s">
        <v>165</v>
      </c>
      <c r="B37" s="9" t="s">
        <v>166</v>
      </c>
      <c r="C37" s="10">
        <v>1</v>
      </c>
      <c r="D37" s="11" t="s">
        <v>167</v>
      </c>
      <c r="E37" s="10" t="s">
        <v>168</v>
      </c>
      <c r="F37" s="10" t="s">
        <v>169</v>
      </c>
      <c r="G37" s="12" t="s">
        <v>16</v>
      </c>
      <c r="H37" s="13">
        <v>36654</v>
      </c>
      <c r="I37" s="13">
        <v>3665.4</v>
      </c>
      <c r="J37" s="2"/>
    </row>
    <row r="38" spans="1:10" ht="14.45" customHeight="1" x14ac:dyDescent="0.2">
      <c r="A38" s="8" t="s">
        <v>170</v>
      </c>
      <c r="B38" s="9" t="s">
        <v>166</v>
      </c>
      <c r="C38" s="10">
        <v>1</v>
      </c>
      <c r="D38" s="11" t="s">
        <v>171</v>
      </c>
      <c r="E38" s="10" t="s">
        <v>172</v>
      </c>
      <c r="F38" s="10" t="s">
        <v>173</v>
      </c>
      <c r="G38" s="12" t="s">
        <v>16</v>
      </c>
      <c r="H38" s="13">
        <v>36654</v>
      </c>
      <c r="I38" s="13">
        <v>3665.4</v>
      </c>
      <c r="J38" s="2"/>
    </row>
    <row r="39" spans="1:10" ht="14.45" customHeight="1" x14ac:dyDescent="0.2">
      <c r="A39" s="8" t="s">
        <v>174</v>
      </c>
      <c r="B39" s="9" t="s">
        <v>166</v>
      </c>
      <c r="C39" s="10">
        <v>1</v>
      </c>
      <c r="D39" s="11" t="s">
        <v>175</v>
      </c>
      <c r="E39" s="10" t="s">
        <v>176</v>
      </c>
      <c r="F39" s="10" t="s">
        <v>177</v>
      </c>
      <c r="G39" s="12" t="s">
        <v>16</v>
      </c>
      <c r="H39" s="13">
        <v>36654</v>
      </c>
      <c r="I39" s="13">
        <v>3665.4</v>
      </c>
      <c r="J39" s="2"/>
    </row>
    <row r="40" spans="1:10" ht="14.45" customHeight="1" x14ac:dyDescent="0.2">
      <c r="A40" s="8" t="s">
        <v>178</v>
      </c>
      <c r="B40" s="9" t="s">
        <v>166</v>
      </c>
      <c r="C40" s="10">
        <v>1</v>
      </c>
      <c r="D40" s="11" t="s">
        <v>179</v>
      </c>
      <c r="E40" s="10" t="s">
        <v>180</v>
      </c>
      <c r="F40" s="10" t="s">
        <v>181</v>
      </c>
      <c r="G40" s="12" t="s">
        <v>16</v>
      </c>
      <c r="H40" s="13">
        <v>36654</v>
      </c>
      <c r="I40" s="13">
        <v>3665.4</v>
      </c>
      <c r="J40" s="2"/>
    </row>
    <row r="41" spans="1:10" ht="14.45" customHeight="1" x14ac:dyDescent="0.2">
      <c r="A41" s="8" t="s">
        <v>182</v>
      </c>
      <c r="B41" s="9" t="s">
        <v>183</v>
      </c>
      <c r="C41" s="10">
        <v>1</v>
      </c>
      <c r="D41" s="11" t="s">
        <v>184</v>
      </c>
      <c r="E41" s="10" t="s">
        <v>185</v>
      </c>
      <c r="F41" s="10" t="s">
        <v>186</v>
      </c>
      <c r="G41" s="12" t="s">
        <v>16</v>
      </c>
      <c r="H41" s="13">
        <v>6517.77</v>
      </c>
      <c r="I41" s="13">
        <v>651.77</v>
      </c>
      <c r="J41" s="2"/>
    </row>
    <row r="42" spans="1:10" ht="14.45" customHeight="1" x14ac:dyDescent="0.2">
      <c r="A42" s="8" t="s">
        <v>187</v>
      </c>
      <c r="B42" s="9" t="s">
        <v>188</v>
      </c>
      <c r="C42" s="10">
        <v>1</v>
      </c>
      <c r="D42" s="11" t="s">
        <v>189</v>
      </c>
      <c r="E42" s="10" t="s">
        <v>190</v>
      </c>
      <c r="F42" s="10" t="s">
        <v>191</v>
      </c>
      <c r="G42" s="12" t="s">
        <v>16</v>
      </c>
      <c r="H42" s="13">
        <v>1474.77</v>
      </c>
      <c r="I42" s="13">
        <v>150</v>
      </c>
      <c r="J42" s="2"/>
    </row>
    <row r="43" spans="1:10" ht="14.45" customHeight="1" x14ac:dyDescent="0.2">
      <c r="A43" s="8" t="s">
        <v>192</v>
      </c>
      <c r="B43" s="9" t="s">
        <v>193</v>
      </c>
      <c r="C43" s="10">
        <v>1</v>
      </c>
      <c r="D43" s="11" t="s">
        <v>194</v>
      </c>
      <c r="E43" s="10" t="s">
        <v>195</v>
      </c>
      <c r="F43" s="10" t="s">
        <v>196</v>
      </c>
      <c r="G43" s="12" t="s">
        <v>16</v>
      </c>
      <c r="H43" s="13">
        <v>1671.57</v>
      </c>
      <c r="I43" s="13">
        <v>120</v>
      </c>
      <c r="J43" s="2"/>
    </row>
    <row r="44" spans="1:10" ht="14.45" customHeight="1" x14ac:dyDescent="0.2">
      <c r="A44" s="8" t="s">
        <v>197</v>
      </c>
      <c r="B44" s="9" t="s">
        <v>198</v>
      </c>
      <c r="C44" s="10">
        <v>1</v>
      </c>
      <c r="D44" s="11" t="s">
        <v>199</v>
      </c>
      <c r="E44" s="10" t="s">
        <v>200</v>
      </c>
      <c r="F44" s="10" t="s">
        <v>201</v>
      </c>
      <c r="G44" s="12" t="s">
        <v>16</v>
      </c>
      <c r="H44" s="13">
        <v>984</v>
      </c>
      <c r="I44" s="13">
        <v>40</v>
      </c>
      <c r="J44" s="2"/>
    </row>
    <row r="45" spans="1:10" ht="14.45" customHeight="1" x14ac:dyDescent="0.2">
      <c r="A45" s="8" t="s">
        <v>202</v>
      </c>
      <c r="B45" s="9" t="s">
        <v>198</v>
      </c>
      <c r="C45" s="10">
        <v>1</v>
      </c>
      <c r="D45" s="11" t="s">
        <v>203</v>
      </c>
      <c r="E45" s="10" t="s">
        <v>204</v>
      </c>
      <c r="F45" s="10" t="s">
        <v>205</v>
      </c>
      <c r="G45" s="12" t="s">
        <v>16</v>
      </c>
      <c r="H45" s="13">
        <v>984</v>
      </c>
      <c r="I45" s="13">
        <v>100</v>
      </c>
      <c r="J45" s="2"/>
    </row>
    <row r="46" spans="1:10" ht="14.45" customHeight="1" x14ac:dyDescent="0.2">
      <c r="A46" s="8" t="s">
        <v>206</v>
      </c>
      <c r="B46" s="9" t="s">
        <v>207</v>
      </c>
      <c r="C46" s="10">
        <v>1</v>
      </c>
      <c r="D46" s="11" t="s">
        <v>208</v>
      </c>
      <c r="E46" s="10" t="s">
        <v>209</v>
      </c>
      <c r="F46" s="10" t="s">
        <v>210</v>
      </c>
      <c r="G46" s="12" t="s">
        <v>16</v>
      </c>
      <c r="H46" s="13">
        <v>1008.6</v>
      </c>
      <c r="I46" s="13">
        <v>80</v>
      </c>
      <c r="J46" s="2"/>
    </row>
    <row r="47" spans="1:10" ht="14.45" customHeight="1" x14ac:dyDescent="0.2">
      <c r="A47" s="8" t="s">
        <v>211</v>
      </c>
      <c r="B47" s="9" t="s">
        <v>207</v>
      </c>
      <c r="C47" s="10">
        <v>1</v>
      </c>
      <c r="D47" s="11" t="s">
        <v>212</v>
      </c>
      <c r="E47" s="10" t="s">
        <v>213</v>
      </c>
      <c r="F47" s="10" t="s">
        <v>214</v>
      </c>
      <c r="G47" s="12" t="s">
        <v>16</v>
      </c>
      <c r="H47" s="13">
        <v>1008.6</v>
      </c>
      <c r="I47" s="13">
        <v>60</v>
      </c>
      <c r="J47" s="2"/>
    </row>
    <row r="48" spans="1:10" ht="14.45" customHeight="1" x14ac:dyDescent="0.2">
      <c r="A48" s="8" t="s">
        <v>215</v>
      </c>
      <c r="B48" s="9" t="s">
        <v>207</v>
      </c>
      <c r="C48" s="10">
        <v>1</v>
      </c>
      <c r="D48" s="11" t="s">
        <v>216</v>
      </c>
      <c r="E48" s="10" t="s">
        <v>217</v>
      </c>
      <c r="F48" s="10" t="s">
        <v>218</v>
      </c>
      <c r="G48" s="12" t="s">
        <v>16</v>
      </c>
      <c r="H48" s="13">
        <v>1008.6</v>
      </c>
      <c r="I48" s="13">
        <v>60</v>
      </c>
      <c r="J48" s="2"/>
    </row>
    <row r="49" spans="1:10" ht="14.45" customHeight="1" x14ac:dyDescent="0.2">
      <c r="A49" s="8" t="s">
        <v>219</v>
      </c>
      <c r="B49" s="9" t="s">
        <v>207</v>
      </c>
      <c r="C49" s="10">
        <v>1</v>
      </c>
      <c r="D49" s="11" t="s">
        <v>220</v>
      </c>
      <c r="E49" s="10" t="s">
        <v>221</v>
      </c>
      <c r="F49" s="10" t="s">
        <v>222</v>
      </c>
      <c r="G49" s="12" t="s">
        <v>16</v>
      </c>
      <c r="H49" s="13">
        <v>1008.6</v>
      </c>
      <c r="I49" s="13">
        <v>60</v>
      </c>
      <c r="J49" s="2"/>
    </row>
    <row r="50" spans="1:10" ht="14.45" customHeight="1" x14ac:dyDescent="0.2">
      <c r="A50" s="8" t="s">
        <v>223</v>
      </c>
      <c r="B50" s="9" t="s">
        <v>207</v>
      </c>
      <c r="C50" s="10">
        <v>1</v>
      </c>
      <c r="D50" s="11" t="s">
        <v>224</v>
      </c>
      <c r="E50" s="10" t="s">
        <v>225</v>
      </c>
      <c r="F50" s="10" t="s">
        <v>226</v>
      </c>
      <c r="G50" s="12" t="s">
        <v>16</v>
      </c>
      <c r="H50" s="13">
        <v>1008.6</v>
      </c>
      <c r="I50" s="13">
        <v>60</v>
      </c>
      <c r="J50" s="2"/>
    </row>
    <row r="51" spans="1:10" ht="14.45" customHeight="1" x14ac:dyDescent="0.2">
      <c r="A51" s="8" t="s">
        <v>227</v>
      </c>
      <c r="B51" s="9" t="s">
        <v>207</v>
      </c>
      <c r="C51" s="10">
        <v>1</v>
      </c>
      <c r="D51" s="11" t="s">
        <v>228</v>
      </c>
      <c r="E51" s="10" t="s">
        <v>229</v>
      </c>
      <c r="F51" s="10" t="s">
        <v>230</v>
      </c>
      <c r="G51" s="12" t="s">
        <v>16</v>
      </c>
      <c r="H51" s="13">
        <v>1008.6</v>
      </c>
      <c r="I51" s="13">
        <v>80</v>
      </c>
      <c r="J51" s="2"/>
    </row>
    <row r="52" spans="1:10" ht="14.45" customHeight="1" x14ac:dyDescent="0.2">
      <c r="A52" s="8" t="s">
        <v>231</v>
      </c>
      <c r="B52" s="9" t="s">
        <v>207</v>
      </c>
      <c r="C52" s="10">
        <v>1</v>
      </c>
      <c r="D52" s="11" t="s">
        <v>232</v>
      </c>
      <c r="E52" s="10" t="s">
        <v>233</v>
      </c>
      <c r="F52" s="10" t="s">
        <v>234</v>
      </c>
      <c r="G52" s="12" t="s">
        <v>16</v>
      </c>
      <c r="H52" s="13">
        <v>1008.6</v>
      </c>
      <c r="I52" s="13">
        <v>60</v>
      </c>
      <c r="J52" s="2"/>
    </row>
    <row r="53" spans="1:10" ht="14.45" customHeight="1" x14ac:dyDescent="0.2">
      <c r="A53" s="8" t="s">
        <v>235</v>
      </c>
      <c r="B53" s="9" t="s">
        <v>207</v>
      </c>
      <c r="C53" s="10">
        <v>1</v>
      </c>
      <c r="D53" s="11" t="s">
        <v>236</v>
      </c>
      <c r="E53" s="10" t="s">
        <v>237</v>
      </c>
      <c r="F53" s="10" t="s">
        <v>238</v>
      </c>
      <c r="G53" s="12" t="s">
        <v>16</v>
      </c>
      <c r="H53" s="13">
        <v>1008.6</v>
      </c>
      <c r="I53" s="13">
        <v>80</v>
      </c>
      <c r="J53" s="2"/>
    </row>
    <row r="54" spans="1:10" ht="14.45" customHeight="1" x14ac:dyDescent="0.2">
      <c r="A54" s="8" t="s">
        <v>239</v>
      </c>
      <c r="B54" s="9" t="s">
        <v>207</v>
      </c>
      <c r="C54" s="10">
        <v>1</v>
      </c>
      <c r="D54" s="11" t="s">
        <v>240</v>
      </c>
      <c r="E54" s="10" t="s">
        <v>241</v>
      </c>
      <c r="F54" s="10" t="s">
        <v>242</v>
      </c>
      <c r="G54" s="12" t="s">
        <v>16</v>
      </c>
      <c r="H54" s="13">
        <v>602.70000000000005</v>
      </c>
      <c r="I54" s="13">
        <v>40</v>
      </c>
      <c r="J54" s="2"/>
    </row>
    <row r="55" spans="1:10" ht="14.45" customHeight="1" x14ac:dyDescent="0.2">
      <c r="A55" s="8" t="s">
        <v>243</v>
      </c>
      <c r="B55" s="9" t="s">
        <v>244</v>
      </c>
      <c r="C55" s="10">
        <v>1</v>
      </c>
      <c r="D55" s="11" t="s">
        <v>245</v>
      </c>
      <c r="E55" s="10" t="s">
        <v>246</v>
      </c>
      <c r="F55" s="10" t="s">
        <v>247</v>
      </c>
      <c r="G55" s="12" t="s">
        <v>16</v>
      </c>
      <c r="H55" s="13">
        <v>12140.1</v>
      </c>
      <c r="I55" s="13">
        <v>1214.01</v>
      </c>
      <c r="J55" s="2"/>
    </row>
    <row r="56" spans="1:10" ht="14.45" customHeight="1" x14ac:dyDescent="0.2">
      <c r="A56" s="8" t="s">
        <v>249</v>
      </c>
      <c r="B56" s="9" t="s">
        <v>248</v>
      </c>
      <c r="C56" s="10">
        <v>1</v>
      </c>
      <c r="D56" s="11" t="s">
        <v>250</v>
      </c>
      <c r="E56" s="10" t="s">
        <v>251</v>
      </c>
      <c r="F56" s="10" t="s">
        <v>252</v>
      </c>
      <c r="G56" s="12" t="s">
        <v>16</v>
      </c>
      <c r="H56" s="13">
        <v>3936</v>
      </c>
      <c r="I56" s="13">
        <v>50</v>
      </c>
      <c r="J56" s="2"/>
    </row>
    <row r="57" spans="1:10" ht="14.45" customHeight="1" x14ac:dyDescent="0.2">
      <c r="A57" s="8" t="s">
        <v>253</v>
      </c>
      <c r="B57" s="9" t="s">
        <v>248</v>
      </c>
      <c r="C57" s="10">
        <v>1</v>
      </c>
      <c r="D57" s="11" t="s">
        <v>254</v>
      </c>
      <c r="E57" s="10" t="s">
        <v>255</v>
      </c>
      <c r="F57" s="10" t="s">
        <v>256</v>
      </c>
      <c r="G57" s="12" t="s">
        <v>16</v>
      </c>
      <c r="H57" s="13">
        <v>3936</v>
      </c>
      <c r="I57" s="13">
        <v>50</v>
      </c>
      <c r="J57" s="2"/>
    </row>
    <row r="58" spans="1:10" ht="14.45" customHeight="1" x14ac:dyDescent="0.2">
      <c r="A58" s="10" t="s">
        <v>257</v>
      </c>
      <c r="B58" s="9" t="s">
        <v>248</v>
      </c>
      <c r="C58" s="10">
        <v>1</v>
      </c>
      <c r="D58" s="11" t="s">
        <v>258</v>
      </c>
      <c r="E58" s="10" t="s">
        <v>259</v>
      </c>
      <c r="F58" s="10" t="s">
        <v>260</v>
      </c>
      <c r="G58" s="20" t="s">
        <v>16</v>
      </c>
      <c r="H58" s="13">
        <v>3936</v>
      </c>
      <c r="I58" s="13">
        <v>50</v>
      </c>
      <c r="J58" s="2"/>
    </row>
    <row r="59" spans="1:10" ht="14.45" customHeight="1" x14ac:dyDescent="0.2">
      <c r="A59" s="8" t="s">
        <v>261</v>
      </c>
      <c r="B59" s="9" t="s">
        <v>248</v>
      </c>
      <c r="C59" s="10">
        <v>1</v>
      </c>
      <c r="D59" s="11" t="s">
        <v>262</v>
      </c>
      <c r="E59" s="10" t="s">
        <v>263</v>
      </c>
      <c r="F59" s="10" t="s">
        <v>264</v>
      </c>
      <c r="G59" s="12" t="s">
        <v>16</v>
      </c>
      <c r="H59" s="13">
        <v>3936</v>
      </c>
      <c r="I59" s="13">
        <v>50</v>
      </c>
      <c r="J59" s="2"/>
    </row>
    <row r="60" spans="1:10" ht="14.45" customHeight="1" x14ac:dyDescent="0.2">
      <c r="A60" s="8" t="s">
        <v>265</v>
      </c>
      <c r="B60" s="9" t="s">
        <v>266</v>
      </c>
      <c r="C60" s="10">
        <v>1</v>
      </c>
      <c r="D60" s="11" t="s">
        <v>267</v>
      </c>
      <c r="E60" s="10" t="s">
        <v>268</v>
      </c>
      <c r="F60" s="10" t="s">
        <v>269</v>
      </c>
      <c r="G60" s="12" t="s">
        <v>16</v>
      </c>
      <c r="H60" s="13">
        <v>3321</v>
      </c>
      <c r="I60" s="13">
        <v>50</v>
      </c>
      <c r="J60" s="2"/>
    </row>
    <row r="61" spans="1:10" ht="14.45" customHeight="1" x14ac:dyDescent="0.2">
      <c r="A61" s="8" t="s">
        <v>270</v>
      </c>
      <c r="B61" s="9" t="s">
        <v>266</v>
      </c>
      <c r="C61" s="10">
        <v>1</v>
      </c>
      <c r="D61" s="11" t="s">
        <v>271</v>
      </c>
      <c r="E61" s="10" t="s">
        <v>272</v>
      </c>
      <c r="F61" s="10" t="s">
        <v>273</v>
      </c>
      <c r="G61" s="12" t="s">
        <v>16</v>
      </c>
      <c r="H61" s="13">
        <v>3321</v>
      </c>
      <c r="I61" s="13">
        <v>50</v>
      </c>
      <c r="J61" s="2"/>
    </row>
    <row r="62" spans="1:10" ht="14.45" customHeight="1" x14ac:dyDescent="0.2">
      <c r="A62" s="8" t="s">
        <v>274</v>
      </c>
      <c r="B62" s="9" t="s">
        <v>266</v>
      </c>
      <c r="C62" s="10">
        <v>1</v>
      </c>
      <c r="D62" s="11" t="s">
        <v>275</v>
      </c>
      <c r="E62" s="10" t="s">
        <v>276</v>
      </c>
      <c r="F62" s="10" t="s">
        <v>277</v>
      </c>
      <c r="G62" s="12" t="s">
        <v>16</v>
      </c>
      <c r="H62" s="13">
        <v>3321</v>
      </c>
      <c r="I62" s="13">
        <v>50</v>
      </c>
      <c r="J62" s="2"/>
    </row>
    <row r="63" spans="1:10" ht="14.45" customHeight="1" x14ac:dyDescent="0.2">
      <c r="A63" s="8" t="s">
        <v>278</v>
      </c>
      <c r="B63" s="9" t="s">
        <v>279</v>
      </c>
      <c r="C63" s="10">
        <v>1</v>
      </c>
      <c r="D63" s="11" t="s">
        <v>280</v>
      </c>
      <c r="E63" s="10" t="s">
        <v>281</v>
      </c>
      <c r="F63" s="10" t="s">
        <v>282</v>
      </c>
      <c r="G63" s="12" t="s">
        <v>16</v>
      </c>
      <c r="H63" s="13">
        <v>3321</v>
      </c>
      <c r="I63" s="13">
        <v>50</v>
      </c>
      <c r="J63" s="2"/>
    </row>
    <row r="64" spans="1:10" ht="14.45" customHeight="1" x14ac:dyDescent="0.2">
      <c r="A64" s="8" t="s">
        <v>283</v>
      </c>
      <c r="B64" s="9" t="s">
        <v>279</v>
      </c>
      <c r="C64" s="10">
        <v>1</v>
      </c>
      <c r="D64" s="11" t="s">
        <v>284</v>
      </c>
      <c r="E64" s="10" t="s">
        <v>285</v>
      </c>
      <c r="F64" s="10" t="s">
        <v>286</v>
      </c>
      <c r="G64" s="12" t="s">
        <v>16</v>
      </c>
      <c r="H64" s="13">
        <v>3321</v>
      </c>
      <c r="I64" s="13">
        <v>50</v>
      </c>
      <c r="J64" s="2"/>
    </row>
    <row r="65" spans="1:10" ht="14.45" customHeight="1" x14ac:dyDescent="0.2">
      <c r="A65" s="8" t="s">
        <v>287</v>
      </c>
      <c r="B65" s="9" t="s">
        <v>279</v>
      </c>
      <c r="C65" s="10">
        <v>1</v>
      </c>
      <c r="D65" s="11" t="s">
        <v>288</v>
      </c>
      <c r="E65" s="10" t="s">
        <v>289</v>
      </c>
      <c r="F65" s="10" t="s">
        <v>290</v>
      </c>
      <c r="G65" s="12" t="s">
        <v>16</v>
      </c>
      <c r="H65" s="13">
        <v>3321</v>
      </c>
      <c r="I65" s="13">
        <v>50</v>
      </c>
      <c r="J65" s="2"/>
    </row>
    <row r="66" spans="1:10" ht="14.45" customHeight="1" x14ac:dyDescent="0.2">
      <c r="A66" s="8" t="s">
        <v>291</v>
      </c>
      <c r="B66" s="21" t="s">
        <v>292</v>
      </c>
      <c r="C66" s="22">
        <v>2</v>
      </c>
      <c r="D66" s="11" t="s">
        <v>293</v>
      </c>
      <c r="E66" s="22" t="s">
        <v>294</v>
      </c>
      <c r="F66" s="10" t="s">
        <v>103</v>
      </c>
      <c r="G66" s="12" t="s">
        <v>16</v>
      </c>
      <c r="H66" s="23">
        <v>3389.6800000000003</v>
      </c>
      <c r="I66" s="13">
        <v>338.96</v>
      </c>
      <c r="J66" s="2"/>
    </row>
    <row r="67" spans="1:10" ht="14.45" customHeight="1" x14ac:dyDescent="0.2">
      <c r="A67" s="8" t="s">
        <v>295</v>
      </c>
      <c r="B67" s="9" t="s">
        <v>296</v>
      </c>
      <c r="C67" s="10">
        <v>1</v>
      </c>
      <c r="D67" s="11" t="s">
        <v>297</v>
      </c>
      <c r="E67" s="10" t="s">
        <v>298</v>
      </c>
      <c r="F67" s="10" t="s">
        <v>299</v>
      </c>
      <c r="G67" s="12" t="s">
        <v>16</v>
      </c>
      <c r="H67" s="13">
        <v>1845</v>
      </c>
      <c r="I67" s="13">
        <v>100</v>
      </c>
      <c r="J67" s="2"/>
    </row>
    <row r="68" spans="1:10" ht="14.45" customHeight="1" x14ac:dyDescent="0.2">
      <c r="A68" s="8" t="s">
        <v>300</v>
      </c>
      <c r="B68" s="9" t="s">
        <v>296</v>
      </c>
      <c r="C68" s="10">
        <v>1</v>
      </c>
      <c r="D68" s="11" t="s">
        <v>301</v>
      </c>
      <c r="E68" s="10" t="s">
        <v>302</v>
      </c>
      <c r="F68" s="10" t="s">
        <v>303</v>
      </c>
      <c r="G68" s="12" t="s">
        <v>16</v>
      </c>
      <c r="H68" s="13">
        <v>1845</v>
      </c>
      <c r="I68" s="13">
        <v>80</v>
      </c>
      <c r="J68" s="2"/>
    </row>
    <row r="69" spans="1:10" ht="14.45" customHeight="1" x14ac:dyDescent="0.2">
      <c r="A69" s="8" t="s">
        <v>304</v>
      </c>
      <c r="B69" s="9" t="s">
        <v>296</v>
      </c>
      <c r="C69" s="10">
        <v>1</v>
      </c>
      <c r="D69" s="11" t="s">
        <v>305</v>
      </c>
      <c r="E69" s="10" t="s">
        <v>306</v>
      </c>
      <c r="F69" s="10" t="s">
        <v>307</v>
      </c>
      <c r="G69" s="12" t="s">
        <v>16</v>
      </c>
      <c r="H69" s="13">
        <v>1845</v>
      </c>
      <c r="I69" s="13">
        <v>120</v>
      </c>
      <c r="J69" s="2"/>
    </row>
    <row r="70" spans="1:10" ht="17.25" customHeight="1" x14ac:dyDescent="0.2">
      <c r="A70" s="8" t="s">
        <v>308</v>
      </c>
      <c r="B70" s="9" t="s">
        <v>309</v>
      </c>
      <c r="C70" s="10">
        <v>1</v>
      </c>
      <c r="D70" s="11" t="s">
        <v>310</v>
      </c>
      <c r="E70" s="10" t="s">
        <v>311</v>
      </c>
      <c r="F70" s="10" t="s">
        <v>312</v>
      </c>
      <c r="G70" s="12" t="s">
        <v>16</v>
      </c>
      <c r="H70" s="13">
        <v>6765</v>
      </c>
      <c r="I70" s="13">
        <v>676.5</v>
      </c>
      <c r="J70" s="2"/>
    </row>
    <row r="71" spans="1:10" ht="14.45" customHeight="1" x14ac:dyDescent="0.2">
      <c r="A71" s="8" t="s">
        <v>313</v>
      </c>
      <c r="B71" s="9" t="s">
        <v>314</v>
      </c>
      <c r="C71" s="10">
        <v>1</v>
      </c>
      <c r="D71" s="11" t="s">
        <v>315</v>
      </c>
      <c r="E71" s="10" t="s">
        <v>316</v>
      </c>
      <c r="F71" s="10" t="s">
        <v>317</v>
      </c>
      <c r="G71" s="12" t="s">
        <v>16</v>
      </c>
      <c r="H71" s="13">
        <v>85854</v>
      </c>
      <c r="I71" s="13">
        <v>8585.4</v>
      </c>
      <c r="J71" s="2"/>
    </row>
    <row r="72" spans="1:10" ht="14.45" customHeight="1" x14ac:dyDescent="0.2">
      <c r="A72" s="8" t="s">
        <v>318</v>
      </c>
      <c r="B72" s="9" t="s">
        <v>319</v>
      </c>
      <c r="C72" s="10">
        <v>1</v>
      </c>
      <c r="D72" s="11" t="s">
        <v>320</v>
      </c>
      <c r="E72" s="10" t="s">
        <v>321</v>
      </c>
      <c r="F72" s="10" t="s">
        <v>322</v>
      </c>
      <c r="G72" s="12" t="s">
        <v>16</v>
      </c>
      <c r="H72" s="13">
        <v>7157.37</v>
      </c>
      <c r="I72" s="13">
        <v>200</v>
      </c>
      <c r="J72" s="2"/>
    </row>
    <row r="73" spans="1:10" ht="14.45" customHeight="1" x14ac:dyDescent="0.2">
      <c r="A73" s="8" t="s">
        <v>323</v>
      </c>
      <c r="B73" s="9" t="s">
        <v>324</v>
      </c>
      <c r="C73" s="10">
        <v>1</v>
      </c>
      <c r="D73" s="11" t="s">
        <v>325</v>
      </c>
      <c r="E73" s="10" t="s">
        <v>326</v>
      </c>
      <c r="F73" s="10" t="s">
        <v>327</v>
      </c>
      <c r="G73" s="12" t="s">
        <v>16</v>
      </c>
      <c r="H73" s="13">
        <v>3530612.39</v>
      </c>
      <c r="I73" s="13">
        <v>1765306.2</v>
      </c>
      <c r="J73" s="2"/>
    </row>
    <row r="74" spans="1:10" ht="14.45" customHeight="1" x14ac:dyDescent="0.2">
      <c r="A74" s="8" t="s">
        <v>328</v>
      </c>
      <c r="B74" s="9" t="s">
        <v>329</v>
      </c>
      <c r="C74" s="10">
        <v>1</v>
      </c>
      <c r="D74" s="11" t="s">
        <v>330</v>
      </c>
      <c r="E74" s="10" t="s">
        <v>331</v>
      </c>
      <c r="F74" s="10" t="s">
        <v>332</v>
      </c>
      <c r="G74" s="12" t="s">
        <v>16</v>
      </c>
      <c r="H74" s="13">
        <v>2029.5</v>
      </c>
      <c r="I74" s="13">
        <v>202.95</v>
      </c>
      <c r="J74" s="2"/>
    </row>
    <row r="75" spans="1:10" ht="14.45" customHeight="1" x14ac:dyDescent="0.2">
      <c r="A75" s="8" t="s">
        <v>333</v>
      </c>
      <c r="B75" s="9" t="s">
        <v>329</v>
      </c>
      <c r="C75" s="10">
        <v>1</v>
      </c>
      <c r="D75" s="11" t="s">
        <v>334</v>
      </c>
      <c r="E75" s="10" t="s">
        <v>335</v>
      </c>
      <c r="F75" s="10" t="s">
        <v>336</v>
      </c>
      <c r="G75" s="12" t="s">
        <v>16</v>
      </c>
      <c r="H75" s="13">
        <v>2029.5</v>
      </c>
      <c r="I75" s="13">
        <v>202.95</v>
      </c>
      <c r="J75" s="2"/>
    </row>
    <row r="76" spans="1:10" ht="14.45" customHeight="1" x14ac:dyDescent="0.2">
      <c r="A76" s="8" t="s">
        <v>337</v>
      </c>
      <c r="B76" s="9" t="s">
        <v>329</v>
      </c>
      <c r="C76" s="10">
        <v>1</v>
      </c>
      <c r="D76" s="11" t="s">
        <v>338</v>
      </c>
      <c r="E76" s="10" t="s">
        <v>339</v>
      </c>
      <c r="F76" s="10" t="s">
        <v>340</v>
      </c>
      <c r="G76" s="12" t="s">
        <v>16</v>
      </c>
      <c r="H76" s="13">
        <v>2029.5</v>
      </c>
      <c r="I76" s="13">
        <v>202.95</v>
      </c>
      <c r="J76" s="2"/>
    </row>
    <row r="77" spans="1:10" ht="14.25" customHeight="1" x14ac:dyDescent="0.2">
      <c r="A77" s="8" t="s">
        <v>341</v>
      </c>
      <c r="B77" s="9" t="s">
        <v>329</v>
      </c>
      <c r="C77" s="10">
        <v>1</v>
      </c>
      <c r="D77" s="11" t="s">
        <v>342</v>
      </c>
      <c r="E77" s="10" t="s">
        <v>343</v>
      </c>
      <c r="F77" s="10" t="s">
        <v>344</v>
      </c>
      <c r="G77" s="12" t="s">
        <v>16</v>
      </c>
      <c r="H77" s="13">
        <v>2029.5</v>
      </c>
      <c r="I77" s="13">
        <v>202.95</v>
      </c>
      <c r="J77" s="2"/>
    </row>
    <row r="78" spans="1:10" ht="14.45" customHeight="1" x14ac:dyDescent="0.2">
      <c r="A78" s="8" t="s">
        <v>346</v>
      </c>
      <c r="B78" s="9" t="s">
        <v>345</v>
      </c>
      <c r="C78" s="10">
        <v>1</v>
      </c>
      <c r="D78" s="11" t="s">
        <v>347</v>
      </c>
      <c r="E78" s="10" t="s">
        <v>348</v>
      </c>
      <c r="F78" s="10" t="s">
        <v>349</v>
      </c>
      <c r="G78" s="12" t="s">
        <v>16</v>
      </c>
      <c r="H78" s="13">
        <v>7220.1</v>
      </c>
      <c r="I78" s="13">
        <v>722.01</v>
      </c>
      <c r="J78" s="2"/>
    </row>
    <row r="79" spans="1:10" ht="14.45" customHeight="1" x14ac:dyDescent="0.2">
      <c r="A79" s="8" t="s">
        <v>350</v>
      </c>
      <c r="B79" s="9" t="s">
        <v>345</v>
      </c>
      <c r="C79" s="10">
        <v>1</v>
      </c>
      <c r="D79" s="11" t="s">
        <v>351</v>
      </c>
      <c r="E79" s="10" t="s">
        <v>352</v>
      </c>
      <c r="F79" s="10" t="s">
        <v>353</v>
      </c>
      <c r="G79" s="12" t="s">
        <v>16</v>
      </c>
      <c r="H79" s="13">
        <v>7220.1</v>
      </c>
      <c r="I79" s="13">
        <v>722.01</v>
      </c>
      <c r="J79" s="2"/>
    </row>
    <row r="80" spans="1:10" ht="14.45" customHeight="1" x14ac:dyDescent="0.2">
      <c r="A80" s="8" t="s">
        <v>354</v>
      </c>
      <c r="B80" s="9" t="s">
        <v>355</v>
      </c>
      <c r="C80" s="10">
        <v>1</v>
      </c>
      <c r="D80" s="11" t="s">
        <v>356</v>
      </c>
      <c r="E80" s="10" t="s">
        <v>357</v>
      </c>
      <c r="F80" s="10" t="s">
        <v>358</v>
      </c>
      <c r="G80" s="12" t="s">
        <v>16</v>
      </c>
      <c r="H80" s="13">
        <v>332.1</v>
      </c>
      <c r="I80" s="13">
        <v>50</v>
      </c>
      <c r="J80" s="2"/>
    </row>
    <row r="81" spans="1:10" ht="14.45" customHeight="1" x14ac:dyDescent="0.2">
      <c r="A81" s="8" t="s">
        <v>359</v>
      </c>
      <c r="B81" s="9" t="s">
        <v>355</v>
      </c>
      <c r="C81" s="10">
        <v>1</v>
      </c>
      <c r="D81" s="11" t="s">
        <v>360</v>
      </c>
      <c r="E81" s="10" t="s">
        <v>361</v>
      </c>
      <c r="F81" s="10" t="s">
        <v>362</v>
      </c>
      <c r="G81" s="12" t="s">
        <v>16</v>
      </c>
      <c r="H81" s="13">
        <v>332.1</v>
      </c>
      <c r="I81" s="13">
        <v>50</v>
      </c>
      <c r="J81" s="2"/>
    </row>
    <row r="82" spans="1:10" ht="14.45" customHeight="1" x14ac:dyDescent="0.2">
      <c r="A82" s="8" t="s">
        <v>363</v>
      </c>
      <c r="B82" s="9" t="s">
        <v>355</v>
      </c>
      <c r="C82" s="10">
        <v>1</v>
      </c>
      <c r="D82" s="11" t="s">
        <v>364</v>
      </c>
      <c r="E82" s="10" t="s">
        <v>365</v>
      </c>
      <c r="F82" s="10" t="s">
        <v>366</v>
      </c>
      <c r="G82" s="12" t="s">
        <v>16</v>
      </c>
      <c r="H82" s="13">
        <v>332.1</v>
      </c>
      <c r="I82" s="13">
        <v>50</v>
      </c>
      <c r="J82" s="2"/>
    </row>
    <row r="83" spans="1:10" ht="14.45" customHeight="1" x14ac:dyDescent="0.2">
      <c r="A83" s="8" t="s">
        <v>367</v>
      </c>
      <c r="B83" s="9" t="s">
        <v>355</v>
      </c>
      <c r="C83" s="10">
        <v>1</v>
      </c>
      <c r="D83" s="11" t="s">
        <v>368</v>
      </c>
      <c r="E83" s="10" t="s">
        <v>369</v>
      </c>
      <c r="F83" s="10" t="s">
        <v>370</v>
      </c>
      <c r="G83" s="12" t="s">
        <v>16</v>
      </c>
      <c r="H83" s="13">
        <v>369</v>
      </c>
      <c r="I83" s="19">
        <v>73.8</v>
      </c>
      <c r="J83" s="1"/>
    </row>
    <row r="84" spans="1:10" ht="19.5" customHeight="1" x14ac:dyDescent="0.2">
      <c r="C84" s="29">
        <f>SUM(C3:C83)</f>
        <v>82</v>
      </c>
      <c r="D84" s="25"/>
      <c r="E84" s="30"/>
      <c r="F84" s="30"/>
      <c r="H84" s="31">
        <f>SUM(H3:H83)</f>
        <v>5057080.3099999987</v>
      </c>
      <c r="I84" s="26">
        <f>SUM(I3:I83)</f>
        <v>1910086.39</v>
      </c>
    </row>
  </sheetData>
  <mergeCells count="2">
    <mergeCell ref="A1:J1"/>
    <mergeCell ref="J3:J83"/>
  </mergeCells>
  <conditionalFormatting sqref="D3:D83">
    <cfRule type="duplicateValues" dxfId="0" priority="4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SPO Wartkowice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Załęska Dorota 3</dc:creator>
  <cp:lastModifiedBy>Załęska Dorota 3</cp:lastModifiedBy>
  <dcterms:created xsi:type="dcterms:W3CDTF">2023-03-06T15:36:24Z</dcterms:created>
  <dcterms:modified xsi:type="dcterms:W3CDTF">2023-03-06T16:04:05Z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MF\HKDC;Załęska Dorota 3</vt:lpwstr>
  </property>
  <property fmtid="{D5CDD505-2E9C-101B-9397-08002B2CF9AE}" pid="4" name="MFClassificationDate">
    <vt:lpwstr>2023-03-06T16:38:21.9933813+01:00</vt:lpwstr>
  </property>
  <property fmtid="{D5CDD505-2E9C-101B-9397-08002B2CF9AE}" pid="5" name="MFClassifiedBySID">
    <vt:lpwstr>MF\S-1-5-21-1525952054-1005573771-2909822258-460189</vt:lpwstr>
  </property>
  <property fmtid="{D5CDD505-2E9C-101B-9397-08002B2CF9AE}" pid="6" name="MFGRNItemId">
    <vt:lpwstr>GRN-09bc4b1f-4fee-494c-b40d-9f1cba87910d</vt:lpwstr>
  </property>
  <property fmtid="{D5CDD505-2E9C-101B-9397-08002B2CF9AE}" pid="7" name="MFHash">
    <vt:lpwstr>MwivsFY4Wo/DFO6Xu0JMeyRrh+b7GYwzqdM/NfkBedY=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