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systent 2021" sheetId="1" r:id="rId1"/>
  </sheets>
  <definedNames>
    <definedName name="_xlnm._FilterDatabase" localSheetId="0" hidden="1">'Asystent 2021'!$A$4:$E$294</definedName>
  </definedNames>
  <calcPr fullCalcOnLoad="1"/>
</workbook>
</file>

<file path=xl/sharedStrings.xml><?xml version="1.0" encoding="utf-8"?>
<sst xmlns="http://schemas.openxmlformats.org/spreadsheetml/2006/main" count="587" uniqueCount="586">
  <si>
    <t xml:space="preserve">Rozstrzygnięcie Programu Asystent rodziny na rok 2021            </t>
  </si>
  <si>
    <t>Lp.</t>
  </si>
  <si>
    <t>Nazwa
jednostki</t>
  </si>
  <si>
    <t>TERYT</t>
  </si>
  <si>
    <t>Liczba
asystentów
rodziny objętych Programem</t>
  </si>
  <si>
    <t>Liczba
etatów
asystenta
rodziny objętych Programem</t>
  </si>
  <si>
    <t>Kwota
przyznanego dofinansowania</t>
  </si>
  <si>
    <t>UG Oleśnica</t>
  </si>
  <si>
    <t>UG Brody</t>
  </si>
  <si>
    <t>UG Łagów</t>
  </si>
  <si>
    <t>UG Łubnice</t>
  </si>
  <si>
    <t>UG Rybno</t>
  </si>
  <si>
    <t>UG Kolno</t>
  </si>
  <si>
    <t>UG Baćkowice</t>
  </si>
  <si>
    <t>260601</t>
  </si>
  <si>
    <t>UG Bejsce</t>
  </si>
  <si>
    <t>260301</t>
  </si>
  <si>
    <t>UG Bieliny</t>
  </si>
  <si>
    <t>260401</t>
  </si>
  <si>
    <t>UG Bliżyn</t>
  </si>
  <si>
    <t>261002</t>
  </si>
  <si>
    <t>UG Bodzechów</t>
  </si>
  <si>
    <t>260703</t>
  </si>
  <si>
    <t>UMiG Bodzentyn</t>
  </si>
  <si>
    <t>260402</t>
  </si>
  <si>
    <t>UG Bogoria</t>
  </si>
  <si>
    <t>261201</t>
  </si>
  <si>
    <t>261102</t>
  </si>
  <si>
    <t>UMiG Busko-Zdrój</t>
  </si>
  <si>
    <t>260101</t>
  </si>
  <si>
    <t>UMiG Chęciny</t>
  </si>
  <si>
    <t>260403</t>
  </si>
  <si>
    <t>UMiG Chmielnik</t>
  </si>
  <si>
    <t>260404</t>
  </si>
  <si>
    <t>UG Czarnocin</t>
  </si>
  <si>
    <t>260302</t>
  </si>
  <si>
    <t>UMiG Ćmielów</t>
  </si>
  <si>
    <t>260704</t>
  </si>
  <si>
    <t>UMiG Daleszyce</t>
  </si>
  <si>
    <t>260405</t>
  </si>
  <si>
    <t>UG Dwikozy</t>
  </si>
  <si>
    <t>260902</t>
  </si>
  <si>
    <t>UMiG Działoszyce</t>
  </si>
  <si>
    <t>260801</t>
  </si>
  <si>
    <t>UG Fałków</t>
  </si>
  <si>
    <t>260501</t>
  </si>
  <si>
    <t>UG Gowarczów</t>
  </si>
  <si>
    <t>260502</t>
  </si>
  <si>
    <t>UG Górno</t>
  </si>
  <si>
    <t>260406</t>
  </si>
  <si>
    <t>UG Imielno</t>
  </si>
  <si>
    <t>260201</t>
  </si>
  <si>
    <t>UMiG Jędrzejów</t>
  </si>
  <si>
    <t>260202</t>
  </si>
  <si>
    <t>UMiG Kazimierza Wielka</t>
  </si>
  <si>
    <t>260303</t>
  </si>
  <si>
    <t>UMP Kielce</t>
  </si>
  <si>
    <t>266101</t>
  </si>
  <si>
    <t>UG Kije</t>
  </si>
  <si>
    <t>260802</t>
  </si>
  <si>
    <t>UG Kluczewsko</t>
  </si>
  <si>
    <t>261301</t>
  </si>
  <si>
    <t>UMiG Końskie</t>
  </si>
  <si>
    <t>260503</t>
  </si>
  <si>
    <t>UG Krasocin</t>
  </si>
  <si>
    <t>261302</t>
  </si>
  <si>
    <t>UMiG Kunów</t>
  </si>
  <si>
    <t>260705</t>
  </si>
  <si>
    <t>UG Lipnik</t>
  </si>
  <si>
    <t>260603</t>
  </si>
  <si>
    <t>260407</t>
  </si>
  <si>
    <t>UG Łączna</t>
  </si>
  <si>
    <t>261003</t>
  </si>
  <si>
    <t>UG Łoniów</t>
  </si>
  <si>
    <t>260905</t>
  </si>
  <si>
    <t>UG Łopuszno</t>
  </si>
  <si>
    <t>260408</t>
  </si>
  <si>
    <t>261202</t>
  </si>
  <si>
    <t>UMiG Małogoszcz</t>
  </si>
  <si>
    <t>260203</t>
  </si>
  <si>
    <t>UG Masłów</t>
  </si>
  <si>
    <t>260409</t>
  </si>
  <si>
    <t>UG Michałów</t>
  </si>
  <si>
    <t>260803</t>
  </si>
  <si>
    <t>UG Miedziana Góra</t>
  </si>
  <si>
    <t>260410</t>
  </si>
  <si>
    <t>UG Mniów</t>
  </si>
  <si>
    <t>260411</t>
  </si>
  <si>
    <t>UG Morawica</t>
  </si>
  <si>
    <t>260412</t>
  </si>
  <si>
    <t>UG Nagłowice</t>
  </si>
  <si>
    <t>260204</t>
  </si>
  <si>
    <t>UG Nowa Słupia</t>
  </si>
  <si>
    <t>260413</t>
  </si>
  <si>
    <t>UG Nowy Korczyn</t>
  </si>
  <si>
    <t>260103</t>
  </si>
  <si>
    <t>UG Obrazów</t>
  </si>
  <si>
    <t>260906</t>
  </si>
  <si>
    <t>UG Oksa</t>
  </si>
  <si>
    <t>260205</t>
  </si>
  <si>
    <t>261203</t>
  </si>
  <si>
    <t>UG Opatowiec</t>
  </si>
  <si>
    <t>260304</t>
  </si>
  <si>
    <t>UMiG Opatów</t>
  </si>
  <si>
    <t>260604</t>
  </si>
  <si>
    <t>UMiG Osiek</t>
  </si>
  <si>
    <t>261204</t>
  </si>
  <si>
    <t>UM Ostrowiec Świętokrzyski</t>
  </si>
  <si>
    <t>260701</t>
  </si>
  <si>
    <t>UMiG Ożarów</t>
  </si>
  <si>
    <t>260605</t>
  </si>
  <si>
    <t>UG Pacanów</t>
  </si>
  <si>
    <t>260104</t>
  </si>
  <si>
    <t>UG Pawłów</t>
  </si>
  <si>
    <t>261104</t>
  </si>
  <si>
    <t>UG Piekoszów</t>
  </si>
  <si>
    <t>260414</t>
  </si>
  <si>
    <t>UG Pierzchnica</t>
  </si>
  <si>
    <t>260415</t>
  </si>
  <si>
    <t>UMiG Pińczów</t>
  </si>
  <si>
    <t>260804</t>
  </si>
  <si>
    <t>UMiG Połaniec</t>
  </si>
  <si>
    <t>261205</t>
  </si>
  <si>
    <t>UG Radków</t>
  </si>
  <si>
    <t>261304</t>
  </si>
  <si>
    <t>UG Radoszyce</t>
  </si>
  <si>
    <t>260504</t>
  </si>
  <si>
    <t>UG Raków</t>
  </si>
  <si>
    <t>260416</t>
  </si>
  <si>
    <t>UG Ruda Maleniecka</t>
  </si>
  <si>
    <t>260505</t>
  </si>
  <si>
    <t>UG Rytwiany</t>
  </si>
  <si>
    <t>261206</t>
  </si>
  <si>
    <t>UG Sadowie</t>
  </si>
  <si>
    <t>260606</t>
  </si>
  <si>
    <t>UG Samborzec</t>
  </si>
  <si>
    <t>260907</t>
  </si>
  <si>
    <t>UM Sandomierz</t>
  </si>
  <si>
    <t>260901</t>
  </si>
  <si>
    <t>UG Secemin</t>
  </si>
  <si>
    <t>261305</t>
  </si>
  <si>
    <t>UMiG Sędziszów</t>
  </si>
  <si>
    <t>260206</t>
  </si>
  <si>
    <t>UG Nowiny</t>
  </si>
  <si>
    <t>260417</t>
  </si>
  <si>
    <t>UMiG Skalbmierz</t>
  </si>
  <si>
    <t>260305</t>
  </si>
  <si>
    <t>UG Skarżysko Kościelne</t>
  </si>
  <si>
    <t>261004</t>
  </si>
  <si>
    <t>UM Skarżysko-Kamienna</t>
  </si>
  <si>
    <t>261001</t>
  </si>
  <si>
    <t>UG Słupia (Jędrzejowska)</t>
  </si>
  <si>
    <t>260207</t>
  </si>
  <si>
    <t>UG Słupia Konecka</t>
  </si>
  <si>
    <t>260506</t>
  </si>
  <si>
    <t>UG Smyków</t>
  </si>
  <si>
    <t>260507</t>
  </si>
  <si>
    <t>UG Sobków</t>
  </si>
  <si>
    <t>260208</t>
  </si>
  <si>
    <t>UG Solec-Zdrój</t>
  </si>
  <si>
    <t>260105</t>
  </si>
  <si>
    <t>UM Starachowice</t>
  </si>
  <si>
    <t>261101</t>
  </si>
  <si>
    <t>UMiG Staszów</t>
  </si>
  <si>
    <t>261207</t>
  </si>
  <si>
    <t>UMiG Stąporków</t>
  </si>
  <si>
    <t>260508</t>
  </si>
  <si>
    <t>UG Strawczyn</t>
  </si>
  <si>
    <t>260418</t>
  </si>
  <si>
    <t>UMiG Suchedniów</t>
  </si>
  <si>
    <t>261005</t>
  </si>
  <si>
    <t>UG Szydłów</t>
  </si>
  <si>
    <t>261208</t>
  </si>
  <si>
    <t>UG Tarłów</t>
  </si>
  <si>
    <t>260607</t>
  </si>
  <si>
    <t>UG Tuczępy</t>
  </si>
  <si>
    <t>260107</t>
  </si>
  <si>
    <t>UG Waśniów</t>
  </si>
  <si>
    <t>260706</t>
  </si>
  <si>
    <t>UMiG Wąchock</t>
  </si>
  <si>
    <t>261105</t>
  </si>
  <si>
    <t>UG Wilczyce</t>
  </si>
  <si>
    <t>260908</t>
  </si>
  <si>
    <t>UG Wiślica</t>
  </si>
  <si>
    <t>260108</t>
  </si>
  <si>
    <t>UMiG Włoszczowa</t>
  </si>
  <si>
    <t>261306</t>
  </si>
  <si>
    <t>UG Wodzisław</t>
  </si>
  <si>
    <t>260209</t>
  </si>
  <si>
    <t>UG Zagnańsk</t>
  </si>
  <si>
    <t>260419</t>
  </si>
  <si>
    <t>UMiG Zawichost</t>
  </si>
  <si>
    <t>260909</t>
  </si>
  <si>
    <t>UW Woj. Warmińsko-mazurskie</t>
  </si>
  <si>
    <t>280000</t>
  </si>
  <si>
    <t>UG Banie Mazurskie</t>
  </si>
  <si>
    <t>281801</t>
  </si>
  <si>
    <t>UG Barciany</t>
  </si>
  <si>
    <t>280802</t>
  </si>
  <si>
    <t>UMiG Barczewo</t>
  </si>
  <si>
    <t>281401</t>
  </si>
  <si>
    <t>UM Bartoszyce</t>
  </si>
  <si>
    <t>280101</t>
  </si>
  <si>
    <t>UG Bartoszyce</t>
  </si>
  <si>
    <t>280103</t>
  </si>
  <si>
    <t>UG Biskupiec</t>
  </si>
  <si>
    <t>281202</t>
  </si>
  <si>
    <t>UMiG Biskupiec</t>
  </si>
  <si>
    <t>281402</t>
  </si>
  <si>
    <t>UMiG Bisztynek</t>
  </si>
  <si>
    <t>280104</t>
  </si>
  <si>
    <t>UM Braniewo</t>
  </si>
  <si>
    <t>280201</t>
  </si>
  <si>
    <t>UG Braniewo</t>
  </si>
  <si>
    <t>280202</t>
  </si>
  <si>
    <t>UG Dąbrówno</t>
  </si>
  <si>
    <t>281502</t>
  </si>
  <si>
    <t>UMiG Dobre Miasto</t>
  </si>
  <si>
    <t>281403</t>
  </si>
  <si>
    <t>UG Dywity</t>
  </si>
  <si>
    <t>281404</t>
  </si>
  <si>
    <t>UG Działdowo</t>
  </si>
  <si>
    <t>280302</t>
  </si>
  <si>
    <t>UG Dźwierzuty</t>
  </si>
  <si>
    <t>281702</t>
  </si>
  <si>
    <t>UG Elbląg</t>
  </si>
  <si>
    <t>280401</t>
  </si>
  <si>
    <t>UMP Elbląg</t>
  </si>
  <si>
    <t>286101</t>
  </si>
  <si>
    <t>UM Ełk</t>
  </si>
  <si>
    <t>280501</t>
  </si>
  <si>
    <t>UM Giżycko</t>
  </si>
  <si>
    <t>280601</t>
  </si>
  <si>
    <t>UG Giżycko</t>
  </si>
  <si>
    <t>280604</t>
  </si>
  <si>
    <t>UM Górowo Iławeckie</t>
  </si>
  <si>
    <t>280102</t>
  </si>
  <si>
    <t>UG Górowo Iławeckie</t>
  </si>
  <si>
    <t>280105</t>
  </si>
  <si>
    <t>UG Grodziczno</t>
  </si>
  <si>
    <t>281203</t>
  </si>
  <si>
    <t>UG Gronowo Elbląskie</t>
  </si>
  <si>
    <t>280403</t>
  </si>
  <si>
    <t>UG Grunwald</t>
  </si>
  <si>
    <t>281503</t>
  </si>
  <si>
    <t>UG Iława</t>
  </si>
  <si>
    <t>280703</t>
  </si>
  <si>
    <t>UG Iłowo-Osada</t>
  </si>
  <si>
    <t>280303</t>
  </si>
  <si>
    <t>UG Janowo</t>
  </si>
  <si>
    <t>281102</t>
  </si>
  <si>
    <t>UG Jonkowo</t>
  </si>
  <si>
    <t>281407</t>
  </si>
  <si>
    <t>UG Kalinowo</t>
  </si>
  <si>
    <t>280503</t>
  </si>
  <si>
    <t>UM Kętrzyn</t>
  </si>
  <si>
    <t>280801</t>
  </si>
  <si>
    <t>UG Kętrzyn</t>
  </si>
  <si>
    <t>280803</t>
  </si>
  <si>
    <t>UMiG Kisielice</t>
  </si>
  <si>
    <t>280704</t>
  </si>
  <si>
    <t>UG Kiwity</t>
  </si>
  <si>
    <t>280902</t>
  </si>
  <si>
    <t>281408</t>
  </si>
  <si>
    <t>UMiG Korsze</t>
  </si>
  <si>
    <t>280804</t>
  </si>
  <si>
    <t>UG Kowale Oleckie</t>
  </si>
  <si>
    <t>281303</t>
  </si>
  <si>
    <t>UG Kozłowo</t>
  </si>
  <si>
    <t>281103</t>
  </si>
  <si>
    <t>UG Kruklanki</t>
  </si>
  <si>
    <t>280605</t>
  </si>
  <si>
    <t>UG Kurzętnik</t>
  </si>
  <si>
    <t>281204</t>
  </si>
  <si>
    <t>UG Lelkowo</t>
  </si>
  <si>
    <t>280204</t>
  </si>
  <si>
    <t>UM Lidzbark Warmiński</t>
  </si>
  <si>
    <t>280901</t>
  </si>
  <si>
    <t>UG Lidzbark Warmiński</t>
  </si>
  <si>
    <t>280903</t>
  </si>
  <si>
    <t>UM Lubawa</t>
  </si>
  <si>
    <t>280702</t>
  </si>
  <si>
    <t>UG Lubomino</t>
  </si>
  <si>
    <t>280904</t>
  </si>
  <si>
    <t>UG Łukta</t>
  </si>
  <si>
    <t>281504</t>
  </si>
  <si>
    <t>UG Małdyty</t>
  </si>
  <si>
    <t>281505</t>
  </si>
  <si>
    <t>UMiG Mikołajki</t>
  </si>
  <si>
    <t>281002</t>
  </si>
  <si>
    <t>UG Milejewo</t>
  </si>
  <si>
    <t>280405</t>
  </si>
  <si>
    <t>UMiG Miłakowo</t>
  </si>
  <si>
    <t>281506</t>
  </si>
  <si>
    <t>UG Miłki</t>
  </si>
  <si>
    <t>280606</t>
  </si>
  <si>
    <t>UMiG Miłomłyn</t>
  </si>
  <si>
    <t>281507</t>
  </si>
  <si>
    <t>UMiG Morąg</t>
  </si>
  <si>
    <t>281508</t>
  </si>
  <si>
    <t>UG Mrągowo</t>
  </si>
  <si>
    <t>281003</t>
  </si>
  <si>
    <t>UMiG Nidzica</t>
  </si>
  <si>
    <t>281104</t>
  </si>
  <si>
    <t>UM Nowe Miasto Lubawskie</t>
  </si>
  <si>
    <t>281201</t>
  </si>
  <si>
    <t>UG Nowe Miasto Lubawskie</t>
  </si>
  <si>
    <t>281205</t>
  </si>
  <si>
    <t>UMP Olsztyn</t>
  </si>
  <si>
    <t>286201</t>
  </si>
  <si>
    <t>UMiG Olsztynek</t>
  </si>
  <si>
    <t>281409</t>
  </si>
  <si>
    <t>UMiG Orneta</t>
  </si>
  <si>
    <t>280905</t>
  </si>
  <si>
    <t>UMiG Orzysz</t>
  </si>
  <si>
    <t>281602</t>
  </si>
  <si>
    <t>UM Ostróda</t>
  </si>
  <si>
    <t>281501</t>
  </si>
  <si>
    <t>UG Ostróda</t>
  </si>
  <si>
    <t>281509</t>
  </si>
  <si>
    <t>UMiG Pasłęk</t>
  </si>
  <si>
    <t>280407</t>
  </si>
  <si>
    <t>UMiG Pasym</t>
  </si>
  <si>
    <t>281704</t>
  </si>
  <si>
    <t>UG Piecki</t>
  </si>
  <si>
    <t>281004</t>
  </si>
  <si>
    <t>UMiG Pieniężno</t>
  </si>
  <si>
    <t>280205</t>
  </si>
  <si>
    <t>UMiG Pisz</t>
  </si>
  <si>
    <t>281603</t>
  </si>
  <si>
    <t>UG Płoskinia</t>
  </si>
  <si>
    <t>280206</t>
  </si>
  <si>
    <t>UG Purda</t>
  </si>
  <si>
    <t>281410</t>
  </si>
  <si>
    <t>UMiG Reszel</t>
  </si>
  <si>
    <t>280805</t>
  </si>
  <si>
    <t>UG Rozogi</t>
  </si>
  <si>
    <t>281705</t>
  </si>
  <si>
    <t>UMiG Ruciane-Nida</t>
  </si>
  <si>
    <t>281604</t>
  </si>
  <si>
    <t>280306</t>
  </si>
  <si>
    <t>UG Rychliki</t>
  </si>
  <si>
    <t>280408</t>
  </si>
  <si>
    <t>UMiG Ryn</t>
  </si>
  <si>
    <t>280608</t>
  </si>
  <si>
    <t>UG Sorkwity</t>
  </si>
  <si>
    <t>281005</t>
  </si>
  <si>
    <t>UG Srokowo</t>
  </si>
  <si>
    <t>280806</t>
  </si>
  <si>
    <t>UG Stare Juchy</t>
  </si>
  <si>
    <t>280505</t>
  </si>
  <si>
    <t>UG Stawiguda</t>
  </si>
  <si>
    <t>281411</t>
  </si>
  <si>
    <t>UMiG Susz</t>
  </si>
  <si>
    <t>280706</t>
  </si>
  <si>
    <t>UM Szczytno</t>
  </si>
  <si>
    <t>281701</t>
  </si>
  <si>
    <t>UG Szczytno</t>
  </si>
  <si>
    <t>281706</t>
  </si>
  <si>
    <t>UG Świątki</t>
  </si>
  <si>
    <t>281412</t>
  </si>
  <si>
    <t>UG Świętajno</t>
  </si>
  <si>
    <t>281305</t>
  </si>
  <si>
    <t>281707</t>
  </si>
  <si>
    <t>UMiG Tolkmicko</t>
  </si>
  <si>
    <t>280409</t>
  </si>
  <si>
    <t>UG Wilczęta</t>
  </si>
  <si>
    <t>280207</t>
  </si>
  <si>
    <t>UG Wydminy</t>
  </si>
  <si>
    <t>280610</t>
  </si>
  <si>
    <t>UMiG Zalewo</t>
  </si>
  <si>
    <t>280707</t>
  </si>
  <si>
    <t>UMiG Dobra</t>
  </si>
  <si>
    <t>UG Banie</t>
  </si>
  <si>
    <t>320601</t>
  </si>
  <si>
    <t>UMiG Barlinek</t>
  </si>
  <si>
    <t>321001</t>
  </si>
  <si>
    <t>UMiG Barwice</t>
  </si>
  <si>
    <t>321502</t>
  </si>
  <si>
    <t>UG Będzino</t>
  </si>
  <si>
    <t>320901</t>
  </si>
  <si>
    <t>UM Białogard</t>
  </si>
  <si>
    <t>320101</t>
  </si>
  <si>
    <t>UG Białogard</t>
  </si>
  <si>
    <t>320102</t>
  </si>
  <si>
    <t>UMiG Biały Bór</t>
  </si>
  <si>
    <t>321503</t>
  </si>
  <si>
    <t>UG Bielice</t>
  </si>
  <si>
    <t>321201</t>
  </si>
  <si>
    <t>UG Bierzwnik</t>
  </si>
  <si>
    <t>320201</t>
  </si>
  <si>
    <t>UG Biesiekierz</t>
  </si>
  <si>
    <t>320902</t>
  </si>
  <si>
    <t>UG Boleszkowice</t>
  </si>
  <si>
    <t>321002</t>
  </si>
  <si>
    <t>UMiG Borne Sulinowo</t>
  </si>
  <si>
    <t>321504</t>
  </si>
  <si>
    <t>UG Brojce</t>
  </si>
  <si>
    <t>320501</t>
  </si>
  <si>
    <t>UG Brzeźno</t>
  </si>
  <si>
    <t>321602</t>
  </si>
  <si>
    <t>UMiG Cedynia</t>
  </si>
  <si>
    <t>320602</t>
  </si>
  <si>
    <t>UMiG Chociwel</t>
  </si>
  <si>
    <t>321402</t>
  </si>
  <si>
    <t>UMiG Chojna</t>
  </si>
  <si>
    <t>320603</t>
  </si>
  <si>
    <t>UMiG Choszczno</t>
  </si>
  <si>
    <t>320202</t>
  </si>
  <si>
    <t>UMiG Czaplinek</t>
  </si>
  <si>
    <t>320301</t>
  </si>
  <si>
    <t>UMiG Człopa</t>
  </si>
  <si>
    <t>321702</t>
  </si>
  <si>
    <t>UM Darłowo</t>
  </si>
  <si>
    <t>321301</t>
  </si>
  <si>
    <t>UG Darłowo</t>
  </si>
  <si>
    <t>321303</t>
  </si>
  <si>
    <t>UMiG Dębno</t>
  </si>
  <si>
    <t>321003</t>
  </si>
  <si>
    <t>321801</t>
  </si>
  <si>
    <t>UG Dobra (Szczecińska)</t>
  </si>
  <si>
    <t>321101</t>
  </si>
  <si>
    <t>UMiG Dobrzany</t>
  </si>
  <si>
    <t>321403</t>
  </si>
  <si>
    <t>UG Dolice</t>
  </si>
  <si>
    <t>321404</t>
  </si>
  <si>
    <t>UMiG Drawno</t>
  </si>
  <si>
    <t>320203</t>
  </si>
  <si>
    <t>UMiG Drawsko Pomorskie</t>
  </si>
  <si>
    <t>320302</t>
  </si>
  <si>
    <t>UG Dygowo</t>
  </si>
  <si>
    <t>320802</t>
  </si>
  <si>
    <t>UMiG Golczewo</t>
  </si>
  <si>
    <t>320702</t>
  </si>
  <si>
    <t>UMiG Goleniów</t>
  </si>
  <si>
    <t>320402</t>
  </si>
  <si>
    <t>UMiG Gościno</t>
  </si>
  <si>
    <t>320803</t>
  </si>
  <si>
    <t>UMiG Gryfice</t>
  </si>
  <si>
    <t>320502</t>
  </si>
  <si>
    <t>UMiG Gryfino</t>
  </si>
  <si>
    <t>320604</t>
  </si>
  <si>
    <t>UG Grzmiąca</t>
  </si>
  <si>
    <t>321505</t>
  </si>
  <si>
    <t>UMiG Ińsko</t>
  </si>
  <si>
    <t>321405</t>
  </si>
  <si>
    <t>UMiG Kalisz Pomorski</t>
  </si>
  <si>
    <t>320303</t>
  </si>
  <si>
    <t>UMiG Kamień Pomorski</t>
  </si>
  <si>
    <t>320703</t>
  </si>
  <si>
    <t>UMiG Karlino</t>
  </si>
  <si>
    <t>320103</t>
  </si>
  <si>
    <t>UG Kołbaskowo</t>
  </si>
  <si>
    <t>321102</t>
  </si>
  <si>
    <t>UM Kołobrzeg</t>
  </si>
  <si>
    <t>320801</t>
  </si>
  <si>
    <t>UG Kołobrzeg</t>
  </si>
  <si>
    <t>320804</t>
  </si>
  <si>
    <t>UMP Koszalin</t>
  </si>
  <si>
    <t>326101</t>
  </si>
  <si>
    <t>UG Kozielice</t>
  </si>
  <si>
    <t>321202</t>
  </si>
  <si>
    <t>UG Krzęcin</t>
  </si>
  <si>
    <t>320204</t>
  </si>
  <si>
    <t>UMiG Lipiany</t>
  </si>
  <si>
    <t>321203</t>
  </si>
  <si>
    <t>UMiG Łobez</t>
  </si>
  <si>
    <t>321802</t>
  </si>
  <si>
    <t>UG Malechowo</t>
  </si>
  <si>
    <t>321304</t>
  </si>
  <si>
    <t>UG Manowo</t>
  </si>
  <si>
    <t>320904</t>
  </si>
  <si>
    <t>UG Marianowo</t>
  </si>
  <si>
    <t>321408</t>
  </si>
  <si>
    <t>UMiG Maszewo</t>
  </si>
  <si>
    <t>320403</t>
  </si>
  <si>
    <t>UG Mielno</t>
  </si>
  <si>
    <t>320905</t>
  </si>
  <si>
    <t>UMiG Mieszkowice</t>
  </si>
  <si>
    <t>320605</t>
  </si>
  <si>
    <t>UMiG Międzyzdroje</t>
  </si>
  <si>
    <t>320704</t>
  </si>
  <si>
    <t>UMiG Mirosławiec</t>
  </si>
  <si>
    <t>321703</t>
  </si>
  <si>
    <t>UMiG Moryń</t>
  </si>
  <si>
    <t>320606</t>
  </si>
  <si>
    <t>UMiG Myślibórz</t>
  </si>
  <si>
    <t>321004</t>
  </si>
  <si>
    <t>UMiG Nowe Warpno</t>
  </si>
  <si>
    <t>321103</t>
  </si>
  <si>
    <t>UMiG Nowogard</t>
  </si>
  <si>
    <t>320404</t>
  </si>
  <si>
    <t>UG Nowogródek Pomorski</t>
  </si>
  <si>
    <t>321005</t>
  </si>
  <si>
    <t>UG Osina</t>
  </si>
  <si>
    <t>320405</t>
  </si>
  <si>
    <t>UMiG Pełczyce</t>
  </si>
  <si>
    <t>320205</t>
  </si>
  <si>
    <t>UMiG Płoty</t>
  </si>
  <si>
    <t>320504</t>
  </si>
  <si>
    <t>UMiG Polanów</t>
  </si>
  <si>
    <t>320906</t>
  </si>
  <si>
    <t>UMiG Police</t>
  </si>
  <si>
    <t>321104</t>
  </si>
  <si>
    <t>UMiG Połczyn-Zdrój</t>
  </si>
  <si>
    <t>321603</t>
  </si>
  <si>
    <t>UG Postomino</t>
  </si>
  <si>
    <t>321305</t>
  </si>
  <si>
    <t>UG Przybiernów</t>
  </si>
  <si>
    <t>320406</t>
  </si>
  <si>
    <t>UMiG Pyrzyce</t>
  </si>
  <si>
    <t>321205</t>
  </si>
  <si>
    <t>UG Rąbino</t>
  </si>
  <si>
    <t>321604</t>
  </si>
  <si>
    <t>UMiG Recz</t>
  </si>
  <si>
    <t>320206</t>
  </si>
  <si>
    <t>UMiG Resko</t>
  </si>
  <si>
    <t>321804</t>
  </si>
  <si>
    <t>UG Rewal</t>
  </si>
  <si>
    <t>320507</t>
  </si>
  <si>
    <t>UG Rymań</t>
  </si>
  <si>
    <t>320805</t>
  </si>
  <si>
    <t>UMiG Sianów</t>
  </si>
  <si>
    <t>320907</t>
  </si>
  <si>
    <t>UG Siemyśl</t>
  </si>
  <si>
    <t>320806</t>
  </si>
  <si>
    <t>UM Sławno</t>
  </si>
  <si>
    <t>321302</t>
  </si>
  <si>
    <t>UG Sławno</t>
  </si>
  <si>
    <t>321306</t>
  </si>
  <si>
    <t>UG Sławoborze</t>
  </si>
  <si>
    <t>321605</t>
  </si>
  <si>
    <t>UG Stara Dąbrowa</t>
  </si>
  <si>
    <t>321409</t>
  </si>
  <si>
    <t>UG Stare Czarnowo</t>
  </si>
  <si>
    <t>320607</t>
  </si>
  <si>
    <t>UM Stargard</t>
  </si>
  <si>
    <t>321401</t>
  </si>
  <si>
    <t>UG Stargard</t>
  </si>
  <si>
    <t>321410</t>
  </si>
  <si>
    <t>UG Stepnica</t>
  </si>
  <si>
    <t>320407</t>
  </si>
  <si>
    <t>UMiG Suchań</t>
  </si>
  <si>
    <t>321411</t>
  </si>
  <si>
    <t>UMP Szczecin</t>
  </si>
  <si>
    <t>326201</t>
  </si>
  <si>
    <t>UM Szczecinek</t>
  </si>
  <si>
    <t>321501</t>
  </si>
  <si>
    <t>UG Szczecinek</t>
  </si>
  <si>
    <t>321506</t>
  </si>
  <si>
    <t>UM Świdwin</t>
  </si>
  <si>
    <t>321601</t>
  </si>
  <si>
    <t>UG Świdwin</t>
  </si>
  <si>
    <t>321606</t>
  </si>
  <si>
    <t>UG Świerzno</t>
  </si>
  <si>
    <t>320705</t>
  </si>
  <si>
    <t>UG Świeszyno</t>
  </si>
  <si>
    <t>320908</t>
  </si>
  <si>
    <t>UMP Świnoujście</t>
  </si>
  <si>
    <t>326301</t>
  </si>
  <si>
    <t>UMiG Trzcińsko-Zdrój</t>
  </si>
  <si>
    <t>320608</t>
  </si>
  <si>
    <t>UMiG Trzebiatów</t>
  </si>
  <si>
    <t>320508</t>
  </si>
  <si>
    <t>UMiG Tuczno</t>
  </si>
  <si>
    <t>321704</t>
  </si>
  <si>
    <t>UMiG Tychowo</t>
  </si>
  <si>
    <t>320104</t>
  </si>
  <si>
    <t>UG Ustronie Morskie</t>
  </si>
  <si>
    <t>320807</t>
  </si>
  <si>
    <t>UM Wałcz</t>
  </si>
  <si>
    <t>321701</t>
  </si>
  <si>
    <t>UG Wałcz</t>
  </si>
  <si>
    <t>321705</t>
  </si>
  <si>
    <t>UG Warnice</t>
  </si>
  <si>
    <t>321206</t>
  </si>
  <si>
    <t>UMiG Węgorzyno</t>
  </si>
  <si>
    <t>321805</t>
  </si>
  <si>
    <t>UG Widuchowa</t>
  </si>
  <si>
    <t>320609</t>
  </si>
  <si>
    <t>UG Wierzchowo</t>
  </si>
  <si>
    <t>320305</t>
  </si>
  <si>
    <t>UMiG Wolin</t>
  </si>
  <si>
    <t>320706</t>
  </si>
  <si>
    <t>UMiG Złocieniec</t>
  </si>
  <si>
    <t>320306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</si>
</sst>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4" fontId="4" fillId="33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Border="1" applyAlignment="1" applyProtection="1">
      <alignment horizontal="right" vertical="top" wrapText="1"/>
      <protection/>
    </xf>
    <xf numFmtId="0" fontId="4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 applyProtection="1">
      <alignment horizontal="right" vertical="top" wrapText="1"/>
      <protection/>
    </xf>
    <xf numFmtId="4" fontId="4" fillId="0" borderId="16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94"/>
  <sheetViews>
    <sheetView tabSelected="1" zoomScalePageLayoutView="0" workbookViewId="0" topLeftCell="A1">
      <selection activeCell="B98" sqref="B98:B187"/>
    </sheetView>
  </sheetViews>
  <sheetFormatPr defaultColWidth="9.140625" defaultRowHeight="12.75" outlineLevelRow="2"/>
  <cols>
    <col min="1" max="1" width="5.00390625" style="0" customWidth="1"/>
    <col min="2" max="2" width="20.00390625" style="0" customWidth="1"/>
    <col min="3" max="3" width="12.00390625" style="0" customWidth="1"/>
    <col min="4" max="4" width="20.7109375" style="0" customWidth="1"/>
    <col min="5" max="5" width="21.00390625" style="0" customWidth="1"/>
    <col min="6" max="6" width="19.8515625" style="0" customWidth="1"/>
  </cols>
  <sheetData>
    <row r="1" spans="1:6" ht="15.75" customHeight="1">
      <c r="A1" s="14" t="s">
        <v>0</v>
      </c>
      <c r="B1" s="14"/>
      <c r="C1" s="14"/>
      <c r="D1" s="14"/>
      <c r="E1" s="14"/>
      <c r="F1" s="14"/>
    </row>
    <row r="3" spans="1:6" ht="83.2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5" ht="13.5" collapsed="1" thickBot="1">
      <c r="A4" s="3"/>
      <c r="B4" s="4"/>
      <c r="C4" s="4"/>
      <c r="D4" s="4"/>
      <c r="E4" s="5"/>
    </row>
    <row r="5" spans="1:6" ht="12.75" hidden="1" outlineLevel="2">
      <c r="A5" s="10">
        <v>1705</v>
      </c>
      <c r="B5" s="11" t="s">
        <v>13</v>
      </c>
      <c r="C5" s="7" t="s">
        <v>14</v>
      </c>
      <c r="D5" s="12">
        <v>1</v>
      </c>
      <c r="E5" s="13">
        <v>0.36</v>
      </c>
      <c r="F5" s="9">
        <f aca="true" t="shared" si="0" ref="F5:F29">E5*2000</f>
        <v>720</v>
      </c>
    </row>
    <row r="6" spans="1:6" ht="12.75" hidden="1" outlineLevel="2">
      <c r="A6" s="10">
        <v>1706</v>
      </c>
      <c r="B6" s="11" t="s">
        <v>15</v>
      </c>
      <c r="C6" s="7" t="s">
        <v>16</v>
      </c>
      <c r="D6" s="12">
        <v>1</v>
      </c>
      <c r="E6" s="13">
        <v>0.5</v>
      </c>
      <c r="F6" s="9">
        <f t="shared" si="0"/>
        <v>1000</v>
      </c>
    </row>
    <row r="7" spans="1:6" ht="12.75" hidden="1" outlineLevel="2">
      <c r="A7" s="10">
        <v>1707</v>
      </c>
      <c r="B7" s="11" t="s">
        <v>17</v>
      </c>
      <c r="C7" s="7" t="s">
        <v>18</v>
      </c>
      <c r="D7" s="12">
        <v>1</v>
      </c>
      <c r="E7" s="13">
        <v>0.25</v>
      </c>
      <c r="F7" s="9">
        <f t="shared" si="0"/>
        <v>500</v>
      </c>
    </row>
    <row r="8" spans="1:6" ht="12.75" hidden="1" outlineLevel="2">
      <c r="A8" s="10">
        <v>1708</v>
      </c>
      <c r="B8" s="11" t="s">
        <v>19</v>
      </c>
      <c r="C8" s="7" t="s">
        <v>20</v>
      </c>
      <c r="D8" s="12">
        <v>2</v>
      </c>
      <c r="E8" s="13">
        <v>1.5</v>
      </c>
      <c r="F8" s="9">
        <f t="shared" si="0"/>
        <v>3000</v>
      </c>
    </row>
    <row r="9" spans="1:6" ht="12.75" hidden="1" outlineLevel="2">
      <c r="A9" s="10">
        <v>1709</v>
      </c>
      <c r="B9" s="11" t="s">
        <v>21</v>
      </c>
      <c r="C9" s="7" t="s">
        <v>22</v>
      </c>
      <c r="D9" s="12">
        <v>1</v>
      </c>
      <c r="E9" s="13">
        <v>1</v>
      </c>
      <c r="F9" s="9">
        <f t="shared" si="0"/>
        <v>2000</v>
      </c>
    </row>
    <row r="10" spans="1:6" ht="12.75" hidden="1" outlineLevel="2">
      <c r="A10" s="10">
        <v>1710</v>
      </c>
      <c r="B10" s="11" t="s">
        <v>23</v>
      </c>
      <c r="C10" s="7" t="s">
        <v>24</v>
      </c>
      <c r="D10" s="12">
        <v>1</v>
      </c>
      <c r="E10" s="13">
        <v>1</v>
      </c>
      <c r="F10" s="9">
        <f t="shared" si="0"/>
        <v>2000</v>
      </c>
    </row>
    <row r="11" spans="1:6" ht="12.75" hidden="1" outlineLevel="2">
      <c r="A11" s="10">
        <v>1711</v>
      </c>
      <c r="B11" s="11" t="s">
        <v>25</v>
      </c>
      <c r="C11" s="7" t="s">
        <v>26</v>
      </c>
      <c r="D11" s="12">
        <v>1</v>
      </c>
      <c r="E11" s="13">
        <v>1</v>
      </c>
      <c r="F11" s="9">
        <f t="shared" si="0"/>
        <v>2000</v>
      </c>
    </row>
    <row r="12" spans="1:6" ht="12.75" hidden="1" outlineLevel="2">
      <c r="A12" s="10">
        <v>1712</v>
      </c>
      <c r="B12" s="11" t="s">
        <v>8</v>
      </c>
      <c r="C12" s="7" t="s">
        <v>27</v>
      </c>
      <c r="D12" s="12">
        <v>1</v>
      </c>
      <c r="E12" s="13">
        <v>1</v>
      </c>
      <c r="F12" s="9">
        <f t="shared" si="0"/>
        <v>2000</v>
      </c>
    </row>
    <row r="13" spans="1:6" ht="12.75" hidden="1" outlineLevel="2">
      <c r="A13" s="10">
        <v>1713</v>
      </c>
      <c r="B13" s="11" t="s">
        <v>28</v>
      </c>
      <c r="C13" s="7" t="s">
        <v>29</v>
      </c>
      <c r="D13" s="12">
        <v>2</v>
      </c>
      <c r="E13" s="13">
        <v>2</v>
      </c>
      <c r="F13" s="9">
        <f t="shared" si="0"/>
        <v>4000</v>
      </c>
    </row>
    <row r="14" spans="1:6" ht="12.75" hidden="1" outlineLevel="2">
      <c r="A14" s="10">
        <v>1714</v>
      </c>
      <c r="B14" s="11" t="s">
        <v>30</v>
      </c>
      <c r="C14" s="7" t="s">
        <v>31</v>
      </c>
      <c r="D14" s="12">
        <v>1</v>
      </c>
      <c r="E14" s="13">
        <v>1</v>
      </c>
      <c r="F14" s="9">
        <f t="shared" si="0"/>
        <v>2000</v>
      </c>
    </row>
    <row r="15" spans="1:6" ht="12.75" hidden="1" outlineLevel="2">
      <c r="A15" s="10">
        <v>1715</v>
      </c>
      <c r="B15" s="11" t="s">
        <v>32</v>
      </c>
      <c r="C15" s="7" t="s">
        <v>33</v>
      </c>
      <c r="D15" s="12">
        <v>1</v>
      </c>
      <c r="E15" s="13">
        <v>1</v>
      </c>
      <c r="F15" s="9">
        <f t="shared" si="0"/>
        <v>2000</v>
      </c>
    </row>
    <row r="16" spans="1:6" ht="12.75" hidden="1" outlineLevel="2">
      <c r="A16" s="10">
        <v>1716</v>
      </c>
      <c r="B16" s="11" t="s">
        <v>34</v>
      </c>
      <c r="C16" s="7" t="s">
        <v>35</v>
      </c>
      <c r="D16" s="12">
        <v>1</v>
      </c>
      <c r="E16" s="13">
        <v>0.5</v>
      </c>
      <c r="F16" s="9">
        <f t="shared" si="0"/>
        <v>1000</v>
      </c>
    </row>
    <row r="17" spans="1:6" ht="12.75" hidden="1" outlineLevel="2">
      <c r="A17" s="10">
        <v>1717</v>
      </c>
      <c r="B17" s="11" t="s">
        <v>36</v>
      </c>
      <c r="C17" s="7" t="s">
        <v>37</v>
      </c>
      <c r="D17" s="12">
        <v>1</v>
      </c>
      <c r="E17" s="13">
        <v>1</v>
      </c>
      <c r="F17" s="9">
        <f t="shared" si="0"/>
        <v>2000</v>
      </c>
    </row>
    <row r="18" spans="1:6" ht="12.75" hidden="1" outlineLevel="2">
      <c r="A18" s="10">
        <v>1718</v>
      </c>
      <c r="B18" s="11" t="s">
        <v>38</v>
      </c>
      <c r="C18" s="7" t="s">
        <v>39</v>
      </c>
      <c r="D18" s="12">
        <v>3</v>
      </c>
      <c r="E18" s="13">
        <v>3</v>
      </c>
      <c r="F18" s="9">
        <f t="shared" si="0"/>
        <v>6000</v>
      </c>
    </row>
    <row r="19" spans="1:6" ht="12.75" hidden="1" outlineLevel="2">
      <c r="A19" s="10">
        <v>1719</v>
      </c>
      <c r="B19" s="11" t="s">
        <v>40</v>
      </c>
      <c r="C19" s="7" t="s">
        <v>41</v>
      </c>
      <c r="D19" s="12">
        <v>1</v>
      </c>
      <c r="E19" s="13">
        <v>0.5</v>
      </c>
      <c r="F19" s="9">
        <f t="shared" si="0"/>
        <v>1000</v>
      </c>
    </row>
    <row r="20" spans="1:6" ht="12.75" hidden="1" outlineLevel="2">
      <c r="A20" s="10">
        <v>1720</v>
      </c>
      <c r="B20" s="11" t="s">
        <v>42</v>
      </c>
      <c r="C20" s="7" t="s">
        <v>43</v>
      </c>
      <c r="D20" s="12">
        <v>1</v>
      </c>
      <c r="E20" s="13">
        <v>1</v>
      </c>
      <c r="F20" s="9">
        <f t="shared" si="0"/>
        <v>2000</v>
      </c>
    </row>
    <row r="21" spans="1:6" ht="12.75" hidden="1" outlineLevel="2">
      <c r="A21" s="10">
        <v>1721</v>
      </c>
      <c r="B21" s="11" t="s">
        <v>44</v>
      </c>
      <c r="C21" s="7" t="s">
        <v>45</v>
      </c>
      <c r="D21" s="12">
        <v>1</v>
      </c>
      <c r="E21" s="13">
        <v>0.25</v>
      </c>
      <c r="F21" s="9">
        <f t="shared" si="0"/>
        <v>500</v>
      </c>
    </row>
    <row r="22" spans="1:6" ht="12.75" hidden="1" outlineLevel="2">
      <c r="A22" s="10">
        <v>1722</v>
      </c>
      <c r="B22" s="11" t="s">
        <v>46</v>
      </c>
      <c r="C22" s="7" t="s">
        <v>47</v>
      </c>
      <c r="D22" s="12">
        <v>1</v>
      </c>
      <c r="E22" s="13">
        <v>1</v>
      </c>
      <c r="F22" s="9">
        <f t="shared" si="0"/>
        <v>2000</v>
      </c>
    </row>
    <row r="23" spans="1:6" ht="12.75" hidden="1" outlineLevel="2">
      <c r="A23" s="10">
        <v>1723</v>
      </c>
      <c r="B23" s="11" t="s">
        <v>48</v>
      </c>
      <c r="C23" s="7" t="s">
        <v>49</v>
      </c>
      <c r="D23" s="12">
        <v>1</v>
      </c>
      <c r="E23" s="13">
        <v>1</v>
      </c>
      <c r="F23" s="9">
        <f t="shared" si="0"/>
        <v>2000</v>
      </c>
    </row>
    <row r="24" spans="1:6" ht="12.75" hidden="1" outlineLevel="2">
      <c r="A24" s="10">
        <v>1724</v>
      </c>
      <c r="B24" s="11" t="s">
        <v>50</v>
      </c>
      <c r="C24" s="7" t="s">
        <v>51</v>
      </c>
      <c r="D24" s="12">
        <v>1</v>
      </c>
      <c r="E24" s="13">
        <v>1</v>
      </c>
      <c r="F24" s="9">
        <f t="shared" si="0"/>
        <v>2000</v>
      </c>
    </row>
    <row r="25" spans="1:6" ht="12.75" hidden="1" outlineLevel="2">
      <c r="A25" s="10">
        <v>1725</v>
      </c>
      <c r="B25" s="11" t="s">
        <v>52</v>
      </c>
      <c r="C25" s="7" t="s">
        <v>53</v>
      </c>
      <c r="D25" s="12">
        <v>4</v>
      </c>
      <c r="E25" s="13">
        <v>4</v>
      </c>
      <c r="F25" s="9">
        <f t="shared" si="0"/>
        <v>8000</v>
      </c>
    </row>
    <row r="26" spans="1:6" ht="12.75" hidden="1" outlineLevel="2">
      <c r="A26" s="10">
        <v>1726</v>
      </c>
      <c r="B26" s="11" t="s">
        <v>54</v>
      </c>
      <c r="C26" s="7" t="s">
        <v>55</v>
      </c>
      <c r="D26" s="12">
        <v>2</v>
      </c>
      <c r="E26" s="13">
        <v>2</v>
      </c>
      <c r="F26" s="9">
        <f t="shared" si="0"/>
        <v>4000</v>
      </c>
    </row>
    <row r="27" spans="1:6" ht="12.75" hidden="1" outlineLevel="2">
      <c r="A27" s="10">
        <v>1727</v>
      </c>
      <c r="B27" s="11" t="s">
        <v>56</v>
      </c>
      <c r="C27" s="7" t="s">
        <v>57</v>
      </c>
      <c r="D27" s="12">
        <v>9</v>
      </c>
      <c r="E27" s="13">
        <v>9</v>
      </c>
      <c r="F27" s="9">
        <f t="shared" si="0"/>
        <v>18000</v>
      </c>
    </row>
    <row r="28" spans="1:6" ht="12.75" hidden="1" outlineLevel="2">
      <c r="A28" s="10">
        <v>1728</v>
      </c>
      <c r="B28" s="11" t="s">
        <v>58</v>
      </c>
      <c r="C28" s="7" t="s">
        <v>59</v>
      </c>
      <c r="D28" s="12">
        <v>1</v>
      </c>
      <c r="E28" s="13">
        <v>1</v>
      </c>
      <c r="F28" s="9">
        <f t="shared" si="0"/>
        <v>2000</v>
      </c>
    </row>
    <row r="29" spans="1:6" ht="12.75" hidden="1" outlineLevel="2">
      <c r="A29" s="10">
        <v>1729</v>
      </c>
      <c r="B29" s="11" t="s">
        <v>60</v>
      </c>
      <c r="C29" s="7" t="s">
        <v>61</v>
      </c>
      <c r="D29" s="12">
        <v>1</v>
      </c>
      <c r="E29" s="13">
        <v>1</v>
      </c>
      <c r="F29" s="9">
        <f t="shared" si="0"/>
        <v>2000</v>
      </c>
    </row>
    <row r="30" spans="1:6" ht="12.75" hidden="1" outlineLevel="2">
      <c r="A30" s="10">
        <v>1730</v>
      </c>
      <c r="B30" s="11" t="s">
        <v>62</v>
      </c>
      <c r="C30" s="7" t="s">
        <v>63</v>
      </c>
      <c r="D30" s="12">
        <v>4</v>
      </c>
      <c r="E30" s="13">
        <v>4</v>
      </c>
      <c r="F30" s="9">
        <f aca="true" t="shared" si="1" ref="F30:F93">E30*2000</f>
        <v>8000</v>
      </c>
    </row>
    <row r="31" spans="1:6" ht="12.75" hidden="1" outlineLevel="2">
      <c r="A31" s="10">
        <v>1731</v>
      </c>
      <c r="B31" s="11" t="s">
        <v>64</v>
      </c>
      <c r="C31" s="7" t="s">
        <v>65</v>
      </c>
      <c r="D31" s="12">
        <v>1</v>
      </c>
      <c r="E31" s="13">
        <v>1</v>
      </c>
      <c r="F31" s="9">
        <f t="shared" si="1"/>
        <v>2000</v>
      </c>
    </row>
    <row r="32" spans="1:6" ht="12.75" hidden="1" outlineLevel="2">
      <c r="A32" s="10">
        <v>1732</v>
      </c>
      <c r="B32" s="11" t="s">
        <v>66</v>
      </c>
      <c r="C32" s="7" t="s">
        <v>67</v>
      </c>
      <c r="D32" s="12">
        <v>1</v>
      </c>
      <c r="E32" s="13">
        <v>1</v>
      </c>
      <c r="F32" s="9">
        <f t="shared" si="1"/>
        <v>2000</v>
      </c>
    </row>
    <row r="33" spans="1:6" ht="12.75" hidden="1" outlineLevel="2">
      <c r="A33" s="10">
        <v>1733</v>
      </c>
      <c r="B33" s="11" t="s">
        <v>68</v>
      </c>
      <c r="C33" s="7" t="s">
        <v>69</v>
      </c>
      <c r="D33" s="12">
        <v>1</v>
      </c>
      <c r="E33" s="13">
        <v>1</v>
      </c>
      <c r="F33" s="9">
        <f t="shared" si="1"/>
        <v>2000</v>
      </c>
    </row>
    <row r="34" spans="1:6" ht="12.75" hidden="1" outlineLevel="2">
      <c r="A34" s="10">
        <v>1734</v>
      </c>
      <c r="B34" s="11" t="s">
        <v>9</v>
      </c>
      <c r="C34" s="7" t="s">
        <v>70</v>
      </c>
      <c r="D34" s="12">
        <v>1</v>
      </c>
      <c r="E34" s="13">
        <v>1</v>
      </c>
      <c r="F34" s="9">
        <f t="shared" si="1"/>
        <v>2000</v>
      </c>
    </row>
    <row r="35" spans="1:6" ht="12.75" hidden="1" outlineLevel="2">
      <c r="A35" s="10">
        <v>1735</v>
      </c>
      <c r="B35" s="11" t="s">
        <v>71</v>
      </c>
      <c r="C35" s="7" t="s">
        <v>72</v>
      </c>
      <c r="D35" s="12">
        <v>1</v>
      </c>
      <c r="E35" s="13">
        <v>0.5</v>
      </c>
      <c r="F35" s="9">
        <f t="shared" si="1"/>
        <v>1000</v>
      </c>
    </row>
    <row r="36" spans="1:6" ht="12.75" hidden="1" outlineLevel="2">
      <c r="A36" s="10">
        <v>1736</v>
      </c>
      <c r="B36" s="11" t="s">
        <v>73</v>
      </c>
      <c r="C36" s="7" t="s">
        <v>74</v>
      </c>
      <c r="D36" s="12">
        <v>1</v>
      </c>
      <c r="E36" s="13">
        <v>1</v>
      </c>
      <c r="F36" s="9">
        <f t="shared" si="1"/>
        <v>2000</v>
      </c>
    </row>
    <row r="37" spans="1:6" ht="12.75" hidden="1" outlineLevel="2">
      <c r="A37" s="10">
        <v>1737</v>
      </c>
      <c r="B37" s="11" t="s">
        <v>75</v>
      </c>
      <c r="C37" s="7" t="s">
        <v>76</v>
      </c>
      <c r="D37" s="12">
        <v>1</v>
      </c>
      <c r="E37" s="13">
        <v>1</v>
      </c>
      <c r="F37" s="9">
        <f t="shared" si="1"/>
        <v>2000</v>
      </c>
    </row>
    <row r="38" spans="1:6" ht="12.75" hidden="1" outlineLevel="2">
      <c r="A38" s="10">
        <v>1738</v>
      </c>
      <c r="B38" s="11" t="s">
        <v>10</v>
      </c>
      <c r="C38" s="7" t="s">
        <v>77</v>
      </c>
      <c r="D38" s="12">
        <v>1</v>
      </c>
      <c r="E38" s="13">
        <v>0.5</v>
      </c>
      <c r="F38" s="9">
        <f t="shared" si="1"/>
        <v>1000</v>
      </c>
    </row>
    <row r="39" spans="1:6" ht="12.75" hidden="1" outlineLevel="2">
      <c r="A39" s="10">
        <v>1739</v>
      </c>
      <c r="B39" s="11" t="s">
        <v>78</v>
      </c>
      <c r="C39" s="7" t="s">
        <v>79</v>
      </c>
      <c r="D39" s="12">
        <v>2</v>
      </c>
      <c r="E39" s="13">
        <v>2</v>
      </c>
      <c r="F39" s="9">
        <f t="shared" si="1"/>
        <v>4000</v>
      </c>
    </row>
    <row r="40" spans="1:6" ht="12.75" hidden="1" outlineLevel="2">
      <c r="A40" s="10">
        <v>1740</v>
      </c>
      <c r="B40" s="11" t="s">
        <v>80</v>
      </c>
      <c r="C40" s="7" t="s">
        <v>81</v>
      </c>
      <c r="D40" s="12">
        <v>1</v>
      </c>
      <c r="E40" s="13">
        <v>1</v>
      </c>
      <c r="F40" s="9">
        <f t="shared" si="1"/>
        <v>2000</v>
      </c>
    </row>
    <row r="41" spans="1:6" ht="12.75" hidden="1" outlineLevel="2">
      <c r="A41" s="10">
        <v>1741</v>
      </c>
      <c r="B41" s="11" t="s">
        <v>82</v>
      </c>
      <c r="C41" s="7" t="s">
        <v>83</v>
      </c>
      <c r="D41" s="12">
        <v>1</v>
      </c>
      <c r="E41" s="13">
        <v>1</v>
      </c>
      <c r="F41" s="9">
        <f t="shared" si="1"/>
        <v>2000</v>
      </c>
    </row>
    <row r="42" spans="1:6" ht="12.75" hidden="1" outlineLevel="2">
      <c r="A42" s="10">
        <v>1742</v>
      </c>
      <c r="B42" s="11" t="s">
        <v>84</v>
      </c>
      <c r="C42" s="7" t="s">
        <v>85</v>
      </c>
      <c r="D42" s="12">
        <v>1</v>
      </c>
      <c r="E42" s="13">
        <v>1</v>
      </c>
      <c r="F42" s="9">
        <f t="shared" si="1"/>
        <v>2000</v>
      </c>
    </row>
    <row r="43" spans="1:6" ht="12.75" hidden="1" outlineLevel="2">
      <c r="A43" s="10">
        <v>1743</v>
      </c>
      <c r="B43" s="11" t="s">
        <v>86</v>
      </c>
      <c r="C43" s="7" t="s">
        <v>87</v>
      </c>
      <c r="D43" s="12">
        <v>1</v>
      </c>
      <c r="E43" s="13">
        <v>0.25</v>
      </c>
      <c r="F43" s="9">
        <f t="shared" si="1"/>
        <v>500</v>
      </c>
    </row>
    <row r="44" spans="1:6" ht="12.75" hidden="1" outlineLevel="2">
      <c r="A44" s="10">
        <v>1744</v>
      </c>
      <c r="B44" s="11" t="s">
        <v>88</v>
      </c>
      <c r="C44" s="7" t="s">
        <v>89</v>
      </c>
      <c r="D44" s="12">
        <v>2</v>
      </c>
      <c r="E44" s="13">
        <v>2</v>
      </c>
      <c r="F44" s="9">
        <f t="shared" si="1"/>
        <v>4000</v>
      </c>
    </row>
    <row r="45" spans="1:6" ht="12.75" hidden="1" outlineLevel="2">
      <c r="A45" s="10">
        <v>1745</v>
      </c>
      <c r="B45" s="11" t="s">
        <v>90</v>
      </c>
      <c r="C45" s="7" t="s">
        <v>91</v>
      </c>
      <c r="D45" s="12">
        <v>1</v>
      </c>
      <c r="E45" s="13">
        <v>1</v>
      </c>
      <c r="F45" s="9">
        <f t="shared" si="1"/>
        <v>2000</v>
      </c>
    </row>
    <row r="46" spans="1:6" ht="12.75" hidden="1" outlineLevel="2">
      <c r="A46" s="10">
        <v>1746</v>
      </c>
      <c r="B46" s="11" t="s">
        <v>92</v>
      </c>
      <c r="C46" s="7" t="s">
        <v>93</v>
      </c>
      <c r="D46" s="12">
        <v>2</v>
      </c>
      <c r="E46" s="13">
        <v>2</v>
      </c>
      <c r="F46" s="9">
        <f t="shared" si="1"/>
        <v>4000</v>
      </c>
    </row>
    <row r="47" spans="1:6" ht="12.75" hidden="1" outlineLevel="2">
      <c r="A47" s="10">
        <v>1747</v>
      </c>
      <c r="B47" s="11" t="s">
        <v>94</v>
      </c>
      <c r="C47" s="7" t="s">
        <v>95</v>
      </c>
      <c r="D47" s="12">
        <v>1</v>
      </c>
      <c r="E47" s="13">
        <v>1</v>
      </c>
      <c r="F47" s="9">
        <f t="shared" si="1"/>
        <v>2000</v>
      </c>
    </row>
    <row r="48" spans="1:6" ht="12.75" hidden="1" outlineLevel="2">
      <c r="A48" s="10">
        <v>1748</v>
      </c>
      <c r="B48" s="11" t="s">
        <v>96</v>
      </c>
      <c r="C48" s="7" t="s">
        <v>97</v>
      </c>
      <c r="D48" s="12">
        <v>1</v>
      </c>
      <c r="E48" s="13">
        <v>0.75</v>
      </c>
      <c r="F48" s="9">
        <f t="shared" si="1"/>
        <v>1500</v>
      </c>
    </row>
    <row r="49" spans="1:6" ht="12.75" hidden="1" outlineLevel="2">
      <c r="A49" s="10">
        <v>1749</v>
      </c>
      <c r="B49" s="11" t="s">
        <v>98</v>
      </c>
      <c r="C49" s="7" t="s">
        <v>99</v>
      </c>
      <c r="D49" s="12">
        <v>1</v>
      </c>
      <c r="E49" s="13">
        <v>1</v>
      </c>
      <c r="F49" s="9">
        <f t="shared" si="1"/>
        <v>2000</v>
      </c>
    </row>
    <row r="50" spans="1:6" ht="12.75" hidden="1" outlineLevel="2">
      <c r="A50" s="10">
        <v>1750</v>
      </c>
      <c r="B50" s="11" t="s">
        <v>7</v>
      </c>
      <c r="C50" s="7" t="s">
        <v>100</v>
      </c>
      <c r="D50" s="12">
        <v>1</v>
      </c>
      <c r="E50" s="13">
        <v>0.13</v>
      </c>
      <c r="F50" s="9">
        <f t="shared" si="1"/>
        <v>260</v>
      </c>
    </row>
    <row r="51" spans="1:6" ht="12.75" hidden="1" outlineLevel="2">
      <c r="A51" s="10">
        <v>1751</v>
      </c>
      <c r="B51" s="11" t="s">
        <v>101</v>
      </c>
      <c r="C51" s="7" t="s">
        <v>102</v>
      </c>
      <c r="D51" s="12">
        <v>1</v>
      </c>
      <c r="E51" s="13">
        <v>0.5</v>
      </c>
      <c r="F51" s="9">
        <f t="shared" si="1"/>
        <v>1000</v>
      </c>
    </row>
    <row r="52" spans="1:6" ht="12.75" hidden="1" outlineLevel="2">
      <c r="A52" s="10">
        <v>1752</v>
      </c>
      <c r="B52" s="11" t="s">
        <v>103</v>
      </c>
      <c r="C52" s="7" t="s">
        <v>104</v>
      </c>
      <c r="D52" s="12">
        <v>1</v>
      </c>
      <c r="E52" s="13">
        <v>1</v>
      </c>
      <c r="F52" s="9">
        <f t="shared" si="1"/>
        <v>2000</v>
      </c>
    </row>
    <row r="53" spans="1:6" ht="12.75" hidden="1" outlineLevel="2">
      <c r="A53" s="10">
        <v>1753</v>
      </c>
      <c r="B53" s="11" t="s">
        <v>105</v>
      </c>
      <c r="C53" s="7" t="s">
        <v>106</v>
      </c>
      <c r="D53" s="12">
        <v>1</v>
      </c>
      <c r="E53" s="13">
        <v>1</v>
      </c>
      <c r="F53" s="9">
        <f t="shared" si="1"/>
        <v>2000</v>
      </c>
    </row>
    <row r="54" spans="1:6" ht="22.5" hidden="1" outlineLevel="2">
      <c r="A54" s="10">
        <v>1754</v>
      </c>
      <c r="B54" s="11" t="s">
        <v>107</v>
      </c>
      <c r="C54" s="7" t="s">
        <v>108</v>
      </c>
      <c r="D54" s="12">
        <v>4</v>
      </c>
      <c r="E54" s="13">
        <v>4</v>
      </c>
      <c r="F54" s="9">
        <f t="shared" si="1"/>
        <v>8000</v>
      </c>
    </row>
    <row r="55" spans="1:6" ht="12.75" hidden="1" outlineLevel="2">
      <c r="A55" s="10">
        <v>1755</v>
      </c>
      <c r="B55" s="11" t="s">
        <v>109</v>
      </c>
      <c r="C55" s="7" t="s">
        <v>110</v>
      </c>
      <c r="D55" s="12">
        <v>1</v>
      </c>
      <c r="E55" s="13">
        <v>1</v>
      </c>
      <c r="F55" s="9">
        <f t="shared" si="1"/>
        <v>2000</v>
      </c>
    </row>
    <row r="56" spans="1:6" ht="12.75" hidden="1" outlineLevel="2">
      <c r="A56" s="10">
        <v>1756</v>
      </c>
      <c r="B56" s="11" t="s">
        <v>111</v>
      </c>
      <c r="C56" s="7" t="s">
        <v>112</v>
      </c>
      <c r="D56" s="12">
        <v>1</v>
      </c>
      <c r="E56" s="13">
        <v>0.23</v>
      </c>
      <c r="F56" s="9">
        <f t="shared" si="1"/>
        <v>460</v>
      </c>
    </row>
    <row r="57" spans="1:6" ht="12.75" hidden="1" outlineLevel="2">
      <c r="A57" s="10">
        <v>1757</v>
      </c>
      <c r="B57" s="11" t="s">
        <v>113</v>
      </c>
      <c r="C57" s="7" t="s">
        <v>114</v>
      </c>
      <c r="D57" s="12">
        <v>1</v>
      </c>
      <c r="E57" s="13">
        <v>1</v>
      </c>
      <c r="F57" s="9">
        <f t="shared" si="1"/>
        <v>2000</v>
      </c>
    </row>
    <row r="58" spans="1:6" ht="12.75" hidden="1" outlineLevel="2">
      <c r="A58" s="10">
        <v>1758</v>
      </c>
      <c r="B58" s="11" t="s">
        <v>115</v>
      </c>
      <c r="C58" s="7" t="s">
        <v>116</v>
      </c>
      <c r="D58" s="12">
        <v>2</v>
      </c>
      <c r="E58" s="13">
        <v>2</v>
      </c>
      <c r="F58" s="9">
        <f t="shared" si="1"/>
        <v>4000</v>
      </c>
    </row>
    <row r="59" spans="1:6" ht="12.75" hidden="1" outlineLevel="2">
      <c r="A59" s="10">
        <v>1759</v>
      </c>
      <c r="B59" s="11" t="s">
        <v>117</v>
      </c>
      <c r="C59" s="7" t="s">
        <v>118</v>
      </c>
      <c r="D59" s="12">
        <v>1</v>
      </c>
      <c r="E59" s="13">
        <v>0.5</v>
      </c>
      <c r="F59" s="9">
        <f t="shared" si="1"/>
        <v>1000</v>
      </c>
    </row>
    <row r="60" spans="1:6" ht="12.75" hidden="1" outlineLevel="2">
      <c r="A60" s="10">
        <v>1760</v>
      </c>
      <c r="B60" s="11" t="s">
        <v>119</v>
      </c>
      <c r="C60" s="7" t="s">
        <v>120</v>
      </c>
      <c r="D60" s="12">
        <v>1</v>
      </c>
      <c r="E60" s="13">
        <v>1</v>
      </c>
      <c r="F60" s="9">
        <f t="shared" si="1"/>
        <v>2000</v>
      </c>
    </row>
    <row r="61" spans="1:6" ht="12.75" hidden="1" outlineLevel="2">
      <c r="A61" s="10">
        <v>1761</v>
      </c>
      <c r="B61" s="11" t="s">
        <v>121</v>
      </c>
      <c r="C61" s="7" t="s">
        <v>122</v>
      </c>
      <c r="D61" s="12">
        <v>2</v>
      </c>
      <c r="E61" s="13">
        <v>2</v>
      </c>
      <c r="F61" s="9">
        <f t="shared" si="1"/>
        <v>4000</v>
      </c>
    </row>
    <row r="62" spans="1:6" ht="12.75" hidden="1" outlineLevel="2">
      <c r="A62" s="10">
        <v>1762</v>
      </c>
      <c r="B62" s="11" t="s">
        <v>123</v>
      </c>
      <c r="C62" s="7" t="s">
        <v>124</v>
      </c>
      <c r="D62" s="12">
        <v>1</v>
      </c>
      <c r="E62" s="13">
        <v>0.25</v>
      </c>
      <c r="F62" s="9">
        <f t="shared" si="1"/>
        <v>500</v>
      </c>
    </row>
    <row r="63" spans="1:6" ht="12.75" hidden="1" outlineLevel="2">
      <c r="A63" s="10">
        <v>1763</v>
      </c>
      <c r="B63" s="11" t="s">
        <v>125</v>
      </c>
      <c r="C63" s="7" t="s">
        <v>126</v>
      </c>
      <c r="D63" s="12">
        <v>1</v>
      </c>
      <c r="E63" s="13">
        <v>1</v>
      </c>
      <c r="F63" s="9">
        <f t="shared" si="1"/>
        <v>2000</v>
      </c>
    </row>
    <row r="64" spans="1:6" ht="12.75" hidden="1" outlineLevel="2">
      <c r="A64" s="10">
        <v>1764</v>
      </c>
      <c r="B64" s="11" t="s">
        <v>127</v>
      </c>
      <c r="C64" s="7" t="s">
        <v>128</v>
      </c>
      <c r="D64" s="12">
        <v>1</v>
      </c>
      <c r="E64" s="13">
        <v>1</v>
      </c>
      <c r="F64" s="9">
        <f t="shared" si="1"/>
        <v>2000</v>
      </c>
    </row>
    <row r="65" spans="1:6" ht="12.75" hidden="1" outlineLevel="2">
      <c r="A65" s="10">
        <v>1765</v>
      </c>
      <c r="B65" s="11" t="s">
        <v>129</v>
      </c>
      <c r="C65" s="7" t="s">
        <v>130</v>
      </c>
      <c r="D65" s="12">
        <v>1</v>
      </c>
      <c r="E65" s="13">
        <v>1</v>
      </c>
      <c r="F65" s="9">
        <f t="shared" si="1"/>
        <v>2000</v>
      </c>
    </row>
    <row r="66" spans="1:6" ht="12.75" hidden="1" outlineLevel="2">
      <c r="A66" s="10">
        <v>1766</v>
      </c>
      <c r="B66" s="11" t="s">
        <v>131</v>
      </c>
      <c r="C66" s="7" t="s">
        <v>132</v>
      </c>
      <c r="D66" s="12">
        <v>1</v>
      </c>
      <c r="E66" s="13">
        <v>1</v>
      </c>
      <c r="F66" s="9">
        <f t="shared" si="1"/>
        <v>2000</v>
      </c>
    </row>
    <row r="67" spans="1:6" ht="12.75" hidden="1" outlineLevel="2">
      <c r="A67" s="10">
        <v>1767</v>
      </c>
      <c r="B67" s="11" t="s">
        <v>133</v>
      </c>
      <c r="C67" s="7" t="s">
        <v>134</v>
      </c>
      <c r="D67" s="12">
        <v>1</v>
      </c>
      <c r="E67" s="13">
        <v>0.5</v>
      </c>
      <c r="F67" s="9">
        <f t="shared" si="1"/>
        <v>1000</v>
      </c>
    </row>
    <row r="68" spans="1:6" ht="12.75" hidden="1" outlineLevel="2">
      <c r="A68" s="10">
        <v>1768</v>
      </c>
      <c r="B68" s="11" t="s">
        <v>135</v>
      </c>
      <c r="C68" s="7" t="s">
        <v>136</v>
      </c>
      <c r="D68" s="12">
        <v>1</v>
      </c>
      <c r="E68" s="13">
        <v>1</v>
      </c>
      <c r="F68" s="9">
        <f t="shared" si="1"/>
        <v>2000</v>
      </c>
    </row>
    <row r="69" spans="1:6" ht="12.75" hidden="1" outlineLevel="2">
      <c r="A69" s="10">
        <v>1769</v>
      </c>
      <c r="B69" s="11" t="s">
        <v>137</v>
      </c>
      <c r="C69" s="7" t="s">
        <v>138</v>
      </c>
      <c r="D69" s="12">
        <v>2</v>
      </c>
      <c r="E69" s="13">
        <v>2</v>
      </c>
      <c r="F69" s="9">
        <f t="shared" si="1"/>
        <v>4000</v>
      </c>
    </row>
    <row r="70" spans="1:6" ht="12.75" hidden="1" outlineLevel="2">
      <c r="A70" s="10">
        <v>1770</v>
      </c>
      <c r="B70" s="11" t="s">
        <v>139</v>
      </c>
      <c r="C70" s="7" t="s">
        <v>140</v>
      </c>
      <c r="D70" s="12">
        <v>1</v>
      </c>
      <c r="E70" s="13">
        <v>1</v>
      </c>
      <c r="F70" s="9">
        <f t="shared" si="1"/>
        <v>2000</v>
      </c>
    </row>
    <row r="71" spans="1:6" ht="12.75" hidden="1" outlineLevel="2">
      <c r="A71" s="10">
        <v>1771</v>
      </c>
      <c r="B71" s="11" t="s">
        <v>141</v>
      </c>
      <c r="C71" s="7" t="s">
        <v>142</v>
      </c>
      <c r="D71" s="12">
        <v>2</v>
      </c>
      <c r="E71" s="13">
        <v>2</v>
      </c>
      <c r="F71" s="9">
        <f t="shared" si="1"/>
        <v>4000</v>
      </c>
    </row>
    <row r="72" spans="1:6" ht="12.75" hidden="1" outlineLevel="2">
      <c r="A72" s="10">
        <v>1772</v>
      </c>
      <c r="B72" s="11" t="s">
        <v>143</v>
      </c>
      <c r="C72" s="7" t="s">
        <v>144</v>
      </c>
      <c r="D72" s="12">
        <v>1</v>
      </c>
      <c r="E72" s="13">
        <v>1</v>
      </c>
      <c r="F72" s="9">
        <f t="shared" si="1"/>
        <v>2000</v>
      </c>
    </row>
    <row r="73" spans="1:6" ht="12.75" hidden="1" outlineLevel="2">
      <c r="A73" s="10">
        <v>1773</v>
      </c>
      <c r="B73" s="11" t="s">
        <v>145</v>
      </c>
      <c r="C73" s="7" t="s">
        <v>146</v>
      </c>
      <c r="D73" s="12">
        <v>1</v>
      </c>
      <c r="E73" s="13">
        <v>1</v>
      </c>
      <c r="F73" s="9">
        <f t="shared" si="1"/>
        <v>2000</v>
      </c>
    </row>
    <row r="74" spans="1:6" ht="12.75" hidden="1" outlineLevel="2">
      <c r="A74" s="10">
        <v>1774</v>
      </c>
      <c r="B74" s="11" t="s">
        <v>147</v>
      </c>
      <c r="C74" s="7" t="s">
        <v>148</v>
      </c>
      <c r="D74" s="12">
        <v>1</v>
      </c>
      <c r="E74" s="13">
        <v>0.5</v>
      </c>
      <c r="F74" s="9">
        <f t="shared" si="1"/>
        <v>1000</v>
      </c>
    </row>
    <row r="75" spans="1:6" ht="12.75" hidden="1" outlineLevel="2">
      <c r="A75" s="10">
        <v>1775</v>
      </c>
      <c r="B75" s="11" t="s">
        <v>149</v>
      </c>
      <c r="C75" s="7" t="s">
        <v>150</v>
      </c>
      <c r="D75" s="12">
        <v>5</v>
      </c>
      <c r="E75" s="13">
        <v>5</v>
      </c>
      <c r="F75" s="9">
        <f t="shared" si="1"/>
        <v>10000</v>
      </c>
    </row>
    <row r="76" spans="1:6" ht="12.75" hidden="1" outlineLevel="2">
      <c r="A76" s="10">
        <v>1776</v>
      </c>
      <c r="B76" s="11" t="s">
        <v>151</v>
      </c>
      <c r="C76" s="7" t="s">
        <v>152</v>
      </c>
      <c r="D76" s="12">
        <v>1</v>
      </c>
      <c r="E76" s="13">
        <v>0.5</v>
      </c>
      <c r="F76" s="9">
        <f t="shared" si="1"/>
        <v>1000</v>
      </c>
    </row>
    <row r="77" spans="1:6" ht="12.75" hidden="1" outlineLevel="2">
      <c r="A77" s="10">
        <v>1777</v>
      </c>
      <c r="B77" s="11" t="s">
        <v>153</v>
      </c>
      <c r="C77" s="7" t="s">
        <v>154</v>
      </c>
      <c r="D77" s="12">
        <v>1</v>
      </c>
      <c r="E77" s="13">
        <v>0.5</v>
      </c>
      <c r="F77" s="9">
        <f t="shared" si="1"/>
        <v>1000</v>
      </c>
    </row>
    <row r="78" spans="1:6" ht="12.75" hidden="1" outlineLevel="2">
      <c r="A78" s="10">
        <v>1778</v>
      </c>
      <c r="B78" s="11" t="s">
        <v>155</v>
      </c>
      <c r="C78" s="7" t="s">
        <v>156</v>
      </c>
      <c r="D78" s="12">
        <v>1</v>
      </c>
      <c r="E78" s="13">
        <v>0.5</v>
      </c>
      <c r="F78" s="9">
        <f t="shared" si="1"/>
        <v>1000</v>
      </c>
    </row>
    <row r="79" spans="1:6" ht="12.75" hidden="1" outlineLevel="2">
      <c r="A79" s="10">
        <v>1779</v>
      </c>
      <c r="B79" s="11" t="s">
        <v>157</v>
      </c>
      <c r="C79" s="7" t="s">
        <v>158</v>
      </c>
      <c r="D79" s="12">
        <v>1</v>
      </c>
      <c r="E79" s="13">
        <v>1</v>
      </c>
      <c r="F79" s="9">
        <f t="shared" si="1"/>
        <v>2000</v>
      </c>
    </row>
    <row r="80" spans="1:6" ht="12.75" hidden="1" outlineLevel="2">
      <c r="A80" s="10">
        <v>1780</v>
      </c>
      <c r="B80" s="11" t="s">
        <v>159</v>
      </c>
      <c r="C80" s="7" t="s">
        <v>160</v>
      </c>
      <c r="D80" s="12">
        <v>1</v>
      </c>
      <c r="E80" s="13">
        <v>1</v>
      </c>
      <c r="F80" s="9">
        <f t="shared" si="1"/>
        <v>2000</v>
      </c>
    </row>
    <row r="81" spans="1:6" ht="12.75" hidden="1" outlineLevel="2">
      <c r="A81" s="10">
        <v>1781</v>
      </c>
      <c r="B81" s="11" t="s">
        <v>161</v>
      </c>
      <c r="C81" s="7" t="s">
        <v>162</v>
      </c>
      <c r="D81" s="12">
        <v>2</v>
      </c>
      <c r="E81" s="13">
        <v>1.21</v>
      </c>
      <c r="F81" s="9">
        <f t="shared" si="1"/>
        <v>2420</v>
      </c>
    </row>
    <row r="82" spans="1:6" ht="12.75" hidden="1" outlineLevel="2">
      <c r="A82" s="10">
        <v>1782</v>
      </c>
      <c r="B82" s="11" t="s">
        <v>163</v>
      </c>
      <c r="C82" s="7" t="s">
        <v>164</v>
      </c>
      <c r="D82" s="12">
        <v>2</v>
      </c>
      <c r="E82" s="13">
        <v>2</v>
      </c>
      <c r="F82" s="9">
        <f t="shared" si="1"/>
        <v>4000</v>
      </c>
    </row>
    <row r="83" spans="1:6" ht="12.75" hidden="1" outlineLevel="2">
      <c r="A83" s="10">
        <v>1783</v>
      </c>
      <c r="B83" s="11" t="s">
        <v>165</v>
      </c>
      <c r="C83" s="7" t="s">
        <v>166</v>
      </c>
      <c r="D83" s="12">
        <v>2</v>
      </c>
      <c r="E83" s="13">
        <v>2</v>
      </c>
      <c r="F83" s="9">
        <f t="shared" si="1"/>
        <v>4000</v>
      </c>
    </row>
    <row r="84" spans="1:6" ht="12.75" hidden="1" outlineLevel="2">
      <c r="A84" s="10">
        <v>1784</v>
      </c>
      <c r="B84" s="11" t="s">
        <v>167</v>
      </c>
      <c r="C84" s="7" t="s">
        <v>168</v>
      </c>
      <c r="D84" s="12">
        <v>1</v>
      </c>
      <c r="E84" s="13">
        <v>0.5</v>
      </c>
      <c r="F84" s="9">
        <f t="shared" si="1"/>
        <v>1000</v>
      </c>
    </row>
    <row r="85" spans="1:6" ht="12.75" hidden="1" outlineLevel="2">
      <c r="A85" s="10">
        <v>1785</v>
      </c>
      <c r="B85" s="11" t="s">
        <v>169</v>
      </c>
      <c r="C85" s="7" t="s">
        <v>170</v>
      </c>
      <c r="D85" s="12">
        <v>1</v>
      </c>
      <c r="E85" s="13">
        <v>1</v>
      </c>
      <c r="F85" s="9">
        <f t="shared" si="1"/>
        <v>2000</v>
      </c>
    </row>
    <row r="86" spans="1:6" ht="12.75" hidden="1" outlineLevel="2">
      <c r="A86" s="10">
        <v>1786</v>
      </c>
      <c r="B86" s="11" t="s">
        <v>171</v>
      </c>
      <c r="C86" s="7" t="s">
        <v>172</v>
      </c>
      <c r="D86" s="12">
        <v>1</v>
      </c>
      <c r="E86" s="13">
        <v>1</v>
      </c>
      <c r="F86" s="9">
        <f t="shared" si="1"/>
        <v>2000</v>
      </c>
    </row>
    <row r="87" spans="1:6" ht="12.75" hidden="1" outlineLevel="2">
      <c r="A87" s="10">
        <v>1787</v>
      </c>
      <c r="B87" s="11" t="s">
        <v>173</v>
      </c>
      <c r="C87" s="7" t="s">
        <v>174</v>
      </c>
      <c r="D87" s="12">
        <v>1</v>
      </c>
      <c r="E87" s="13">
        <v>1</v>
      </c>
      <c r="F87" s="9">
        <f t="shared" si="1"/>
        <v>2000</v>
      </c>
    </row>
    <row r="88" spans="1:6" ht="12.75" hidden="1" outlineLevel="2">
      <c r="A88" s="10">
        <v>1788</v>
      </c>
      <c r="B88" s="11" t="s">
        <v>175</v>
      </c>
      <c r="C88" s="7" t="s">
        <v>176</v>
      </c>
      <c r="D88" s="12">
        <v>1</v>
      </c>
      <c r="E88" s="13">
        <v>0.5</v>
      </c>
      <c r="F88" s="9">
        <f t="shared" si="1"/>
        <v>1000</v>
      </c>
    </row>
    <row r="89" spans="1:6" ht="12.75" hidden="1" outlineLevel="2">
      <c r="A89" s="10">
        <v>1789</v>
      </c>
      <c r="B89" s="11" t="s">
        <v>177</v>
      </c>
      <c r="C89" s="7" t="s">
        <v>178</v>
      </c>
      <c r="D89" s="12">
        <v>1</v>
      </c>
      <c r="E89" s="13">
        <v>0.5</v>
      </c>
      <c r="F89" s="9">
        <f t="shared" si="1"/>
        <v>1000</v>
      </c>
    </row>
    <row r="90" spans="1:6" ht="12.75" hidden="1" outlineLevel="2">
      <c r="A90" s="10">
        <v>1790</v>
      </c>
      <c r="B90" s="11" t="s">
        <v>179</v>
      </c>
      <c r="C90" s="7" t="s">
        <v>180</v>
      </c>
      <c r="D90" s="12">
        <v>1</v>
      </c>
      <c r="E90" s="13">
        <v>1</v>
      </c>
      <c r="F90" s="9">
        <f t="shared" si="1"/>
        <v>2000</v>
      </c>
    </row>
    <row r="91" spans="1:6" ht="12.75" hidden="1" outlineLevel="2">
      <c r="A91" s="10">
        <v>1791</v>
      </c>
      <c r="B91" s="11" t="s">
        <v>181</v>
      </c>
      <c r="C91" s="7" t="s">
        <v>182</v>
      </c>
      <c r="D91" s="12">
        <v>1</v>
      </c>
      <c r="E91" s="13">
        <v>0.5</v>
      </c>
      <c r="F91" s="9">
        <f t="shared" si="1"/>
        <v>1000</v>
      </c>
    </row>
    <row r="92" spans="1:6" ht="12.75" hidden="1" outlineLevel="2">
      <c r="A92" s="10">
        <v>1792</v>
      </c>
      <c r="B92" s="11" t="s">
        <v>183</v>
      </c>
      <c r="C92" s="7" t="s">
        <v>184</v>
      </c>
      <c r="D92" s="12">
        <v>1</v>
      </c>
      <c r="E92" s="13">
        <v>1</v>
      </c>
      <c r="F92" s="9">
        <f t="shared" si="1"/>
        <v>2000</v>
      </c>
    </row>
    <row r="93" spans="1:6" ht="12.75" hidden="1" outlineLevel="2">
      <c r="A93" s="10">
        <v>1793</v>
      </c>
      <c r="B93" s="11" t="s">
        <v>185</v>
      </c>
      <c r="C93" s="7" t="s">
        <v>186</v>
      </c>
      <c r="D93" s="12">
        <v>1</v>
      </c>
      <c r="E93" s="13">
        <v>1</v>
      </c>
      <c r="F93" s="9">
        <f t="shared" si="1"/>
        <v>2000</v>
      </c>
    </row>
    <row r="94" spans="1:6" ht="12.75" hidden="1" outlineLevel="2">
      <c r="A94" s="10">
        <v>1794</v>
      </c>
      <c r="B94" s="11" t="s">
        <v>187</v>
      </c>
      <c r="C94" s="7" t="s">
        <v>188</v>
      </c>
      <c r="D94" s="12">
        <v>1</v>
      </c>
      <c r="E94" s="13">
        <v>0.6</v>
      </c>
      <c r="F94" s="9">
        <f aca="true" t="shared" si="2" ref="F94:F157">E94*2000</f>
        <v>1200</v>
      </c>
    </row>
    <row r="95" spans="1:6" ht="12.75" hidden="1" outlineLevel="2">
      <c r="A95" s="10">
        <v>1795</v>
      </c>
      <c r="B95" s="11" t="s">
        <v>189</v>
      </c>
      <c r="C95" s="7" t="s">
        <v>190</v>
      </c>
      <c r="D95" s="12">
        <v>1</v>
      </c>
      <c r="E95" s="13">
        <v>1</v>
      </c>
      <c r="F95" s="9">
        <f t="shared" si="2"/>
        <v>2000</v>
      </c>
    </row>
    <row r="96" spans="1:6" ht="12.75" hidden="1" outlineLevel="2">
      <c r="A96" s="10">
        <v>1796</v>
      </c>
      <c r="B96" s="11" t="s">
        <v>191</v>
      </c>
      <c r="C96" s="7" t="s">
        <v>192</v>
      </c>
      <c r="D96" s="12">
        <v>1</v>
      </c>
      <c r="E96" s="13">
        <v>1</v>
      </c>
      <c r="F96" s="9">
        <f t="shared" si="2"/>
        <v>2000</v>
      </c>
    </row>
    <row r="97" spans="1:6" ht="23.25" outlineLevel="1" thickTop="1">
      <c r="A97" s="6">
        <v>1797</v>
      </c>
      <c r="B97" s="7" t="s">
        <v>193</v>
      </c>
      <c r="C97" s="7" t="s">
        <v>194</v>
      </c>
      <c r="D97" s="8">
        <f>SUM(D98:D187)</f>
        <v>139</v>
      </c>
      <c r="E97" s="9">
        <f>SUM(E98:E187)</f>
        <v>123.94</v>
      </c>
      <c r="F97" s="9">
        <f>SUM(F98:F187)</f>
        <v>247880</v>
      </c>
    </row>
    <row r="98" spans="1:6" ht="12.75" outlineLevel="2">
      <c r="A98" s="10">
        <v>1798</v>
      </c>
      <c r="B98" s="11" t="s">
        <v>195</v>
      </c>
      <c r="C98" s="7" t="s">
        <v>196</v>
      </c>
      <c r="D98" s="12">
        <v>1</v>
      </c>
      <c r="E98" s="13">
        <v>1</v>
      </c>
      <c r="F98" s="9">
        <f t="shared" si="2"/>
        <v>2000</v>
      </c>
    </row>
    <row r="99" spans="1:6" ht="12.75" outlineLevel="2">
      <c r="A99" s="10">
        <v>1799</v>
      </c>
      <c r="B99" s="11" t="s">
        <v>197</v>
      </c>
      <c r="C99" s="7" t="s">
        <v>198</v>
      </c>
      <c r="D99" s="12">
        <v>1</v>
      </c>
      <c r="E99" s="13">
        <v>1</v>
      </c>
      <c r="F99" s="9">
        <f t="shared" si="2"/>
        <v>2000</v>
      </c>
    </row>
    <row r="100" spans="1:6" ht="12.75" outlineLevel="2">
      <c r="A100" s="10">
        <v>1800</v>
      </c>
      <c r="B100" s="11" t="s">
        <v>199</v>
      </c>
      <c r="C100" s="7" t="s">
        <v>200</v>
      </c>
      <c r="D100" s="12">
        <v>1</v>
      </c>
      <c r="E100" s="13">
        <v>1</v>
      </c>
      <c r="F100" s="9">
        <f t="shared" si="2"/>
        <v>2000</v>
      </c>
    </row>
    <row r="101" spans="1:6" ht="12.75" outlineLevel="2">
      <c r="A101" s="10">
        <v>1801</v>
      </c>
      <c r="B101" s="11" t="s">
        <v>201</v>
      </c>
      <c r="C101" s="7" t="s">
        <v>202</v>
      </c>
      <c r="D101" s="12">
        <v>4</v>
      </c>
      <c r="E101" s="13">
        <v>3.25</v>
      </c>
      <c r="F101" s="9">
        <f t="shared" si="2"/>
        <v>6500</v>
      </c>
    </row>
    <row r="102" spans="1:6" ht="12.75" outlineLevel="2">
      <c r="A102" s="10">
        <v>1802</v>
      </c>
      <c r="B102" s="11" t="s">
        <v>203</v>
      </c>
      <c r="C102" s="7" t="s">
        <v>204</v>
      </c>
      <c r="D102" s="12">
        <v>2</v>
      </c>
      <c r="E102" s="13">
        <v>1</v>
      </c>
      <c r="F102" s="9">
        <f t="shared" si="2"/>
        <v>2000</v>
      </c>
    </row>
    <row r="103" spans="1:6" ht="12.75" outlineLevel="2">
      <c r="A103" s="10">
        <v>1803</v>
      </c>
      <c r="B103" s="11" t="s">
        <v>205</v>
      </c>
      <c r="C103" s="7" t="s">
        <v>206</v>
      </c>
      <c r="D103" s="12">
        <v>1</v>
      </c>
      <c r="E103" s="13">
        <v>1</v>
      </c>
      <c r="F103" s="9">
        <f t="shared" si="2"/>
        <v>2000</v>
      </c>
    </row>
    <row r="104" spans="1:6" ht="12.75" outlineLevel="2">
      <c r="A104" s="10">
        <v>1804</v>
      </c>
      <c r="B104" s="11" t="s">
        <v>207</v>
      </c>
      <c r="C104" s="7" t="s">
        <v>208</v>
      </c>
      <c r="D104" s="12">
        <v>2</v>
      </c>
      <c r="E104" s="13">
        <v>2</v>
      </c>
      <c r="F104" s="9">
        <f t="shared" si="2"/>
        <v>4000</v>
      </c>
    </row>
    <row r="105" spans="1:6" ht="12.75" outlineLevel="2">
      <c r="A105" s="10">
        <v>1805</v>
      </c>
      <c r="B105" s="11" t="s">
        <v>209</v>
      </c>
      <c r="C105" s="7" t="s">
        <v>210</v>
      </c>
      <c r="D105" s="12">
        <v>1</v>
      </c>
      <c r="E105" s="13">
        <v>0.75</v>
      </c>
      <c r="F105" s="9">
        <f t="shared" si="2"/>
        <v>1500</v>
      </c>
    </row>
    <row r="106" spans="1:6" ht="12.75" outlineLevel="2">
      <c r="A106" s="10">
        <v>1806</v>
      </c>
      <c r="B106" s="11" t="s">
        <v>211</v>
      </c>
      <c r="C106" s="7" t="s">
        <v>212</v>
      </c>
      <c r="D106" s="12">
        <v>3</v>
      </c>
      <c r="E106" s="13">
        <v>2.5</v>
      </c>
      <c r="F106" s="9">
        <f t="shared" si="2"/>
        <v>5000</v>
      </c>
    </row>
    <row r="107" spans="1:6" ht="12.75" outlineLevel="2">
      <c r="A107" s="10">
        <v>1807</v>
      </c>
      <c r="B107" s="11" t="s">
        <v>213</v>
      </c>
      <c r="C107" s="7" t="s">
        <v>214</v>
      </c>
      <c r="D107" s="12">
        <v>1</v>
      </c>
      <c r="E107" s="13">
        <v>0.1</v>
      </c>
      <c r="F107" s="9">
        <f t="shared" si="2"/>
        <v>200</v>
      </c>
    </row>
    <row r="108" spans="1:6" ht="12.75" outlineLevel="2">
      <c r="A108" s="10">
        <v>1808</v>
      </c>
      <c r="B108" s="11" t="s">
        <v>215</v>
      </c>
      <c r="C108" s="7" t="s">
        <v>216</v>
      </c>
      <c r="D108" s="12">
        <v>1</v>
      </c>
      <c r="E108" s="13">
        <v>1</v>
      </c>
      <c r="F108" s="9">
        <f t="shared" si="2"/>
        <v>2000</v>
      </c>
    </row>
    <row r="109" spans="1:6" ht="12.75" outlineLevel="2">
      <c r="A109" s="10">
        <v>1809</v>
      </c>
      <c r="B109" s="11" t="s">
        <v>217</v>
      </c>
      <c r="C109" s="7" t="s">
        <v>218</v>
      </c>
      <c r="D109" s="12">
        <v>2</v>
      </c>
      <c r="E109" s="13">
        <v>2</v>
      </c>
      <c r="F109" s="9">
        <f t="shared" si="2"/>
        <v>4000</v>
      </c>
    </row>
    <row r="110" spans="1:6" ht="12.75" outlineLevel="2">
      <c r="A110" s="10">
        <v>1810</v>
      </c>
      <c r="B110" s="11" t="s">
        <v>219</v>
      </c>
      <c r="C110" s="7" t="s">
        <v>220</v>
      </c>
      <c r="D110" s="12">
        <v>1</v>
      </c>
      <c r="E110" s="13">
        <v>1</v>
      </c>
      <c r="F110" s="9">
        <f t="shared" si="2"/>
        <v>2000</v>
      </c>
    </row>
    <row r="111" spans="1:6" ht="12.75" outlineLevel="2">
      <c r="A111" s="10">
        <v>1811</v>
      </c>
      <c r="B111" s="11" t="s">
        <v>221</v>
      </c>
      <c r="C111" s="7" t="s">
        <v>222</v>
      </c>
      <c r="D111" s="12">
        <v>1</v>
      </c>
      <c r="E111" s="13">
        <v>1</v>
      </c>
      <c r="F111" s="9">
        <f t="shared" si="2"/>
        <v>2000</v>
      </c>
    </row>
    <row r="112" spans="1:6" ht="12.75" outlineLevel="2">
      <c r="A112" s="10">
        <v>1812</v>
      </c>
      <c r="B112" s="11" t="s">
        <v>223</v>
      </c>
      <c r="C112" s="7" t="s">
        <v>224</v>
      </c>
      <c r="D112" s="12">
        <v>1</v>
      </c>
      <c r="E112" s="13">
        <v>1</v>
      </c>
      <c r="F112" s="9">
        <f t="shared" si="2"/>
        <v>2000</v>
      </c>
    </row>
    <row r="113" spans="1:6" ht="12.75" outlineLevel="2">
      <c r="A113" s="10">
        <v>1813</v>
      </c>
      <c r="B113" s="11" t="s">
        <v>225</v>
      </c>
      <c r="C113" s="7" t="s">
        <v>226</v>
      </c>
      <c r="D113" s="12">
        <v>1</v>
      </c>
      <c r="E113" s="13">
        <v>1</v>
      </c>
      <c r="F113" s="9">
        <f t="shared" si="2"/>
        <v>2000</v>
      </c>
    </row>
    <row r="114" spans="1:6" ht="12.75" outlineLevel="2">
      <c r="A114" s="10">
        <v>1814</v>
      </c>
      <c r="B114" s="11" t="s">
        <v>227</v>
      </c>
      <c r="C114" s="7" t="s">
        <v>228</v>
      </c>
      <c r="D114" s="12">
        <v>7</v>
      </c>
      <c r="E114" s="13">
        <v>7</v>
      </c>
      <c r="F114" s="9">
        <f t="shared" si="2"/>
        <v>14000</v>
      </c>
    </row>
    <row r="115" spans="1:6" ht="12.75" outlineLevel="2">
      <c r="A115" s="10">
        <v>1815</v>
      </c>
      <c r="B115" s="11" t="s">
        <v>229</v>
      </c>
      <c r="C115" s="7" t="s">
        <v>230</v>
      </c>
      <c r="D115" s="12">
        <v>6</v>
      </c>
      <c r="E115" s="13">
        <v>6</v>
      </c>
      <c r="F115" s="9">
        <f t="shared" si="2"/>
        <v>12000</v>
      </c>
    </row>
    <row r="116" spans="1:6" ht="12.75" outlineLevel="2">
      <c r="A116" s="10">
        <v>1816</v>
      </c>
      <c r="B116" s="11" t="s">
        <v>231</v>
      </c>
      <c r="C116" s="7" t="s">
        <v>232</v>
      </c>
      <c r="D116" s="12">
        <v>1</v>
      </c>
      <c r="E116" s="13">
        <v>1</v>
      </c>
      <c r="F116" s="9">
        <f t="shared" si="2"/>
        <v>2000</v>
      </c>
    </row>
    <row r="117" spans="1:6" ht="12.75" outlineLevel="2">
      <c r="A117" s="10">
        <v>1817</v>
      </c>
      <c r="B117" s="11" t="s">
        <v>233</v>
      </c>
      <c r="C117" s="7" t="s">
        <v>234</v>
      </c>
      <c r="D117" s="12">
        <v>1</v>
      </c>
      <c r="E117" s="13">
        <v>1</v>
      </c>
      <c r="F117" s="9">
        <f t="shared" si="2"/>
        <v>2000</v>
      </c>
    </row>
    <row r="118" spans="1:6" ht="12.75" outlineLevel="2">
      <c r="A118" s="10">
        <v>1818</v>
      </c>
      <c r="B118" s="11" t="s">
        <v>235</v>
      </c>
      <c r="C118" s="7" t="s">
        <v>236</v>
      </c>
      <c r="D118" s="12">
        <v>1</v>
      </c>
      <c r="E118" s="13">
        <v>1</v>
      </c>
      <c r="F118" s="9">
        <f t="shared" si="2"/>
        <v>2000</v>
      </c>
    </row>
    <row r="119" spans="1:6" ht="12.75" outlineLevel="2">
      <c r="A119" s="10">
        <v>1819</v>
      </c>
      <c r="B119" s="11" t="s">
        <v>237</v>
      </c>
      <c r="C119" s="7" t="s">
        <v>238</v>
      </c>
      <c r="D119" s="12">
        <v>1</v>
      </c>
      <c r="E119" s="13">
        <v>0.75</v>
      </c>
      <c r="F119" s="9">
        <f t="shared" si="2"/>
        <v>1500</v>
      </c>
    </row>
    <row r="120" spans="1:6" ht="12.75" outlineLevel="2">
      <c r="A120" s="10">
        <v>1820</v>
      </c>
      <c r="B120" s="11" t="s">
        <v>239</v>
      </c>
      <c r="C120" s="7" t="s">
        <v>240</v>
      </c>
      <c r="D120" s="12">
        <v>1</v>
      </c>
      <c r="E120" s="13">
        <v>0.75</v>
      </c>
      <c r="F120" s="9">
        <f t="shared" si="2"/>
        <v>1500</v>
      </c>
    </row>
    <row r="121" spans="1:6" ht="12.75" outlineLevel="2">
      <c r="A121" s="10">
        <v>1821</v>
      </c>
      <c r="B121" s="11" t="s">
        <v>241</v>
      </c>
      <c r="C121" s="7" t="s">
        <v>242</v>
      </c>
      <c r="D121" s="12">
        <v>1</v>
      </c>
      <c r="E121" s="13">
        <v>1</v>
      </c>
      <c r="F121" s="9">
        <f t="shared" si="2"/>
        <v>2000</v>
      </c>
    </row>
    <row r="122" spans="1:6" ht="12.75" outlineLevel="2">
      <c r="A122" s="10">
        <v>1822</v>
      </c>
      <c r="B122" s="11" t="s">
        <v>243</v>
      </c>
      <c r="C122" s="7" t="s">
        <v>244</v>
      </c>
      <c r="D122" s="12">
        <v>1</v>
      </c>
      <c r="E122" s="13">
        <v>1</v>
      </c>
      <c r="F122" s="9">
        <f t="shared" si="2"/>
        <v>2000</v>
      </c>
    </row>
    <row r="123" spans="1:6" ht="12.75" outlineLevel="2">
      <c r="A123" s="10">
        <v>1823</v>
      </c>
      <c r="B123" s="11" t="s">
        <v>245</v>
      </c>
      <c r="C123" s="7" t="s">
        <v>246</v>
      </c>
      <c r="D123" s="12">
        <v>2</v>
      </c>
      <c r="E123" s="13">
        <v>1.5</v>
      </c>
      <c r="F123" s="9">
        <f t="shared" si="2"/>
        <v>3000</v>
      </c>
    </row>
    <row r="124" spans="1:6" ht="12.75" outlineLevel="2">
      <c r="A124" s="10">
        <v>1824</v>
      </c>
      <c r="B124" s="11" t="s">
        <v>247</v>
      </c>
      <c r="C124" s="7" t="s">
        <v>248</v>
      </c>
      <c r="D124" s="12">
        <v>2</v>
      </c>
      <c r="E124" s="13">
        <v>2</v>
      </c>
      <c r="F124" s="9">
        <f t="shared" si="2"/>
        <v>4000</v>
      </c>
    </row>
    <row r="125" spans="1:6" ht="12.75" outlineLevel="2">
      <c r="A125" s="10">
        <v>1825</v>
      </c>
      <c r="B125" s="11" t="s">
        <v>249</v>
      </c>
      <c r="C125" s="7" t="s">
        <v>250</v>
      </c>
      <c r="D125" s="12">
        <v>1</v>
      </c>
      <c r="E125" s="13">
        <v>1</v>
      </c>
      <c r="F125" s="9">
        <f t="shared" si="2"/>
        <v>2000</v>
      </c>
    </row>
    <row r="126" spans="1:6" ht="12.75" outlineLevel="2">
      <c r="A126" s="10">
        <v>1826</v>
      </c>
      <c r="B126" s="11" t="s">
        <v>251</v>
      </c>
      <c r="C126" s="7" t="s">
        <v>252</v>
      </c>
      <c r="D126" s="12">
        <v>2</v>
      </c>
      <c r="E126" s="13">
        <v>2</v>
      </c>
      <c r="F126" s="9">
        <f t="shared" si="2"/>
        <v>4000</v>
      </c>
    </row>
    <row r="127" spans="1:6" ht="12.75" outlineLevel="2">
      <c r="A127" s="10">
        <v>1827</v>
      </c>
      <c r="B127" s="11" t="s">
        <v>253</v>
      </c>
      <c r="C127" s="7" t="s">
        <v>254</v>
      </c>
      <c r="D127" s="12">
        <v>2</v>
      </c>
      <c r="E127" s="13">
        <v>1</v>
      </c>
      <c r="F127" s="9">
        <f t="shared" si="2"/>
        <v>2000</v>
      </c>
    </row>
    <row r="128" spans="1:6" ht="12.75" outlineLevel="2">
      <c r="A128" s="10">
        <v>1828</v>
      </c>
      <c r="B128" s="11" t="s">
        <v>255</v>
      </c>
      <c r="C128" s="7" t="s">
        <v>256</v>
      </c>
      <c r="D128" s="12">
        <v>1</v>
      </c>
      <c r="E128" s="13">
        <v>1</v>
      </c>
      <c r="F128" s="9">
        <f t="shared" si="2"/>
        <v>2000</v>
      </c>
    </row>
    <row r="129" spans="1:6" ht="12.75" outlineLevel="2">
      <c r="A129" s="10">
        <v>1829</v>
      </c>
      <c r="B129" s="11" t="s">
        <v>257</v>
      </c>
      <c r="C129" s="7" t="s">
        <v>258</v>
      </c>
      <c r="D129" s="12">
        <v>1</v>
      </c>
      <c r="E129" s="13">
        <v>1</v>
      </c>
      <c r="F129" s="9">
        <f t="shared" si="2"/>
        <v>2000</v>
      </c>
    </row>
    <row r="130" spans="1:6" ht="12.75" outlineLevel="2">
      <c r="A130" s="10">
        <v>1830</v>
      </c>
      <c r="B130" s="11" t="s">
        <v>259</v>
      </c>
      <c r="C130" s="7" t="s">
        <v>260</v>
      </c>
      <c r="D130" s="12">
        <v>1</v>
      </c>
      <c r="E130" s="13">
        <v>1</v>
      </c>
      <c r="F130" s="9">
        <f t="shared" si="2"/>
        <v>2000</v>
      </c>
    </row>
    <row r="131" spans="1:6" ht="12.75" outlineLevel="2">
      <c r="A131" s="10">
        <v>1831</v>
      </c>
      <c r="B131" s="11" t="s">
        <v>261</v>
      </c>
      <c r="C131" s="7" t="s">
        <v>262</v>
      </c>
      <c r="D131" s="12">
        <v>1</v>
      </c>
      <c r="E131" s="13">
        <v>0.25</v>
      </c>
      <c r="F131" s="9">
        <f t="shared" si="2"/>
        <v>500</v>
      </c>
    </row>
    <row r="132" spans="1:6" ht="12.75" outlineLevel="2">
      <c r="A132" s="10">
        <v>1832</v>
      </c>
      <c r="B132" s="11" t="s">
        <v>12</v>
      </c>
      <c r="C132" s="7" t="s">
        <v>263</v>
      </c>
      <c r="D132" s="12">
        <v>1</v>
      </c>
      <c r="E132" s="13">
        <v>0.75</v>
      </c>
      <c r="F132" s="9">
        <f t="shared" si="2"/>
        <v>1500</v>
      </c>
    </row>
    <row r="133" spans="1:6" ht="12.75" outlineLevel="2">
      <c r="A133" s="10">
        <v>1833</v>
      </c>
      <c r="B133" s="11" t="s">
        <v>264</v>
      </c>
      <c r="C133" s="7" t="s">
        <v>265</v>
      </c>
      <c r="D133" s="12">
        <v>1</v>
      </c>
      <c r="E133" s="13">
        <v>1</v>
      </c>
      <c r="F133" s="9">
        <f t="shared" si="2"/>
        <v>2000</v>
      </c>
    </row>
    <row r="134" spans="1:6" ht="12.75" outlineLevel="2">
      <c r="A134" s="10">
        <v>1834</v>
      </c>
      <c r="B134" s="11" t="s">
        <v>266</v>
      </c>
      <c r="C134" s="7" t="s">
        <v>267</v>
      </c>
      <c r="D134" s="12">
        <v>1</v>
      </c>
      <c r="E134" s="13">
        <v>1</v>
      </c>
      <c r="F134" s="9">
        <f t="shared" si="2"/>
        <v>2000</v>
      </c>
    </row>
    <row r="135" spans="1:6" ht="12.75" outlineLevel="2">
      <c r="A135" s="10">
        <v>1835</v>
      </c>
      <c r="B135" s="11" t="s">
        <v>268</v>
      </c>
      <c r="C135" s="7" t="s">
        <v>269</v>
      </c>
      <c r="D135" s="12">
        <v>1</v>
      </c>
      <c r="E135" s="13">
        <v>1</v>
      </c>
      <c r="F135" s="9">
        <f t="shared" si="2"/>
        <v>2000</v>
      </c>
    </row>
    <row r="136" spans="1:6" ht="12.75" outlineLevel="2">
      <c r="A136" s="10">
        <v>1836</v>
      </c>
      <c r="B136" s="11" t="s">
        <v>270</v>
      </c>
      <c r="C136" s="7" t="s">
        <v>271</v>
      </c>
      <c r="D136" s="12">
        <v>1</v>
      </c>
      <c r="E136" s="13">
        <v>1</v>
      </c>
      <c r="F136" s="9">
        <f t="shared" si="2"/>
        <v>2000</v>
      </c>
    </row>
    <row r="137" spans="1:6" ht="12.75" outlineLevel="2">
      <c r="A137" s="10">
        <v>1837</v>
      </c>
      <c r="B137" s="11" t="s">
        <v>272</v>
      </c>
      <c r="C137" s="7" t="s">
        <v>273</v>
      </c>
      <c r="D137" s="12">
        <v>2</v>
      </c>
      <c r="E137" s="13">
        <v>2</v>
      </c>
      <c r="F137" s="9">
        <f t="shared" si="2"/>
        <v>4000</v>
      </c>
    </row>
    <row r="138" spans="1:6" ht="12.75" outlineLevel="2">
      <c r="A138" s="10">
        <v>1838</v>
      </c>
      <c r="B138" s="11" t="s">
        <v>274</v>
      </c>
      <c r="C138" s="7" t="s">
        <v>275</v>
      </c>
      <c r="D138" s="12">
        <v>1</v>
      </c>
      <c r="E138" s="13">
        <v>1</v>
      </c>
      <c r="F138" s="9">
        <f t="shared" si="2"/>
        <v>2000</v>
      </c>
    </row>
    <row r="139" spans="1:6" ht="12.75" outlineLevel="2">
      <c r="A139" s="10">
        <v>1839</v>
      </c>
      <c r="B139" s="11" t="s">
        <v>276</v>
      </c>
      <c r="C139" s="7" t="s">
        <v>277</v>
      </c>
      <c r="D139" s="12">
        <v>2</v>
      </c>
      <c r="E139" s="13">
        <v>2</v>
      </c>
      <c r="F139" s="9">
        <f t="shared" si="2"/>
        <v>4000</v>
      </c>
    </row>
    <row r="140" spans="1:6" ht="12.75" outlineLevel="2">
      <c r="A140" s="10">
        <v>1840</v>
      </c>
      <c r="B140" s="11" t="s">
        <v>278</v>
      </c>
      <c r="C140" s="7" t="s">
        <v>279</v>
      </c>
      <c r="D140" s="12">
        <v>1</v>
      </c>
      <c r="E140" s="13">
        <v>1</v>
      </c>
      <c r="F140" s="9">
        <f t="shared" si="2"/>
        <v>2000</v>
      </c>
    </row>
    <row r="141" spans="1:6" ht="12.75" outlineLevel="2">
      <c r="A141" s="10">
        <v>1841</v>
      </c>
      <c r="B141" s="11" t="s">
        <v>280</v>
      </c>
      <c r="C141" s="7" t="s">
        <v>281</v>
      </c>
      <c r="D141" s="12">
        <v>2</v>
      </c>
      <c r="E141" s="13">
        <v>2</v>
      </c>
      <c r="F141" s="9">
        <f t="shared" si="2"/>
        <v>4000</v>
      </c>
    </row>
    <row r="142" spans="1:6" ht="12.75" outlineLevel="2">
      <c r="A142" s="10">
        <v>1842</v>
      </c>
      <c r="B142" s="11" t="s">
        <v>282</v>
      </c>
      <c r="C142" s="7" t="s">
        <v>283</v>
      </c>
      <c r="D142" s="12">
        <v>1</v>
      </c>
      <c r="E142" s="13">
        <v>1</v>
      </c>
      <c r="F142" s="9">
        <f t="shared" si="2"/>
        <v>2000</v>
      </c>
    </row>
    <row r="143" spans="1:6" ht="12.75" outlineLevel="2">
      <c r="A143" s="10">
        <v>1843</v>
      </c>
      <c r="B143" s="11" t="s">
        <v>284</v>
      </c>
      <c r="C143" s="7" t="s">
        <v>285</v>
      </c>
      <c r="D143" s="12">
        <v>1</v>
      </c>
      <c r="E143" s="13">
        <v>1</v>
      </c>
      <c r="F143" s="9">
        <f t="shared" si="2"/>
        <v>2000</v>
      </c>
    </row>
    <row r="144" spans="1:6" ht="12.75" outlineLevel="2">
      <c r="A144" s="10">
        <v>1844</v>
      </c>
      <c r="B144" s="11" t="s">
        <v>286</v>
      </c>
      <c r="C144" s="7" t="s">
        <v>287</v>
      </c>
      <c r="D144" s="12">
        <v>1</v>
      </c>
      <c r="E144" s="13">
        <v>1</v>
      </c>
      <c r="F144" s="9">
        <f t="shared" si="2"/>
        <v>2000</v>
      </c>
    </row>
    <row r="145" spans="1:6" ht="12.75" outlineLevel="2">
      <c r="A145" s="10">
        <v>1845</v>
      </c>
      <c r="B145" s="11" t="s">
        <v>288</v>
      </c>
      <c r="C145" s="7" t="s">
        <v>289</v>
      </c>
      <c r="D145" s="12">
        <v>1</v>
      </c>
      <c r="E145" s="13">
        <v>1</v>
      </c>
      <c r="F145" s="9">
        <f t="shared" si="2"/>
        <v>2000</v>
      </c>
    </row>
    <row r="146" spans="1:6" ht="12.75" outlineLevel="2">
      <c r="A146" s="10">
        <v>1846</v>
      </c>
      <c r="B146" s="11" t="s">
        <v>290</v>
      </c>
      <c r="C146" s="7" t="s">
        <v>291</v>
      </c>
      <c r="D146" s="12">
        <v>1</v>
      </c>
      <c r="E146" s="13">
        <v>1</v>
      </c>
      <c r="F146" s="9">
        <f t="shared" si="2"/>
        <v>2000</v>
      </c>
    </row>
    <row r="147" spans="1:6" ht="12.75" outlineLevel="2">
      <c r="A147" s="10">
        <v>1847</v>
      </c>
      <c r="B147" s="11" t="s">
        <v>292</v>
      </c>
      <c r="C147" s="7" t="s">
        <v>293</v>
      </c>
      <c r="D147" s="12">
        <v>2</v>
      </c>
      <c r="E147" s="13">
        <v>1</v>
      </c>
      <c r="F147" s="9">
        <f t="shared" si="2"/>
        <v>2000</v>
      </c>
    </row>
    <row r="148" spans="1:6" ht="12.75" outlineLevel="2">
      <c r="A148" s="10">
        <v>1848</v>
      </c>
      <c r="B148" s="11" t="s">
        <v>294</v>
      </c>
      <c r="C148" s="7" t="s">
        <v>295</v>
      </c>
      <c r="D148" s="12">
        <v>1</v>
      </c>
      <c r="E148" s="13">
        <v>1</v>
      </c>
      <c r="F148" s="9">
        <f t="shared" si="2"/>
        <v>2000</v>
      </c>
    </row>
    <row r="149" spans="1:6" ht="12.75" outlineLevel="2">
      <c r="A149" s="10">
        <v>1849</v>
      </c>
      <c r="B149" s="11" t="s">
        <v>296</v>
      </c>
      <c r="C149" s="7" t="s">
        <v>297</v>
      </c>
      <c r="D149" s="12">
        <v>1</v>
      </c>
      <c r="E149" s="13">
        <v>1</v>
      </c>
      <c r="F149" s="9">
        <f t="shared" si="2"/>
        <v>2000</v>
      </c>
    </row>
    <row r="150" spans="1:6" ht="12.75" outlineLevel="2">
      <c r="A150" s="10">
        <v>1850</v>
      </c>
      <c r="B150" s="11" t="s">
        <v>298</v>
      </c>
      <c r="C150" s="7" t="s">
        <v>299</v>
      </c>
      <c r="D150" s="12">
        <v>3</v>
      </c>
      <c r="E150" s="13">
        <v>2</v>
      </c>
      <c r="F150" s="9">
        <f t="shared" si="2"/>
        <v>4000</v>
      </c>
    </row>
    <row r="151" spans="1:6" ht="12.75" outlineLevel="2">
      <c r="A151" s="10">
        <v>1851</v>
      </c>
      <c r="B151" s="11" t="s">
        <v>300</v>
      </c>
      <c r="C151" s="7" t="s">
        <v>301</v>
      </c>
      <c r="D151" s="12">
        <v>1</v>
      </c>
      <c r="E151" s="13">
        <v>1</v>
      </c>
      <c r="F151" s="9">
        <f t="shared" si="2"/>
        <v>2000</v>
      </c>
    </row>
    <row r="152" spans="1:6" ht="12.75" outlineLevel="2">
      <c r="A152" s="10">
        <v>1852</v>
      </c>
      <c r="B152" s="11" t="s">
        <v>302</v>
      </c>
      <c r="C152" s="7" t="s">
        <v>303</v>
      </c>
      <c r="D152" s="12">
        <v>1</v>
      </c>
      <c r="E152" s="13">
        <v>1</v>
      </c>
      <c r="F152" s="9">
        <f t="shared" si="2"/>
        <v>2000</v>
      </c>
    </row>
    <row r="153" spans="1:6" ht="22.5" outlineLevel="2">
      <c r="A153" s="10">
        <v>1853</v>
      </c>
      <c r="B153" s="11" t="s">
        <v>304</v>
      </c>
      <c r="C153" s="7" t="s">
        <v>305</v>
      </c>
      <c r="D153" s="12">
        <v>2</v>
      </c>
      <c r="E153" s="13">
        <v>2</v>
      </c>
      <c r="F153" s="9">
        <f t="shared" si="2"/>
        <v>4000</v>
      </c>
    </row>
    <row r="154" spans="1:6" ht="22.5" outlineLevel="2">
      <c r="A154" s="10">
        <v>1854</v>
      </c>
      <c r="B154" s="11" t="s">
        <v>306</v>
      </c>
      <c r="C154" s="7" t="s">
        <v>307</v>
      </c>
      <c r="D154" s="12">
        <v>2</v>
      </c>
      <c r="E154" s="13">
        <v>1</v>
      </c>
      <c r="F154" s="9">
        <f t="shared" si="2"/>
        <v>2000</v>
      </c>
    </row>
    <row r="155" spans="1:6" ht="12.75" outlineLevel="2">
      <c r="A155" s="10">
        <v>1855</v>
      </c>
      <c r="B155" s="11" t="s">
        <v>308</v>
      </c>
      <c r="C155" s="7" t="s">
        <v>309</v>
      </c>
      <c r="D155" s="12">
        <v>8</v>
      </c>
      <c r="E155" s="13">
        <v>8</v>
      </c>
      <c r="F155" s="9">
        <f t="shared" si="2"/>
        <v>16000</v>
      </c>
    </row>
    <row r="156" spans="1:6" ht="12.75" outlineLevel="2">
      <c r="A156" s="10">
        <v>1856</v>
      </c>
      <c r="B156" s="11" t="s">
        <v>310</v>
      </c>
      <c r="C156" s="7" t="s">
        <v>311</v>
      </c>
      <c r="D156" s="12">
        <v>2</v>
      </c>
      <c r="E156" s="13">
        <v>2</v>
      </c>
      <c r="F156" s="9">
        <f t="shared" si="2"/>
        <v>4000</v>
      </c>
    </row>
    <row r="157" spans="1:6" ht="12.75" outlineLevel="2">
      <c r="A157" s="10">
        <v>1857</v>
      </c>
      <c r="B157" s="11" t="s">
        <v>312</v>
      </c>
      <c r="C157" s="7" t="s">
        <v>313</v>
      </c>
      <c r="D157" s="12">
        <v>2</v>
      </c>
      <c r="E157" s="13">
        <v>1.5</v>
      </c>
      <c r="F157" s="9">
        <f t="shared" si="2"/>
        <v>3000</v>
      </c>
    </row>
    <row r="158" spans="1:6" ht="12.75" outlineLevel="2">
      <c r="A158" s="10">
        <v>1858</v>
      </c>
      <c r="B158" s="11" t="s">
        <v>314</v>
      </c>
      <c r="C158" s="7" t="s">
        <v>315</v>
      </c>
      <c r="D158" s="12">
        <v>1</v>
      </c>
      <c r="E158" s="13">
        <v>1</v>
      </c>
      <c r="F158" s="9">
        <f aca="true" t="shared" si="3" ref="F158:F187">E158*2000</f>
        <v>2000</v>
      </c>
    </row>
    <row r="159" spans="1:6" ht="12.75" outlineLevel="2">
      <c r="A159" s="10">
        <v>1859</v>
      </c>
      <c r="B159" s="11" t="s">
        <v>316</v>
      </c>
      <c r="C159" s="7" t="s">
        <v>317</v>
      </c>
      <c r="D159" s="12">
        <v>2</v>
      </c>
      <c r="E159" s="13">
        <v>2</v>
      </c>
      <c r="F159" s="9">
        <f t="shared" si="3"/>
        <v>4000</v>
      </c>
    </row>
    <row r="160" spans="1:6" ht="12.75" outlineLevel="2">
      <c r="A160" s="10">
        <v>1860</v>
      </c>
      <c r="B160" s="11" t="s">
        <v>318</v>
      </c>
      <c r="C160" s="7" t="s">
        <v>319</v>
      </c>
      <c r="D160" s="12">
        <v>1</v>
      </c>
      <c r="E160" s="13">
        <v>1</v>
      </c>
      <c r="F160" s="9">
        <f t="shared" si="3"/>
        <v>2000</v>
      </c>
    </row>
    <row r="161" spans="1:6" ht="12.75" outlineLevel="2">
      <c r="A161" s="10">
        <v>1861</v>
      </c>
      <c r="B161" s="11" t="s">
        <v>320</v>
      </c>
      <c r="C161" s="7" t="s">
        <v>321</v>
      </c>
      <c r="D161" s="12">
        <v>2</v>
      </c>
      <c r="E161" s="13">
        <v>0.89</v>
      </c>
      <c r="F161" s="9">
        <f t="shared" si="3"/>
        <v>1780</v>
      </c>
    </row>
    <row r="162" spans="1:6" ht="12.75" outlineLevel="2">
      <c r="A162" s="10">
        <v>1862</v>
      </c>
      <c r="B162" s="11" t="s">
        <v>322</v>
      </c>
      <c r="C162" s="7" t="s">
        <v>323</v>
      </c>
      <c r="D162" s="12">
        <v>1</v>
      </c>
      <c r="E162" s="13">
        <v>1</v>
      </c>
      <c r="F162" s="9">
        <f t="shared" si="3"/>
        <v>2000</v>
      </c>
    </row>
    <row r="163" spans="1:6" ht="12.75" outlineLevel="2">
      <c r="A163" s="10">
        <v>1863</v>
      </c>
      <c r="B163" s="11" t="s">
        <v>324</v>
      </c>
      <c r="C163" s="7" t="s">
        <v>325</v>
      </c>
      <c r="D163" s="12">
        <v>2</v>
      </c>
      <c r="E163" s="13">
        <v>2</v>
      </c>
      <c r="F163" s="9">
        <f t="shared" si="3"/>
        <v>4000</v>
      </c>
    </row>
    <row r="164" spans="1:6" ht="12.75" outlineLevel="2">
      <c r="A164" s="10">
        <v>1864</v>
      </c>
      <c r="B164" s="11" t="s">
        <v>326</v>
      </c>
      <c r="C164" s="7" t="s">
        <v>327</v>
      </c>
      <c r="D164" s="12">
        <v>1</v>
      </c>
      <c r="E164" s="13">
        <v>1</v>
      </c>
      <c r="F164" s="9">
        <f t="shared" si="3"/>
        <v>2000</v>
      </c>
    </row>
    <row r="165" spans="1:6" ht="12.75" outlineLevel="2">
      <c r="A165" s="10">
        <v>1865</v>
      </c>
      <c r="B165" s="11" t="s">
        <v>328</v>
      </c>
      <c r="C165" s="7" t="s">
        <v>329</v>
      </c>
      <c r="D165" s="12">
        <v>3</v>
      </c>
      <c r="E165" s="13">
        <v>2</v>
      </c>
      <c r="F165" s="9">
        <f t="shared" si="3"/>
        <v>4000</v>
      </c>
    </row>
    <row r="166" spans="1:6" ht="12.75" outlineLevel="2">
      <c r="A166" s="10">
        <v>1866</v>
      </c>
      <c r="B166" s="11" t="s">
        <v>330</v>
      </c>
      <c r="C166" s="7" t="s">
        <v>331</v>
      </c>
      <c r="D166" s="12">
        <v>1</v>
      </c>
      <c r="E166" s="13">
        <v>1</v>
      </c>
      <c r="F166" s="9">
        <f t="shared" si="3"/>
        <v>2000</v>
      </c>
    </row>
    <row r="167" spans="1:6" ht="12.75" outlineLevel="2">
      <c r="A167" s="10">
        <v>1867</v>
      </c>
      <c r="B167" s="11" t="s">
        <v>332</v>
      </c>
      <c r="C167" s="7" t="s">
        <v>333</v>
      </c>
      <c r="D167" s="12">
        <v>1</v>
      </c>
      <c r="E167" s="13">
        <v>1</v>
      </c>
      <c r="F167" s="9">
        <f t="shared" si="3"/>
        <v>2000</v>
      </c>
    </row>
    <row r="168" spans="1:6" ht="12.75" outlineLevel="2">
      <c r="A168" s="10">
        <v>1868</v>
      </c>
      <c r="B168" s="11" t="s">
        <v>334</v>
      </c>
      <c r="C168" s="7" t="s">
        <v>335</v>
      </c>
      <c r="D168" s="12">
        <v>1</v>
      </c>
      <c r="E168" s="13">
        <v>1</v>
      </c>
      <c r="F168" s="9">
        <f t="shared" si="3"/>
        <v>2000</v>
      </c>
    </row>
    <row r="169" spans="1:6" ht="12.75" outlineLevel="2">
      <c r="A169" s="10">
        <v>1869</v>
      </c>
      <c r="B169" s="11" t="s">
        <v>336</v>
      </c>
      <c r="C169" s="7" t="s">
        <v>337</v>
      </c>
      <c r="D169" s="12">
        <v>1</v>
      </c>
      <c r="E169" s="13">
        <v>1</v>
      </c>
      <c r="F169" s="9">
        <f t="shared" si="3"/>
        <v>2000</v>
      </c>
    </row>
    <row r="170" spans="1:6" ht="12.75" outlineLevel="2">
      <c r="A170" s="10">
        <v>1870</v>
      </c>
      <c r="B170" s="11" t="s">
        <v>338</v>
      </c>
      <c r="C170" s="7" t="s">
        <v>339</v>
      </c>
      <c r="D170" s="12">
        <v>2</v>
      </c>
      <c r="E170" s="13">
        <v>2</v>
      </c>
      <c r="F170" s="9">
        <f t="shared" si="3"/>
        <v>4000</v>
      </c>
    </row>
    <row r="171" spans="1:6" ht="12.75" outlineLevel="2">
      <c r="A171" s="10">
        <v>1871</v>
      </c>
      <c r="B171" s="11" t="s">
        <v>11</v>
      </c>
      <c r="C171" s="7" t="s">
        <v>340</v>
      </c>
      <c r="D171" s="12">
        <v>1</v>
      </c>
      <c r="E171" s="13">
        <v>1</v>
      </c>
      <c r="F171" s="9">
        <f t="shared" si="3"/>
        <v>2000</v>
      </c>
    </row>
    <row r="172" spans="1:6" ht="12.75" outlineLevel="2">
      <c r="A172" s="10">
        <v>1872</v>
      </c>
      <c r="B172" s="11" t="s">
        <v>341</v>
      </c>
      <c r="C172" s="7" t="s">
        <v>342</v>
      </c>
      <c r="D172" s="12">
        <v>1</v>
      </c>
      <c r="E172" s="13">
        <v>0.5</v>
      </c>
      <c r="F172" s="9">
        <f t="shared" si="3"/>
        <v>1000</v>
      </c>
    </row>
    <row r="173" spans="1:6" ht="12.75" outlineLevel="2">
      <c r="A173" s="10">
        <v>1873</v>
      </c>
      <c r="B173" s="11" t="s">
        <v>343</v>
      </c>
      <c r="C173" s="7" t="s">
        <v>344</v>
      </c>
      <c r="D173" s="12">
        <v>1</v>
      </c>
      <c r="E173" s="13">
        <v>1</v>
      </c>
      <c r="F173" s="9">
        <f t="shared" si="3"/>
        <v>2000</v>
      </c>
    </row>
    <row r="174" spans="1:6" ht="12.75" outlineLevel="2">
      <c r="A174" s="10">
        <v>1874</v>
      </c>
      <c r="B174" s="11" t="s">
        <v>345</v>
      </c>
      <c r="C174" s="7" t="s">
        <v>346</v>
      </c>
      <c r="D174" s="12">
        <v>1</v>
      </c>
      <c r="E174" s="13">
        <v>0.8</v>
      </c>
      <c r="F174" s="9">
        <f t="shared" si="3"/>
        <v>1600</v>
      </c>
    </row>
    <row r="175" spans="1:6" ht="12.75" outlineLevel="2">
      <c r="A175" s="10">
        <v>1875</v>
      </c>
      <c r="B175" s="11" t="s">
        <v>347</v>
      </c>
      <c r="C175" s="7" t="s">
        <v>348</v>
      </c>
      <c r="D175" s="12">
        <v>1</v>
      </c>
      <c r="E175" s="13">
        <v>1</v>
      </c>
      <c r="F175" s="9">
        <f t="shared" si="3"/>
        <v>2000</v>
      </c>
    </row>
    <row r="176" spans="1:6" ht="12.75" outlineLevel="2">
      <c r="A176" s="10">
        <v>1876</v>
      </c>
      <c r="B176" s="11" t="s">
        <v>349</v>
      </c>
      <c r="C176" s="7" t="s">
        <v>350</v>
      </c>
      <c r="D176" s="12">
        <v>1</v>
      </c>
      <c r="E176" s="13">
        <v>1</v>
      </c>
      <c r="F176" s="9">
        <f t="shared" si="3"/>
        <v>2000</v>
      </c>
    </row>
    <row r="177" spans="1:6" ht="12.75" outlineLevel="2">
      <c r="A177" s="10">
        <v>1877</v>
      </c>
      <c r="B177" s="11" t="s">
        <v>351</v>
      </c>
      <c r="C177" s="7" t="s">
        <v>352</v>
      </c>
      <c r="D177" s="12">
        <v>1</v>
      </c>
      <c r="E177" s="13">
        <v>1</v>
      </c>
      <c r="F177" s="9">
        <f t="shared" si="3"/>
        <v>2000</v>
      </c>
    </row>
    <row r="178" spans="1:6" ht="12.75" outlineLevel="2">
      <c r="A178" s="10">
        <v>1878</v>
      </c>
      <c r="B178" s="11" t="s">
        <v>353</v>
      </c>
      <c r="C178" s="7" t="s">
        <v>354</v>
      </c>
      <c r="D178" s="12">
        <v>3</v>
      </c>
      <c r="E178" s="13">
        <v>1.5</v>
      </c>
      <c r="F178" s="9">
        <f t="shared" si="3"/>
        <v>3000</v>
      </c>
    </row>
    <row r="179" spans="1:6" ht="12.75" outlineLevel="2">
      <c r="A179" s="10">
        <v>1879</v>
      </c>
      <c r="B179" s="11" t="s">
        <v>355</v>
      </c>
      <c r="C179" s="7" t="s">
        <v>356</v>
      </c>
      <c r="D179" s="12">
        <v>1</v>
      </c>
      <c r="E179" s="13">
        <v>1</v>
      </c>
      <c r="F179" s="9">
        <f t="shared" si="3"/>
        <v>2000</v>
      </c>
    </row>
    <row r="180" spans="1:6" ht="12.75" outlineLevel="2">
      <c r="A180" s="10">
        <v>1880</v>
      </c>
      <c r="B180" s="11" t="s">
        <v>357</v>
      </c>
      <c r="C180" s="7" t="s">
        <v>358</v>
      </c>
      <c r="D180" s="12">
        <v>1</v>
      </c>
      <c r="E180" s="13">
        <v>1</v>
      </c>
      <c r="F180" s="9">
        <f t="shared" si="3"/>
        <v>2000</v>
      </c>
    </row>
    <row r="181" spans="1:6" ht="12.75" outlineLevel="2">
      <c r="A181" s="10">
        <v>1881</v>
      </c>
      <c r="B181" s="11" t="s">
        <v>359</v>
      </c>
      <c r="C181" s="7" t="s">
        <v>360</v>
      </c>
      <c r="D181" s="12">
        <v>1</v>
      </c>
      <c r="E181" s="13">
        <v>1</v>
      </c>
      <c r="F181" s="9">
        <f t="shared" si="3"/>
        <v>2000</v>
      </c>
    </row>
    <row r="182" spans="1:6" ht="12.75" outlineLevel="2">
      <c r="A182" s="10">
        <v>1882</v>
      </c>
      <c r="B182" s="11" t="s">
        <v>361</v>
      </c>
      <c r="C182" s="7" t="s">
        <v>362</v>
      </c>
      <c r="D182" s="12">
        <v>1</v>
      </c>
      <c r="E182" s="13">
        <v>1</v>
      </c>
      <c r="F182" s="9">
        <f t="shared" si="3"/>
        <v>2000</v>
      </c>
    </row>
    <row r="183" spans="1:6" ht="12.75" outlineLevel="2">
      <c r="A183" s="10">
        <v>1883</v>
      </c>
      <c r="B183" s="11" t="s">
        <v>361</v>
      </c>
      <c r="C183" s="7" t="s">
        <v>363</v>
      </c>
      <c r="D183" s="12">
        <v>1</v>
      </c>
      <c r="E183" s="13">
        <v>0.75</v>
      </c>
      <c r="F183" s="9">
        <f t="shared" si="3"/>
        <v>1500</v>
      </c>
    </row>
    <row r="184" spans="1:6" ht="12.75" outlineLevel="2">
      <c r="A184" s="10">
        <v>1884</v>
      </c>
      <c r="B184" s="11" t="s">
        <v>364</v>
      </c>
      <c r="C184" s="7" t="s">
        <v>365</v>
      </c>
      <c r="D184" s="12">
        <v>1</v>
      </c>
      <c r="E184" s="13">
        <v>1</v>
      </c>
      <c r="F184" s="9">
        <f t="shared" si="3"/>
        <v>2000</v>
      </c>
    </row>
    <row r="185" spans="1:6" ht="12.75" outlineLevel="2">
      <c r="A185" s="10">
        <v>1885</v>
      </c>
      <c r="B185" s="11" t="s">
        <v>366</v>
      </c>
      <c r="C185" s="7" t="s">
        <v>367</v>
      </c>
      <c r="D185" s="12">
        <v>1</v>
      </c>
      <c r="E185" s="13">
        <v>0.4</v>
      </c>
      <c r="F185" s="9">
        <f t="shared" si="3"/>
        <v>800</v>
      </c>
    </row>
    <row r="186" spans="1:6" ht="12.75" outlineLevel="2">
      <c r="A186" s="10">
        <v>1886</v>
      </c>
      <c r="B186" s="11" t="s">
        <v>368</v>
      </c>
      <c r="C186" s="7" t="s">
        <v>369</v>
      </c>
      <c r="D186" s="12">
        <v>1</v>
      </c>
      <c r="E186" s="13">
        <v>1</v>
      </c>
      <c r="F186" s="9">
        <f t="shared" si="3"/>
        <v>2000</v>
      </c>
    </row>
    <row r="187" spans="1:6" ht="12.75" outlineLevel="2">
      <c r="A187" s="10">
        <v>1887</v>
      </c>
      <c r="B187" s="11" t="s">
        <v>370</v>
      </c>
      <c r="C187" s="7" t="s">
        <v>371</v>
      </c>
      <c r="D187" s="12">
        <v>2</v>
      </c>
      <c r="E187" s="13">
        <v>2</v>
      </c>
      <c r="F187" s="9">
        <f t="shared" si="3"/>
        <v>4000</v>
      </c>
    </row>
    <row r="188" spans="1:6" ht="12.75" hidden="1" outlineLevel="2">
      <c r="A188" s="10">
        <v>2094</v>
      </c>
      <c r="B188" s="11" t="s">
        <v>373</v>
      </c>
      <c r="C188" s="7" t="s">
        <v>374</v>
      </c>
      <c r="D188" s="12">
        <v>1</v>
      </c>
      <c r="E188" s="13">
        <v>1</v>
      </c>
      <c r="F188" s="9">
        <f aca="true" t="shared" si="4" ref="F188:F207">E188*2000</f>
        <v>2000</v>
      </c>
    </row>
    <row r="189" spans="1:6" ht="12.75" hidden="1" outlineLevel="2">
      <c r="A189" s="10">
        <v>2095</v>
      </c>
      <c r="B189" s="11" t="s">
        <v>375</v>
      </c>
      <c r="C189" s="7" t="s">
        <v>376</v>
      </c>
      <c r="D189" s="12">
        <v>2</v>
      </c>
      <c r="E189" s="13">
        <v>2</v>
      </c>
      <c r="F189" s="9">
        <f t="shared" si="4"/>
        <v>4000</v>
      </c>
    </row>
    <row r="190" spans="1:6" ht="12.75" hidden="1" outlineLevel="2">
      <c r="A190" s="10">
        <v>2096</v>
      </c>
      <c r="B190" s="11" t="s">
        <v>377</v>
      </c>
      <c r="C190" s="7" t="s">
        <v>378</v>
      </c>
      <c r="D190" s="12">
        <v>2</v>
      </c>
      <c r="E190" s="13">
        <v>2</v>
      </c>
      <c r="F190" s="9">
        <f t="shared" si="4"/>
        <v>4000</v>
      </c>
    </row>
    <row r="191" spans="1:6" ht="12.75" hidden="1" outlineLevel="2">
      <c r="A191" s="10">
        <v>2097</v>
      </c>
      <c r="B191" s="11" t="s">
        <v>379</v>
      </c>
      <c r="C191" s="7" t="s">
        <v>380</v>
      </c>
      <c r="D191" s="12">
        <v>1</v>
      </c>
      <c r="E191" s="13">
        <v>1</v>
      </c>
      <c r="F191" s="9">
        <f t="shared" si="4"/>
        <v>2000</v>
      </c>
    </row>
    <row r="192" spans="1:6" ht="12.75" hidden="1" outlineLevel="2">
      <c r="A192" s="10">
        <v>2098</v>
      </c>
      <c r="B192" s="11" t="s">
        <v>381</v>
      </c>
      <c r="C192" s="7" t="s">
        <v>382</v>
      </c>
      <c r="D192" s="12">
        <v>2</v>
      </c>
      <c r="E192" s="13">
        <v>1.5</v>
      </c>
      <c r="F192" s="9">
        <f t="shared" si="4"/>
        <v>3000</v>
      </c>
    </row>
    <row r="193" spans="1:6" ht="12.75" hidden="1" outlineLevel="2">
      <c r="A193" s="10">
        <v>2099</v>
      </c>
      <c r="B193" s="11" t="s">
        <v>383</v>
      </c>
      <c r="C193" s="7" t="s">
        <v>384</v>
      </c>
      <c r="D193" s="12">
        <v>1</v>
      </c>
      <c r="E193" s="13">
        <v>1</v>
      </c>
      <c r="F193" s="9">
        <f t="shared" si="4"/>
        <v>2000</v>
      </c>
    </row>
    <row r="194" spans="1:6" ht="12.75" hidden="1" outlineLevel="2">
      <c r="A194" s="10">
        <v>2100</v>
      </c>
      <c r="B194" s="11" t="s">
        <v>385</v>
      </c>
      <c r="C194" s="7" t="s">
        <v>386</v>
      </c>
      <c r="D194" s="12">
        <v>1</v>
      </c>
      <c r="E194" s="13">
        <v>1</v>
      </c>
      <c r="F194" s="9">
        <f t="shared" si="4"/>
        <v>2000</v>
      </c>
    </row>
    <row r="195" spans="1:6" ht="12.75" hidden="1" outlineLevel="2">
      <c r="A195" s="10">
        <v>2101</v>
      </c>
      <c r="B195" s="11" t="s">
        <v>387</v>
      </c>
      <c r="C195" s="7" t="s">
        <v>388</v>
      </c>
      <c r="D195" s="12">
        <v>1</v>
      </c>
      <c r="E195" s="13">
        <v>1</v>
      </c>
      <c r="F195" s="9">
        <f t="shared" si="4"/>
        <v>2000</v>
      </c>
    </row>
    <row r="196" spans="1:6" ht="12.75" hidden="1" outlineLevel="2">
      <c r="A196" s="10">
        <v>2102</v>
      </c>
      <c r="B196" s="11" t="s">
        <v>389</v>
      </c>
      <c r="C196" s="7" t="s">
        <v>390</v>
      </c>
      <c r="D196" s="12">
        <v>2</v>
      </c>
      <c r="E196" s="13">
        <v>2</v>
      </c>
      <c r="F196" s="9">
        <f t="shared" si="4"/>
        <v>4000</v>
      </c>
    </row>
    <row r="197" spans="1:6" ht="12.75" hidden="1" outlineLevel="2">
      <c r="A197" s="10">
        <v>2103</v>
      </c>
      <c r="B197" s="11" t="s">
        <v>391</v>
      </c>
      <c r="C197" s="7" t="s">
        <v>392</v>
      </c>
      <c r="D197" s="12">
        <v>1</v>
      </c>
      <c r="E197" s="13">
        <v>1</v>
      </c>
      <c r="F197" s="9">
        <f t="shared" si="4"/>
        <v>2000</v>
      </c>
    </row>
    <row r="198" spans="1:6" ht="12.75" hidden="1" outlineLevel="2">
      <c r="A198" s="10">
        <v>2104</v>
      </c>
      <c r="B198" s="11" t="s">
        <v>393</v>
      </c>
      <c r="C198" s="7" t="s">
        <v>394</v>
      </c>
      <c r="D198" s="12">
        <v>1</v>
      </c>
      <c r="E198" s="13">
        <v>1</v>
      </c>
      <c r="F198" s="9">
        <f t="shared" si="4"/>
        <v>2000</v>
      </c>
    </row>
    <row r="199" spans="1:6" ht="12.75" hidden="1" outlineLevel="2">
      <c r="A199" s="10">
        <v>2105</v>
      </c>
      <c r="B199" s="11" t="s">
        <v>395</v>
      </c>
      <c r="C199" s="7" t="s">
        <v>396</v>
      </c>
      <c r="D199" s="12">
        <v>2</v>
      </c>
      <c r="E199" s="13">
        <v>2</v>
      </c>
      <c r="F199" s="9">
        <f t="shared" si="4"/>
        <v>4000</v>
      </c>
    </row>
    <row r="200" spans="1:6" ht="12.75" hidden="1" outlineLevel="2">
      <c r="A200" s="10">
        <v>2106</v>
      </c>
      <c r="B200" s="11" t="s">
        <v>397</v>
      </c>
      <c r="C200" s="7" t="s">
        <v>398</v>
      </c>
      <c r="D200" s="12">
        <v>2</v>
      </c>
      <c r="E200" s="13">
        <v>1.5</v>
      </c>
      <c r="F200" s="9">
        <f t="shared" si="4"/>
        <v>3000</v>
      </c>
    </row>
    <row r="201" spans="1:6" ht="12.75" hidden="1" outlineLevel="2">
      <c r="A201" s="10">
        <v>2107</v>
      </c>
      <c r="B201" s="11" t="s">
        <v>399</v>
      </c>
      <c r="C201" s="7" t="s">
        <v>400</v>
      </c>
      <c r="D201" s="12">
        <v>1</v>
      </c>
      <c r="E201" s="13">
        <v>1</v>
      </c>
      <c r="F201" s="9">
        <f t="shared" si="4"/>
        <v>2000</v>
      </c>
    </row>
    <row r="202" spans="1:6" ht="12.75" hidden="1" outlineLevel="2">
      <c r="A202" s="10">
        <v>2108</v>
      </c>
      <c r="B202" s="11" t="s">
        <v>401</v>
      </c>
      <c r="C202" s="7" t="s">
        <v>402</v>
      </c>
      <c r="D202" s="12">
        <v>1</v>
      </c>
      <c r="E202" s="13">
        <v>1</v>
      </c>
      <c r="F202" s="9">
        <f t="shared" si="4"/>
        <v>2000</v>
      </c>
    </row>
    <row r="203" spans="1:6" ht="12.75" hidden="1" outlineLevel="2">
      <c r="A203" s="10">
        <v>2109</v>
      </c>
      <c r="B203" s="11" t="s">
        <v>403</v>
      </c>
      <c r="C203" s="7" t="s">
        <v>404</v>
      </c>
      <c r="D203" s="12">
        <v>2</v>
      </c>
      <c r="E203" s="13">
        <v>1.5</v>
      </c>
      <c r="F203" s="9">
        <f t="shared" si="4"/>
        <v>3000</v>
      </c>
    </row>
    <row r="204" spans="1:6" ht="12.75" hidden="1" outlineLevel="2">
      <c r="A204" s="10">
        <v>2110</v>
      </c>
      <c r="B204" s="11" t="s">
        <v>405</v>
      </c>
      <c r="C204" s="7" t="s">
        <v>406</v>
      </c>
      <c r="D204" s="12">
        <v>1</v>
      </c>
      <c r="E204" s="13">
        <v>1</v>
      </c>
      <c r="F204" s="9">
        <f t="shared" si="4"/>
        <v>2000</v>
      </c>
    </row>
    <row r="205" spans="1:6" ht="12.75" hidden="1" outlineLevel="2">
      <c r="A205" s="10">
        <v>2111</v>
      </c>
      <c r="B205" s="11" t="s">
        <v>407</v>
      </c>
      <c r="C205" s="7" t="s">
        <v>408</v>
      </c>
      <c r="D205" s="12">
        <v>2</v>
      </c>
      <c r="E205" s="13">
        <v>2</v>
      </c>
      <c r="F205" s="9">
        <f t="shared" si="4"/>
        <v>4000</v>
      </c>
    </row>
    <row r="206" spans="1:6" ht="12.75" hidden="1" outlineLevel="2">
      <c r="A206" s="10">
        <v>2112</v>
      </c>
      <c r="B206" s="11" t="s">
        <v>409</v>
      </c>
      <c r="C206" s="7" t="s">
        <v>410</v>
      </c>
      <c r="D206" s="12">
        <v>1</v>
      </c>
      <c r="E206" s="13">
        <v>1</v>
      </c>
      <c r="F206" s="9">
        <f t="shared" si="4"/>
        <v>2000</v>
      </c>
    </row>
    <row r="207" spans="1:6" ht="12.75" hidden="1" outlineLevel="2">
      <c r="A207" s="10">
        <v>2113</v>
      </c>
      <c r="B207" s="11" t="s">
        <v>411</v>
      </c>
      <c r="C207" s="7" t="s">
        <v>412</v>
      </c>
      <c r="D207" s="12">
        <v>1</v>
      </c>
      <c r="E207" s="13">
        <v>1</v>
      </c>
      <c r="F207" s="9">
        <f t="shared" si="4"/>
        <v>2000</v>
      </c>
    </row>
    <row r="208" spans="1:6" ht="12.75" hidden="1" outlineLevel="2">
      <c r="A208" s="10">
        <v>2114</v>
      </c>
      <c r="B208" s="11" t="s">
        <v>413</v>
      </c>
      <c r="C208" s="7" t="s">
        <v>414</v>
      </c>
      <c r="D208" s="12">
        <v>2</v>
      </c>
      <c r="E208" s="13">
        <v>2</v>
      </c>
      <c r="F208" s="9">
        <f aca="true" t="shared" si="5" ref="F208:F271">E208*2000</f>
        <v>4000</v>
      </c>
    </row>
    <row r="209" spans="1:6" ht="12.75" hidden="1" outlineLevel="2">
      <c r="A209" s="10">
        <v>2115</v>
      </c>
      <c r="B209" s="11" t="s">
        <v>415</v>
      </c>
      <c r="C209" s="7" t="s">
        <v>416</v>
      </c>
      <c r="D209" s="12">
        <v>2</v>
      </c>
      <c r="E209" s="13">
        <v>1</v>
      </c>
      <c r="F209" s="9">
        <f t="shared" si="5"/>
        <v>2000</v>
      </c>
    </row>
    <row r="210" spans="1:6" ht="12.75" hidden="1" outlineLevel="2">
      <c r="A210" s="10">
        <v>2116</v>
      </c>
      <c r="B210" s="11" t="s">
        <v>417</v>
      </c>
      <c r="C210" s="7" t="s">
        <v>418</v>
      </c>
      <c r="D210" s="12">
        <v>1</v>
      </c>
      <c r="E210" s="13">
        <v>1</v>
      </c>
      <c r="F210" s="9">
        <f t="shared" si="5"/>
        <v>2000</v>
      </c>
    </row>
    <row r="211" spans="1:6" ht="12.75" hidden="1" outlineLevel="2">
      <c r="A211" s="10">
        <v>2117</v>
      </c>
      <c r="B211" s="11" t="s">
        <v>372</v>
      </c>
      <c r="C211" s="7" t="s">
        <v>419</v>
      </c>
      <c r="D211" s="12">
        <v>1</v>
      </c>
      <c r="E211" s="13">
        <v>1</v>
      </c>
      <c r="F211" s="9">
        <f t="shared" si="5"/>
        <v>2000</v>
      </c>
    </row>
    <row r="212" spans="1:6" ht="12.75" hidden="1" outlineLevel="2">
      <c r="A212" s="10">
        <v>2118</v>
      </c>
      <c r="B212" s="11" t="s">
        <v>420</v>
      </c>
      <c r="C212" s="7" t="s">
        <v>421</v>
      </c>
      <c r="D212" s="12">
        <v>1</v>
      </c>
      <c r="E212" s="13">
        <v>1</v>
      </c>
      <c r="F212" s="9">
        <f t="shared" si="5"/>
        <v>2000</v>
      </c>
    </row>
    <row r="213" spans="1:6" ht="12.75" hidden="1" outlineLevel="2">
      <c r="A213" s="10">
        <v>2119</v>
      </c>
      <c r="B213" s="11" t="s">
        <v>422</v>
      </c>
      <c r="C213" s="7" t="s">
        <v>423</v>
      </c>
      <c r="D213" s="12">
        <v>1</v>
      </c>
      <c r="E213" s="13">
        <v>1</v>
      </c>
      <c r="F213" s="9">
        <f t="shared" si="5"/>
        <v>2000</v>
      </c>
    </row>
    <row r="214" spans="1:6" ht="12.75" hidden="1" outlineLevel="2">
      <c r="A214" s="10">
        <v>2120</v>
      </c>
      <c r="B214" s="11" t="s">
        <v>424</v>
      </c>
      <c r="C214" s="7" t="s">
        <v>425</v>
      </c>
      <c r="D214" s="12">
        <v>2</v>
      </c>
      <c r="E214" s="13">
        <v>1.5</v>
      </c>
      <c r="F214" s="9">
        <f t="shared" si="5"/>
        <v>3000</v>
      </c>
    </row>
    <row r="215" spans="1:6" ht="12.75" hidden="1" outlineLevel="2">
      <c r="A215" s="10">
        <v>2121</v>
      </c>
      <c r="B215" s="11" t="s">
        <v>426</v>
      </c>
      <c r="C215" s="7" t="s">
        <v>427</v>
      </c>
      <c r="D215" s="12">
        <v>1</v>
      </c>
      <c r="E215" s="13">
        <v>1</v>
      </c>
      <c r="F215" s="9">
        <f t="shared" si="5"/>
        <v>2000</v>
      </c>
    </row>
    <row r="216" spans="1:6" ht="12.75" hidden="1" outlineLevel="2">
      <c r="A216" s="10">
        <v>2122</v>
      </c>
      <c r="B216" s="11" t="s">
        <v>428</v>
      </c>
      <c r="C216" s="7" t="s">
        <v>429</v>
      </c>
      <c r="D216" s="12">
        <v>3</v>
      </c>
      <c r="E216" s="13">
        <v>3</v>
      </c>
      <c r="F216" s="9">
        <f t="shared" si="5"/>
        <v>6000</v>
      </c>
    </row>
    <row r="217" spans="1:6" ht="12.75" hidden="1" outlineLevel="2">
      <c r="A217" s="10">
        <v>2123</v>
      </c>
      <c r="B217" s="11" t="s">
        <v>430</v>
      </c>
      <c r="C217" s="7" t="s">
        <v>431</v>
      </c>
      <c r="D217" s="12">
        <v>1</v>
      </c>
      <c r="E217" s="13">
        <v>0.75</v>
      </c>
      <c r="F217" s="9">
        <f t="shared" si="5"/>
        <v>1500</v>
      </c>
    </row>
    <row r="218" spans="1:6" ht="12.75" hidden="1" outlineLevel="2">
      <c r="A218" s="10">
        <v>2124</v>
      </c>
      <c r="B218" s="11" t="s">
        <v>432</v>
      </c>
      <c r="C218" s="7" t="s">
        <v>433</v>
      </c>
      <c r="D218" s="12">
        <v>1</v>
      </c>
      <c r="E218" s="13">
        <v>1</v>
      </c>
      <c r="F218" s="9">
        <f t="shared" si="5"/>
        <v>2000</v>
      </c>
    </row>
    <row r="219" spans="1:6" ht="12.75" hidden="1" outlineLevel="2">
      <c r="A219" s="10">
        <v>2125</v>
      </c>
      <c r="B219" s="11" t="s">
        <v>434</v>
      </c>
      <c r="C219" s="7" t="s">
        <v>435</v>
      </c>
      <c r="D219" s="12">
        <v>3</v>
      </c>
      <c r="E219" s="13">
        <v>3</v>
      </c>
      <c r="F219" s="9">
        <f t="shared" si="5"/>
        <v>6000</v>
      </c>
    </row>
    <row r="220" spans="1:6" ht="12.75" hidden="1" outlineLevel="2">
      <c r="A220" s="10">
        <v>2126</v>
      </c>
      <c r="B220" s="11" t="s">
        <v>436</v>
      </c>
      <c r="C220" s="7" t="s">
        <v>437</v>
      </c>
      <c r="D220" s="12">
        <v>1</v>
      </c>
      <c r="E220" s="13">
        <v>1</v>
      </c>
      <c r="F220" s="9">
        <f t="shared" si="5"/>
        <v>2000</v>
      </c>
    </row>
    <row r="221" spans="1:6" ht="12.75" hidden="1" outlineLevel="2">
      <c r="A221" s="10">
        <v>2127</v>
      </c>
      <c r="B221" s="11" t="s">
        <v>438</v>
      </c>
      <c r="C221" s="7" t="s">
        <v>439</v>
      </c>
      <c r="D221" s="12">
        <v>2</v>
      </c>
      <c r="E221" s="13">
        <v>2</v>
      </c>
      <c r="F221" s="9">
        <f t="shared" si="5"/>
        <v>4000</v>
      </c>
    </row>
    <row r="222" spans="1:6" ht="12.75" hidden="1" outlineLevel="2">
      <c r="A222" s="10">
        <v>2128</v>
      </c>
      <c r="B222" s="11" t="s">
        <v>440</v>
      </c>
      <c r="C222" s="7" t="s">
        <v>441</v>
      </c>
      <c r="D222" s="12">
        <v>3</v>
      </c>
      <c r="E222" s="13">
        <v>2.5</v>
      </c>
      <c r="F222" s="9">
        <f t="shared" si="5"/>
        <v>5000</v>
      </c>
    </row>
    <row r="223" spans="1:6" ht="12.75" hidden="1" outlineLevel="2">
      <c r="A223" s="10">
        <v>2129</v>
      </c>
      <c r="B223" s="11" t="s">
        <v>442</v>
      </c>
      <c r="C223" s="7" t="s">
        <v>443</v>
      </c>
      <c r="D223" s="12">
        <v>1</v>
      </c>
      <c r="E223" s="13">
        <v>1</v>
      </c>
      <c r="F223" s="9">
        <f t="shared" si="5"/>
        <v>2000</v>
      </c>
    </row>
    <row r="224" spans="1:6" ht="12.75" hidden="1" outlineLevel="2">
      <c r="A224" s="10">
        <v>2130</v>
      </c>
      <c r="B224" s="11" t="s">
        <v>444</v>
      </c>
      <c r="C224" s="7" t="s">
        <v>445</v>
      </c>
      <c r="D224" s="12">
        <v>1</v>
      </c>
      <c r="E224" s="13">
        <v>0.5</v>
      </c>
      <c r="F224" s="9">
        <f t="shared" si="5"/>
        <v>1000</v>
      </c>
    </row>
    <row r="225" spans="1:6" ht="12.75" hidden="1" outlineLevel="2">
      <c r="A225" s="10">
        <v>2131</v>
      </c>
      <c r="B225" s="11" t="s">
        <v>446</v>
      </c>
      <c r="C225" s="7" t="s">
        <v>447</v>
      </c>
      <c r="D225" s="12">
        <v>1</v>
      </c>
      <c r="E225" s="13">
        <v>1</v>
      </c>
      <c r="F225" s="9">
        <f t="shared" si="5"/>
        <v>2000</v>
      </c>
    </row>
    <row r="226" spans="1:6" ht="12.75" hidden="1" outlineLevel="2">
      <c r="A226" s="10">
        <v>2132</v>
      </c>
      <c r="B226" s="11" t="s">
        <v>448</v>
      </c>
      <c r="C226" s="7" t="s">
        <v>449</v>
      </c>
      <c r="D226" s="12">
        <v>1</v>
      </c>
      <c r="E226" s="13">
        <v>1</v>
      </c>
      <c r="F226" s="9">
        <f t="shared" si="5"/>
        <v>2000</v>
      </c>
    </row>
    <row r="227" spans="1:6" ht="12.75" hidden="1" outlineLevel="2">
      <c r="A227" s="10">
        <v>2133</v>
      </c>
      <c r="B227" s="11" t="s">
        <v>450</v>
      </c>
      <c r="C227" s="7" t="s">
        <v>451</v>
      </c>
      <c r="D227" s="12">
        <v>2</v>
      </c>
      <c r="E227" s="13">
        <v>2</v>
      </c>
      <c r="F227" s="9">
        <f t="shared" si="5"/>
        <v>4000</v>
      </c>
    </row>
    <row r="228" spans="1:6" ht="12.75" hidden="1" outlineLevel="2">
      <c r="A228" s="10">
        <v>2134</v>
      </c>
      <c r="B228" s="11" t="s">
        <v>452</v>
      </c>
      <c r="C228" s="7" t="s">
        <v>453</v>
      </c>
      <c r="D228" s="12">
        <v>2</v>
      </c>
      <c r="E228" s="13">
        <v>2</v>
      </c>
      <c r="F228" s="9">
        <f t="shared" si="5"/>
        <v>4000</v>
      </c>
    </row>
    <row r="229" spans="1:6" ht="12.75" hidden="1" outlineLevel="2">
      <c r="A229" s="10">
        <v>2135</v>
      </c>
      <c r="B229" s="11" t="s">
        <v>454</v>
      </c>
      <c r="C229" s="7" t="s">
        <v>455</v>
      </c>
      <c r="D229" s="12">
        <v>4</v>
      </c>
      <c r="E229" s="13">
        <v>4</v>
      </c>
      <c r="F229" s="9">
        <f t="shared" si="5"/>
        <v>8000</v>
      </c>
    </row>
    <row r="230" spans="1:6" ht="12.75" hidden="1" outlineLevel="2">
      <c r="A230" s="10">
        <v>2136</v>
      </c>
      <c r="B230" s="11" t="s">
        <v>456</v>
      </c>
      <c r="C230" s="7" t="s">
        <v>457</v>
      </c>
      <c r="D230" s="12">
        <v>1</v>
      </c>
      <c r="E230" s="13">
        <v>0.75</v>
      </c>
      <c r="F230" s="9">
        <f t="shared" si="5"/>
        <v>1500</v>
      </c>
    </row>
    <row r="231" spans="1:6" ht="12.75" hidden="1" outlineLevel="2">
      <c r="A231" s="10">
        <v>2137</v>
      </c>
      <c r="B231" s="11" t="s">
        <v>458</v>
      </c>
      <c r="C231" s="7" t="s">
        <v>459</v>
      </c>
      <c r="D231" s="12">
        <v>6</v>
      </c>
      <c r="E231" s="13">
        <v>6</v>
      </c>
      <c r="F231" s="9">
        <f t="shared" si="5"/>
        <v>12000</v>
      </c>
    </row>
    <row r="232" spans="1:6" ht="12.75" hidden="1" outlineLevel="2">
      <c r="A232" s="10">
        <v>2138</v>
      </c>
      <c r="B232" s="11" t="s">
        <v>460</v>
      </c>
      <c r="C232" s="7" t="s">
        <v>461</v>
      </c>
      <c r="D232" s="12">
        <v>1</v>
      </c>
      <c r="E232" s="13">
        <v>1</v>
      </c>
      <c r="F232" s="9">
        <f t="shared" si="5"/>
        <v>2000</v>
      </c>
    </row>
    <row r="233" spans="1:6" ht="12.75" hidden="1" outlineLevel="2">
      <c r="A233" s="10">
        <v>2139</v>
      </c>
      <c r="B233" s="11" t="s">
        <v>462</v>
      </c>
      <c r="C233" s="7" t="s">
        <v>463</v>
      </c>
      <c r="D233" s="12">
        <v>1</v>
      </c>
      <c r="E233" s="13">
        <v>1</v>
      </c>
      <c r="F233" s="9">
        <f t="shared" si="5"/>
        <v>2000</v>
      </c>
    </row>
    <row r="234" spans="1:6" ht="12.75" hidden="1" outlineLevel="2">
      <c r="A234" s="10">
        <v>2140</v>
      </c>
      <c r="B234" s="11" t="s">
        <v>464</v>
      </c>
      <c r="C234" s="7" t="s">
        <v>465</v>
      </c>
      <c r="D234" s="12">
        <v>1</v>
      </c>
      <c r="E234" s="13">
        <v>1</v>
      </c>
      <c r="F234" s="9">
        <f t="shared" si="5"/>
        <v>2000</v>
      </c>
    </row>
    <row r="235" spans="1:6" ht="12.75" hidden="1" outlineLevel="2">
      <c r="A235" s="10">
        <v>2141</v>
      </c>
      <c r="B235" s="11" t="s">
        <v>466</v>
      </c>
      <c r="C235" s="7" t="s">
        <v>467</v>
      </c>
      <c r="D235" s="12">
        <v>1</v>
      </c>
      <c r="E235" s="13">
        <v>1</v>
      </c>
      <c r="F235" s="9">
        <f t="shared" si="5"/>
        <v>2000</v>
      </c>
    </row>
    <row r="236" spans="1:6" ht="12.75" hidden="1" outlineLevel="2">
      <c r="A236" s="10">
        <v>2142</v>
      </c>
      <c r="B236" s="11" t="s">
        <v>468</v>
      </c>
      <c r="C236" s="7" t="s">
        <v>469</v>
      </c>
      <c r="D236" s="12">
        <v>1</v>
      </c>
      <c r="E236" s="13">
        <v>1</v>
      </c>
      <c r="F236" s="9">
        <f t="shared" si="5"/>
        <v>2000</v>
      </c>
    </row>
    <row r="237" spans="1:6" ht="12.75" hidden="1" outlineLevel="2">
      <c r="A237" s="10">
        <v>2143</v>
      </c>
      <c r="B237" s="11" t="s">
        <v>470</v>
      </c>
      <c r="C237" s="7" t="s">
        <v>471</v>
      </c>
      <c r="D237" s="12">
        <v>1</v>
      </c>
      <c r="E237" s="13">
        <v>0.5</v>
      </c>
      <c r="F237" s="9">
        <f t="shared" si="5"/>
        <v>1000</v>
      </c>
    </row>
    <row r="238" spans="1:6" ht="12.75" hidden="1" outlineLevel="2">
      <c r="A238" s="10">
        <v>2144</v>
      </c>
      <c r="B238" s="11" t="s">
        <v>472</v>
      </c>
      <c r="C238" s="7" t="s">
        <v>473</v>
      </c>
      <c r="D238" s="12">
        <v>1</v>
      </c>
      <c r="E238" s="13">
        <v>1</v>
      </c>
      <c r="F238" s="9">
        <f t="shared" si="5"/>
        <v>2000</v>
      </c>
    </row>
    <row r="239" spans="1:6" ht="12.75" hidden="1" outlineLevel="2">
      <c r="A239" s="10">
        <v>2145</v>
      </c>
      <c r="B239" s="11" t="s">
        <v>474</v>
      </c>
      <c r="C239" s="7" t="s">
        <v>475</v>
      </c>
      <c r="D239" s="12">
        <v>1</v>
      </c>
      <c r="E239" s="13">
        <v>1</v>
      </c>
      <c r="F239" s="9">
        <f t="shared" si="5"/>
        <v>2000</v>
      </c>
    </row>
    <row r="240" spans="1:6" ht="12.75" hidden="1" outlineLevel="2">
      <c r="A240" s="10">
        <v>2146</v>
      </c>
      <c r="B240" s="11" t="s">
        <v>476</v>
      </c>
      <c r="C240" s="7" t="s">
        <v>477</v>
      </c>
      <c r="D240" s="12">
        <v>1</v>
      </c>
      <c r="E240" s="13">
        <v>1</v>
      </c>
      <c r="F240" s="9">
        <f t="shared" si="5"/>
        <v>2000</v>
      </c>
    </row>
    <row r="241" spans="1:6" ht="12.75" hidden="1" outlineLevel="2">
      <c r="A241" s="10">
        <v>2147</v>
      </c>
      <c r="B241" s="11" t="s">
        <v>478</v>
      </c>
      <c r="C241" s="7" t="s">
        <v>479</v>
      </c>
      <c r="D241" s="12">
        <v>1</v>
      </c>
      <c r="E241" s="13">
        <v>1</v>
      </c>
      <c r="F241" s="9">
        <f t="shared" si="5"/>
        <v>2000</v>
      </c>
    </row>
    <row r="242" spans="1:6" ht="12.75" hidden="1" outlineLevel="2">
      <c r="A242" s="10">
        <v>2148</v>
      </c>
      <c r="B242" s="11" t="s">
        <v>480</v>
      </c>
      <c r="C242" s="7" t="s">
        <v>481</v>
      </c>
      <c r="D242" s="12">
        <v>2</v>
      </c>
      <c r="E242" s="13">
        <v>1.5</v>
      </c>
      <c r="F242" s="9">
        <f t="shared" si="5"/>
        <v>3000</v>
      </c>
    </row>
    <row r="243" spans="1:6" ht="12.75" hidden="1" outlineLevel="2">
      <c r="A243" s="10">
        <v>2149</v>
      </c>
      <c r="B243" s="11" t="s">
        <v>482</v>
      </c>
      <c r="C243" s="7" t="s">
        <v>483</v>
      </c>
      <c r="D243" s="12">
        <v>1</v>
      </c>
      <c r="E243" s="13">
        <v>1</v>
      </c>
      <c r="F243" s="9">
        <f t="shared" si="5"/>
        <v>2000</v>
      </c>
    </row>
    <row r="244" spans="1:6" ht="12.75" hidden="1" outlineLevel="2">
      <c r="A244" s="10">
        <v>2150</v>
      </c>
      <c r="B244" s="11" t="s">
        <v>484</v>
      </c>
      <c r="C244" s="7" t="s">
        <v>485</v>
      </c>
      <c r="D244" s="12">
        <v>1</v>
      </c>
      <c r="E244" s="13">
        <v>1</v>
      </c>
      <c r="F244" s="9">
        <f t="shared" si="5"/>
        <v>2000</v>
      </c>
    </row>
    <row r="245" spans="1:6" ht="12.75" hidden="1" outlineLevel="2">
      <c r="A245" s="10">
        <v>2151</v>
      </c>
      <c r="B245" s="11" t="s">
        <v>486</v>
      </c>
      <c r="C245" s="7" t="s">
        <v>487</v>
      </c>
      <c r="D245" s="12">
        <v>2</v>
      </c>
      <c r="E245" s="13">
        <v>2</v>
      </c>
      <c r="F245" s="9">
        <f t="shared" si="5"/>
        <v>4000</v>
      </c>
    </row>
    <row r="246" spans="1:6" ht="12.75" hidden="1" outlineLevel="2">
      <c r="A246" s="10">
        <v>2152</v>
      </c>
      <c r="B246" s="11" t="s">
        <v>488</v>
      </c>
      <c r="C246" s="7" t="s">
        <v>489</v>
      </c>
      <c r="D246" s="12">
        <v>1</v>
      </c>
      <c r="E246" s="13">
        <v>0.18</v>
      </c>
      <c r="F246" s="9">
        <f t="shared" si="5"/>
        <v>360</v>
      </c>
    </row>
    <row r="247" spans="1:6" ht="12.75" hidden="1" outlineLevel="2">
      <c r="A247" s="10">
        <v>2153</v>
      </c>
      <c r="B247" s="11" t="s">
        <v>490</v>
      </c>
      <c r="C247" s="7" t="s">
        <v>491</v>
      </c>
      <c r="D247" s="12">
        <v>2</v>
      </c>
      <c r="E247" s="13">
        <v>2</v>
      </c>
      <c r="F247" s="9">
        <f t="shared" si="5"/>
        <v>4000</v>
      </c>
    </row>
    <row r="248" spans="1:6" ht="12.75" hidden="1" outlineLevel="2">
      <c r="A248" s="10">
        <v>2154</v>
      </c>
      <c r="B248" s="11" t="s">
        <v>492</v>
      </c>
      <c r="C248" s="7" t="s">
        <v>493</v>
      </c>
      <c r="D248" s="12">
        <v>1</v>
      </c>
      <c r="E248" s="13">
        <v>0.7</v>
      </c>
      <c r="F248" s="9">
        <f t="shared" si="5"/>
        <v>1400</v>
      </c>
    </row>
    <row r="249" spans="1:6" ht="12.75" hidden="1" outlineLevel="2">
      <c r="A249" s="10">
        <v>2155</v>
      </c>
      <c r="B249" s="11" t="s">
        <v>494</v>
      </c>
      <c r="C249" s="7" t="s">
        <v>495</v>
      </c>
      <c r="D249" s="12">
        <v>1</v>
      </c>
      <c r="E249" s="13">
        <v>1</v>
      </c>
      <c r="F249" s="9">
        <f t="shared" si="5"/>
        <v>2000</v>
      </c>
    </row>
    <row r="250" spans="1:6" ht="12.75" hidden="1" outlineLevel="2">
      <c r="A250" s="10">
        <v>2156</v>
      </c>
      <c r="B250" s="11" t="s">
        <v>496</v>
      </c>
      <c r="C250" s="7" t="s">
        <v>497</v>
      </c>
      <c r="D250" s="12">
        <v>1</v>
      </c>
      <c r="E250" s="13">
        <v>1</v>
      </c>
      <c r="F250" s="9">
        <f t="shared" si="5"/>
        <v>2000</v>
      </c>
    </row>
    <row r="251" spans="1:6" ht="12.75" hidden="1" outlineLevel="2">
      <c r="A251" s="10">
        <v>2157</v>
      </c>
      <c r="B251" s="11" t="s">
        <v>498</v>
      </c>
      <c r="C251" s="7" t="s">
        <v>499</v>
      </c>
      <c r="D251" s="12">
        <v>1</v>
      </c>
      <c r="E251" s="13">
        <v>1</v>
      </c>
      <c r="F251" s="9">
        <f t="shared" si="5"/>
        <v>2000</v>
      </c>
    </row>
    <row r="252" spans="1:6" ht="12.75" hidden="1" outlineLevel="2">
      <c r="A252" s="10">
        <v>2158</v>
      </c>
      <c r="B252" s="11" t="s">
        <v>500</v>
      </c>
      <c r="C252" s="7" t="s">
        <v>501</v>
      </c>
      <c r="D252" s="12">
        <v>1</v>
      </c>
      <c r="E252" s="13">
        <v>1</v>
      </c>
      <c r="F252" s="9">
        <f t="shared" si="5"/>
        <v>2000</v>
      </c>
    </row>
    <row r="253" spans="1:6" ht="12.75" hidden="1" outlineLevel="2">
      <c r="A253" s="10">
        <v>2159</v>
      </c>
      <c r="B253" s="11" t="s">
        <v>502</v>
      </c>
      <c r="C253" s="7" t="s">
        <v>503</v>
      </c>
      <c r="D253" s="12">
        <v>4</v>
      </c>
      <c r="E253" s="13">
        <v>4</v>
      </c>
      <c r="F253" s="9">
        <f t="shared" si="5"/>
        <v>8000</v>
      </c>
    </row>
    <row r="254" spans="1:6" ht="12.75" hidden="1" outlineLevel="2">
      <c r="A254" s="10">
        <v>2160</v>
      </c>
      <c r="B254" s="11" t="s">
        <v>504</v>
      </c>
      <c r="C254" s="7" t="s">
        <v>505</v>
      </c>
      <c r="D254" s="12">
        <v>2</v>
      </c>
      <c r="E254" s="13">
        <v>1.5</v>
      </c>
      <c r="F254" s="9">
        <f t="shared" si="5"/>
        <v>3000</v>
      </c>
    </row>
    <row r="255" spans="1:6" ht="12.75" hidden="1" outlineLevel="2">
      <c r="A255" s="10">
        <v>2161</v>
      </c>
      <c r="B255" s="11" t="s">
        <v>506</v>
      </c>
      <c r="C255" s="7" t="s">
        <v>507</v>
      </c>
      <c r="D255" s="12">
        <v>2</v>
      </c>
      <c r="E255" s="13">
        <v>2</v>
      </c>
      <c r="F255" s="9">
        <f t="shared" si="5"/>
        <v>4000</v>
      </c>
    </row>
    <row r="256" spans="1:6" ht="12.75" hidden="1" outlineLevel="2">
      <c r="A256" s="10">
        <v>2162</v>
      </c>
      <c r="B256" s="11" t="s">
        <v>508</v>
      </c>
      <c r="C256" s="7" t="s">
        <v>509</v>
      </c>
      <c r="D256" s="12">
        <v>1</v>
      </c>
      <c r="E256" s="13">
        <v>0.18</v>
      </c>
      <c r="F256" s="9">
        <f t="shared" si="5"/>
        <v>360</v>
      </c>
    </row>
    <row r="257" spans="1:6" ht="12.75" hidden="1" outlineLevel="2">
      <c r="A257" s="10">
        <v>2163</v>
      </c>
      <c r="B257" s="11" t="s">
        <v>510</v>
      </c>
      <c r="C257" s="7" t="s">
        <v>511</v>
      </c>
      <c r="D257" s="12">
        <v>3</v>
      </c>
      <c r="E257" s="13">
        <v>2.5</v>
      </c>
      <c r="F257" s="9">
        <f t="shared" si="5"/>
        <v>5000</v>
      </c>
    </row>
    <row r="258" spans="1:6" ht="12.75" hidden="1" outlineLevel="2">
      <c r="A258" s="10">
        <v>2164</v>
      </c>
      <c r="B258" s="11" t="s">
        <v>512</v>
      </c>
      <c r="C258" s="7" t="s">
        <v>513</v>
      </c>
      <c r="D258" s="12">
        <v>1</v>
      </c>
      <c r="E258" s="13">
        <v>1</v>
      </c>
      <c r="F258" s="9">
        <f t="shared" si="5"/>
        <v>2000</v>
      </c>
    </row>
    <row r="259" spans="1:6" ht="12.75" hidden="1" outlineLevel="2">
      <c r="A259" s="10">
        <v>2165</v>
      </c>
      <c r="B259" s="11" t="s">
        <v>514</v>
      </c>
      <c r="C259" s="7" t="s">
        <v>515</v>
      </c>
      <c r="D259" s="12">
        <v>1</v>
      </c>
      <c r="E259" s="13">
        <v>1</v>
      </c>
      <c r="F259" s="9">
        <f t="shared" si="5"/>
        <v>2000</v>
      </c>
    </row>
    <row r="260" spans="1:6" ht="12.75" hidden="1" outlineLevel="2">
      <c r="A260" s="10">
        <v>2166</v>
      </c>
      <c r="B260" s="11" t="s">
        <v>516</v>
      </c>
      <c r="C260" s="7" t="s">
        <v>517</v>
      </c>
      <c r="D260" s="12">
        <v>1</v>
      </c>
      <c r="E260" s="13">
        <v>1</v>
      </c>
      <c r="F260" s="9">
        <f t="shared" si="5"/>
        <v>2000</v>
      </c>
    </row>
    <row r="261" spans="1:6" ht="12.75" hidden="1" outlineLevel="2">
      <c r="A261" s="10">
        <v>2167</v>
      </c>
      <c r="B261" s="11" t="s">
        <v>518</v>
      </c>
      <c r="C261" s="7" t="s">
        <v>519</v>
      </c>
      <c r="D261" s="12">
        <v>1</v>
      </c>
      <c r="E261" s="13">
        <v>0.17</v>
      </c>
      <c r="F261" s="9">
        <f t="shared" si="5"/>
        <v>340</v>
      </c>
    </row>
    <row r="262" spans="1:6" ht="12.75" hidden="1" outlineLevel="2">
      <c r="A262" s="10">
        <v>2168</v>
      </c>
      <c r="B262" s="11" t="s">
        <v>520</v>
      </c>
      <c r="C262" s="7" t="s">
        <v>521</v>
      </c>
      <c r="D262" s="12">
        <v>1</v>
      </c>
      <c r="E262" s="13">
        <v>0.05</v>
      </c>
      <c r="F262" s="9">
        <f t="shared" si="5"/>
        <v>100</v>
      </c>
    </row>
    <row r="263" spans="1:6" ht="12.75" hidden="1" outlineLevel="2">
      <c r="A263" s="10">
        <v>2169</v>
      </c>
      <c r="B263" s="11" t="s">
        <v>522</v>
      </c>
      <c r="C263" s="7" t="s">
        <v>523</v>
      </c>
      <c r="D263" s="12">
        <v>5</v>
      </c>
      <c r="E263" s="13">
        <v>3</v>
      </c>
      <c r="F263" s="9">
        <f t="shared" si="5"/>
        <v>6000</v>
      </c>
    </row>
    <row r="264" spans="1:6" ht="12.75" hidden="1" outlineLevel="2">
      <c r="A264" s="10">
        <v>2170</v>
      </c>
      <c r="B264" s="11" t="s">
        <v>524</v>
      </c>
      <c r="C264" s="7" t="s">
        <v>525</v>
      </c>
      <c r="D264" s="12">
        <v>1</v>
      </c>
      <c r="E264" s="13">
        <v>0.06</v>
      </c>
      <c r="F264" s="9">
        <f t="shared" si="5"/>
        <v>120</v>
      </c>
    </row>
    <row r="265" spans="1:6" ht="12.75" hidden="1" outlineLevel="2">
      <c r="A265" s="10">
        <v>2171</v>
      </c>
      <c r="B265" s="11" t="s">
        <v>526</v>
      </c>
      <c r="C265" s="7" t="s">
        <v>527</v>
      </c>
      <c r="D265" s="12">
        <v>2</v>
      </c>
      <c r="E265" s="13">
        <v>2</v>
      </c>
      <c r="F265" s="9">
        <f t="shared" si="5"/>
        <v>4000</v>
      </c>
    </row>
    <row r="266" spans="1:6" ht="12.75" hidden="1" outlineLevel="2">
      <c r="A266" s="10">
        <v>2172</v>
      </c>
      <c r="B266" s="11" t="s">
        <v>528</v>
      </c>
      <c r="C266" s="7" t="s">
        <v>529</v>
      </c>
      <c r="D266" s="12">
        <v>2</v>
      </c>
      <c r="E266" s="13">
        <v>2</v>
      </c>
      <c r="F266" s="9">
        <f t="shared" si="5"/>
        <v>4000</v>
      </c>
    </row>
    <row r="267" spans="1:6" ht="12.75" hidden="1" outlineLevel="2">
      <c r="A267" s="10">
        <v>2173</v>
      </c>
      <c r="B267" s="11" t="s">
        <v>530</v>
      </c>
      <c r="C267" s="7" t="s">
        <v>531</v>
      </c>
      <c r="D267" s="12">
        <v>1</v>
      </c>
      <c r="E267" s="13">
        <v>0.75</v>
      </c>
      <c r="F267" s="9">
        <f t="shared" si="5"/>
        <v>1500</v>
      </c>
    </row>
    <row r="268" spans="1:6" ht="12.75" hidden="1" outlineLevel="2">
      <c r="A268" s="10">
        <v>2174</v>
      </c>
      <c r="B268" s="11" t="s">
        <v>532</v>
      </c>
      <c r="C268" s="7" t="s">
        <v>533</v>
      </c>
      <c r="D268" s="12">
        <v>1</v>
      </c>
      <c r="E268" s="13">
        <v>1</v>
      </c>
      <c r="F268" s="9">
        <f t="shared" si="5"/>
        <v>2000</v>
      </c>
    </row>
    <row r="269" spans="1:6" ht="12.75" hidden="1" outlineLevel="2">
      <c r="A269" s="10">
        <v>2175</v>
      </c>
      <c r="B269" s="11" t="s">
        <v>534</v>
      </c>
      <c r="C269" s="7" t="s">
        <v>535</v>
      </c>
      <c r="D269" s="12">
        <v>2</v>
      </c>
      <c r="E269" s="13">
        <v>2</v>
      </c>
      <c r="F269" s="9">
        <f t="shared" si="5"/>
        <v>4000</v>
      </c>
    </row>
    <row r="270" spans="1:6" ht="12.75" hidden="1" outlineLevel="2">
      <c r="A270" s="10">
        <v>2176</v>
      </c>
      <c r="B270" s="11" t="s">
        <v>536</v>
      </c>
      <c r="C270" s="7" t="s">
        <v>537</v>
      </c>
      <c r="D270" s="12">
        <v>2</v>
      </c>
      <c r="E270" s="13">
        <v>2</v>
      </c>
      <c r="F270" s="9">
        <f t="shared" si="5"/>
        <v>4000</v>
      </c>
    </row>
    <row r="271" spans="1:6" ht="12.75" hidden="1" outlineLevel="2">
      <c r="A271" s="10">
        <v>2177</v>
      </c>
      <c r="B271" s="11" t="s">
        <v>538</v>
      </c>
      <c r="C271" s="7" t="s">
        <v>539</v>
      </c>
      <c r="D271" s="12">
        <v>1</v>
      </c>
      <c r="E271" s="13">
        <v>1</v>
      </c>
      <c r="F271" s="9">
        <f t="shared" si="5"/>
        <v>2000</v>
      </c>
    </row>
    <row r="272" spans="1:6" ht="12.75" hidden="1" outlineLevel="2">
      <c r="A272" s="10">
        <v>2178</v>
      </c>
      <c r="B272" s="11" t="s">
        <v>540</v>
      </c>
      <c r="C272" s="7" t="s">
        <v>541</v>
      </c>
      <c r="D272" s="12">
        <v>1</v>
      </c>
      <c r="E272" s="13">
        <v>1</v>
      </c>
      <c r="F272" s="9">
        <f aca="true" t="shared" si="6" ref="F272:F294">E272*2000</f>
        <v>2000</v>
      </c>
    </row>
    <row r="273" spans="1:6" ht="12.75" hidden="1" outlineLevel="2">
      <c r="A273" s="10">
        <v>2179</v>
      </c>
      <c r="B273" s="11" t="s">
        <v>542</v>
      </c>
      <c r="C273" s="7" t="s">
        <v>543</v>
      </c>
      <c r="D273" s="12">
        <v>1</v>
      </c>
      <c r="E273" s="13">
        <v>1</v>
      </c>
      <c r="F273" s="9">
        <f t="shared" si="6"/>
        <v>2000</v>
      </c>
    </row>
    <row r="274" spans="1:6" ht="12.75" hidden="1" outlineLevel="2">
      <c r="A274" s="10">
        <v>2180</v>
      </c>
      <c r="B274" s="11" t="s">
        <v>544</v>
      </c>
      <c r="C274" s="7" t="s">
        <v>545</v>
      </c>
      <c r="D274" s="12">
        <v>21</v>
      </c>
      <c r="E274" s="13">
        <v>21</v>
      </c>
      <c r="F274" s="9">
        <f t="shared" si="6"/>
        <v>42000</v>
      </c>
    </row>
    <row r="275" spans="1:6" ht="12.75" hidden="1" outlineLevel="2">
      <c r="A275" s="10">
        <v>2181</v>
      </c>
      <c r="B275" s="11" t="s">
        <v>546</v>
      </c>
      <c r="C275" s="7" t="s">
        <v>547</v>
      </c>
      <c r="D275" s="12">
        <v>3</v>
      </c>
      <c r="E275" s="13">
        <v>3</v>
      </c>
      <c r="F275" s="9">
        <f t="shared" si="6"/>
        <v>6000</v>
      </c>
    </row>
    <row r="276" spans="1:6" ht="12.75" hidden="1" outlineLevel="2">
      <c r="A276" s="10">
        <v>2182</v>
      </c>
      <c r="B276" s="11" t="s">
        <v>548</v>
      </c>
      <c r="C276" s="7" t="s">
        <v>549</v>
      </c>
      <c r="D276" s="12">
        <v>1</v>
      </c>
      <c r="E276" s="13">
        <v>1</v>
      </c>
      <c r="F276" s="9">
        <f t="shared" si="6"/>
        <v>2000</v>
      </c>
    </row>
    <row r="277" spans="1:6" ht="12.75" hidden="1" outlineLevel="2">
      <c r="A277" s="10">
        <v>2183</v>
      </c>
      <c r="B277" s="11" t="s">
        <v>550</v>
      </c>
      <c r="C277" s="7" t="s">
        <v>551</v>
      </c>
      <c r="D277" s="12">
        <v>1</v>
      </c>
      <c r="E277" s="13">
        <v>1</v>
      </c>
      <c r="F277" s="9">
        <f t="shared" si="6"/>
        <v>2000</v>
      </c>
    </row>
    <row r="278" spans="1:6" ht="12.75" hidden="1" outlineLevel="2">
      <c r="A278" s="10">
        <v>2184</v>
      </c>
      <c r="B278" s="11" t="s">
        <v>552</v>
      </c>
      <c r="C278" s="7" t="s">
        <v>553</v>
      </c>
      <c r="D278" s="12">
        <v>2</v>
      </c>
      <c r="E278" s="13">
        <v>2</v>
      </c>
      <c r="F278" s="9">
        <f t="shared" si="6"/>
        <v>4000</v>
      </c>
    </row>
    <row r="279" spans="1:6" ht="12.75" hidden="1" outlineLevel="2">
      <c r="A279" s="10">
        <v>2185</v>
      </c>
      <c r="B279" s="11" t="s">
        <v>554</v>
      </c>
      <c r="C279" s="7" t="s">
        <v>555</v>
      </c>
      <c r="D279" s="12">
        <v>1</v>
      </c>
      <c r="E279" s="13">
        <v>1</v>
      </c>
      <c r="F279" s="9">
        <f t="shared" si="6"/>
        <v>2000</v>
      </c>
    </row>
    <row r="280" spans="1:6" ht="12.75" hidden="1" outlineLevel="2">
      <c r="A280" s="10">
        <v>2186</v>
      </c>
      <c r="B280" s="11" t="s">
        <v>556</v>
      </c>
      <c r="C280" s="7" t="s">
        <v>557</v>
      </c>
      <c r="D280" s="12">
        <v>1</v>
      </c>
      <c r="E280" s="13">
        <v>0.75</v>
      </c>
      <c r="F280" s="9">
        <f t="shared" si="6"/>
        <v>1500</v>
      </c>
    </row>
    <row r="281" spans="1:6" ht="12.75" hidden="1" outlineLevel="2">
      <c r="A281" s="10">
        <v>2187</v>
      </c>
      <c r="B281" s="11" t="s">
        <v>558</v>
      </c>
      <c r="C281" s="7" t="s">
        <v>559</v>
      </c>
      <c r="D281" s="12">
        <v>4</v>
      </c>
      <c r="E281" s="13">
        <v>4</v>
      </c>
      <c r="F281" s="9">
        <f t="shared" si="6"/>
        <v>8000</v>
      </c>
    </row>
    <row r="282" spans="1:6" ht="12.75" hidden="1" outlineLevel="2">
      <c r="A282" s="10">
        <v>2188</v>
      </c>
      <c r="B282" s="11" t="s">
        <v>560</v>
      </c>
      <c r="C282" s="7" t="s">
        <v>561</v>
      </c>
      <c r="D282" s="12">
        <v>1</v>
      </c>
      <c r="E282" s="13">
        <v>1</v>
      </c>
      <c r="F282" s="9">
        <f t="shared" si="6"/>
        <v>2000</v>
      </c>
    </row>
    <row r="283" spans="1:6" ht="12.75" hidden="1" outlineLevel="2">
      <c r="A283" s="10">
        <v>2189</v>
      </c>
      <c r="B283" s="11" t="s">
        <v>562</v>
      </c>
      <c r="C283" s="7" t="s">
        <v>563</v>
      </c>
      <c r="D283" s="12">
        <v>1</v>
      </c>
      <c r="E283" s="13">
        <v>1</v>
      </c>
      <c r="F283" s="9">
        <f t="shared" si="6"/>
        <v>2000</v>
      </c>
    </row>
    <row r="284" spans="1:6" ht="12.75" hidden="1" outlineLevel="2">
      <c r="A284" s="10">
        <v>2190</v>
      </c>
      <c r="B284" s="11" t="s">
        <v>564</v>
      </c>
      <c r="C284" s="7" t="s">
        <v>565</v>
      </c>
      <c r="D284" s="12">
        <v>1</v>
      </c>
      <c r="E284" s="13">
        <v>1</v>
      </c>
      <c r="F284" s="9">
        <f t="shared" si="6"/>
        <v>2000</v>
      </c>
    </row>
    <row r="285" spans="1:6" ht="12.75" hidden="1" outlineLevel="2">
      <c r="A285" s="10">
        <v>2191</v>
      </c>
      <c r="B285" s="11" t="s">
        <v>566</v>
      </c>
      <c r="C285" s="7" t="s">
        <v>567</v>
      </c>
      <c r="D285" s="12">
        <v>1</v>
      </c>
      <c r="E285" s="13">
        <v>1</v>
      </c>
      <c r="F285" s="9">
        <f t="shared" si="6"/>
        <v>2000</v>
      </c>
    </row>
    <row r="286" spans="1:6" ht="12.75" hidden="1" outlineLevel="2">
      <c r="A286" s="10">
        <v>2192</v>
      </c>
      <c r="B286" s="11" t="s">
        <v>568</v>
      </c>
      <c r="C286" s="7" t="s">
        <v>569</v>
      </c>
      <c r="D286" s="12">
        <v>1</v>
      </c>
      <c r="E286" s="13">
        <v>0.3</v>
      </c>
      <c r="F286" s="9">
        <f t="shared" si="6"/>
        <v>600</v>
      </c>
    </row>
    <row r="287" spans="1:6" ht="12.75" hidden="1" outlineLevel="2">
      <c r="A287" s="10">
        <v>2193</v>
      </c>
      <c r="B287" s="11" t="s">
        <v>570</v>
      </c>
      <c r="C287" s="7" t="s">
        <v>571</v>
      </c>
      <c r="D287" s="12">
        <v>2</v>
      </c>
      <c r="E287" s="13">
        <v>2</v>
      </c>
      <c r="F287" s="9">
        <f t="shared" si="6"/>
        <v>4000</v>
      </c>
    </row>
    <row r="288" spans="1:6" ht="12.75" hidden="1" outlineLevel="2">
      <c r="A288" s="10">
        <v>2194</v>
      </c>
      <c r="B288" s="11" t="s">
        <v>572</v>
      </c>
      <c r="C288" s="7" t="s">
        <v>573</v>
      </c>
      <c r="D288" s="12">
        <v>1</v>
      </c>
      <c r="E288" s="13">
        <v>1</v>
      </c>
      <c r="F288" s="9">
        <f t="shared" si="6"/>
        <v>2000</v>
      </c>
    </row>
    <row r="289" spans="1:6" ht="12.75" hidden="1" outlineLevel="2">
      <c r="A289" s="10">
        <v>2195</v>
      </c>
      <c r="B289" s="11" t="s">
        <v>574</v>
      </c>
      <c r="C289" s="7" t="s">
        <v>575</v>
      </c>
      <c r="D289" s="12">
        <v>1</v>
      </c>
      <c r="E289" s="13">
        <v>1</v>
      </c>
      <c r="F289" s="9">
        <f t="shared" si="6"/>
        <v>2000</v>
      </c>
    </row>
    <row r="290" spans="1:6" ht="12.75" hidden="1" outlineLevel="2">
      <c r="A290" s="10">
        <v>2196</v>
      </c>
      <c r="B290" s="11" t="s">
        <v>576</v>
      </c>
      <c r="C290" s="7" t="s">
        <v>577</v>
      </c>
      <c r="D290" s="12">
        <v>1</v>
      </c>
      <c r="E290" s="13">
        <v>1</v>
      </c>
      <c r="F290" s="9">
        <f t="shared" si="6"/>
        <v>2000</v>
      </c>
    </row>
    <row r="291" spans="1:6" ht="12.75" hidden="1" outlineLevel="2">
      <c r="A291" s="10">
        <v>2197</v>
      </c>
      <c r="B291" s="11" t="s">
        <v>578</v>
      </c>
      <c r="C291" s="7" t="s">
        <v>579</v>
      </c>
      <c r="D291" s="12">
        <v>1</v>
      </c>
      <c r="E291" s="13">
        <v>1</v>
      </c>
      <c r="F291" s="9">
        <f t="shared" si="6"/>
        <v>2000</v>
      </c>
    </row>
    <row r="292" spans="1:6" ht="12.75" hidden="1" outlineLevel="2">
      <c r="A292" s="10">
        <v>2198</v>
      </c>
      <c r="B292" s="11" t="s">
        <v>580</v>
      </c>
      <c r="C292" s="7" t="s">
        <v>581</v>
      </c>
      <c r="D292" s="12">
        <v>1</v>
      </c>
      <c r="E292" s="13">
        <v>1</v>
      </c>
      <c r="F292" s="9">
        <f t="shared" si="6"/>
        <v>2000</v>
      </c>
    </row>
    <row r="293" spans="1:6" ht="12.75" hidden="1" outlineLevel="2">
      <c r="A293" s="10">
        <v>2199</v>
      </c>
      <c r="B293" s="11" t="s">
        <v>582</v>
      </c>
      <c r="C293" s="7" t="s">
        <v>583</v>
      </c>
      <c r="D293" s="12">
        <v>1</v>
      </c>
      <c r="E293" s="13">
        <v>1</v>
      </c>
      <c r="F293" s="9">
        <f t="shared" si="6"/>
        <v>2000</v>
      </c>
    </row>
    <row r="294" spans="1:6" ht="12.75" hidden="1" outlineLevel="2">
      <c r="A294" s="10">
        <v>2200</v>
      </c>
      <c r="B294" s="11" t="s">
        <v>584</v>
      </c>
      <c r="C294" s="7" t="s">
        <v>585</v>
      </c>
      <c r="D294" s="12">
        <v>2</v>
      </c>
      <c r="E294" s="13">
        <v>2</v>
      </c>
      <c r="F294" s="9">
        <f t="shared" si="6"/>
        <v>4000</v>
      </c>
    </row>
  </sheetData>
  <sheetProtection/>
  <autoFilter ref="A4:E294"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Sawicka</dc:creator>
  <cp:keywords/>
  <dc:description/>
  <cp:lastModifiedBy>Joanna Pieniak</cp:lastModifiedBy>
  <dcterms:created xsi:type="dcterms:W3CDTF">2021-11-04T10:56:23Z</dcterms:created>
  <dcterms:modified xsi:type="dcterms:W3CDTF">2021-11-12T07:59:24Z</dcterms:modified>
  <cp:category/>
  <cp:version/>
  <cp:contentType/>
  <cp:contentStatus/>
</cp:coreProperties>
</file>