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<sst xmlns="http://schemas.openxmlformats.org/spreadsheetml/2006/main" count="941" uniqueCount="318">
  <si>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</si>
  <si>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</si>
  <si>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</si>
  <si>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</si>
  <si>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</si>
  <si>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</si>
  <si>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</si>
  <si>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</si>
  <si>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</si>
  <si>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</si>
  <si>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</si>
  <si>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</si>
  <si>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</si>
  <si>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</si>
  <si>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</si>
  <si>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</si>
  <si>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</si>
  <si>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</si>
  <si>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</si>
  <si>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</si>
  <si>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</si>
  <si>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</si>
  <si>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</si>
  <si>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</si>
  <si>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</si>
  <si>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</si>
  <si>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</si>
  <si>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</si>
  <si>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</si>
  <si>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</si>
  <si>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</si>
  <si>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</si>
  <si>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</si>
  <si>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</si>
  <si>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</si>
  <si>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</si>
  <si>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</si>
  <si>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</si>
  <si>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</si>
  <si>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</si>
  <si>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</si>
  <si>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</si>
  <si>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</si>
  <si>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</si>
  <si>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</si>
  <si>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</si>
  <si>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</si>
  <si>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</si>
  <si>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</si>
  <si>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</si>
  <si>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</si>
  <si>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</si>
  <si>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</si>
  <si>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</si>
  <si>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</si>
  <si>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</si>
  <si>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</si>
  <si>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</si>
  <si>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</si>
  <si>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</si>
  <si>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</si>
  <si>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</si>
  <si>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</si>
  <si>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</si>
  <si>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</si>
  <si>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</si>
  <si>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</si>
  <si>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</si>
  <si>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</si>
  <si>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</si>
  <si>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</si>
  <si>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</si>
  <si>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</si>
  <si>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</si>
  <si>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</si>
  <si>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</si>
  <si>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</si>
  <si>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</si>
  <si>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</si>
  <si>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</si>
  <si>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</si>
  <si>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</si>
  <si>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</si>
  <si>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</si>
  <si>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</si>
  <si>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</si>
  <si>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</si>
  <si>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</si>
  <si>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</si>
  <si>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</si>
  <si>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</si>
  <si>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</si>
  <si>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</si>
  <si>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</si>
  <si>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</si>
  <si>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</si>
  <si>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</si>
  <si>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</si>
  <si>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</si>
  <si>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</si>
  <si>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</si>
  <si>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</si>
  <si>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</si>
  <si>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</si>
  <si>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</si>
  <si>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</si>
  <si>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</si>
  <si>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</si>
  <si>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</si>
  <si>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</si>
  <si>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</si>
  <si>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</si>
  <si>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</si>
  <si>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</si>
  <si>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</si>
  <si>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</si>
  <si>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</si>
  <si>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</si>
  <si>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</si>
  <si>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</si>
  <si>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</si>
  <si>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</si>
  <si>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</si>
  <si>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</si>
  <si>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</si>
  <si>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</si>
  <si>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</si>
  <si>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</si>
  <si>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</si>
  <si>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</si>
  <si>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</si>
  <si>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</si>
  <si>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</si>
  <si>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</si>
  <si>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</si>
  <si>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</si>
  <si>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</si>
  <si>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</si>
  <si>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</si>
  <si>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</si>
  <si>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</si>
  <si>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</si>
  <si>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</si>
  <si>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</si>
  <si>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</si>
  <si>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</si>
  <si>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</si>
  <si>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</si>
  <si>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</si>
  <si>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</si>
  <si>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</si>
  <si>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</si>
  <si>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</si>
  <si>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</si>
  <si>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</si>
  <si>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</si>
  <si>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</si>
  <si>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</si>
  <si>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</si>
  <si>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</si>
  <si>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</si>
  <si>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</si>
  <si>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</si>
  <si>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</si>
  <si>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</si>
  <si>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</si>
  <si>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</si>
  <si>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</si>
  <si>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</si>
  <si>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</si>
  <si>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</si>
  <si>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</si>
  <si>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</si>
  <si>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</si>
  <si>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</si>
  <si>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</si>
  <si>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</si>
  <si>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</si>
  <si>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</si>
  <si>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</si>
  <si>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</si>
  <si>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</si>
  <si>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</si>
  <si>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</si>
  <si>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</si>
  <si>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</si>
  <si>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</si>
  <si>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</si>
  <si>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</si>
  <si>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</si>
  <si>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</si>
  <si>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</si>
  <si>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</si>
  <si>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</si>
  <si>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</si>
  <si>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</si>
  <si>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</si>
  <si>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</si>
  <si>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</si>
  <si>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</si>
  <si>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</si>
  <si>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</si>
  <si>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</si>
  <si>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</si>
  <si>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</si>
  <si>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</si>
  <si>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</si>
  <si>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</si>
  <si>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</si>
  <si>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</si>
  <si>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</si>
  <si>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</si>
  <si>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</si>
  <si>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</si>
  <si>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</si>
  <si>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</si>
  <si>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</si>
  <si>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</si>
  <si>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</si>
  <si>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</si>
  <si>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</si>
  <si>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</si>
  <si>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</si>
  <si>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</si>
  <si>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</si>
  <si>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</si>
  <si>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</si>
  <si>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</si>
  <si>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</si>
  <si>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</si>
  <si>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</si>
  <si>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</si>
  <si>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</si>
  <si>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</si>
  <si>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</si>
  <si>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</si>
  <si>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</si>
  <si>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</si>
  <si>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</si>
  <si>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</si>
  <si>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</si>
  <si>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</si>
  <si>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</si>
  <si>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</si>
  <si>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</si>
  <si>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</si>
  <si>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</si>
  <si>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</si>
  <si>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</si>
  <si>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</si>
  <si>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</si>
  <si>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</si>
  <si>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</si>
  <si>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</si>
  <si>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</si>
  <si>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</si>
  <si>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</si>
  <si>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</si>
  <si>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</si>
  <si>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</si>
  <si>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</si>
  <si>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</si>
  <si>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</si>
  <si>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</si>
  <si>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</si>
  <si>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</si>
  <si>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</si>
  <si>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</si>
  <si>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</si>
  <si>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</si>
  <si>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</si>
  <si>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</si>
  <si>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</si>
  <si>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</si>
  <si>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</si>
  <si>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</si>
  <si>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</si>
  <si>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</si>
  <si>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</si>
  <si>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</si>
  <si>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</si>
  <si>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</si>
  <si>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</si>
  <si>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</si>
  <si>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</si>
  <si>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</si>
  <si>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</si>
  <si>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</si>
  <si>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</si>
  <si>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</si>
  <si>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</si>
  <si>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</si>
  <si>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</si>
  <si>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</si>
  <si>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</si>
  <si>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</si>
  <si>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</si>
  <si>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I-II 2022r.*</t>
  </si>
  <si>
    <t>I-II 2023r.*</t>
  </si>
  <si>
    <t>Albania</t>
  </si>
  <si>
    <t>Wrocław</t>
  </si>
  <si>
    <t>Valencia late</t>
  </si>
  <si>
    <t>Kapusta młoda</t>
  </si>
  <si>
    <t>Ogórki szklarniowe</t>
  </si>
  <si>
    <t>Maliny</t>
  </si>
  <si>
    <t>Morele</t>
  </si>
  <si>
    <t>Nektarynki</t>
  </si>
  <si>
    <t>01.05 -07.05.2023</t>
  </si>
  <si>
    <t>Red delicious</t>
  </si>
  <si>
    <t>NR 19/2023</t>
  </si>
  <si>
    <t>18 maja 2023 r.</t>
  </si>
  <si>
    <t>08.05 - 18.05.2023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</si>
  <si>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16.05 -17.05.2023r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</si>
  <si>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16.05 -17.05.2023r</t>
    </r>
  </si>
  <si>
    <t>Średnie ceny zakupu owoców i warzyw płacone przez podmioty handlu detalicznego w okresie 8 - 14 maja 2023r.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</si>
  <si>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</si>
  <si>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08.05 -14.05.2023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</si>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</sst>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1"/>
      <color indexed="6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0" xfId="4" applyFont="1" applyBorder="1" applyAlignment="1">
      <alignment horizontal="center" vertical="center"/>
    </xf>
    <xf numFmtId="0" fontId="20" fillId="0" borderId="111" xfId="4" applyFont="1" applyBorder="1" applyAlignment="1">
      <alignment horizontal="center" vertical="center" wrapText="1"/>
    </xf>
    <xf numFmtId="0" fontId="21" fillId="0" borderId="112" xfId="4" applyFont="1" applyBorder="1" applyAlignment="1">
      <alignment vertical="center"/>
    </xf>
    <xf numFmtId="3" fontId="21" fillId="0" borderId="113" xfId="4" applyNumberFormat="1" applyFont="1" applyBorder="1" applyAlignment="1">
      <alignment vertical="center"/>
    </xf>
    <xf numFmtId="0" fontId="23" fillId="0" borderId="114" xfId="4" applyFont="1" applyBorder="1"/>
    <xf numFmtId="0" fontId="23" fillId="0" borderId="115" xfId="4" applyFont="1" applyBorder="1"/>
    <xf numFmtId="3" fontId="23" fillId="3" borderId="116" xfId="4" applyNumberFormat="1" applyFont="1" applyFill="1" applyBorder="1"/>
    <xf numFmtId="3" fontId="23" fillId="0" borderId="117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19" xfId="0" quotePrefix="1" applyNumberFormat="1" applyFont="1" applyFill="1" applyBorder="1" applyAlignment="1">
      <alignment horizontal="center" vertical="center"/>
    </xf>
    <xf numFmtId="16" fontId="21" fillId="3" borderId="119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0" xfId="0" applyFont="1" applyFill="1" applyBorder="1" applyAlignment="1">
      <alignment wrapText="1"/>
    </xf>
    <xf numFmtId="16" fontId="37" fillId="3" borderId="119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1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2" fontId="20" fillId="0" borderId="123" xfId="2" applyNumberFormat="1" applyFont="1" applyBorder="1"/>
    <xf numFmtId="2" fontId="54" fillId="0" borderId="124" xfId="2" applyNumberFormat="1" applyFont="1" applyBorder="1"/>
    <xf numFmtId="2" fontId="54" fillId="0" borderId="125" xfId="2" applyNumberFormat="1" applyFont="1" applyBorder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22" xfId="3" applyNumberFormat="1" applyFont="1" applyBorder="1" applyAlignment="1">
      <alignment vertical="top"/>
    </xf>
    <xf numFmtId="0" fontId="67" fillId="0" borderId="70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164" fontId="37" fillId="0" borderId="0" xfId="0" applyNumberFormat="1" applyFont="1" applyBorder="1" applyAlignment="1"/>
    <xf numFmtId="0" fontId="68" fillId="0" borderId="105" xfId="0" applyFont="1" applyBorder="1"/>
    <xf numFmtId="0" fontId="6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1" fillId="0" borderId="32" xfId="0" applyFont="1" applyBorder="1" applyAlignment="1">
      <alignment horizontal="center" vertical="center" wrapText="1"/>
    </xf>
    <xf numFmtId="0" fontId="41" fillId="0" borderId="118" xfId="0" applyFont="1" applyBorder="1" applyAlignment="1">
      <alignment horizontal="center" vertical="center" wrapText="1"/>
    </xf>
    <xf numFmtId="2" fontId="67" fillId="0" borderId="24" xfId="3" applyNumberFormat="1" applyFont="1" applyBorder="1" applyAlignment="1">
      <alignment vertical="top"/>
    </xf>
    <xf numFmtId="2" fontId="67" fillId="0" borderId="129" xfId="3" applyNumberFormat="1" applyFont="1" applyBorder="1" applyAlignment="1">
      <alignment horizontal="right" vertical="top"/>
    </xf>
    <xf numFmtId="2" fontId="67" fillId="0" borderId="130" xfId="3" applyNumberFormat="1" applyFont="1" applyBorder="1" applyAlignment="1">
      <alignment horizontal="right" vertical="top"/>
    </xf>
    <xf numFmtId="2" fontId="67" fillId="0" borderId="131" xfId="3" applyNumberFormat="1" applyFont="1" applyBorder="1" applyAlignment="1">
      <alignment horizontal="right" vertical="top"/>
    </xf>
    <xf numFmtId="2" fontId="67" fillId="0" borderId="132" xfId="3" applyNumberFormat="1" applyFont="1" applyBorder="1" applyAlignment="1">
      <alignment horizontal="right" vertical="top"/>
    </xf>
    <xf numFmtId="164" fontId="64" fillId="0" borderId="133" xfId="3" applyNumberFormat="1" applyFont="1" applyBorder="1" applyAlignment="1">
      <alignment horizontal="right" vertical="top"/>
    </xf>
    <xf numFmtId="164" fontId="64" fillId="0" borderId="130" xfId="3" applyNumberFormat="1" applyFont="1" applyBorder="1" applyAlignment="1">
      <alignment horizontal="right" vertical="top"/>
    </xf>
    <xf numFmtId="164" fontId="64" fillId="0" borderId="131" xfId="3" applyNumberFormat="1" applyFont="1" applyBorder="1" applyAlignment="1">
      <alignment horizontal="right" vertical="top"/>
    </xf>
    <xf numFmtId="164" fontId="64" fillId="0" borderId="134" xfId="3" applyNumberFormat="1" applyFont="1" applyBorder="1" applyAlignment="1">
      <alignment horizontal="right" vertical="top"/>
    </xf>
    <xf numFmtId="0" fontId="67" fillId="0" borderId="65" xfId="3" applyNumberFormat="1" applyFont="1" applyBorder="1"/>
    <xf numFmtId="2" fontId="67" fillId="0" borderId="106" xfId="3" applyNumberFormat="1" applyFont="1" applyBorder="1" applyAlignment="1">
      <alignment vertical="top"/>
    </xf>
    <xf numFmtId="2" fontId="67" fillId="0" borderId="135" xfId="3" applyNumberFormat="1" applyFont="1" applyBorder="1" applyAlignment="1">
      <alignment horizontal="right" vertical="top"/>
    </xf>
    <xf numFmtId="2" fontId="67" fillId="0" borderId="67" xfId="3" applyNumberFormat="1" applyFont="1" applyBorder="1" applyAlignment="1">
      <alignment horizontal="right" vertical="top"/>
    </xf>
    <xf numFmtId="2" fontId="67" fillId="0" borderId="68" xfId="3" applyNumberFormat="1" applyFont="1" applyBorder="1" applyAlignment="1">
      <alignment horizontal="right" vertical="top"/>
    </xf>
    <xf numFmtId="2" fontId="67" fillId="0" borderId="136" xfId="3" applyNumberFormat="1" applyFont="1" applyBorder="1" applyAlignment="1">
      <alignment horizontal="right" vertical="top"/>
    </xf>
    <xf numFmtId="164" fontId="64" fillId="0" borderId="137" xfId="3" applyNumberFormat="1" applyFont="1" applyBorder="1" applyAlignment="1">
      <alignment horizontal="right" vertical="top"/>
    </xf>
    <xf numFmtId="164" fontId="64" fillId="0" borderId="67" xfId="3" applyNumberFormat="1" applyFont="1" applyBorder="1" applyAlignment="1">
      <alignment horizontal="right" vertical="top"/>
    </xf>
    <xf numFmtId="164" fontId="64" fillId="0" borderId="68" xfId="3" applyNumberFormat="1" applyFont="1" applyBorder="1" applyAlignment="1">
      <alignment horizontal="right" vertical="top"/>
    </xf>
    <xf numFmtId="164" fontId="64" fillId="0" borderId="108" xfId="3" applyNumberFormat="1" applyFont="1" applyBorder="1" applyAlignment="1">
      <alignment horizontal="right" vertical="top"/>
    </xf>
    <xf numFmtId="0" fontId="19" fillId="4" borderId="0" xfId="0" applyFont="1" applyFill="1"/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22" fillId="0" borderId="105" xfId="0" applyFont="1" applyBorder="1"/>
    <xf numFmtId="2" fontId="20" fillId="5" borderId="53" xfId="0" applyNumberFormat="1" applyFont="1" applyFill="1" applyBorder="1" applyAlignment="1"/>
    <xf numFmtId="2" fontId="22" fillId="2" borderId="14" xfId="0" applyNumberFormat="1" applyFont="1" applyFill="1" applyBorder="1" applyAlignment="1"/>
    <xf numFmtId="164" fontId="71" fillId="0" borderId="14" xfId="0" applyNumberFormat="1" applyFont="1" applyBorder="1" applyAlignment="1">
      <alignment horizontal="right"/>
    </xf>
    <xf numFmtId="0" fontId="72" fillId="0" borderId="105" xfId="0" applyFont="1" applyBorder="1"/>
    <xf numFmtId="2" fontId="72" fillId="2" borderId="14" xfId="0" applyNumberFormat="1" applyFont="1" applyFill="1" applyBorder="1" applyAlignment="1"/>
    <xf numFmtId="164" fontId="73" fillId="0" borderId="14" xfId="0" applyNumberFormat="1" applyFont="1" applyBorder="1" applyAlignment="1"/>
    <xf numFmtId="2" fontId="20" fillId="5" borderId="53" xfId="0" quotePrefix="1" applyNumberFormat="1" applyFont="1" applyFill="1" applyBorder="1" applyAlignment="1"/>
    <xf numFmtId="0" fontId="72" fillId="0" borderId="106" xfId="0" applyFont="1" applyBorder="1"/>
    <xf numFmtId="2" fontId="20" fillId="5" borderId="55" xfId="0" applyNumberFormat="1" applyFont="1" applyFill="1" applyBorder="1" applyAlignment="1"/>
    <xf numFmtId="2" fontId="72" fillId="2" borderId="16" xfId="0" applyNumberFormat="1" applyFont="1" applyFill="1" applyBorder="1" applyAlignment="1"/>
    <xf numFmtId="164" fontId="73" fillId="0" borderId="16" xfId="0" applyNumberFormat="1" applyFont="1" applyBorder="1" applyAlignment="1"/>
    <xf numFmtId="0" fontId="22" fillId="0" borderId="106" xfId="0" applyFont="1" applyBorder="1"/>
    <xf numFmtId="2" fontId="22" fillId="2" borderId="16" xfId="0" applyNumberFormat="1" applyFont="1" applyFill="1" applyBorder="1" applyAlignment="1"/>
    <xf numFmtId="164" fontId="71" fillId="0" borderId="16" xfId="0" applyNumberFormat="1" applyFont="1" applyBorder="1" applyAlignment="1">
      <alignment horizontal="right"/>
    </xf>
    <xf numFmtId="0" fontId="21" fillId="0" borderId="127" xfId="0" applyFont="1" applyBorder="1" applyAlignment="1">
      <alignment horizontal="left"/>
    </xf>
    <xf numFmtId="0" fontId="21" fillId="0" borderId="128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164" fontId="71" fillId="0" borderId="14" xfId="0" applyNumberFormat="1" applyFont="1" applyBorder="1" applyAlignment="1"/>
    <xf numFmtId="0" fontId="41" fillId="0" borderId="10" xfId="0" applyFont="1" applyBorder="1" applyAlignment="1">
      <alignment horizontal="left"/>
    </xf>
    <xf numFmtId="0" fontId="42" fillId="0" borderId="138" xfId="0" applyFont="1" applyBorder="1"/>
    <xf numFmtId="2" fontId="41" fillId="5" borderId="5" xfId="0" applyNumberFormat="1" applyFont="1" applyFill="1" applyBorder="1" applyAlignment="1"/>
    <xf numFmtId="2" fontId="42" fillId="2" borderId="139" xfId="0" applyNumberFormat="1" applyFont="1" applyFill="1" applyBorder="1" applyAlignment="1"/>
    <xf numFmtId="164" fontId="40" fillId="0" borderId="139" xfId="0" applyNumberFormat="1" applyFont="1" applyBorder="1" applyAlignment="1"/>
    <xf numFmtId="2" fontId="72" fillId="8" borderId="14" xfId="0" applyNumberFormat="1" applyFont="1" applyFill="1" applyBorder="1" applyAlignment="1"/>
    <xf numFmtId="2" fontId="41" fillId="5" borderId="29" xfId="0" applyNumberFormat="1" applyFont="1" applyFill="1" applyBorder="1" applyAlignme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70" fillId="0" borderId="32" xfId="0" applyFont="1" applyBorder="1" applyAlignment="1">
      <alignment horizontal="center" vertical="center" wrapText="1"/>
    </xf>
    <xf numFmtId="0" fontId="70" fillId="0" borderId="118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1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14.05.2023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'!$B$62:$B$66</c:f>
              <c:numCache>
                <c:formatCode>0.00</c:formatCode>
                <c:ptCount val="5"/>
                <c:pt idx="0">
                  <c:v>2.82</c:v>
                </c:pt>
                <c:pt idx="1">
                  <c:v>3.02</c:v>
                </c:pt>
                <c:pt idx="2">
                  <c:v>2.42</c:v>
                </c:pt>
                <c:pt idx="3">
                  <c:v>2.61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07.05.2023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'!$C$62:$C$66</c:f>
              <c:numCache>
                <c:formatCode>0.00</c:formatCode>
                <c:ptCount val="5"/>
                <c:pt idx="0">
                  <c:v>2.74</c:v>
                </c:pt>
                <c:pt idx="1">
                  <c:v>2.92</c:v>
                </c:pt>
                <c:pt idx="2">
                  <c:v>2.39</c:v>
                </c:pt>
                <c:pt idx="3">
                  <c:v>2.5499999999999998</c:v>
                </c:pt>
                <c:pt idx="4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05.07.2022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4.42</c:v>
                </c:pt>
                <c:pt idx="1">
                  <c:v>11.12</c:v>
                </c:pt>
                <c:pt idx="2" formatCode="General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30.04.2022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4.1900000000000004</c:v>
                </c:pt>
                <c:pt idx="1">
                  <c:v>13.74</c:v>
                </c:pt>
                <c:pt idx="2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1"/>
      <c r="B1" s="263"/>
      <c r="C1" s="263"/>
      <c r="D1" s="263"/>
      <c r="E1" s="28"/>
      <c r="F1" s="28"/>
      <c r="G1" s="263"/>
      <c r="H1"/>
      <c r="I1"/>
      <c r="J1" s="191"/>
      <c r="K1" s="191"/>
      <c r="L1"/>
      <c r="M1"/>
      <c r="N1"/>
      <c r="O1"/>
      <c r="P1"/>
    </row>
    <row r="2" spans="1:23" ht="18" customHeight="1" x14ac:dyDescent="0.25">
      <c r="A2" s="191"/>
      <c r="B2" s="263"/>
      <c r="C2" s="263"/>
      <c r="D2" s="264" t="s">
        <v>213</v>
      </c>
      <c r="E2" s="28"/>
      <c r="F2" s="28"/>
      <c r="G2" s="263"/>
      <c r="H2"/>
      <c r="I2"/>
      <c r="J2" s="191"/>
      <c r="K2" s="191"/>
      <c r="L2"/>
      <c r="M2"/>
      <c r="N2"/>
      <c r="O2"/>
      <c r="P2"/>
    </row>
    <row r="3" spans="1:23" ht="18" customHeight="1" x14ac:dyDescent="0.25">
      <c r="A3" s="191"/>
      <c r="B3" s="263"/>
      <c r="C3" s="263"/>
      <c r="D3" s="264" t="s">
        <v>270</v>
      </c>
      <c r="E3" s="263"/>
      <c r="F3" s="28"/>
      <c r="G3" s="28"/>
      <c r="H3"/>
      <c r="I3"/>
      <c r="J3" s="186"/>
      <c r="K3" s="191"/>
      <c r="L3"/>
      <c r="M3"/>
      <c r="N3"/>
      <c r="O3"/>
      <c r="P3"/>
    </row>
    <row r="4" spans="1:23" ht="18" customHeight="1" x14ac:dyDescent="0.2">
      <c r="A4" s="191"/>
      <c r="B4" s="28"/>
      <c r="C4" s="28"/>
      <c r="D4" s="265" t="s">
        <v>271</v>
      </c>
      <c r="E4" s="28"/>
      <c r="F4" s="28"/>
      <c r="G4" s="28"/>
      <c r="H4"/>
      <c r="I4"/>
      <c r="J4" s="186"/>
      <c r="K4" s="191"/>
      <c r="L4"/>
      <c r="M4"/>
      <c r="N4"/>
      <c r="O4"/>
      <c r="P4"/>
    </row>
    <row r="5" spans="1:23" s="28" customFormat="1" ht="18" customHeight="1" x14ac:dyDescent="0.2">
      <c r="A5" s="191"/>
      <c r="B5" s="335"/>
      <c r="C5"/>
      <c r="D5" s="26"/>
      <c r="E5" s="26"/>
      <c r="F5" s="26"/>
      <c r="G5" s="26"/>
      <c r="H5" s="3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1"/>
      <c r="B6" s="335"/>
      <c r="C6"/>
      <c r="H6" s="336"/>
      <c r="U6"/>
      <c r="V6"/>
      <c r="W6"/>
    </row>
    <row r="7" spans="1:23" ht="15" customHeight="1" x14ac:dyDescent="0.2">
      <c r="A7" s="191"/>
      <c r="B7" s="186" t="s">
        <v>0</v>
      </c>
      <c r="C7" s="186"/>
      <c r="D7" s="186"/>
      <c r="E7" s="186"/>
      <c r="F7" s="186"/>
      <c r="G7" s="193"/>
      <c r="H7" s="186"/>
      <c r="I7" s="186"/>
      <c r="J7" s="186"/>
      <c r="K7" s="191"/>
      <c r="L7"/>
      <c r="M7"/>
      <c r="N7"/>
      <c r="O7"/>
      <c r="P7"/>
    </row>
    <row r="8" spans="1:23" s="95" customFormat="1" ht="26.25" x14ac:dyDescent="0.4">
      <c r="A8" s="191"/>
      <c r="B8" s="186" t="s">
        <v>317</v>
      </c>
      <c r="C8" s="186"/>
      <c r="D8" s="186"/>
      <c r="E8" s="186"/>
      <c r="F8" s="186"/>
      <c r="G8" s="193"/>
      <c r="H8" s="186"/>
      <c r="I8" s="186"/>
      <c r="J8" s="186"/>
      <c r="K8" s="191"/>
      <c r="L8"/>
      <c r="M8"/>
      <c r="N8"/>
      <c r="O8"/>
      <c r="P8"/>
    </row>
    <row r="9" spans="1:23" s="95" customFormat="1" ht="31.5" x14ac:dyDescent="0.5">
      <c r="A9" s="192"/>
      <c r="B9" s="175" t="s">
        <v>232</v>
      </c>
      <c r="C9" s="175"/>
      <c r="D9" s="175"/>
      <c r="E9" s="175"/>
      <c r="F9" s="175"/>
      <c r="G9" s="175"/>
      <c r="H9" s="175"/>
      <c r="I9" s="193"/>
      <c r="J9" s="193"/>
      <c r="K9" s="192"/>
      <c r="L9"/>
      <c r="M9"/>
      <c r="N9"/>
      <c r="O9"/>
      <c r="P9"/>
    </row>
    <row r="10" spans="1:23" ht="37.5" customHeight="1" x14ac:dyDescent="0.5">
      <c r="A10" s="192"/>
      <c r="B10" s="176"/>
      <c r="C10" s="193"/>
      <c r="D10" s="193"/>
      <c r="E10" s="193"/>
      <c r="F10" s="193"/>
      <c r="G10" s="193"/>
      <c r="H10" s="193"/>
      <c r="I10" s="193"/>
      <c r="J10" s="193"/>
      <c r="K10" s="192"/>
      <c r="L10"/>
      <c r="M10"/>
      <c r="N10"/>
      <c r="O10"/>
      <c r="P10"/>
    </row>
    <row r="11" spans="1:23" ht="18" customHeight="1" x14ac:dyDescent="0.2">
      <c r="A11" s="191"/>
      <c r="B11" s="186"/>
      <c r="C11" s="186"/>
      <c r="D11" s="186"/>
      <c r="E11" s="186"/>
      <c r="F11" s="186"/>
      <c r="G11" s="193"/>
      <c r="H11" s="186"/>
      <c r="I11" s="186"/>
      <c r="J11" s="186"/>
      <c r="K11" s="191"/>
      <c r="L11"/>
      <c r="M11"/>
      <c r="N11"/>
      <c r="O11"/>
      <c r="P11"/>
    </row>
    <row r="12" spans="1:23" ht="23.25" customHeight="1" x14ac:dyDescent="0.35">
      <c r="A12" s="191"/>
      <c r="B12" s="177" t="s">
        <v>309</v>
      </c>
      <c r="C12" s="178"/>
      <c r="D12" s="194"/>
      <c r="E12" s="179" t="s">
        <v>310</v>
      </c>
      <c r="F12" s="195"/>
      <c r="G12" s="196"/>
      <c r="H12" s="191"/>
      <c r="I12" s="191"/>
      <c r="J12" s="191"/>
      <c r="K12" s="191"/>
      <c r="L12"/>
      <c r="M12"/>
      <c r="N12"/>
      <c r="O12"/>
      <c r="P12"/>
    </row>
    <row r="13" spans="1:23" x14ac:dyDescent="0.2">
      <c r="A13" s="191"/>
      <c r="B13" s="186"/>
      <c r="C13" s="186"/>
      <c r="D13" s="186"/>
      <c r="E13" s="186"/>
      <c r="F13" s="186"/>
      <c r="G13" s="193"/>
      <c r="H13" s="186"/>
      <c r="I13" s="186"/>
      <c r="J13" s="186"/>
      <c r="K13" s="191"/>
      <c r="L13"/>
      <c r="M13"/>
      <c r="N13"/>
      <c r="O13"/>
      <c r="P13"/>
    </row>
    <row r="14" spans="1:23" x14ac:dyDescent="0.2">
      <c r="A14" s="191"/>
      <c r="B14" s="186"/>
      <c r="C14" s="186"/>
      <c r="D14" s="186"/>
      <c r="E14" s="186"/>
      <c r="F14" s="186"/>
      <c r="G14" s="193"/>
      <c r="H14" s="186"/>
      <c r="I14" s="186"/>
      <c r="J14" s="186"/>
      <c r="K14" s="191"/>
      <c r="L14"/>
      <c r="M14"/>
      <c r="N14"/>
      <c r="O14"/>
      <c r="P14"/>
    </row>
    <row r="15" spans="1:23" ht="26.25" x14ac:dyDescent="0.4">
      <c r="A15" s="191"/>
      <c r="B15" s="180" t="s">
        <v>273</v>
      </c>
      <c r="C15" s="181"/>
      <c r="D15" s="182" t="s">
        <v>311</v>
      </c>
      <c r="E15" s="181"/>
      <c r="F15" s="181"/>
      <c r="G15" s="180"/>
      <c r="H15" s="186"/>
      <c r="I15" s="186"/>
      <c r="J15" s="186"/>
      <c r="K15" s="191"/>
      <c r="L15"/>
      <c r="M15"/>
      <c r="N15"/>
      <c r="O15"/>
      <c r="P15"/>
      <c r="Q15" s="104"/>
      <c r="R15" s="104"/>
    </row>
    <row r="16" spans="1:23" ht="15.75" x14ac:dyDescent="0.25">
      <c r="A16" s="191"/>
      <c r="B16" s="185"/>
      <c r="C16" s="185"/>
      <c r="D16" s="185"/>
      <c r="E16" s="185"/>
      <c r="F16" s="185"/>
      <c r="G16" s="193"/>
      <c r="H16" s="186"/>
      <c r="I16" s="186"/>
      <c r="J16" s="186"/>
      <c r="K16" s="191"/>
      <c r="L16"/>
      <c r="M16"/>
      <c r="N16"/>
      <c r="O16"/>
      <c r="P16"/>
      <c r="Q16" s="104"/>
      <c r="R16" s="104"/>
    </row>
    <row r="17" spans="1:18" ht="15.75" x14ac:dyDescent="0.25">
      <c r="A17" s="191"/>
      <c r="B17" s="185" t="s">
        <v>269</v>
      </c>
      <c r="C17" s="185"/>
      <c r="D17" s="185"/>
      <c r="E17" s="185"/>
      <c r="F17" s="185"/>
      <c r="G17" s="186"/>
      <c r="H17" s="186"/>
      <c r="I17" s="186"/>
      <c r="J17" s="186"/>
      <c r="K17" s="191"/>
      <c r="L17"/>
      <c r="M17"/>
      <c r="N17"/>
      <c r="O17"/>
      <c r="P17"/>
      <c r="Q17" s="104"/>
      <c r="R17" s="104"/>
    </row>
    <row r="18" spans="1:18" ht="15.75" x14ac:dyDescent="0.25">
      <c r="A18" s="191"/>
      <c r="B18" s="185" t="s">
        <v>233</v>
      </c>
      <c r="C18" s="185"/>
      <c r="D18" s="185"/>
      <c r="E18" s="185"/>
      <c r="F18" s="185"/>
      <c r="G18" s="186"/>
      <c r="H18" s="186"/>
      <c r="I18" s="186"/>
      <c r="J18" s="186"/>
      <c r="K18" s="191"/>
      <c r="L18"/>
      <c r="M18"/>
      <c r="N18"/>
      <c r="O18"/>
      <c r="P18"/>
      <c r="Q18" s="104"/>
      <c r="R18" s="104"/>
    </row>
    <row r="19" spans="1:18" ht="15.75" x14ac:dyDescent="0.25">
      <c r="A19" s="191"/>
      <c r="B19" s="197" t="s">
        <v>236</v>
      </c>
      <c r="C19" s="197"/>
      <c r="D19" s="197"/>
      <c r="E19" s="197"/>
      <c r="F19" s="197"/>
      <c r="G19" s="198"/>
      <c r="H19" s="198"/>
      <c r="I19" s="198"/>
      <c r="J19" s="198"/>
      <c r="K19" s="191"/>
      <c r="L19"/>
      <c r="M19"/>
      <c r="N19"/>
      <c r="O19"/>
      <c r="P19"/>
      <c r="Q19" s="104"/>
      <c r="R19" s="104"/>
    </row>
    <row r="20" spans="1:18" ht="15.75" x14ac:dyDescent="0.25">
      <c r="A20" s="191"/>
      <c r="B20" s="185" t="s">
        <v>234</v>
      </c>
      <c r="C20" s="185"/>
      <c r="D20" s="185"/>
      <c r="E20" s="185"/>
      <c r="F20" s="185"/>
      <c r="G20" s="186"/>
      <c r="H20" s="186"/>
      <c r="I20" s="186"/>
      <c r="J20" s="186"/>
      <c r="K20" s="191"/>
      <c r="L20"/>
      <c r="M20"/>
      <c r="N20"/>
      <c r="O20"/>
      <c r="P20"/>
      <c r="Q20" s="104"/>
      <c r="R20" s="104"/>
    </row>
    <row r="21" spans="1:18" ht="15.75" x14ac:dyDescent="0.25">
      <c r="A21" s="191"/>
      <c r="B21" s="185" t="s">
        <v>235</v>
      </c>
      <c r="C21" s="185"/>
      <c r="D21" s="185"/>
      <c r="E21" s="185"/>
      <c r="F21" s="185"/>
      <c r="G21" s="186"/>
      <c r="H21" s="186"/>
      <c r="I21" s="186"/>
      <c r="J21" s="186"/>
      <c r="K21" s="191"/>
      <c r="L21"/>
      <c r="M21"/>
      <c r="N21"/>
      <c r="O21"/>
      <c r="P21"/>
      <c r="Q21" s="104"/>
      <c r="R21" s="104"/>
    </row>
    <row r="22" spans="1:18" ht="15.75" x14ac:dyDescent="0.25">
      <c r="A22" s="191"/>
      <c r="B22" s="185" t="s">
        <v>262</v>
      </c>
      <c r="C22" s="185"/>
      <c r="D22" s="185"/>
      <c r="E22" s="185"/>
      <c r="F22" s="185"/>
      <c r="G22" s="186"/>
      <c r="H22" s="186"/>
      <c r="I22" s="186"/>
      <c r="J22" s="186"/>
      <c r="K22" s="191"/>
      <c r="L22"/>
      <c r="M22"/>
      <c r="N22"/>
      <c r="O22"/>
      <c r="P22"/>
      <c r="Q22" s="104"/>
      <c r="R22" s="104"/>
    </row>
    <row r="23" spans="1:18" ht="15.75" customHeight="1" x14ac:dyDescent="0.25">
      <c r="A23" s="191"/>
      <c r="B23" s="185"/>
      <c r="C23" s="185"/>
      <c r="D23" s="185"/>
      <c r="E23" s="185"/>
      <c r="F23" s="185"/>
      <c r="G23" s="186"/>
      <c r="H23" s="186"/>
      <c r="I23" s="186"/>
      <c r="J23" s="186"/>
      <c r="K23" s="191"/>
      <c r="L23"/>
      <c r="M23"/>
      <c r="N23"/>
      <c r="O23"/>
      <c r="P23"/>
      <c r="Q23" s="104"/>
      <c r="R23" s="104"/>
    </row>
    <row r="24" spans="1:18" ht="15.75" x14ac:dyDescent="0.25">
      <c r="A24" s="191"/>
      <c r="B24" s="185"/>
      <c r="C24" s="183"/>
      <c r="D24" s="185"/>
      <c r="E24" s="185"/>
      <c r="F24" s="185"/>
      <c r="G24" s="186"/>
      <c r="H24" s="186"/>
      <c r="I24" s="186"/>
      <c r="J24" s="186"/>
      <c r="K24" s="191"/>
      <c r="L24"/>
      <c r="M24"/>
      <c r="N24"/>
      <c r="O24"/>
      <c r="P24"/>
      <c r="Q24" s="105"/>
      <c r="R24" s="104"/>
    </row>
    <row r="25" spans="1:18" ht="15.75" x14ac:dyDescent="0.25">
      <c r="A25" s="191"/>
      <c r="B25" s="185"/>
      <c r="C25" s="183"/>
      <c r="D25" s="185"/>
      <c r="E25" s="185"/>
      <c r="F25" s="185"/>
      <c r="G25" s="186"/>
      <c r="H25" s="186"/>
      <c r="I25" s="186"/>
      <c r="J25" s="186"/>
      <c r="K25" s="191"/>
      <c r="L25"/>
      <c r="M25"/>
      <c r="N25"/>
      <c r="O25"/>
      <c r="P25"/>
      <c r="Q25" s="105"/>
      <c r="R25" s="104"/>
    </row>
    <row r="26" spans="1:18" ht="15.75" x14ac:dyDescent="0.25">
      <c r="A26" s="191"/>
      <c r="B26" s="197" t="s">
        <v>250</v>
      </c>
      <c r="C26" s="185"/>
      <c r="D26" s="185"/>
      <c r="E26" s="185"/>
      <c r="F26" s="185"/>
      <c r="G26" s="186"/>
      <c r="H26" s="186"/>
      <c r="I26" s="186"/>
      <c r="J26" s="186"/>
      <c r="K26" s="191"/>
      <c r="L26"/>
      <c r="M26"/>
      <c r="N26"/>
      <c r="O26"/>
      <c r="P26"/>
      <c r="Q26" s="104"/>
      <c r="R26" s="104"/>
    </row>
    <row r="27" spans="1:18" ht="15.75" x14ac:dyDescent="0.25">
      <c r="A27" s="191"/>
      <c r="B27" s="197" t="s">
        <v>260</v>
      </c>
      <c r="C27" s="197"/>
      <c r="D27" s="197"/>
      <c r="E27" s="197"/>
      <c r="F27" s="197"/>
      <c r="G27" s="198"/>
      <c r="H27" s="198"/>
      <c r="I27" s="198"/>
      <c r="J27" s="198"/>
      <c r="K27" s="191"/>
      <c r="L27"/>
      <c r="M27"/>
      <c r="N27"/>
      <c r="O27"/>
      <c r="P27"/>
      <c r="Q27" s="104"/>
      <c r="R27" s="104"/>
    </row>
    <row r="28" spans="1:18" ht="15.75" x14ac:dyDescent="0.25">
      <c r="A28" s="191"/>
      <c r="B28" s="185" t="s">
        <v>251</v>
      </c>
      <c r="C28" s="199" t="s">
        <v>252</v>
      </c>
      <c r="D28" s="185"/>
      <c r="E28" s="185"/>
      <c r="F28" s="185"/>
      <c r="G28" s="186"/>
      <c r="H28" s="186"/>
      <c r="I28" s="186"/>
      <c r="J28" s="186"/>
      <c r="K28" s="191"/>
      <c r="L28"/>
      <c r="M28"/>
      <c r="N28"/>
      <c r="O28"/>
      <c r="P28"/>
      <c r="Q28" s="104"/>
      <c r="R28" s="104"/>
    </row>
    <row r="29" spans="1:18" ht="15.75" x14ac:dyDescent="0.25">
      <c r="A29" s="191"/>
      <c r="B29" s="185" t="s">
        <v>253</v>
      </c>
      <c r="C29" s="185"/>
      <c r="D29" s="185"/>
      <c r="E29" s="185"/>
      <c r="F29" s="185"/>
      <c r="G29" s="186"/>
      <c r="H29" s="186"/>
      <c r="I29" s="186"/>
      <c r="J29" s="186"/>
      <c r="K29" s="191"/>
      <c r="L29"/>
      <c r="M29"/>
      <c r="N29"/>
      <c r="O29"/>
      <c r="P29"/>
      <c r="Q29" s="104"/>
      <c r="R29" s="104"/>
    </row>
    <row r="30" spans="1:18" ht="15" x14ac:dyDescent="0.25">
      <c r="A30" s="191"/>
      <c r="B30" s="185" t="s">
        <v>254</v>
      </c>
      <c r="C30" s="185"/>
      <c r="D30" s="185"/>
      <c r="E30" s="185"/>
      <c r="F30" s="185"/>
      <c r="G30" s="186"/>
      <c r="H30" s="186"/>
      <c r="I30" s="186"/>
      <c r="J30" s="186"/>
      <c r="K30" s="191"/>
      <c r="L30"/>
      <c r="M30"/>
      <c r="N30"/>
      <c r="O30"/>
      <c r="P30"/>
    </row>
    <row r="31" spans="1:18" ht="15" x14ac:dyDescent="0.25">
      <c r="A31" s="191"/>
      <c r="B31" s="187" t="s">
        <v>255</v>
      </c>
      <c r="C31" s="188"/>
      <c r="D31" s="188"/>
      <c r="E31" s="188"/>
      <c r="F31" s="188"/>
      <c r="G31" s="189"/>
      <c r="H31" s="189"/>
      <c r="I31" s="189"/>
      <c r="J31" s="189"/>
      <c r="K31" s="191"/>
    </row>
    <row r="32" spans="1:18" ht="15" x14ac:dyDescent="0.25">
      <c r="A32" s="191"/>
      <c r="B32" s="190" t="s">
        <v>256</v>
      </c>
      <c r="C32" s="188"/>
      <c r="D32" s="188"/>
      <c r="E32" s="188"/>
      <c r="F32" s="188"/>
      <c r="G32" s="189"/>
      <c r="H32" s="189"/>
      <c r="I32" s="189"/>
      <c r="J32" s="189"/>
      <c r="K32" s="191"/>
    </row>
    <row r="33" spans="2:10" ht="15" x14ac:dyDescent="0.25">
      <c r="B33" s="185"/>
      <c r="C33" s="185"/>
      <c r="D33" s="185"/>
      <c r="E33" s="185"/>
      <c r="F33" s="185"/>
      <c r="G33" s="186"/>
      <c r="H33" s="186"/>
      <c r="I33" s="186"/>
      <c r="J33" s="18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68"/>
      <c r="I7" s="69" t="s">
        <v>297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284</v>
      </c>
      <c r="F14" s="85">
        <v>3372.3760000000002</v>
      </c>
      <c r="G14" s="78">
        <v>4327.28</v>
      </c>
      <c r="H14" s="68"/>
      <c r="I14" s="91" t="s">
        <v>286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283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286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274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285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297</v>
      </c>
      <c r="B24" s="70"/>
      <c r="C24" s="71"/>
      <c r="D24" s="72"/>
      <c r="E24" s="69" t="s">
        <v>298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274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297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289</v>
      </c>
      <c r="K15" s="85">
        <v>1090.8019999999999</v>
      </c>
      <c r="L15" s="78">
        <v>441.11399999999998</v>
      </c>
      <c r="M15" s="79">
        <v>0</v>
      </c>
      <c r="N15" s="100" t="s">
        <v>289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290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287</v>
      </c>
      <c r="F18" s="85">
        <v>126.996</v>
      </c>
      <c r="G18" s="78">
        <v>196.7</v>
      </c>
      <c r="H18" s="26"/>
      <c r="I18" s="26"/>
      <c r="J18" s="91" t="s">
        <v>290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299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288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7" sqref="B37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258</v>
      </c>
      <c r="D6" s="50" t="s">
        <v>281</v>
      </c>
      <c r="E6" s="49" t="s">
        <v>258</v>
      </c>
      <c r="F6" s="50" t="s">
        <v>281</v>
      </c>
      <c r="G6" s="49" t="s">
        <v>258</v>
      </c>
      <c r="H6" s="50" t="s">
        <v>281</v>
      </c>
      <c r="I6" s="49" t="s">
        <v>258</v>
      </c>
      <c r="J6" s="50" t="s">
        <v>281</v>
      </c>
      <c r="K6" s="49" t="s">
        <v>258</v>
      </c>
      <c r="L6" s="51" t="s">
        <v>281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1"/>
  <sheetViews>
    <sheetView showGridLines="0" zoomScale="90" zoomScaleNormal="90" workbookViewId="0">
      <selection activeCell="B1" sqref="B1"/>
    </sheetView>
  </sheetViews>
  <sheetFormatPr defaultColWidth="9.140625" defaultRowHeight="21" x14ac:dyDescent="0.35"/>
  <cols>
    <col min="1" max="1" width="4.42578125" style="174" customWidth="1"/>
    <col min="2" max="2" width="27.28515625" style="174" customWidth="1"/>
    <col min="3" max="3" width="10.140625" style="174" customWidth="1"/>
    <col min="4" max="6" width="10.140625" style="174" bestFit="1" customWidth="1"/>
    <col min="7" max="7" width="11.42578125" style="174" customWidth="1"/>
    <col min="8" max="8" width="10.140625" style="174" customWidth="1"/>
    <col min="9" max="9" width="10.5703125" style="174" customWidth="1"/>
    <col min="10" max="10" width="12.140625" style="174" customWidth="1"/>
    <col min="11" max="11" width="11.140625" style="174" customWidth="1"/>
    <col min="12" max="12" width="11.7109375" style="174" customWidth="1"/>
    <col min="13" max="13" width="10.28515625" style="174" customWidth="1"/>
    <col min="14" max="14" width="10.7109375" style="174" customWidth="1"/>
    <col min="15" max="15" width="10" style="174" customWidth="1"/>
    <col min="16" max="22" width="9.140625" style="174"/>
    <col min="23" max="23" width="10.7109375" style="174" bestFit="1" customWidth="1"/>
    <col min="24" max="16384" width="9.140625" style="174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2"/>
      <c r="C2" s="273"/>
      <c r="D2" s="274" t="s">
        <v>101</v>
      </c>
      <c r="E2" s="275"/>
      <c r="F2" s="274"/>
      <c r="G2" s="274"/>
      <c r="H2" s="276" t="s">
        <v>102</v>
      </c>
      <c r="I2" s="277"/>
      <c r="J2" s="277"/>
      <c r="K2" s="277"/>
      <c r="L2" s="278"/>
      <c r="M2" s="278"/>
      <c r="N2" s="278"/>
      <c r="O2" s="279"/>
    </row>
    <row r="3" spans="2:15" ht="60.75" x14ac:dyDescent="0.35">
      <c r="B3" s="280" t="s">
        <v>103</v>
      </c>
      <c r="C3" s="281" t="s">
        <v>2</v>
      </c>
      <c r="D3" s="282">
        <v>45064</v>
      </c>
      <c r="E3" s="283"/>
      <c r="F3" s="284">
        <v>45058</v>
      </c>
      <c r="G3" s="285"/>
      <c r="H3" s="286" t="s">
        <v>104</v>
      </c>
      <c r="I3" s="287"/>
      <c r="J3" s="288" t="s">
        <v>105</v>
      </c>
      <c r="K3" s="287"/>
      <c r="L3" s="288" t="s">
        <v>106</v>
      </c>
      <c r="M3" s="287"/>
      <c r="N3" s="288" t="s">
        <v>107</v>
      </c>
      <c r="O3" s="289"/>
    </row>
    <row r="4" spans="2:15" ht="21.75" thickBot="1" x14ac:dyDescent="0.4">
      <c r="B4" s="290"/>
      <c r="C4" s="291"/>
      <c r="D4" s="292" t="s">
        <v>3</v>
      </c>
      <c r="E4" s="293" t="s">
        <v>4</v>
      </c>
      <c r="F4" s="294" t="s">
        <v>3</v>
      </c>
      <c r="G4" s="295" t="s">
        <v>4</v>
      </c>
      <c r="H4" s="296" t="s">
        <v>3</v>
      </c>
      <c r="I4" s="297" t="s">
        <v>4</v>
      </c>
      <c r="J4" s="298" t="s">
        <v>3</v>
      </c>
      <c r="K4" s="297" t="s">
        <v>4</v>
      </c>
      <c r="L4" s="298" t="s">
        <v>3</v>
      </c>
      <c r="M4" s="297" t="s">
        <v>4</v>
      </c>
      <c r="N4" s="298" t="s">
        <v>3</v>
      </c>
      <c r="O4" s="299" t="s">
        <v>4</v>
      </c>
    </row>
    <row r="5" spans="2:15" ht="21.75" thickBot="1" x14ac:dyDescent="0.4">
      <c r="B5" s="300">
        <v>1</v>
      </c>
      <c r="C5" s="301">
        <v>2</v>
      </c>
      <c r="D5" s="302">
        <v>3</v>
      </c>
      <c r="E5" s="303">
        <v>4</v>
      </c>
      <c r="F5" s="303">
        <v>5</v>
      </c>
      <c r="G5" s="304">
        <v>6</v>
      </c>
      <c r="H5" s="305">
        <v>7</v>
      </c>
      <c r="I5" s="306">
        <v>8</v>
      </c>
      <c r="J5" s="306">
        <v>9</v>
      </c>
      <c r="K5" s="306">
        <v>10</v>
      </c>
      <c r="L5" s="306">
        <v>11</v>
      </c>
      <c r="M5" s="306">
        <v>12</v>
      </c>
      <c r="N5" s="306">
        <v>13</v>
      </c>
      <c r="O5" s="307">
        <v>14</v>
      </c>
    </row>
    <row r="6" spans="2:15" ht="21.75" thickBot="1" x14ac:dyDescent="0.4">
      <c r="B6" s="308" t="s">
        <v>108</v>
      </c>
      <c r="C6" s="309"/>
      <c r="D6" s="310"/>
      <c r="E6" s="310"/>
      <c r="F6" s="310"/>
      <c r="G6" s="310"/>
      <c r="H6" s="311"/>
      <c r="I6" s="312"/>
      <c r="J6" s="312"/>
      <c r="K6" s="312"/>
      <c r="L6" s="312"/>
      <c r="M6" s="312"/>
      <c r="N6" s="312"/>
      <c r="O6" s="313"/>
    </row>
    <row r="7" spans="2:15" x14ac:dyDescent="0.35">
      <c r="B7" s="314" t="s">
        <v>6</v>
      </c>
      <c r="C7" s="315" t="s">
        <v>5</v>
      </c>
      <c r="D7" s="316">
        <v>18</v>
      </c>
      <c r="E7" s="317">
        <v>22.5</v>
      </c>
      <c r="F7" s="318">
        <v>13.5</v>
      </c>
      <c r="G7" s="319">
        <v>20</v>
      </c>
      <c r="H7" s="320">
        <v>33.333333333333329</v>
      </c>
      <c r="I7" s="321">
        <v>12.5</v>
      </c>
      <c r="J7" s="322">
        <v>0</v>
      </c>
      <c r="K7" s="321">
        <v>0</v>
      </c>
      <c r="L7" s="322">
        <v>0</v>
      </c>
      <c r="M7" s="321">
        <v>0</v>
      </c>
      <c r="N7" s="322">
        <v>33.333333333333329</v>
      </c>
      <c r="O7" s="323">
        <v>12.5</v>
      </c>
    </row>
    <row r="8" spans="2:15" x14ac:dyDescent="0.35">
      <c r="B8" s="324" t="s">
        <v>109</v>
      </c>
      <c r="C8" s="315" t="s">
        <v>5</v>
      </c>
      <c r="D8" s="316">
        <v>1.34</v>
      </c>
      <c r="E8" s="317">
        <v>1.9600000000000002</v>
      </c>
      <c r="F8" s="318">
        <v>2.3611111111111112</v>
      </c>
      <c r="G8" s="319">
        <v>3.3111111111111113</v>
      </c>
      <c r="H8" s="320">
        <v>-43.247058823529407</v>
      </c>
      <c r="I8" s="321">
        <v>-40.805369127516776</v>
      </c>
      <c r="J8" s="322">
        <v>4.5853658536585424</v>
      </c>
      <c r="K8" s="321">
        <v>8.8888888888888964</v>
      </c>
      <c r="L8" s="322">
        <v>4.5853658536585424</v>
      </c>
      <c r="M8" s="321">
        <v>4.2553191489361737</v>
      </c>
      <c r="N8" s="322">
        <v>7.8160919540229727</v>
      </c>
      <c r="O8" s="323">
        <v>4.7328244274809128</v>
      </c>
    </row>
    <row r="9" spans="2:15" x14ac:dyDescent="0.35">
      <c r="B9" s="324" t="s">
        <v>7</v>
      </c>
      <c r="C9" s="315" t="s">
        <v>5</v>
      </c>
      <c r="D9" s="316">
        <v>3.9833333333333329</v>
      </c>
      <c r="E9" s="317">
        <v>5.0933333333333337</v>
      </c>
      <c r="F9" s="318">
        <v>3.9095285714285715</v>
      </c>
      <c r="G9" s="319">
        <v>4.7666714285714287</v>
      </c>
      <c r="H9" s="320">
        <v>1.887817432621874</v>
      </c>
      <c r="I9" s="321">
        <v>6.8530401068530464</v>
      </c>
      <c r="J9" s="322">
        <v>-4.4955044955045063</v>
      </c>
      <c r="K9" s="321">
        <v>-1.8546768366117929</v>
      </c>
      <c r="L9" s="322">
        <v>-4.4955044955045063</v>
      </c>
      <c r="M9" s="321">
        <v>4.2291950886766783</v>
      </c>
      <c r="N9" s="322">
        <v>-9.8113207547169949</v>
      </c>
      <c r="O9" s="323">
        <v>-4.8398576512455378</v>
      </c>
    </row>
    <row r="10" spans="2:15" x14ac:dyDescent="0.35">
      <c r="B10" s="324" t="s">
        <v>8</v>
      </c>
      <c r="C10" s="315" t="s">
        <v>5</v>
      </c>
      <c r="D10" s="316">
        <v>2.0750000000000002</v>
      </c>
      <c r="E10" s="317">
        <v>2.6875</v>
      </c>
      <c r="F10" s="318">
        <v>1.7714285714285718</v>
      </c>
      <c r="G10" s="319">
        <v>2.3928571428571428</v>
      </c>
      <c r="H10" s="320">
        <v>17.137096774193534</v>
      </c>
      <c r="I10" s="321">
        <v>12.313432835820899</v>
      </c>
      <c r="J10" s="322">
        <v>38.33333333333335</v>
      </c>
      <c r="K10" s="321">
        <v>34.375</v>
      </c>
      <c r="L10" s="322">
        <v>38.33333333333335</v>
      </c>
      <c r="M10" s="321">
        <v>45.27027027027026</v>
      </c>
      <c r="N10" s="322">
        <v>51.829268292682961</v>
      </c>
      <c r="O10" s="323">
        <v>51.408450704225338</v>
      </c>
    </row>
    <row r="11" spans="2:15" x14ac:dyDescent="0.35">
      <c r="B11" s="324" t="s">
        <v>9</v>
      </c>
      <c r="C11" s="315" t="s">
        <v>5</v>
      </c>
      <c r="D11" s="316">
        <v>5.0200000000000005</v>
      </c>
      <c r="E11" s="317">
        <v>6</v>
      </c>
      <c r="F11" s="318">
        <v>3.9499999999999997</v>
      </c>
      <c r="G11" s="319">
        <v>4.6375000000000002</v>
      </c>
      <c r="H11" s="320">
        <v>27.088607594936732</v>
      </c>
      <c r="I11" s="321">
        <v>29.380053908355791</v>
      </c>
      <c r="J11" s="322">
        <v>61.285140562249019</v>
      </c>
      <c r="K11" s="321">
        <v>46.118721461187207</v>
      </c>
      <c r="L11" s="322">
        <v>61.285140562249019</v>
      </c>
      <c r="M11" s="321">
        <v>51.515151515151516</v>
      </c>
      <c r="N11" s="322">
        <v>60.456621004566202</v>
      </c>
      <c r="O11" s="323">
        <v>54.981549815498155</v>
      </c>
    </row>
    <row r="12" spans="2:15" x14ac:dyDescent="0.35">
      <c r="B12" s="324" t="s">
        <v>10</v>
      </c>
      <c r="C12" s="315" t="s">
        <v>5</v>
      </c>
      <c r="D12" s="316">
        <v>5</v>
      </c>
      <c r="E12" s="317">
        <v>6</v>
      </c>
      <c r="F12" s="318">
        <v>5</v>
      </c>
      <c r="G12" s="319">
        <v>6</v>
      </c>
      <c r="H12" s="320">
        <v>0</v>
      </c>
      <c r="I12" s="321">
        <v>0</v>
      </c>
      <c r="J12" s="322">
        <v>-20.212765957446805</v>
      </c>
      <c r="K12" s="321">
        <v>-23.404255319148934</v>
      </c>
      <c r="L12" s="322">
        <v>-20.212765957446805</v>
      </c>
      <c r="M12" s="321">
        <v>-40</v>
      </c>
      <c r="N12" s="322">
        <v>-50.738916256157637</v>
      </c>
      <c r="O12" s="323">
        <v>-57.142857142857139</v>
      </c>
    </row>
    <row r="13" spans="2:15" x14ac:dyDescent="0.35">
      <c r="B13" s="324" t="s">
        <v>11</v>
      </c>
      <c r="C13" s="315" t="s">
        <v>5</v>
      </c>
      <c r="D13" s="316">
        <v>7.125</v>
      </c>
      <c r="E13" s="317">
        <v>8.25</v>
      </c>
      <c r="F13" s="318">
        <v>7.3</v>
      </c>
      <c r="G13" s="319">
        <v>9.1</v>
      </c>
      <c r="H13" s="320">
        <v>-2.3972602739726003</v>
      </c>
      <c r="I13" s="321">
        <v>-9.3406593406593359</v>
      </c>
      <c r="J13" s="322">
        <v>-27.717391304347828</v>
      </c>
      <c r="K13" s="321">
        <v>-32.848837209302332</v>
      </c>
      <c r="L13" s="322">
        <v>-27.717391304347828</v>
      </c>
      <c r="M13" s="321">
        <v>-29.285714285714281</v>
      </c>
      <c r="N13" s="322">
        <v>-37.132352941176471</v>
      </c>
      <c r="O13" s="323">
        <v>-36.538461538461533</v>
      </c>
    </row>
    <row r="14" spans="2:15" x14ac:dyDescent="0.35">
      <c r="B14" s="324" t="s">
        <v>14</v>
      </c>
      <c r="C14" s="315" t="s">
        <v>5</v>
      </c>
      <c r="D14" s="316">
        <v>5.4</v>
      </c>
      <c r="E14" s="317">
        <v>6.7</v>
      </c>
      <c r="F14" s="318">
        <v>7.1111166666666668</v>
      </c>
      <c r="G14" s="319">
        <v>7.916666666666667</v>
      </c>
      <c r="H14" s="320">
        <v>-24.06255932612552</v>
      </c>
      <c r="I14" s="321">
        <v>-15.368421052631581</v>
      </c>
      <c r="J14" s="322">
        <v>-14.455445544554449</v>
      </c>
      <c r="K14" s="321">
        <v>-8.3760683760683747</v>
      </c>
      <c r="L14" s="322">
        <v>-14.455445544554449</v>
      </c>
      <c r="M14" s="321">
        <v>-1.4705882352941124</v>
      </c>
      <c r="N14" s="322">
        <v>-8.474576271186427</v>
      </c>
      <c r="O14" s="323">
        <v>-3.8934426229508059</v>
      </c>
    </row>
    <row r="15" spans="2:15" x14ac:dyDescent="0.35">
      <c r="B15" s="324" t="s">
        <v>15</v>
      </c>
      <c r="C15" s="315" t="s">
        <v>5</v>
      </c>
      <c r="D15" s="316">
        <v>6.9666666666666668</v>
      </c>
      <c r="E15" s="317">
        <v>8.7666666666666675</v>
      </c>
      <c r="F15" s="318">
        <v>12.133339999999999</v>
      </c>
      <c r="G15" s="319">
        <v>13.833339999999998</v>
      </c>
      <c r="H15" s="320">
        <v>-42.582449130522448</v>
      </c>
      <c r="I15" s="321">
        <v>-36.626536565524532</v>
      </c>
      <c r="J15" s="322">
        <v>-50.605612998522901</v>
      </c>
      <c r="K15" s="321">
        <v>-48.544876497921251</v>
      </c>
      <c r="L15" s="322">
        <v>-50.605612998522901</v>
      </c>
      <c r="M15" s="321">
        <v>-45.633074935400515</v>
      </c>
      <c r="N15" s="322">
        <v>-59.019607843137258</v>
      </c>
      <c r="O15" s="323">
        <v>-53.737906772207552</v>
      </c>
    </row>
    <row r="16" spans="2:15" x14ac:dyDescent="0.35">
      <c r="B16" s="325" t="s">
        <v>114</v>
      </c>
      <c r="C16" s="315" t="s">
        <v>5</v>
      </c>
      <c r="D16" s="316">
        <v>8.8659999999999997</v>
      </c>
      <c r="E16" s="317">
        <v>10.333333333333334</v>
      </c>
      <c r="F16" s="318">
        <v>13.6</v>
      </c>
      <c r="G16" s="319">
        <v>16.733319999999999</v>
      </c>
      <c r="H16" s="320">
        <v>-34.808823529411761</v>
      </c>
      <c r="I16" s="321">
        <v>-38.246962746583854</v>
      </c>
      <c r="J16" s="322">
        <v>-43.608480565371025</v>
      </c>
      <c r="K16" s="321">
        <v>-44.060150375939855</v>
      </c>
      <c r="L16" s="322">
        <v>-43.608480565371025</v>
      </c>
      <c r="M16" s="321">
        <v>-50.240770465489568</v>
      </c>
      <c r="N16" s="322">
        <v>-56.610114192495921</v>
      </c>
      <c r="O16" s="323">
        <v>-55.459770114942522</v>
      </c>
    </row>
    <row r="17" spans="2:15" x14ac:dyDescent="0.35">
      <c r="B17" s="324" t="s">
        <v>17</v>
      </c>
      <c r="C17" s="315" t="s">
        <v>18</v>
      </c>
      <c r="D17" s="316">
        <v>2.2833333333333332</v>
      </c>
      <c r="E17" s="317">
        <v>3.032</v>
      </c>
      <c r="F17" s="318">
        <v>2.65</v>
      </c>
      <c r="G17" s="319">
        <v>3.4319999999999999</v>
      </c>
      <c r="H17" s="320">
        <v>-13.836477987421386</v>
      </c>
      <c r="I17" s="321">
        <v>-11.655011655011654</v>
      </c>
      <c r="J17" s="322">
        <v>-17.095310136157348</v>
      </c>
      <c r="K17" s="321">
        <v>-7.2782874617736999</v>
      </c>
      <c r="L17" s="322">
        <v>-17.095310136157348</v>
      </c>
      <c r="M17" s="321">
        <v>-25.442622950819683</v>
      </c>
      <c r="N17" s="322">
        <v>-37.952898550724633</v>
      </c>
      <c r="O17" s="323">
        <v>-34.086956521739125</v>
      </c>
    </row>
    <row r="18" spans="2:15" x14ac:dyDescent="0.35">
      <c r="B18" s="324" t="s">
        <v>40</v>
      </c>
      <c r="C18" s="315" t="s">
        <v>5</v>
      </c>
      <c r="D18" s="316">
        <v>3.6</v>
      </c>
      <c r="E18" s="317">
        <v>4.68</v>
      </c>
      <c r="F18" s="318">
        <v>3.9</v>
      </c>
      <c r="G18" s="319">
        <v>4.5999999999999996</v>
      </c>
      <c r="H18" s="320">
        <v>-7.692307692307689</v>
      </c>
      <c r="I18" s="321">
        <v>1.7391304347826104</v>
      </c>
      <c r="J18" s="322">
        <v>-1.0309278350515487</v>
      </c>
      <c r="K18" s="321">
        <v>3.4254143646408699</v>
      </c>
      <c r="L18" s="322">
        <v>-1.0309278350515487</v>
      </c>
      <c r="M18" s="321">
        <v>9.3457943925233735</v>
      </c>
      <c r="N18" s="322">
        <v>1.2048192771084421</v>
      </c>
      <c r="O18" s="323">
        <v>0.18348623853209803</v>
      </c>
    </row>
    <row r="19" spans="2:15" ht="21.75" thickBot="1" x14ac:dyDescent="0.4">
      <c r="B19" s="324" t="s">
        <v>19</v>
      </c>
      <c r="C19" s="315" t="s">
        <v>5</v>
      </c>
      <c r="D19" s="316">
        <v>1.3066666666666664</v>
      </c>
      <c r="E19" s="317">
        <v>1.6653333333333333</v>
      </c>
      <c r="F19" s="318">
        <v>1.3519000000000001</v>
      </c>
      <c r="G19" s="319">
        <v>1.5942857142857141</v>
      </c>
      <c r="H19" s="320">
        <v>-3.3459082279261541</v>
      </c>
      <c r="I19" s="321">
        <v>4.4563918757467276</v>
      </c>
      <c r="J19" s="322">
        <v>13.623188405797068</v>
      </c>
      <c r="K19" s="321">
        <v>7.7885652642934096</v>
      </c>
      <c r="L19" s="322">
        <v>13.623188405797068</v>
      </c>
      <c r="M19" s="321">
        <v>7.4408602150537604</v>
      </c>
      <c r="N19" s="322">
        <v>14.811715481171531</v>
      </c>
      <c r="O19" s="323">
        <v>5.4962292609351326</v>
      </c>
    </row>
    <row r="20" spans="2:15" ht="21.75" thickBot="1" x14ac:dyDescent="0.4">
      <c r="B20" s="308" t="s">
        <v>189</v>
      </c>
      <c r="C20" s="326"/>
      <c r="D20" s="310"/>
      <c r="E20" s="310"/>
      <c r="F20" s="310"/>
      <c r="G20" s="310"/>
      <c r="H20" s="312"/>
      <c r="I20" s="312"/>
      <c r="J20" s="312"/>
      <c r="K20" s="312"/>
      <c r="L20" s="312"/>
      <c r="M20" s="312"/>
      <c r="N20" s="312"/>
      <c r="O20" s="313"/>
    </row>
    <row r="21" spans="2:15" x14ac:dyDescent="0.35">
      <c r="B21" s="324" t="s">
        <v>20</v>
      </c>
      <c r="C21" s="315" t="s">
        <v>5</v>
      </c>
      <c r="D21" s="316">
        <v>6</v>
      </c>
      <c r="E21" s="317">
        <v>7.3</v>
      </c>
      <c r="F21" s="318">
        <v>5</v>
      </c>
      <c r="G21" s="319">
        <v>6.2766666666666664</v>
      </c>
      <c r="H21" s="320">
        <v>20</v>
      </c>
      <c r="I21" s="321">
        <v>16.303770578863521</v>
      </c>
      <c r="J21" s="322">
        <v>17.073170731707318</v>
      </c>
      <c r="K21" s="321">
        <v>12.741312741312743</v>
      </c>
      <c r="L21" s="322">
        <v>17.073170731707318</v>
      </c>
      <c r="M21" s="321">
        <v>19.672131147540988</v>
      </c>
      <c r="N21" s="322">
        <v>25.373134328358208</v>
      </c>
      <c r="O21" s="323">
        <v>26.017262638717632</v>
      </c>
    </row>
    <row r="22" spans="2:15" ht="21.75" thickBot="1" x14ac:dyDescent="0.4">
      <c r="B22" s="324" t="s">
        <v>43</v>
      </c>
      <c r="C22" s="315" t="s">
        <v>5</v>
      </c>
      <c r="D22" s="316">
        <v>21.5</v>
      </c>
      <c r="E22" s="317">
        <v>25.25</v>
      </c>
      <c r="F22" s="318">
        <v>19</v>
      </c>
      <c r="G22" s="319">
        <v>22</v>
      </c>
      <c r="H22" s="320">
        <v>13.157894736842104</v>
      </c>
      <c r="I22" s="321">
        <v>14.772727272727273</v>
      </c>
      <c r="J22" s="322">
        <v>-29.120879120879117</v>
      </c>
      <c r="K22" s="321">
        <v>-23.484848484848484</v>
      </c>
      <c r="L22" s="322">
        <v>-29.120879120879117</v>
      </c>
      <c r="M22" s="321">
        <v>-32.666666666666664</v>
      </c>
      <c r="N22" s="322">
        <v>-40.277777777777779</v>
      </c>
      <c r="O22" s="323">
        <v>-29.861111111111111</v>
      </c>
    </row>
    <row r="23" spans="2:15" ht="21.75" thickBot="1" x14ac:dyDescent="0.4">
      <c r="B23" s="308" t="s">
        <v>113</v>
      </c>
      <c r="C23" s="326"/>
      <c r="D23" s="310"/>
      <c r="E23" s="310"/>
      <c r="F23" s="310"/>
      <c r="G23" s="310"/>
      <c r="H23" s="312"/>
      <c r="I23" s="312"/>
      <c r="J23" s="312"/>
      <c r="K23" s="312"/>
      <c r="L23" s="312"/>
      <c r="M23" s="312"/>
      <c r="N23" s="312"/>
      <c r="O23" s="313"/>
    </row>
    <row r="24" spans="2:15" x14ac:dyDescent="0.35">
      <c r="B24" s="327" t="s">
        <v>280</v>
      </c>
      <c r="C24" s="315" t="s">
        <v>5</v>
      </c>
      <c r="D24" s="316">
        <v>2.3333333333333335</v>
      </c>
      <c r="E24" s="317">
        <v>3</v>
      </c>
      <c r="F24" s="318">
        <v>2</v>
      </c>
      <c r="G24" s="319">
        <v>2.8332999999999999</v>
      </c>
      <c r="H24" s="320">
        <v>16.666666666666675</v>
      </c>
      <c r="I24" s="321">
        <v>5.8835986305721271</v>
      </c>
      <c r="J24" s="322">
        <v>-22.222222222222218</v>
      </c>
      <c r="K24" s="321">
        <v>0</v>
      </c>
      <c r="L24" s="322">
        <v>-22.222222222222218</v>
      </c>
      <c r="M24" s="321">
        <v>12.500000000000005</v>
      </c>
      <c r="N24" s="322">
        <v>-12.499999999999989</v>
      </c>
      <c r="O24" s="323">
        <v>12.500000000000005</v>
      </c>
    </row>
    <row r="25" spans="2:15" x14ac:dyDescent="0.35">
      <c r="B25" s="327" t="s">
        <v>263</v>
      </c>
      <c r="C25" s="315" t="s">
        <v>5</v>
      </c>
      <c r="D25" s="316">
        <v>1.8888888888888886</v>
      </c>
      <c r="E25" s="317">
        <v>2.9988888888888892</v>
      </c>
      <c r="F25" s="318">
        <v>1.83335</v>
      </c>
      <c r="G25" s="319">
        <v>2.6666499999999997</v>
      </c>
      <c r="H25" s="320">
        <v>3.0293663996993798</v>
      </c>
      <c r="I25" s="321">
        <v>12.459036202309619</v>
      </c>
      <c r="J25" s="322">
        <v>-9.3333333333333339</v>
      </c>
      <c r="K25" s="321">
        <v>2.8190476190476179</v>
      </c>
      <c r="L25" s="322">
        <v>-9.3333333333333339</v>
      </c>
      <c r="M25" s="321">
        <v>5.8431372549019649</v>
      </c>
      <c r="N25" s="322">
        <v>-5.5555555555555696</v>
      </c>
      <c r="O25" s="323">
        <v>5.8431372549019649</v>
      </c>
    </row>
    <row r="26" spans="2:15" x14ac:dyDescent="0.35">
      <c r="B26" s="327" t="s">
        <v>279</v>
      </c>
      <c r="C26" s="315" t="s">
        <v>5</v>
      </c>
      <c r="D26" s="316">
        <v>1.66</v>
      </c>
      <c r="E26" s="317">
        <v>2.2000000000000002</v>
      </c>
      <c r="F26" s="318">
        <v>1</v>
      </c>
      <c r="G26" s="319">
        <v>2</v>
      </c>
      <c r="H26" s="320">
        <v>65.999999999999986</v>
      </c>
      <c r="I26" s="321">
        <v>10.000000000000009</v>
      </c>
      <c r="J26" s="322">
        <v>24.812030075187959</v>
      </c>
      <c r="K26" s="321">
        <v>0</v>
      </c>
      <c r="L26" s="322">
        <v>24.812030075187959</v>
      </c>
      <c r="M26" s="321">
        <v>0</v>
      </c>
      <c r="N26" s="322">
        <v>24.812030075187959</v>
      </c>
      <c r="O26" s="323">
        <v>0</v>
      </c>
    </row>
    <row r="27" spans="2:15" x14ac:dyDescent="0.35">
      <c r="B27" s="327" t="s">
        <v>265</v>
      </c>
      <c r="C27" s="315" t="s">
        <v>5</v>
      </c>
      <c r="D27" s="316">
        <v>1.5533333333333335</v>
      </c>
      <c r="E27" s="317">
        <v>2.11</v>
      </c>
      <c r="F27" s="318">
        <v>1.5</v>
      </c>
      <c r="G27" s="319">
        <v>2.1666499999999997</v>
      </c>
      <c r="H27" s="320">
        <v>3.5555555555555638</v>
      </c>
      <c r="I27" s="321">
        <v>-2.6146354971961263</v>
      </c>
      <c r="J27" s="322">
        <v>7.621247113163979</v>
      </c>
      <c r="K27" s="321">
        <v>0</v>
      </c>
      <c r="L27" s="322">
        <v>7.621247113163979</v>
      </c>
      <c r="M27" s="321">
        <v>0</v>
      </c>
      <c r="N27" s="322">
        <v>7.621247113163979</v>
      </c>
      <c r="O27" s="323">
        <v>0</v>
      </c>
    </row>
    <row r="28" spans="2:15" x14ac:dyDescent="0.35">
      <c r="B28" s="327" t="s">
        <v>191</v>
      </c>
      <c r="C28" s="315" t="s">
        <v>5</v>
      </c>
      <c r="D28" s="316">
        <v>1.7483333333333335</v>
      </c>
      <c r="E28" s="317">
        <v>2.5833333333333335</v>
      </c>
      <c r="F28" s="318">
        <v>2</v>
      </c>
      <c r="G28" s="319">
        <v>2.7111000000000001</v>
      </c>
      <c r="H28" s="320">
        <v>-12.583333333333325</v>
      </c>
      <c r="I28" s="321">
        <v>-4.7127242324763596</v>
      </c>
      <c r="J28" s="322">
        <v>1.1084337349397784</v>
      </c>
      <c r="K28" s="321">
        <v>9.1933779499824002</v>
      </c>
      <c r="L28" s="322">
        <v>1.1084337349397784</v>
      </c>
      <c r="M28" s="321">
        <v>9.1933779499824002</v>
      </c>
      <c r="N28" s="322">
        <v>6.2278481012658249</v>
      </c>
      <c r="O28" s="323">
        <v>10.753840657377641</v>
      </c>
    </row>
    <row r="29" spans="2:15" x14ac:dyDescent="0.35">
      <c r="B29" s="327" t="s">
        <v>259</v>
      </c>
      <c r="C29" s="315" t="s">
        <v>5</v>
      </c>
      <c r="D29" s="316">
        <v>1.8816666666666666</v>
      </c>
      <c r="E29" s="317">
        <v>2.9166666666666665</v>
      </c>
      <c r="F29" s="318">
        <v>2.1111</v>
      </c>
      <c r="G29" s="319">
        <v>2.7778000000000005</v>
      </c>
      <c r="H29" s="320">
        <v>-10.867951936589142</v>
      </c>
      <c r="I29" s="321">
        <v>4.9991600067199222</v>
      </c>
      <c r="J29" s="322">
        <v>5.0232558139534937</v>
      </c>
      <c r="K29" s="321">
        <v>6.0606060606060552</v>
      </c>
      <c r="L29" s="322">
        <v>5.0232558139534937</v>
      </c>
      <c r="M29" s="321">
        <v>9.375</v>
      </c>
      <c r="N29" s="322">
        <v>10.146341463414622</v>
      </c>
      <c r="O29" s="323">
        <v>9.375</v>
      </c>
    </row>
    <row r="30" spans="2:15" x14ac:dyDescent="0.35">
      <c r="B30" s="327" t="s">
        <v>266</v>
      </c>
      <c r="C30" s="315" t="s">
        <v>5</v>
      </c>
      <c r="D30" s="316">
        <v>2.0611111111111113</v>
      </c>
      <c r="E30" s="317">
        <v>2.6655555555555557</v>
      </c>
      <c r="F30" s="318">
        <v>1.66665</v>
      </c>
      <c r="G30" s="319">
        <v>2.3332999999999999</v>
      </c>
      <c r="H30" s="320">
        <v>23.66790334570014</v>
      </c>
      <c r="I30" s="321">
        <v>14.239727234198593</v>
      </c>
      <c r="J30" s="322">
        <v>2.1546107216445091E-14</v>
      </c>
      <c r="K30" s="321">
        <v>-1.6660287155692217E-14</v>
      </c>
      <c r="L30" s="322">
        <v>2.1546107216445091E-14</v>
      </c>
      <c r="M30" s="321">
        <v>1.0105263157894633</v>
      </c>
      <c r="N30" s="322">
        <v>15.937500000000018</v>
      </c>
      <c r="O30" s="323">
        <v>1.0105263157894633</v>
      </c>
    </row>
    <row r="31" spans="2:15" ht="21.75" thickBot="1" x14ac:dyDescent="0.4">
      <c r="B31" s="327" t="s">
        <v>192</v>
      </c>
      <c r="C31" s="315" t="s">
        <v>5</v>
      </c>
      <c r="D31" s="316">
        <v>1.8316666666666666</v>
      </c>
      <c r="E31" s="317">
        <v>2.5</v>
      </c>
      <c r="F31" s="318">
        <v>2.1111</v>
      </c>
      <c r="G31" s="319">
        <v>2.7777666666666665</v>
      </c>
      <c r="H31" s="320">
        <v>-13.236385454660294</v>
      </c>
      <c r="I31" s="321">
        <v>-9.9996399985599886</v>
      </c>
      <c r="J31" s="322">
        <v>15.745129015271186</v>
      </c>
      <c r="K31" s="321">
        <v>11.152278621711751</v>
      </c>
      <c r="L31" s="322">
        <v>15.745129015271186</v>
      </c>
      <c r="M31" s="321">
        <v>11.152278621711751</v>
      </c>
      <c r="N31" s="322">
        <v>15.745129015271186</v>
      </c>
      <c r="O31" s="323">
        <v>11.152278621711751</v>
      </c>
    </row>
    <row r="32" spans="2:15" ht="21.75" thickBot="1" x14ac:dyDescent="0.4">
      <c r="B32" s="308" t="s">
        <v>229</v>
      </c>
      <c r="C32" s="326"/>
      <c r="D32" s="310"/>
      <c r="E32" s="310"/>
      <c r="F32" s="310"/>
      <c r="G32" s="310"/>
      <c r="H32" s="312"/>
      <c r="I32" s="312"/>
      <c r="J32" s="312"/>
      <c r="K32" s="312"/>
      <c r="L32" s="312"/>
      <c r="M32" s="312"/>
      <c r="N32" s="312"/>
      <c r="O32" s="313"/>
    </row>
    <row r="33" spans="1:16" x14ac:dyDescent="0.35">
      <c r="B33" s="328" t="s">
        <v>21</v>
      </c>
      <c r="C33" s="329" t="s">
        <v>5</v>
      </c>
      <c r="D33" s="316">
        <v>10.495000000000001</v>
      </c>
      <c r="E33" s="317">
        <v>13.5</v>
      </c>
      <c r="F33" s="318">
        <v>10.495000000000001</v>
      </c>
      <c r="G33" s="319">
        <v>13.5</v>
      </c>
      <c r="H33" s="320">
        <v>0</v>
      </c>
      <c r="I33" s="321">
        <v>0</v>
      </c>
      <c r="J33" s="322">
        <v>1.5645161290322618</v>
      </c>
      <c r="K33" s="321">
        <v>-3.5714285714285712</v>
      </c>
      <c r="L33" s="322">
        <v>-4.7619047619038145E-2</v>
      </c>
      <c r="M33" s="321">
        <v>0</v>
      </c>
      <c r="N33" s="322">
        <v>-4.7619047619038145E-2</v>
      </c>
      <c r="O33" s="323">
        <v>0</v>
      </c>
    </row>
    <row r="34" spans="1:16" x14ac:dyDescent="0.35">
      <c r="B34" s="328" t="s">
        <v>23</v>
      </c>
      <c r="C34" s="329" t="s">
        <v>5</v>
      </c>
      <c r="D34" s="316">
        <v>15.2</v>
      </c>
      <c r="E34" s="317">
        <v>17.2</v>
      </c>
      <c r="F34" s="318">
        <v>15.25</v>
      </c>
      <c r="G34" s="319">
        <v>17.25</v>
      </c>
      <c r="H34" s="320">
        <v>-0.32786885245902103</v>
      </c>
      <c r="I34" s="321">
        <v>-0.28985507246377223</v>
      </c>
      <c r="J34" s="322">
        <v>-5.9793814432989807</v>
      </c>
      <c r="K34" s="321">
        <v>-7.8571428571428665</v>
      </c>
      <c r="L34" s="322">
        <v>-3.7974683544303889</v>
      </c>
      <c r="M34" s="321">
        <v>-4.4444444444444482</v>
      </c>
      <c r="N34" s="322">
        <v>-8.4337349397590486</v>
      </c>
      <c r="O34" s="323">
        <v>-9.4736842105263186</v>
      </c>
    </row>
    <row r="35" spans="1:16" x14ac:dyDescent="0.35">
      <c r="B35" s="328" t="s">
        <v>24</v>
      </c>
      <c r="C35" s="329" t="s">
        <v>5</v>
      </c>
      <c r="D35" s="316">
        <v>12.75</v>
      </c>
      <c r="E35" s="317">
        <v>14.5</v>
      </c>
      <c r="F35" s="318">
        <v>13</v>
      </c>
      <c r="G35" s="319">
        <v>13.5</v>
      </c>
      <c r="H35" s="320">
        <v>-1.9230769230769231</v>
      </c>
      <c r="I35" s="321">
        <v>7.4074074074074066</v>
      </c>
      <c r="J35" s="322">
        <v>-13.559322033898304</v>
      </c>
      <c r="K35" s="321">
        <v>-12.121212121212121</v>
      </c>
      <c r="L35" s="322">
        <v>-10.526315789473683</v>
      </c>
      <c r="M35" s="321">
        <v>-9.375</v>
      </c>
      <c r="N35" s="322">
        <v>-13.068181818181815</v>
      </c>
      <c r="O35" s="323">
        <v>-11.224489795918361</v>
      </c>
    </row>
    <row r="36" spans="1:16" ht="21.75" thickBot="1" x14ac:dyDescent="0.4">
      <c r="B36" s="328" t="s">
        <v>25</v>
      </c>
      <c r="C36" s="315" t="s">
        <v>5</v>
      </c>
      <c r="D36" s="316">
        <v>14.6</v>
      </c>
      <c r="E36" s="317">
        <v>17.600000000000001</v>
      </c>
      <c r="F36" s="318">
        <v>14.5</v>
      </c>
      <c r="G36" s="319">
        <v>17</v>
      </c>
      <c r="H36" s="320">
        <v>0.68965517241379071</v>
      </c>
      <c r="I36" s="321">
        <v>3.5294117647058907</v>
      </c>
      <c r="J36" s="322">
        <v>-10.612244897959179</v>
      </c>
      <c r="K36" s="321">
        <v>-8.9655172413792972</v>
      </c>
      <c r="L36" s="322">
        <v>0</v>
      </c>
      <c r="M36" s="321">
        <v>0</v>
      </c>
      <c r="N36" s="322">
        <v>-4.2622950819672152</v>
      </c>
      <c r="O36" s="323">
        <v>-2.2222222222222143</v>
      </c>
    </row>
    <row r="37" spans="1:16" ht="21.75" thickBot="1" x14ac:dyDescent="0.4">
      <c r="B37" s="308" t="s">
        <v>195</v>
      </c>
      <c r="C37" s="326"/>
      <c r="D37" s="310"/>
      <c r="E37" s="310"/>
      <c r="F37" s="310"/>
      <c r="G37" s="310"/>
      <c r="H37" s="312"/>
      <c r="I37" s="312"/>
      <c r="J37" s="312"/>
      <c r="K37" s="312"/>
      <c r="L37" s="312"/>
      <c r="M37" s="312"/>
      <c r="N37" s="312"/>
      <c r="O37" s="313"/>
    </row>
    <row r="38" spans="1:16" x14ac:dyDescent="0.35">
      <c r="B38" s="328" t="s">
        <v>27</v>
      </c>
      <c r="C38" s="329" t="s">
        <v>18</v>
      </c>
      <c r="D38" s="316">
        <v>6.375</v>
      </c>
      <c r="E38" s="317">
        <v>10</v>
      </c>
      <c r="F38" s="318">
        <v>6.666666666666667</v>
      </c>
      <c r="G38" s="319">
        <v>12</v>
      </c>
      <c r="H38" s="320">
        <v>-4.3750000000000044</v>
      </c>
      <c r="I38" s="321">
        <v>-16.666666666666664</v>
      </c>
      <c r="J38" s="322">
        <v>9.9137931034482794</v>
      </c>
      <c r="K38" s="321">
        <v>5.2631578947368416</v>
      </c>
      <c r="L38" s="322">
        <v>-1.1627906976744213</v>
      </c>
      <c r="M38" s="321">
        <v>-11.111111111111111</v>
      </c>
      <c r="N38" s="322">
        <v>5.1980198019801893</v>
      </c>
      <c r="O38" s="323">
        <v>19.617224880382782</v>
      </c>
    </row>
    <row r="39" spans="1:16" x14ac:dyDescent="0.35">
      <c r="B39" s="328" t="s">
        <v>29</v>
      </c>
      <c r="C39" s="329" t="s">
        <v>5</v>
      </c>
      <c r="D39" s="316">
        <v>5.2366666666666664</v>
      </c>
      <c r="E39" s="317">
        <v>6.2822222222222219</v>
      </c>
      <c r="F39" s="318">
        <v>5.3666799999999997</v>
      </c>
      <c r="G39" s="319">
        <v>6.5666600000000006</v>
      </c>
      <c r="H39" s="320">
        <v>-2.4226026767635358</v>
      </c>
      <c r="I39" s="321">
        <v>-4.3315441606201421</v>
      </c>
      <c r="J39" s="322">
        <v>-2.5484621349185854</v>
      </c>
      <c r="K39" s="321">
        <v>-1.0457230365346846</v>
      </c>
      <c r="L39" s="322">
        <v>-4.4016227180527299</v>
      </c>
      <c r="M39" s="321">
        <v>-6.5207327557701253</v>
      </c>
      <c r="N39" s="322">
        <v>-11.338349905939261</v>
      </c>
      <c r="O39" s="323">
        <v>-9.5979899497487509</v>
      </c>
    </row>
    <row r="40" spans="1:16" x14ac:dyDescent="0.35">
      <c r="B40" s="328" t="s">
        <v>31</v>
      </c>
      <c r="C40" s="329" t="s">
        <v>5</v>
      </c>
      <c r="D40" s="316">
        <v>6.2</v>
      </c>
      <c r="E40" s="317">
        <v>8.6999999999999993</v>
      </c>
      <c r="F40" s="318">
        <v>6.2</v>
      </c>
      <c r="G40" s="319">
        <v>8.1</v>
      </c>
      <c r="H40" s="320">
        <v>0</v>
      </c>
      <c r="I40" s="321">
        <v>7.407407407407403</v>
      </c>
      <c r="J40" s="322">
        <v>4.9735449735449766</v>
      </c>
      <c r="K40" s="321">
        <v>4.191616766467062</v>
      </c>
      <c r="L40" s="322">
        <v>-1.5873015873015817</v>
      </c>
      <c r="M40" s="321">
        <v>10.126582278480999</v>
      </c>
      <c r="N40" s="322">
        <v>-4.1942604856511991</v>
      </c>
      <c r="O40" s="323">
        <v>13.197026022304833</v>
      </c>
    </row>
    <row r="41" spans="1:16" x14ac:dyDescent="0.35">
      <c r="B41" s="328" t="s">
        <v>32</v>
      </c>
      <c r="C41" s="329" t="s">
        <v>5</v>
      </c>
      <c r="D41" s="316">
        <v>5.5445378151260503</v>
      </c>
      <c r="E41" s="317">
        <v>10.333613445378152</v>
      </c>
      <c r="F41" s="318">
        <v>5.6588200000000004</v>
      </c>
      <c r="G41" s="319">
        <v>7.6764799999999997</v>
      </c>
      <c r="H41" s="320">
        <v>-2.0195409091285841</v>
      </c>
      <c r="I41" s="321">
        <v>34.613956466741946</v>
      </c>
      <c r="J41" s="322">
        <v>-0.37371182665811692</v>
      </c>
      <c r="K41" s="321">
        <v>9.541572483214015</v>
      </c>
      <c r="L41" s="322">
        <v>0</v>
      </c>
      <c r="M41" s="321">
        <v>-7.1854479583364688</v>
      </c>
      <c r="N41" s="322">
        <v>-1.0836974213998054</v>
      </c>
      <c r="O41" s="323">
        <v>11.831575118224805</v>
      </c>
    </row>
    <row r="42" spans="1:16" x14ac:dyDescent="0.35">
      <c r="B42" s="330" t="s">
        <v>20</v>
      </c>
      <c r="C42" s="339" t="s">
        <v>5</v>
      </c>
      <c r="D42" s="340">
        <v>7.6875</v>
      </c>
      <c r="E42" s="341">
        <v>8.3958333333333321</v>
      </c>
      <c r="F42" s="342">
        <v>7.0317666666666661</v>
      </c>
      <c r="G42" s="343">
        <v>7.4285666666666659</v>
      </c>
      <c r="H42" s="344">
        <v>9.3252999483297323</v>
      </c>
      <c r="I42" s="345">
        <v>13.020905782631909</v>
      </c>
      <c r="J42" s="346">
        <v>12.044534412955457</v>
      </c>
      <c r="K42" s="345">
        <v>10.31021897810218</v>
      </c>
      <c r="L42" s="346">
        <v>14.738805970149253</v>
      </c>
      <c r="M42" s="345">
        <v>15.011415525114142</v>
      </c>
      <c r="N42" s="346">
        <v>18.269230769230766</v>
      </c>
      <c r="O42" s="347">
        <v>18.251173708920177</v>
      </c>
    </row>
    <row r="43" spans="1:16" ht="21.75" thickBot="1" x14ac:dyDescent="0.4">
      <c r="B43" s="348" t="s">
        <v>34</v>
      </c>
      <c r="C43" s="349" t="s">
        <v>5</v>
      </c>
      <c r="D43" s="350">
        <v>6.125</v>
      </c>
      <c r="E43" s="351">
        <v>9.4124999999999996</v>
      </c>
      <c r="F43" s="352">
        <v>7.375</v>
      </c>
      <c r="G43" s="353">
        <v>9.625</v>
      </c>
      <c r="H43" s="354">
        <v>-3.7288135593220391</v>
      </c>
      <c r="I43" s="355">
        <v>15.324675324675322</v>
      </c>
      <c r="J43" s="356">
        <v>-3.7288135593220391</v>
      </c>
      <c r="K43" s="355">
        <v>0.56625141562853909</v>
      </c>
      <c r="L43" s="356">
        <v>5.9701492537313348</v>
      </c>
      <c r="M43" s="355">
        <v>3.7383177570093498</v>
      </c>
      <c r="N43" s="356">
        <v>5.0739957716701856</v>
      </c>
      <c r="O43" s="357">
        <v>8.9761570827489514</v>
      </c>
    </row>
    <row r="44" spans="1:16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</sheetData>
  <phoneticPr fontId="14" type="noConversion"/>
  <conditionalFormatting sqref="H21:I24 H7:I19 H32:I36 H38:I39">
    <cfRule type="cellIs" dxfId="59" priority="391" operator="lessThan">
      <formula>0</formula>
    </cfRule>
    <cfRule type="cellIs" dxfId="58" priority="392" operator="greaterThan">
      <formula>0</formula>
    </cfRule>
  </conditionalFormatting>
  <conditionalFormatting sqref="H42:I42">
    <cfRule type="cellIs" dxfId="57" priority="383" operator="lessThan">
      <formula>0</formula>
    </cfRule>
    <cfRule type="cellIs" dxfId="56" priority="384" operator="greaterThan">
      <formula>0</formula>
    </cfRule>
  </conditionalFormatting>
  <conditionalFormatting sqref="H42:I43">
    <cfRule type="cellIs" dxfId="55" priority="353" operator="lessThan">
      <formula>0</formula>
    </cfRule>
    <cfRule type="cellIs" dxfId="54" priority="354" operator="greaterThan">
      <formula>0</formula>
    </cfRule>
  </conditionalFormatting>
  <conditionalFormatting sqref="H43">
    <cfRule type="cellIs" dxfId="53" priority="355" operator="lessThan">
      <formula>0</formula>
    </cfRule>
    <cfRule type="cellIs" dxfId="52" priority="356" operator="greaterThan">
      <formula>0</formula>
    </cfRule>
  </conditionalFormatting>
  <conditionalFormatting sqref="H34:I34">
    <cfRule type="cellIs" dxfId="51" priority="293" operator="lessThan">
      <formula>0</formula>
    </cfRule>
    <cfRule type="cellIs" dxfId="50" priority="294" operator="greaterThan">
      <formula>0</formula>
    </cfRule>
  </conditionalFormatting>
  <conditionalFormatting sqref="H33:I33">
    <cfRule type="cellIs" dxfId="49" priority="297" operator="lessThan">
      <formula>0</formula>
    </cfRule>
    <cfRule type="cellIs" dxfId="48" priority="298" operator="greaterThan">
      <formula>0</formula>
    </cfRule>
  </conditionalFormatting>
  <conditionalFormatting sqref="H27:I27">
    <cfRule type="cellIs" dxfId="47" priority="273" operator="lessThan">
      <formula>0</formula>
    </cfRule>
    <cfRule type="cellIs" dxfId="46" priority="274" operator="greaterThan">
      <formula>0</formula>
    </cfRule>
  </conditionalFormatting>
  <conditionalFormatting sqref="H35:I35">
    <cfRule type="cellIs" dxfId="45" priority="271" operator="lessThan">
      <formula>0</formula>
    </cfRule>
    <cfRule type="cellIs" dxfId="44" priority="272" operator="greaterThan">
      <formula>0</formula>
    </cfRule>
  </conditionalFormatting>
  <conditionalFormatting sqref="H36:I36">
    <cfRule type="cellIs" dxfId="43" priority="269" operator="lessThan">
      <formula>0</formula>
    </cfRule>
    <cfRule type="cellIs" dxfId="42" priority="270" operator="greaterThan">
      <formula>0</formula>
    </cfRule>
  </conditionalFormatting>
  <conditionalFormatting sqref="H32:I32">
    <cfRule type="cellIs" dxfId="41" priority="205" operator="lessThan">
      <formula>0</formula>
    </cfRule>
    <cfRule type="cellIs" dxfId="40" priority="206" operator="greaterThan">
      <formula>0</formula>
    </cfRule>
  </conditionalFormatting>
  <conditionalFormatting sqref="H42:I43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33:I33">
    <cfRule type="cellIs" dxfId="37" priority="203" operator="lessThan">
      <formula>0</formula>
    </cfRule>
    <cfRule type="cellIs" dxfId="36" priority="204" operator="greaterThan">
      <formula>0</formula>
    </cfRule>
  </conditionalFormatting>
  <conditionalFormatting sqref="H25">
    <cfRule type="cellIs" dxfId="35" priority="185" operator="lessThan">
      <formula>0</formula>
    </cfRule>
    <cfRule type="cellIs" dxfId="34" priority="186" operator="greaterThan">
      <formula>0</formula>
    </cfRule>
  </conditionalFormatting>
  <conditionalFormatting sqref="I25">
    <cfRule type="cellIs" dxfId="33" priority="183" operator="lessThan">
      <formula>0</formula>
    </cfRule>
    <cfRule type="cellIs" dxfId="32" priority="184" operator="greaterThan">
      <formula>0</formula>
    </cfRule>
  </conditionalFormatting>
  <conditionalFormatting sqref="H26:I26"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H40:I40">
    <cfRule type="cellIs" dxfId="29" priority="49" operator="lessThan">
      <formula>0</formula>
    </cfRule>
    <cfRule type="cellIs" dxfId="28" priority="50" operator="greaterThan">
      <formula>0</formula>
    </cfRule>
  </conditionalFormatting>
  <conditionalFormatting sqref="H40:I40">
    <cfRule type="cellIs" dxfId="27" priority="47" operator="lessThan">
      <formula>0</formula>
    </cfRule>
    <cfRule type="cellIs" dxfId="26" priority="48" operator="greaterThan">
      <formula>0</formula>
    </cfRule>
  </conditionalFormatting>
  <conditionalFormatting sqref="H40:I40">
    <cfRule type="cellIs" dxfId="25" priority="51" operator="lessThan">
      <formula>0</formula>
    </cfRule>
    <cfRule type="cellIs" dxfId="24" priority="52" operator="greaterThan">
      <formula>0</formula>
    </cfRule>
  </conditionalFormatting>
  <conditionalFormatting sqref="H39:I39">
    <cfRule type="cellIs" dxfId="23" priority="45" operator="lessThan">
      <formula>0</formula>
    </cfRule>
    <cfRule type="cellIs" dxfId="22" priority="46" operator="greaterThan">
      <formula>0</formula>
    </cfRule>
  </conditionalFormatting>
  <conditionalFormatting sqref="H38:I38">
    <cfRule type="cellIs" dxfId="21" priority="41" operator="lessThan">
      <formula>0</formula>
    </cfRule>
    <cfRule type="cellIs" dxfId="20" priority="42" operator="greaterThan">
      <formula>0</formula>
    </cfRule>
  </conditionalFormatting>
  <conditionalFormatting sqref="H28 H30">
    <cfRule type="cellIs" dxfId="19" priority="37" operator="lessThan">
      <formula>0</formula>
    </cfRule>
    <cfRule type="cellIs" dxfId="18" priority="38" operator="greaterThan">
      <formula>0</formula>
    </cfRule>
  </conditionalFormatting>
  <conditionalFormatting sqref="I28 I30">
    <cfRule type="cellIs" dxfId="17" priority="35" operator="lessThan">
      <formula>0</formula>
    </cfRule>
    <cfRule type="cellIs" dxfId="16" priority="36" operator="greaterThan">
      <formula>0</formula>
    </cfRule>
  </conditionalFormatting>
  <conditionalFormatting sqref="H29:I29">
    <cfRule type="cellIs" dxfId="15" priority="33" operator="lessThan">
      <formula>0</formula>
    </cfRule>
    <cfRule type="cellIs" dxfId="14" priority="34" operator="greaterThan">
      <formula>0</formula>
    </cfRule>
  </conditionalFormatting>
  <conditionalFormatting sqref="H20:I20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I31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1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37:I3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7:I3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1:I4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1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5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73" customWidth="1"/>
    <col min="2" max="2" width="9.42578125" style="173" customWidth="1"/>
    <col min="3" max="3" width="8.42578125" style="173" customWidth="1"/>
    <col min="4" max="11" width="11.7109375" style="173" customWidth="1"/>
    <col min="12" max="16384" width="9.140625" style="173"/>
  </cols>
  <sheetData>
    <row r="2" spans="1:13" ht="21.75" thickBot="1" x14ac:dyDescent="0.35">
      <c r="A2" s="30" t="s">
        <v>312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200" t="s">
        <v>1</v>
      </c>
      <c r="B3" s="201"/>
      <c r="C3" s="202"/>
      <c r="D3" s="203" t="s">
        <v>276</v>
      </c>
      <c r="E3" s="204"/>
      <c r="F3" s="205" t="s">
        <v>257</v>
      </c>
      <c r="G3" s="204"/>
      <c r="H3" s="205" t="s">
        <v>282</v>
      </c>
      <c r="I3" s="204"/>
      <c r="J3" s="205" t="s">
        <v>212</v>
      </c>
      <c r="K3" s="204"/>
      <c r="L3" s="205" t="s">
        <v>300</v>
      </c>
      <c r="M3" s="204"/>
    </row>
    <row r="4" spans="1:13" x14ac:dyDescent="0.3">
      <c r="A4" s="207" t="s">
        <v>38</v>
      </c>
      <c r="B4" s="208"/>
      <c r="C4" s="209"/>
      <c r="D4" s="210">
        <v>45063</v>
      </c>
      <c r="E4" s="210"/>
      <c r="F4" s="210">
        <v>45063</v>
      </c>
      <c r="G4" s="210"/>
      <c r="H4" s="210">
        <v>45063</v>
      </c>
      <c r="I4" s="210"/>
      <c r="J4" s="210">
        <v>45063</v>
      </c>
      <c r="K4" s="210"/>
      <c r="L4" s="210">
        <v>45062</v>
      </c>
      <c r="M4" s="210"/>
    </row>
    <row r="5" spans="1:13" ht="19.5" thickBot="1" x14ac:dyDescent="0.35">
      <c r="A5" s="212" t="s">
        <v>41</v>
      </c>
      <c r="B5" s="213"/>
      <c r="C5" s="214"/>
      <c r="D5" s="215" t="s">
        <v>4</v>
      </c>
      <c r="E5" s="216" t="s">
        <v>3</v>
      </c>
      <c r="F5" s="217" t="s">
        <v>4</v>
      </c>
      <c r="G5" s="216" t="s">
        <v>3</v>
      </c>
      <c r="H5" s="217" t="s">
        <v>4</v>
      </c>
      <c r="I5" s="216" t="s">
        <v>3</v>
      </c>
      <c r="J5" s="217" t="s">
        <v>4</v>
      </c>
      <c r="K5" s="216" t="s">
        <v>3</v>
      </c>
      <c r="L5" s="217" t="s">
        <v>4</v>
      </c>
      <c r="M5" s="216" t="s">
        <v>3</v>
      </c>
    </row>
    <row r="6" spans="1:13" ht="19.5" thickBot="1" x14ac:dyDescent="0.35">
      <c r="A6" s="218" t="s">
        <v>39</v>
      </c>
      <c r="B6" s="219"/>
      <c r="C6" s="220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x14ac:dyDescent="0.3">
      <c r="A7" s="222" t="s">
        <v>109</v>
      </c>
      <c r="B7" s="223"/>
      <c r="C7" s="224" t="s">
        <v>5</v>
      </c>
      <c r="D7" s="225">
        <v>0.9</v>
      </c>
      <c r="E7" s="226">
        <v>1.5</v>
      </c>
      <c r="F7" s="227">
        <v>1.5</v>
      </c>
      <c r="G7" s="228">
        <v>2</v>
      </c>
      <c r="H7" s="227">
        <v>1</v>
      </c>
      <c r="I7" s="228">
        <v>1.8</v>
      </c>
      <c r="J7" s="227">
        <v>1.8</v>
      </c>
      <c r="K7" s="228">
        <v>2.8</v>
      </c>
      <c r="L7" s="227">
        <v>1.5</v>
      </c>
      <c r="M7" s="228">
        <v>1.7</v>
      </c>
    </row>
    <row r="8" spans="1:13" x14ac:dyDescent="0.3">
      <c r="A8" s="222" t="s">
        <v>7</v>
      </c>
      <c r="B8" s="223"/>
      <c r="C8" s="224" t="s">
        <v>5</v>
      </c>
      <c r="D8" s="225">
        <v>3.85</v>
      </c>
      <c r="E8" s="226">
        <v>4.5</v>
      </c>
      <c r="F8" s="227">
        <v>4.4000000000000004</v>
      </c>
      <c r="G8" s="228">
        <v>4.8</v>
      </c>
      <c r="H8" s="227">
        <v>3.6666666666666665</v>
      </c>
      <c r="I8" s="228">
        <v>4.666666666666667</v>
      </c>
      <c r="J8" s="227">
        <v>5</v>
      </c>
      <c r="K8" s="228">
        <v>6</v>
      </c>
      <c r="L8" s="227">
        <v>3</v>
      </c>
      <c r="M8" s="228">
        <v>5.5</v>
      </c>
    </row>
    <row r="9" spans="1:13" x14ac:dyDescent="0.3">
      <c r="A9" s="222" t="s">
        <v>22</v>
      </c>
      <c r="B9" s="257"/>
      <c r="C9" s="224" t="s">
        <v>18</v>
      </c>
      <c r="D9" s="225">
        <v>6</v>
      </c>
      <c r="E9" s="226">
        <v>9</v>
      </c>
      <c r="F9" s="227">
        <v>10</v>
      </c>
      <c r="G9" s="228">
        <v>10</v>
      </c>
      <c r="H9" s="227"/>
      <c r="I9" s="228"/>
      <c r="J9" s="227"/>
      <c r="K9" s="228"/>
      <c r="L9" s="227"/>
      <c r="M9" s="228"/>
    </row>
    <row r="10" spans="1:13" x14ac:dyDescent="0.3">
      <c r="A10" s="222" t="s">
        <v>8</v>
      </c>
      <c r="B10" s="223"/>
      <c r="C10" s="224" t="s">
        <v>5</v>
      </c>
      <c r="D10" s="225">
        <v>2.2999999999999998</v>
      </c>
      <c r="E10" s="226">
        <v>2.75</v>
      </c>
      <c r="F10" s="227">
        <v>2.5</v>
      </c>
      <c r="G10" s="228">
        <v>2.5</v>
      </c>
      <c r="H10" s="227"/>
      <c r="I10" s="228"/>
      <c r="J10" s="227">
        <v>2</v>
      </c>
      <c r="K10" s="228">
        <v>2.5</v>
      </c>
      <c r="L10" s="227">
        <v>1.5</v>
      </c>
      <c r="M10" s="228">
        <v>3</v>
      </c>
    </row>
    <row r="11" spans="1:13" x14ac:dyDescent="0.3">
      <c r="A11" s="222" t="s">
        <v>302</v>
      </c>
      <c r="B11" s="223"/>
      <c r="C11" s="224" t="s">
        <v>5</v>
      </c>
      <c r="D11" s="225">
        <v>6</v>
      </c>
      <c r="E11" s="226">
        <v>8</v>
      </c>
      <c r="F11" s="227"/>
      <c r="G11" s="228"/>
      <c r="H11" s="227"/>
      <c r="I11" s="228"/>
      <c r="J11" s="227">
        <v>6.5</v>
      </c>
      <c r="K11" s="228">
        <v>7</v>
      </c>
      <c r="L11" s="227"/>
      <c r="M11" s="228"/>
    </row>
    <row r="12" spans="1:13" x14ac:dyDescent="0.3">
      <c r="A12" s="222" t="s">
        <v>9</v>
      </c>
      <c r="B12" s="223"/>
      <c r="C12" s="224" t="s">
        <v>5</v>
      </c>
      <c r="D12" s="225">
        <v>4.5</v>
      </c>
      <c r="E12" s="226">
        <v>5.5</v>
      </c>
      <c r="F12" s="227">
        <v>5.6</v>
      </c>
      <c r="G12" s="228">
        <v>6</v>
      </c>
      <c r="H12" s="227">
        <v>5</v>
      </c>
      <c r="I12" s="228">
        <v>6</v>
      </c>
      <c r="J12" s="227">
        <v>6</v>
      </c>
      <c r="K12" s="228">
        <v>6.5</v>
      </c>
      <c r="L12" s="227">
        <v>4</v>
      </c>
      <c r="M12" s="228">
        <v>6</v>
      </c>
    </row>
    <row r="13" spans="1:13" x14ac:dyDescent="0.3">
      <c r="A13" s="222" t="s">
        <v>10</v>
      </c>
      <c r="B13" s="223"/>
      <c r="C13" s="224" t="s">
        <v>5</v>
      </c>
      <c r="D13" s="225"/>
      <c r="E13" s="226"/>
      <c r="F13" s="227"/>
      <c r="G13" s="228"/>
      <c r="H13" s="227"/>
      <c r="I13" s="228"/>
      <c r="J13" s="227">
        <v>5</v>
      </c>
      <c r="K13" s="228">
        <v>6</v>
      </c>
      <c r="L13" s="227"/>
      <c r="M13" s="228"/>
    </row>
    <row r="14" spans="1:13" x14ac:dyDescent="0.3">
      <c r="A14" s="222" t="s">
        <v>11</v>
      </c>
      <c r="B14" s="223"/>
      <c r="C14" s="224" t="s">
        <v>5</v>
      </c>
      <c r="D14" s="225">
        <v>6</v>
      </c>
      <c r="E14" s="226">
        <v>8</v>
      </c>
      <c r="F14" s="227">
        <v>6.5</v>
      </c>
      <c r="G14" s="228">
        <v>7</v>
      </c>
      <c r="H14" s="227">
        <v>9</v>
      </c>
      <c r="I14" s="228">
        <v>10</v>
      </c>
      <c r="J14" s="227"/>
      <c r="K14" s="228"/>
      <c r="L14" s="227">
        <v>7</v>
      </c>
      <c r="M14" s="228">
        <v>8</v>
      </c>
    </row>
    <row r="15" spans="1:13" x14ac:dyDescent="0.3">
      <c r="A15" s="222" t="s">
        <v>303</v>
      </c>
      <c r="B15" s="223"/>
      <c r="C15" s="224" t="s">
        <v>5</v>
      </c>
      <c r="D15" s="225">
        <v>3.75</v>
      </c>
      <c r="E15" s="226">
        <v>4.5</v>
      </c>
      <c r="F15" s="227">
        <v>3</v>
      </c>
      <c r="G15" s="228">
        <v>5</v>
      </c>
      <c r="H15" s="227"/>
      <c r="I15" s="228"/>
      <c r="J15" s="227"/>
      <c r="K15" s="228"/>
      <c r="L15" s="227">
        <v>4.5</v>
      </c>
      <c r="M15" s="228">
        <v>5.5</v>
      </c>
    </row>
    <row r="16" spans="1:13" x14ac:dyDescent="0.3">
      <c r="A16" s="222" t="s">
        <v>14</v>
      </c>
      <c r="B16" s="223"/>
      <c r="C16" s="224" t="s">
        <v>5</v>
      </c>
      <c r="D16" s="225">
        <v>5</v>
      </c>
      <c r="E16" s="226">
        <v>6.5</v>
      </c>
      <c r="F16" s="227">
        <v>6</v>
      </c>
      <c r="G16" s="228">
        <v>6</v>
      </c>
      <c r="H16" s="227">
        <v>5</v>
      </c>
      <c r="I16" s="228">
        <v>7</v>
      </c>
      <c r="J16" s="227">
        <v>6</v>
      </c>
      <c r="K16" s="228">
        <v>7</v>
      </c>
      <c r="L16" s="227">
        <v>5</v>
      </c>
      <c r="M16" s="228">
        <v>7</v>
      </c>
    </row>
    <row r="17" spans="1:13" x14ac:dyDescent="0.3">
      <c r="A17" s="222" t="s">
        <v>15</v>
      </c>
      <c r="B17" s="223"/>
      <c r="C17" s="224" t="s">
        <v>5</v>
      </c>
      <c r="D17" s="225">
        <v>4</v>
      </c>
      <c r="E17" s="226">
        <v>7</v>
      </c>
      <c r="F17" s="227">
        <v>6.666666666666667</v>
      </c>
      <c r="G17" s="228">
        <v>7.333333333333333</v>
      </c>
      <c r="H17" s="227">
        <v>7.5</v>
      </c>
      <c r="I17" s="228">
        <v>9.1666666666666661</v>
      </c>
      <c r="J17" s="227">
        <v>8.6666666666666661</v>
      </c>
      <c r="K17" s="228">
        <v>10.333333333333334</v>
      </c>
      <c r="L17" s="227">
        <v>8</v>
      </c>
      <c r="M17" s="228">
        <v>10</v>
      </c>
    </row>
    <row r="18" spans="1:13" x14ac:dyDescent="0.3">
      <c r="A18" s="222" t="s">
        <v>114</v>
      </c>
      <c r="B18" s="223"/>
      <c r="C18" s="224" t="s">
        <v>5</v>
      </c>
      <c r="D18" s="225">
        <v>6.33</v>
      </c>
      <c r="E18" s="226">
        <v>9.5</v>
      </c>
      <c r="F18" s="227">
        <v>8</v>
      </c>
      <c r="G18" s="228">
        <v>8.3333333333333339</v>
      </c>
      <c r="H18" s="227">
        <v>9.6666666666666661</v>
      </c>
      <c r="I18" s="228">
        <v>10.833333333333334</v>
      </c>
      <c r="J18" s="227">
        <v>11.333333333333334</v>
      </c>
      <c r="K18" s="228">
        <v>12</v>
      </c>
      <c r="L18" s="227">
        <v>9</v>
      </c>
      <c r="M18" s="228">
        <v>11</v>
      </c>
    </row>
    <row r="19" spans="1:13" x14ac:dyDescent="0.3">
      <c r="A19" s="222" t="s">
        <v>26</v>
      </c>
      <c r="B19" s="223"/>
      <c r="C19" s="224" t="s">
        <v>18</v>
      </c>
      <c r="D19" s="225"/>
      <c r="E19" s="226"/>
      <c r="F19" s="227">
        <v>3</v>
      </c>
      <c r="G19" s="228">
        <v>3</v>
      </c>
      <c r="H19" s="227">
        <v>2.5</v>
      </c>
      <c r="I19" s="228">
        <v>3.5</v>
      </c>
      <c r="J19" s="227">
        <v>3</v>
      </c>
      <c r="K19" s="228">
        <v>3.5</v>
      </c>
      <c r="L19" s="227"/>
      <c r="M19" s="228"/>
    </row>
    <row r="20" spans="1:13" x14ac:dyDescent="0.3">
      <c r="A20" s="222" t="s">
        <v>16</v>
      </c>
      <c r="B20" s="223"/>
      <c r="C20" s="224" t="s">
        <v>194</v>
      </c>
      <c r="D20" s="225">
        <v>1.75</v>
      </c>
      <c r="E20" s="226">
        <v>2.2000000000000002</v>
      </c>
      <c r="F20" s="227">
        <v>2</v>
      </c>
      <c r="G20" s="228">
        <v>2</v>
      </c>
      <c r="H20" s="227">
        <v>1.5</v>
      </c>
      <c r="I20" s="228">
        <v>3</v>
      </c>
      <c r="J20" s="227">
        <v>1.5</v>
      </c>
      <c r="K20" s="228">
        <v>1.6</v>
      </c>
      <c r="L20" s="227">
        <v>1.6</v>
      </c>
      <c r="M20" s="228">
        <v>2</v>
      </c>
    </row>
    <row r="21" spans="1:13" x14ac:dyDescent="0.3">
      <c r="A21" s="222" t="s">
        <v>17</v>
      </c>
      <c r="B21" s="223"/>
      <c r="C21" s="224" t="s">
        <v>18</v>
      </c>
      <c r="D21" s="225">
        <v>1.75</v>
      </c>
      <c r="E21" s="226">
        <v>2.66</v>
      </c>
      <c r="F21" s="227">
        <v>1.6666666666666667</v>
      </c>
      <c r="G21" s="228">
        <v>2.5</v>
      </c>
      <c r="H21" s="227">
        <v>2.5</v>
      </c>
      <c r="I21" s="228">
        <v>2.5</v>
      </c>
      <c r="J21" s="227">
        <v>3</v>
      </c>
      <c r="K21" s="228">
        <v>3.5</v>
      </c>
      <c r="L21" s="227">
        <v>2.5</v>
      </c>
      <c r="M21" s="228">
        <v>4</v>
      </c>
    </row>
    <row r="22" spans="1:13" x14ac:dyDescent="0.3">
      <c r="A22" s="222" t="s">
        <v>40</v>
      </c>
      <c r="B22" s="223"/>
      <c r="C22" s="224" t="s">
        <v>5</v>
      </c>
      <c r="D22" s="225">
        <v>3.5</v>
      </c>
      <c r="E22" s="226">
        <v>4</v>
      </c>
      <c r="F22" s="227">
        <v>4.5999999999999996</v>
      </c>
      <c r="G22" s="228">
        <v>5</v>
      </c>
      <c r="H22" s="227">
        <v>3</v>
      </c>
      <c r="I22" s="228">
        <v>4</v>
      </c>
      <c r="J22" s="227">
        <v>4.4000000000000004</v>
      </c>
      <c r="K22" s="228">
        <v>5.4</v>
      </c>
      <c r="L22" s="227">
        <v>2.5</v>
      </c>
      <c r="M22" s="228">
        <v>5</v>
      </c>
    </row>
    <row r="23" spans="1:13" x14ac:dyDescent="0.3">
      <c r="A23" s="222" t="s">
        <v>19</v>
      </c>
      <c r="B23" s="223"/>
      <c r="C23" s="224" t="s">
        <v>5</v>
      </c>
      <c r="D23" s="225">
        <v>1.2</v>
      </c>
      <c r="E23" s="226">
        <v>1.66</v>
      </c>
      <c r="F23" s="227">
        <v>1.3333333333333333</v>
      </c>
      <c r="G23" s="228">
        <v>1.4666666666666666</v>
      </c>
      <c r="H23" s="227">
        <v>1.3333333333333333</v>
      </c>
      <c r="I23" s="228">
        <v>1.6666666666666667</v>
      </c>
      <c r="J23" s="227">
        <v>1.4666666666666666</v>
      </c>
      <c r="K23" s="228">
        <v>1.7333333333333334</v>
      </c>
      <c r="L23" s="227">
        <v>1.2</v>
      </c>
      <c r="M23" s="228">
        <v>1.8</v>
      </c>
    </row>
    <row r="24" spans="1:13" x14ac:dyDescent="0.3">
      <c r="A24" s="222" t="s">
        <v>277</v>
      </c>
      <c r="B24" s="223"/>
      <c r="C24" s="224" t="s">
        <v>5</v>
      </c>
      <c r="D24" s="225">
        <v>7</v>
      </c>
      <c r="E24" s="226">
        <v>10</v>
      </c>
      <c r="F24" s="227">
        <v>8</v>
      </c>
      <c r="G24" s="228">
        <v>9</v>
      </c>
      <c r="H24" s="227"/>
      <c r="I24" s="228"/>
      <c r="J24" s="227"/>
      <c r="K24" s="228"/>
      <c r="L24" s="227"/>
      <c r="M24" s="228"/>
    </row>
    <row r="25" spans="1:13" x14ac:dyDescent="0.3">
      <c r="A25" s="222" t="s">
        <v>6</v>
      </c>
      <c r="B25" s="223"/>
      <c r="C25" s="224" t="s">
        <v>5</v>
      </c>
      <c r="D25" s="225">
        <v>13.5</v>
      </c>
      <c r="E25" s="226">
        <v>20</v>
      </c>
      <c r="F25" s="227"/>
      <c r="G25" s="228"/>
      <c r="H25" s="227"/>
      <c r="I25" s="228"/>
      <c r="J25" s="227"/>
      <c r="K25" s="228"/>
      <c r="L25" s="227">
        <v>22.5</v>
      </c>
      <c r="M25" s="228">
        <v>25</v>
      </c>
    </row>
    <row r="26" spans="1:13" x14ac:dyDescent="0.3">
      <c r="A26" s="222" t="s">
        <v>13</v>
      </c>
      <c r="B26" s="223"/>
      <c r="C26" s="224" t="s">
        <v>5</v>
      </c>
      <c r="D26" s="225">
        <v>8</v>
      </c>
      <c r="E26" s="226">
        <v>11</v>
      </c>
      <c r="F26" s="227">
        <v>8</v>
      </c>
      <c r="G26" s="228">
        <v>9</v>
      </c>
      <c r="H26" s="227">
        <v>8.6666666666666661</v>
      </c>
      <c r="I26" s="228">
        <v>10.666666666666666</v>
      </c>
      <c r="J26" s="227">
        <v>10</v>
      </c>
      <c r="K26" s="228">
        <v>11</v>
      </c>
      <c r="L26" s="227">
        <v>7</v>
      </c>
      <c r="M26" s="228">
        <v>10</v>
      </c>
    </row>
    <row r="27" spans="1:13" ht="19.5" thickBot="1" x14ac:dyDescent="0.35">
      <c r="A27" s="222" t="s">
        <v>21</v>
      </c>
      <c r="B27" s="223"/>
      <c r="C27" s="224" t="s">
        <v>5</v>
      </c>
      <c r="D27" s="225">
        <v>8.99</v>
      </c>
      <c r="E27" s="226">
        <v>13</v>
      </c>
      <c r="F27" s="227"/>
      <c r="G27" s="228"/>
      <c r="H27" s="227">
        <v>12</v>
      </c>
      <c r="I27" s="228">
        <v>14</v>
      </c>
      <c r="J27" s="227"/>
      <c r="K27" s="228"/>
      <c r="L27" s="227"/>
      <c r="M27" s="228"/>
    </row>
    <row r="28" spans="1:13" ht="19.5" thickBot="1" x14ac:dyDescent="0.35">
      <c r="A28" s="218" t="s">
        <v>110</v>
      </c>
      <c r="B28" s="219"/>
      <c r="C28" s="220"/>
      <c r="D28" s="221"/>
      <c r="E28" s="221"/>
      <c r="F28" s="221"/>
      <c r="G28" s="221"/>
      <c r="H28" s="221"/>
      <c r="I28" s="221"/>
      <c r="J28" s="221"/>
      <c r="K28" s="221"/>
      <c r="L28" s="221"/>
      <c r="M28" s="221"/>
    </row>
    <row r="29" spans="1:13" x14ac:dyDescent="0.3">
      <c r="A29" s="222" t="s">
        <v>21</v>
      </c>
      <c r="B29" s="223"/>
      <c r="C29" s="224" t="s">
        <v>5</v>
      </c>
      <c r="D29" s="225">
        <v>8.99</v>
      </c>
      <c r="E29" s="226">
        <v>13</v>
      </c>
      <c r="F29" s="227">
        <v>12</v>
      </c>
      <c r="G29" s="228">
        <v>14</v>
      </c>
      <c r="H29" s="227"/>
      <c r="I29" s="228"/>
      <c r="J29" s="227"/>
      <c r="K29" s="228"/>
      <c r="L29" s="227"/>
      <c r="M29" s="228"/>
    </row>
    <row r="30" spans="1:13" x14ac:dyDescent="0.3">
      <c r="A30" s="222" t="s">
        <v>22</v>
      </c>
      <c r="B30" s="223"/>
      <c r="C30" s="224" t="s">
        <v>18</v>
      </c>
      <c r="D30" s="225"/>
      <c r="E30" s="226"/>
      <c r="F30" s="227">
        <v>10</v>
      </c>
      <c r="G30" s="228">
        <v>12</v>
      </c>
      <c r="H30" s="227">
        <v>12</v>
      </c>
      <c r="I30" s="228">
        <v>14</v>
      </c>
      <c r="J30" s="227">
        <v>12.5</v>
      </c>
      <c r="K30" s="228">
        <v>13</v>
      </c>
      <c r="L30" s="227">
        <v>8</v>
      </c>
      <c r="M30" s="228">
        <v>12.5</v>
      </c>
    </row>
    <row r="31" spans="1:13" x14ac:dyDescent="0.3">
      <c r="A31" s="222" t="s">
        <v>302</v>
      </c>
      <c r="B31" s="223"/>
      <c r="C31" s="224" t="s">
        <v>18</v>
      </c>
      <c r="D31" s="225"/>
      <c r="E31" s="226"/>
      <c r="F31" s="227"/>
      <c r="G31" s="228"/>
      <c r="H31" s="227"/>
      <c r="I31" s="228"/>
      <c r="J31" s="227"/>
      <c r="K31" s="228"/>
      <c r="L31" s="227">
        <v>6</v>
      </c>
      <c r="M31" s="228">
        <v>6</v>
      </c>
    </row>
    <row r="32" spans="1:13" x14ac:dyDescent="0.3">
      <c r="A32" s="222" t="s">
        <v>23</v>
      </c>
      <c r="B32" s="223"/>
      <c r="C32" s="224" t="s">
        <v>5</v>
      </c>
      <c r="D32" s="225">
        <v>14</v>
      </c>
      <c r="E32" s="226">
        <v>17</v>
      </c>
      <c r="F32" s="227">
        <v>18</v>
      </c>
      <c r="G32" s="228">
        <v>18</v>
      </c>
      <c r="H32" s="227">
        <v>15</v>
      </c>
      <c r="I32" s="228">
        <v>16</v>
      </c>
      <c r="J32" s="227">
        <v>17</v>
      </c>
      <c r="K32" s="228">
        <v>18</v>
      </c>
      <c r="L32" s="227">
        <v>12</v>
      </c>
      <c r="M32" s="228">
        <v>17</v>
      </c>
    </row>
    <row r="33" spans="1:13" x14ac:dyDescent="0.3">
      <c r="A33" s="222" t="s">
        <v>24</v>
      </c>
      <c r="B33" s="223"/>
      <c r="C33" s="224" t="s">
        <v>5</v>
      </c>
      <c r="D33" s="225">
        <v>12</v>
      </c>
      <c r="E33" s="226">
        <v>15</v>
      </c>
      <c r="F33" s="227">
        <v>14</v>
      </c>
      <c r="G33" s="228">
        <v>14</v>
      </c>
      <c r="H33" s="227"/>
      <c r="I33" s="228"/>
      <c r="J33" s="227">
        <v>12</v>
      </c>
      <c r="K33" s="228">
        <v>13</v>
      </c>
      <c r="L33" s="227">
        <v>13</v>
      </c>
      <c r="M33" s="228">
        <v>16</v>
      </c>
    </row>
    <row r="34" spans="1:13" x14ac:dyDescent="0.3">
      <c r="A34" s="222" t="s">
        <v>25</v>
      </c>
      <c r="B34" s="223"/>
      <c r="C34" s="224" t="s">
        <v>5</v>
      </c>
      <c r="D34" s="225">
        <v>14</v>
      </c>
      <c r="E34" s="226">
        <v>17</v>
      </c>
      <c r="F34" s="227">
        <v>16</v>
      </c>
      <c r="G34" s="228">
        <v>16</v>
      </c>
      <c r="H34" s="227">
        <v>14</v>
      </c>
      <c r="I34" s="228">
        <v>18</v>
      </c>
      <c r="J34" s="227">
        <v>16</v>
      </c>
      <c r="K34" s="228">
        <v>17</v>
      </c>
      <c r="L34" s="227">
        <v>13</v>
      </c>
      <c r="M34" s="228">
        <v>20</v>
      </c>
    </row>
    <row r="35" spans="1:13" ht="19.5" thickBot="1" x14ac:dyDescent="0.35">
      <c r="A35" s="331" t="s">
        <v>15</v>
      </c>
      <c r="B35" s="332"/>
      <c r="C35" s="258" t="s">
        <v>5</v>
      </c>
      <c r="D35" s="259"/>
      <c r="E35" s="260"/>
      <c r="F35" s="261"/>
      <c r="G35" s="262"/>
      <c r="H35" s="261"/>
      <c r="I35" s="262"/>
      <c r="J35" s="261">
        <v>11.666666666666666</v>
      </c>
      <c r="K35" s="262">
        <v>12.5</v>
      </c>
      <c r="L35" s="261"/>
      <c r="M35" s="262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4"/>
  <sheetViews>
    <sheetView showGridLines="0" showZeros="0" zoomScaleNormal="100" workbookViewId="0">
      <selection activeCell="N2" sqref="N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200" t="s">
        <v>37</v>
      </c>
      <c r="B2" s="201"/>
      <c r="C2" s="202"/>
      <c r="D2" s="204" t="s">
        <v>276</v>
      </c>
      <c r="E2" s="204"/>
      <c r="F2" s="205" t="s">
        <v>257</v>
      </c>
      <c r="G2" s="204"/>
      <c r="H2" s="205" t="s">
        <v>282</v>
      </c>
      <c r="I2" s="204"/>
      <c r="J2" s="205" t="s">
        <v>212</v>
      </c>
      <c r="K2" s="204"/>
      <c r="L2" s="205" t="s">
        <v>300</v>
      </c>
      <c r="M2" s="206"/>
    </row>
    <row r="3" spans="1:13" x14ac:dyDescent="0.25">
      <c r="A3" s="207" t="s">
        <v>38</v>
      </c>
      <c r="B3" s="208"/>
      <c r="C3" s="209"/>
      <c r="D3" s="210">
        <v>45063</v>
      </c>
      <c r="E3" s="210"/>
      <c r="F3" s="210">
        <v>45063</v>
      </c>
      <c r="G3" s="210"/>
      <c r="H3" s="210">
        <v>45063</v>
      </c>
      <c r="I3" s="210"/>
      <c r="J3" s="210">
        <v>45063</v>
      </c>
      <c r="K3" s="210"/>
      <c r="L3" s="210">
        <v>45062</v>
      </c>
      <c r="M3" s="211"/>
    </row>
    <row r="4" spans="1:13" ht="16.5" thickBot="1" x14ac:dyDescent="0.3">
      <c r="A4" s="231" t="s">
        <v>41</v>
      </c>
      <c r="B4" s="232" t="s">
        <v>42</v>
      </c>
      <c r="C4" s="233" t="s">
        <v>2</v>
      </c>
      <c r="D4" s="234" t="s">
        <v>3</v>
      </c>
      <c r="E4" s="235" t="s">
        <v>4</v>
      </c>
      <c r="F4" s="234" t="s">
        <v>3</v>
      </c>
      <c r="G4" s="235" t="s">
        <v>4</v>
      </c>
      <c r="H4" s="234" t="s">
        <v>3</v>
      </c>
      <c r="I4" s="235" t="s">
        <v>4</v>
      </c>
      <c r="J4" s="234" t="s">
        <v>3</v>
      </c>
      <c r="K4" s="235" t="s">
        <v>4</v>
      </c>
      <c r="L4" s="234" t="s">
        <v>3</v>
      </c>
      <c r="M4" s="238" t="s">
        <v>4</v>
      </c>
    </row>
    <row r="5" spans="1:13" ht="16.5" thickBot="1" x14ac:dyDescent="0.3">
      <c r="A5" s="229" t="s">
        <v>39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30"/>
    </row>
    <row r="6" spans="1:13" ht="16.5" thickBot="1" x14ac:dyDescent="0.3">
      <c r="A6" s="268" t="s">
        <v>20</v>
      </c>
      <c r="B6" s="269"/>
      <c r="C6" s="269" t="s">
        <v>5</v>
      </c>
      <c r="D6" s="269">
        <v>6.5</v>
      </c>
      <c r="E6" s="269">
        <v>7.5</v>
      </c>
      <c r="F6" s="269">
        <v>7</v>
      </c>
      <c r="G6" s="269">
        <v>8</v>
      </c>
      <c r="H6" s="269">
        <v>4</v>
      </c>
      <c r="I6" s="269">
        <v>6</v>
      </c>
      <c r="J6" s="269">
        <v>7.5</v>
      </c>
      <c r="K6" s="269">
        <v>7.5</v>
      </c>
      <c r="L6" s="269">
        <v>5</v>
      </c>
      <c r="M6" s="270">
        <v>7.5</v>
      </c>
    </row>
    <row r="7" spans="1:13" ht="16.5" thickBot="1" x14ac:dyDescent="0.3">
      <c r="A7" s="236" t="s">
        <v>33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50"/>
    </row>
    <row r="8" spans="1:13" x14ac:dyDescent="0.25">
      <c r="A8" s="237"/>
      <c r="B8" s="251" t="s">
        <v>280</v>
      </c>
      <c r="C8" s="248" t="s">
        <v>5</v>
      </c>
      <c r="D8" s="244"/>
      <c r="E8" s="244"/>
      <c r="F8" s="244"/>
      <c r="G8" s="244"/>
      <c r="H8" s="244"/>
      <c r="I8" s="244"/>
      <c r="J8" s="244">
        <v>2.3333333333333335</v>
      </c>
      <c r="K8" s="244">
        <v>3</v>
      </c>
      <c r="L8" s="244"/>
      <c r="M8" s="245"/>
    </row>
    <row r="9" spans="1:13" x14ac:dyDescent="0.25">
      <c r="A9" s="237"/>
      <c r="B9" s="251" t="s">
        <v>263</v>
      </c>
      <c r="C9" s="248" t="s">
        <v>5</v>
      </c>
      <c r="D9" s="244">
        <v>2</v>
      </c>
      <c r="E9" s="244">
        <v>3.33</v>
      </c>
      <c r="F9" s="244">
        <v>2.6666666666666665</v>
      </c>
      <c r="G9" s="244">
        <v>3.3333333333333335</v>
      </c>
      <c r="H9" s="244">
        <v>1</v>
      </c>
      <c r="I9" s="244">
        <v>2.3333333333333335</v>
      </c>
      <c r="J9" s="244"/>
      <c r="K9" s="244"/>
      <c r="L9" s="244"/>
      <c r="M9" s="245"/>
    </row>
    <row r="10" spans="1:13" x14ac:dyDescent="0.25">
      <c r="A10" s="237"/>
      <c r="B10" s="251" t="s">
        <v>226</v>
      </c>
      <c r="C10" s="248" t="s">
        <v>5</v>
      </c>
      <c r="D10" s="244">
        <v>1.66</v>
      </c>
      <c r="E10" s="244">
        <v>2.33</v>
      </c>
      <c r="F10" s="244">
        <v>2</v>
      </c>
      <c r="G10" s="244">
        <v>2</v>
      </c>
      <c r="H10" s="244">
        <v>1</v>
      </c>
      <c r="I10" s="244">
        <v>2</v>
      </c>
      <c r="J10" s="244">
        <v>2.6666666666666665</v>
      </c>
      <c r="K10" s="244">
        <v>3</v>
      </c>
      <c r="L10" s="244"/>
      <c r="M10" s="245"/>
    </row>
    <row r="11" spans="1:13" x14ac:dyDescent="0.25">
      <c r="A11" s="237"/>
      <c r="B11" s="251" t="s">
        <v>278</v>
      </c>
      <c r="C11" s="248" t="s">
        <v>5</v>
      </c>
      <c r="D11" s="244">
        <v>1.5</v>
      </c>
      <c r="E11" s="244">
        <v>2.33</v>
      </c>
      <c r="F11" s="244"/>
      <c r="G11" s="244"/>
      <c r="H11" s="244"/>
      <c r="I11" s="244"/>
      <c r="J11" s="244"/>
      <c r="K11" s="244"/>
      <c r="L11" s="244"/>
      <c r="M11" s="245"/>
    </row>
    <row r="12" spans="1:13" x14ac:dyDescent="0.25">
      <c r="A12" s="237"/>
      <c r="B12" s="251" t="s">
        <v>264</v>
      </c>
      <c r="C12" s="248" t="s">
        <v>5</v>
      </c>
      <c r="D12" s="244">
        <v>1.86</v>
      </c>
      <c r="E12" s="244">
        <v>3</v>
      </c>
      <c r="F12" s="244"/>
      <c r="G12" s="244"/>
      <c r="H12" s="244"/>
      <c r="I12" s="244"/>
      <c r="J12" s="244"/>
      <c r="K12" s="244"/>
      <c r="L12" s="244"/>
      <c r="M12" s="245"/>
    </row>
    <row r="13" spans="1:13" x14ac:dyDescent="0.25">
      <c r="A13" s="237"/>
      <c r="B13" s="251" t="s">
        <v>279</v>
      </c>
      <c r="C13" s="248" t="s">
        <v>5</v>
      </c>
      <c r="D13" s="244">
        <v>1.66</v>
      </c>
      <c r="E13" s="244">
        <v>2.2000000000000002</v>
      </c>
      <c r="F13" s="244"/>
      <c r="G13" s="244"/>
      <c r="H13" s="244"/>
      <c r="I13" s="244"/>
      <c r="J13" s="244"/>
      <c r="K13" s="244"/>
      <c r="L13" s="244"/>
      <c r="M13" s="245"/>
    </row>
    <row r="14" spans="1:13" x14ac:dyDescent="0.25">
      <c r="A14" s="237"/>
      <c r="B14" s="251" t="s">
        <v>265</v>
      </c>
      <c r="C14" s="248" t="s">
        <v>5</v>
      </c>
      <c r="D14" s="244">
        <v>1.66</v>
      </c>
      <c r="E14" s="244">
        <v>2.33</v>
      </c>
      <c r="F14" s="244">
        <v>2</v>
      </c>
      <c r="G14" s="244">
        <v>2</v>
      </c>
      <c r="H14" s="244">
        <v>1</v>
      </c>
      <c r="I14" s="244">
        <v>2</v>
      </c>
      <c r="J14" s="244"/>
      <c r="K14" s="244"/>
      <c r="L14" s="244"/>
      <c r="M14" s="245"/>
    </row>
    <row r="15" spans="1:13" x14ac:dyDescent="0.25">
      <c r="A15" s="237"/>
      <c r="B15" s="251" t="s">
        <v>191</v>
      </c>
      <c r="C15" s="248" t="s">
        <v>5</v>
      </c>
      <c r="D15" s="244">
        <v>1.66</v>
      </c>
      <c r="E15" s="244">
        <v>3</v>
      </c>
      <c r="F15" s="244">
        <v>2</v>
      </c>
      <c r="G15" s="244">
        <v>2</v>
      </c>
      <c r="H15" s="244">
        <v>1</v>
      </c>
      <c r="I15" s="244">
        <v>2.3333333333333335</v>
      </c>
      <c r="J15" s="244">
        <v>2.3333333333333335</v>
      </c>
      <c r="K15" s="244">
        <v>3</v>
      </c>
      <c r="L15" s="244"/>
      <c r="M15" s="245"/>
    </row>
    <row r="16" spans="1:13" x14ac:dyDescent="0.25">
      <c r="A16" s="237"/>
      <c r="B16" s="251" t="s">
        <v>259</v>
      </c>
      <c r="C16" s="248" t="s">
        <v>5</v>
      </c>
      <c r="D16" s="244">
        <v>1.86</v>
      </c>
      <c r="E16" s="244">
        <v>3</v>
      </c>
      <c r="F16" s="244">
        <v>2</v>
      </c>
      <c r="G16" s="244">
        <v>2.6666666666666665</v>
      </c>
      <c r="H16" s="244">
        <v>1</v>
      </c>
      <c r="I16" s="244">
        <v>2.3333333333333335</v>
      </c>
      <c r="J16" s="244">
        <v>2.6666666666666665</v>
      </c>
      <c r="K16" s="244">
        <v>3.6666666666666665</v>
      </c>
      <c r="L16" s="244"/>
      <c r="M16" s="245"/>
    </row>
    <row r="17" spans="1:13" x14ac:dyDescent="0.25">
      <c r="A17" s="237"/>
      <c r="B17" s="251" t="s">
        <v>192</v>
      </c>
      <c r="C17" s="248" t="s">
        <v>5</v>
      </c>
      <c r="D17" s="244">
        <v>1.66</v>
      </c>
      <c r="E17" s="244">
        <v>3</v>
      </c>
      <c r="F17" s="244">
        <v>2</v>
      </c>
      <c r="G17" s="244">
        <v>2</v>
      </c>
      <c r="H17" s="244">
        <v>1</v>
      </c>
      <c r="I17" s="244">
        <v>2</v>
      </c>
      <c r="J17" s="244">
        <v>2.6666666666666665</v>
      </c>
      <c r="K17" s="244">
        <v>3</v>
      </c>
      <c r="L17" s="244"/>
      <c r="M17" s="245"/>
    </row>
    <row r="18" spans="1:13" x14ac:dyDescent="0.25">
      <c r="A18" s="237"/>
      <c r="B18" s="251" t="s">
        <v>266</v>
      </c>
      <c r="C18" s="248" t="s">
        <v>5</v>
      </c>
      <c r="D18" s="244">
        <v>2.85</v>
      </c>
      <c r="E18" s="244">
        <v>3.33</v>
      </c>
      <c r="F18" s="244">
        <v>2</v>
      </c>
      <c r="G18" s="244">
        <v>2.3333333333333335</v>
      </c>
      <c r="H18" s="244">
        <v>1.3333333333333333</v>
      </c>
      <c r="I18" s="244">
        <v>2.3333333333333335</v>
      </c>
      <c r="J18" s="244"/>
      <c r="K18" s="244"/>
      <c r="L18" s="244"/>
      <c r="M18" s="245"/>
    </row>
    <row r="19" spans="1:13" ht="16.5" thickBot="1" x14ac:dyDescent="0.3">
      <c r="A19" s="246" t="s">
        <v>43</v>
      </c>
      <c r="B19" s="247"/>
      <c r="C19" s="248" t="s">
        <v>5</v>
      </c>
      <c r="D19" s="244">
        <v>18</v>
      </c>
      <c r="E19" s="244">
        <v>22</v>
      </c>
      <c r="F19" s="244">
        <v>20</v>
      </c>
      <c r="G19" s="244">
        <v>24</v>
      </c>
      <c r="H19" s="244"/>
      <c r="I19" s="244"/>
      <c r="J19" s="244">
        <v>25</v>
      </c>
      <c r="K19" s="244">
        <v>30</v>
      </c>
      <c r="L19" s="244">
        <v>23</v>
      </c>
      <c r="M19" s="245">
        <v>25</v>
      </c>
    </row>
    <row r="20" spans="1:13" ht="16.5" thickBot="1" x14ac:dyDescent="0.3">
      <c r="A20" s="229" t="s">
        <v>110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30"/>
    </row>
    <row r="21" spans="1:13" x14ac:dyDescent="0.25">
      <c r="A21" s="246" t="s">
        <v>27</v>
      </c>
      <c r="B21" s="247"/>
      <c r="C21" s="248" t="s">
        <v>18</v>
      </c>
      <c r="D21" s="244">
        <v>4.5</v>
      </c>
      <c r="E21" s="244">
        <v>6</v>
      </c>
      <c r="F21" s="244">
        <v>6</v>
      </c>
      <c r="G21" s="244">
        <v>15</v>
      </c>
      <c r="H21" s="244">
        <v>9</v>
      </c>
      <c r="I21" s="244">
        <v>11</v>
      </c>
      <c r="J21" s="244"/>
      <c r="K21" s="244"/>
      <c r="L21" s="244">
        <v>6</v>
      </c>
      <c r="M21" s="245">
        <v>8</v>
      </c>
    </row>
    <row r="22" spans="1:13" x14ac:dyDescent="0.25">
      <c r="A22" s="246" t="s">
        <v>28</v>
      </c>
      <c r="B22" s="247"/>
      <c r="C22" s="248" t="s">
        <v>5</v>
      </c>
      <c r="D22" s="244">
        <v>4</v>
      </c>
      <c r="E22" s="244">
        <v>5.5</v>
      </c>
      <c r="F22" s="244">
        <v>5</v>
      </c>
      <c r="G22" s="244">
        <v>5</v>
      </c>
      <c r="H22" s="244">
        <v>4.5</v>
      </c>
      <c r="I22" s="244">
        <v>9</v>
      </c>
      <c r="J22" s="244">
        <v>6.5</v>
      </c>
      <c r="K22" s="244">
        <v>7.5</v>
      </c>
      <c r="L22" s="244">
        <v>5</v>
      </c>
      <c r="M22" s="245">
        <v>8</v>
      </c>
    </row>
    <row r="23" spans="1:13" x14ac:dyDescent="0.25">
      <c r="A23" s="246" t="s">
        <v>29</v>
      </c>
      <c r="B23" s="247"/>
      <c r="C23" s="248" t="s">
        <v>5</v>
      </c>
      <c r="D23" s="244">
        <v>4.3499999999999996</v>
      </c>
      <c r="E23" s="244">
        <v>5.3</v>
      </c>
      <c r="F23" s="244">
        <v>5</v>
      </c>
      <c r="G23" s="244">
        <v>5.5555555555555554</v>
      </c>
      <c r="H23" s="244">
        <v>5.5555555555555554</v>
      </c>
      <c r="I23" s="244">
        <v>6.1111111111111107</v>
      </c>
      <c r="J23" s="244">
        <v>5.2777777777777777</v>
      </c>
      <c r="K23" s="244">
        <v>6.9444444444444446</v>
      </c>
      <c r="L23" s="244">
        <v>6</v>
      </c>
      <c r="M23" s="245">
        <v>7.5</v>
      </c>
    </row>
    <row r="24" spans="1:13" x14ac:dyDescent="0.25">
      <c r="A24" s="246" t="s">
        <v>31</v>
      </c>
      <c r="B24" s="247"/>
      <c r="C24" s="248" t="s">
        <v>5</v>
      </c>
      <c r="D24" s="244">
        <v>5</v>
      </c>
      <c r="E24" s="244">
        <v>9</v>
      </c>
      <c r="F24" s="244">
        <v>8</v>
      </c>
      <c r="G24" s="244">
        <v>8</v>
      </c>
      <c r="H24" s="244">
        <v>7</v>
      </c>
      <c r="I24" s="244">
        <v>8</v>
      </c>
      <c r="J24" s="244">
        <v>6</v>
      </c>
      <c r="K24" s="244">
        <v>8.5</v>
      </c>
      <c r="L24" s="244">
        <v>5</v>
      </c>
      <c r="M24" s="245">
        <v>10</v>
      </c>
    </row>
    <row r="25" spans="1:13" x14ac:dyDescent="0.25">
      <c r="A25" s="246" t="s">
        <v>32</v>
      </c>
      <c r="B25" s="247"/>
      <c r="C25" s="248" t="s">
        <v>5</v>
      </c>
      <c r="D25" s="244">
        <v>5</v>
      </c>
      <c r="E25" s="244">
        <v>20</v>
      </c>
      <c r="F25" s="244">
        <v>5</v>
      </c>
      <c r="G25" s="244">
        <v>7</v>
      </c>
      <c r="H25" s="244">
        <v>5.2941176470588234</v>
      </c>
      <c r="I25" s="244">
        <v>5.882352941176471</v>
      </c>
      <c r="J25" s="244">
        <v>6.4285714285714288</v>
      </c>
      <c r="K25" s="244">
        <v>6.7857142857142856</v>
      </c>
      <c r="L25" s="244">
        <v>6</v>
      </c>
      <c r="M25" s="245">
        <v>12</v>
      </c>
    </row>
    <row r="26" spans="1:13" x14ac:dyDescent="0.25">
      <c r="A26" s="246" t="s">
        <v>20</v>
      </c>
      <c r="B26" s="247"/>
      <c r="C26" s="248" t="s">
        <v>5</v>
      </c>
      <c r="D26" s="244">
        <v>7.75</v>
      </c>
      <c r="E26" s="244">
        <v>8.5</v>
      </c>
      <c r="F26" s="244">
        <v>8</v>
      </c>
      <c r="G26" s="244">
        <v>8</v>
      </c>
      <c r="H26" s="244">
        <v>7.5</v>
      </c>
      <c r="I26" s="244">
        <v>9.1666666666666661</v>
      </c>
      <c r="J26" s="244">
        <v>7.5</v>
      </c>
      <c r="K26" s="244">
        <v>7.916666666666667</v>
      </c>
      <c r="L26" s="244"/>
      <c r="M26" s="245"/>
    </row>
    <row r="27" spans="1:13" x14ac:dyDescent="0.25">
      <c r="A27" s="246" t="s">
        <v>304</v>
      </c>
      <c r="B27" s="247"/>
      <c r="C27" s="248" t="s">
        <v>5</v>
      </c>
      <c r="D27" s="244"/>
      <c r="E27" s="244"/>
      <c r="F27" s="244"/>
      <c r="G27" s="244"/>
      <c r="H27" s="244"/>
      <c r="I27" s="244"/>
      <c r="J27" s="244">
        <v>64</v>
      </c>
      <c r="K27" s="244">
        <v>72</v>
      </c>
      <c r="L27" s="244"/>
      <c r="M27" s="245"/>
    </row>
    <row r="28" spans="1:13" x14ac:dyDescent="0.25">
      <c r="A28" s="246" t="s">
        <v>34</v>
      </c>
      <c r="B28" s="247"/>
      <c r="C28" s="248" t="s">
        <v>5</v>
      </c>
      <c r="D28" s="244">
        <v>6</v>
      </c>
      <c r="E28" s="244">
        <v>17</v>
      </c>
      <c r="F28" s="244">
        <v>8</v>
      </c>
      <c r="G28" s="244">
        <v>8</v>
      </c>
      <c r="H28" s="244">
        <v>7</v>
      </c>
      <c r="I28" s="244">
        <v>11</v>
      </c>
      <c r="J28" s="244">
        <v>8</v>
      </c>
      <c r="K28" s="244">
        <v>10</v>
      </c>
      <c r="L28" s="244">
        <v>6.5</v>
      </c>
      <c r="M28" s="245">
        <v>9.5</v>
      </c>
    </row>
    <row r="29" spans="1:13" x14ac:dyDescent="0.25">
      <c r="A29" s="246" t="s">
        <v>305</v>
      </c>
      <c r="B29" s="247"/>
      <c r="C29" s="248" t="s">
        <v>5</v>
      </c>
      <c r="D29" s="244">
        <v>15</v>
      </c>
      <c r="E29" s="244">
        <v>22</v>
      </c>
      <c r="F29" s="244"/>
      <c r="G29" s="244"/>
      <c r="H29" s="244"/>
      <c r="I29" s="244"/>
      <c r="J29" s="244"/>
      <c r="K29" s="244"/>
      <c r="L29" s="244"/>
      <c r="M29" s="245"/>
    </row>
    <row r="30" spans="1:13" x14ac:dyDescent="0.25">
      <c r="A30" s="246" t="s">
        <v>306</v>
      </c>
      <c r="B30" s="247"/>
      <c r="C30" s="248" t="s">
        <v>5</v>
      </c>
      <c r="D30" s="244">
        <v>11</v>
      </c>
      <c r="E30" s="244">
        <v>16</v>
      </c>
      <c r="F30" s="244">
        <v>15</v>
      </c>
      <c r="G30" s="244">
        <v>18</v>
      </c>
      <c r="H30" s="244"/>
      <c r="I30" s="244"/>
      <c r="J30" s="244"/>
      <c r="K30" s="244"/>
      <c r="L30" s="244"/>
      <c r="M30" s="245"/>
    </row>
    <row r="31" spans="1:13" x14ac:dyDescent="0.25">
      <c r="A31" s="246" t="s">
        <v>35</v>
      </c>
      <c r="B31" s="247"/>
      <c r="C31" s="248" t="s">
        <v>5</v>
      </c>
      <c r="D31" s="244">
        <v>5.5</v>
      </c>
      <c r="E31" s="244">
        <v>9</v>
      </c>
      <c r="F31" s="244">
        <v>5</v>
      </c>
      <c r="G31" s="244">
        <v>7</v>
      </c>
      <c r="H31" s="244">
        <v>6.5</v>
      </c>
      <c r="I31" s="244">
        <v>8</v>
      </c>
      <c r="J31" s="244">
        <v>6.5</v>
      </c>
      <c r="K31" s="244">
        <v>8</v>
      </c>
      <c r="L31" s="244">
        <v>5</v>
      </c>
      <c r="M31" s="245">
        <v>8.5</v>
      </c>
    </row>
    <row r="32" spans="1:13" x14ac:dyDescent="0.25">
      <c r="A32" s="246" t="s">
        <v>44</v>
      </c>
      <c r="B32" s="247"/>
      <c r="C32" s="248" t="s">
        <v>5</v>
      </c>
      <c r="D32" s="244">
        <v>10</v>
      </c>
      <c r="E32" s="244">
        <v>15</v>
      </c>
      <c r="F32" s="244"/>
      <c r="G32" s="244"/>
      <c r="H32" s="244"/>
      <c r="I32" s="244"/>
      <c r="J32" s="244"/>
      <c r="K32" s="244"/>
      <c r="L32" s="244">
        <v>10</v>
      </c>
      <c r="M32" s="245">
        <v>13</v>
      </c>
    </row>
    <row r="33" spans="1:13" x14ac:dyDescent="0.25">
      <c r="A33" s="246" t="s">
        <v>43</v>
      </c>
      <c r="B33" s="247"/>
      <c r="C33" s="248" t="s">
        <v>5</v>
      </c>
      <c r="D33" s="244"/>
      <c r="E33" s="244"/>
      <c r="F33" s="244">
        <v>14</v>
      </c>
      <c r="G33" s="244">
        <v>18</v>
      </c>
      <c r="H33" s="244">
        <v>20</v>
      </c>
      <c r="I33" s="244">
        <v>22</v>
      </c>
      <c r="J33" s="244">
        <v>20</v>
      </c>
      <c r="K33" s="244">
        <v>21</v>
      </c>
      <c r="L33" s="244"/>
      <c r="M33" s="245"/>
    </row>
    <row r="34" spans="1:13" ht="16.5" thickBot="1" x14ac:dyDescent="0.3">
      <c r="A34" s="252" t="s">
        <v>36</v>
      </c>
      <c r="B34" s="253"/>
      <c r="C34" s="254" t="s">
        <v>5</v>
      </c>
      <c r="D34" s="255">
        <v>11</v>
      </c>
      <c r="E34" s="255">
        <v>20</v>
      </c>
      <c r="F34" s="255">
        <v>18</v>
      </c>
      <c r="G34" s="255">
        <v>22</v>
      </c>
      <c r="H34" s="255">
        <v>14.634146341463415</v>
      </c>
      <c r="I34" s="255">
        <v>15.853658536585368</v>
      </c>
      <c r="J34" s="255">
        <v>15.555555555555555</v>
      </c>
      <c r="K34" s="255">
        <v>18.888888888888889</v>
      </c>
      <c r="L34" s="255">
        <v>16</v>
      </c>
      <c r="M34" s="256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B2" sqref="B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26.25" x14ac:dyDescent="0.4">
      <c r="A1" s="267"/>
      <c r="B1" s="267"/>
      <c r="C1" s="266"/>
    </row>
    <row r="3" spans="1:11" x14ac:dyDescent="0.25">
      <c r="E3" s="141" t="s">
        <v>261</v>
      </c>
    </row>
    <row r="4" spans="1:11" ht="16.5" thickBot="1" x14ac:dyDescent="0.3">
      <c r="E4" s="390" t="s">
        <v>243</v>
      </c>
      <c r="F4" s="390"/>
      <c r="G4" s="390"/>
      <c r="H4" s="390"/>
    </row>
    <row r="5" spans="1:11" ht="16.5" thickBot="1" x14ac:dyDescent="0.3">
      <c r="E5" s="142" t="s">
        <v>244</v>
      </c>
      <c r="F5" s="139" t="s">
        <v>316</v>
      </c>
      <c r="G5" s="139" t="s">
        <v>307</v>
      </c>
      <c r="H5" s="139" t="s">
        <v>215</v>
      </c>
    </row>
    <row r="6" spans="1:11" x14ac:dyDescent="0.25">
      <c r="E6" s="143" t="s">
        <v>264</v>
      </c>
      <c r="F6" s="144">
        <v>134.49280294972698</v>
      </c>
      <c r="G6" s="145">
        <v>161.3938322769381</v>
      </c>
      <c r="H6" s="151">
        <v>-16.667941362871439</v>
      </c>
    </row>
    <row r="7" spans="1:11" x14ac:dyDescent="0.25">
      <c r="E7" s="143" t="s">
        <v>237</v>
      </c>
      <c r="F7" s="144">
        <v>105.42226242584519</v>
      </c>
      <c r="G7" s="145">
        <v>127.20828853648705</v>
      </c>
      <c r="H7" s="151">
        <v>-17.126263045660732</v>
      </c>
    </row>
    <row r="8" spans="1:11" ht="16.5" thickBot="1" x14ac:dyDescent="0.3">
      <c r="E8" s="271" t="s">
        <v>265</v>
      </c>
      <c r="F8" s="147">
        <v>116.2578031615367</v>
      </c>
      <c r="G8" s="148">
        <v>130.10342077487118</v>
      </c>
      <c r="H8" s="153">
        <v>-10.64200889636308</v>
      </c>
    </row>
    <row r="9" spans="1:11" x14ac:dyDescent="0.25">
      <c r="D9"/>
      <c r="E9" t="s">
        <v>275</v>
      </c>
      <c r="F9"/>
      <c r="G9"/>
      <c r="H9"/>
      <c r="I9"/>
    </row>
    <row r="10" spans="1:11" ht="16.5" thickBot="1" x14ac:dyDescent="0.3">
      <c r="E10" s="390" t="s">
        <v>243</v>
      </c>
      <c r="F10" s="390"/>
      <c r="G10" s="390"/>
      <c r="H10" s="390"/>
    </row>
    <row r="11" spans="1:11" ht="16.5" thickBot="1" x14ac:dyDescent="0.3">
      <c r="E11" s="142" t="s">
        <v>244</v>
      </c>
      <c r="F11" s="139" t="s">
        <v>316</v>
      </c>
      <c r="G11" s="139" t="s">
        <v>307</v>
      </c>
      <c r="H11" s="139" t="s">
        <v>215</v>
      </c>
    </row>
    <row r="12" spans="1:11" ht="32.25" thickBot="1" x14ac:dyDescent="0.3">
      <c r="E12" s="149" t="s">
        <v>249</v>
      </c>
      <c r="F12" s="147">
        <v>124.68</v>
      </c>
      <c r="G12" s="148">
        <v>134</v>
      </c>
      <c r="H12" s="153">
        <v>-6.9552238805970097</v>
      </c>
    </row>
    <row r="13" spans="1:11" x14ac:dyDescent="0.25">
      <c r="E13"/>
      <c r="F13"/>
      <c r="G13"/>
      <c r="H13"/>
    </row>
    <row r="14" spans="1:11" x14ac:dyDescent="0.25">
      <c r="E14"/>
      <c r="F14"/>
      <c r="G14"/>
      <c r="H14"/>
    </row>
    <row r="15" spans="1:11" x14ac:dyDescent="0.25">
      <c r="E15" s="141" t="s">
        <v>246</v>
      </c>
    </row>
    <row r="16" spans="1:11" ht="16.5" thickBot="1" x14ac:dyDescent="0.3">
      <c r="E16" s="390" t="s">
        <v>243</v>
      </c>
      <c r="F16" s="390"/>
      <c r="G16" s="390"/>
      <c r="H16" s="390"/>
      <c r="I16" s="184"/>
      <c r="J16" s="184"/>
      <c r="K16" s="184"/>
    </row>
    <row r="17" spans="5:11" ht="16.5" thickBot="1" x14ac:dyDescent="0.3">
      <c r="E17" s="142" t="s">
        <v>244</v>
      </c>
      <c r="F17" s="140" t="s">
        <v>316</v>
      </c>
      <c r="G17" s="140" t="s">
        <v>307</v>
      </c>
      <c r="H17" s="150" t="s">
        <v>215</v>
      </c>
    </row>
    <row r="18" spans="5:11" x14ac:dyDescent="0.25">
      <c r="E18" s="143" t="s">
        <v>226</v>
      </c>
      <c r="F18" s="144">
        <v>265.15312522741061</v>
      </c>
      <c r="G18" s="146">
        <v>282.32107253805526</v>
      </c>
      <c r="H18" s="152">
        <v>-6.0810010235174738</v>
      </c>
    </row>
    <row r="19" spans="5:11" x14ac:dyDescent="0.25">
      <c r="E19" s="143" t="s">
        <v>264</v>
      </c>
      <c r="F19" s="144">
        <v>249.14753163657045</v>
      </c>
      <c r="G19" s="145">
        <v>273.06721435759806</v>
      </c>
      <c r="H19" s="151">
        <v>-8.7596318647405766</v>
      </c>
    </row>
    <row r="20" spans="5:11" x14ac:dyDescent="0.25">
      <c r="E20" s="143" t="s">
        <v>237</v>
      </c>
      <c r="F20" s="144">
        <v>186.19189284987019</v>
      </c>
      <c r="G20" s="146">
        <v>204.56147999271224</v>
      </c>
      <c r="H20" s="152">
        <v>-8.9799834961579705</v>
      </c>
    </row>
    <row r="21" spans="5:11" x14ac:dyDescent="0.25">
      <c r="E21" s="143" t="s">
        <v>245</v>
      </c>
      <c r="F21" s="144">
        <v>223.48780332838805</v>
      </c>
      <c r="G21" s="145">
        <v>237.8750233306892</v>
      </c>
      <c r="H21" s="151">
        <v>-6.0482264177438747</v>
      </c>
    </row>
    <row r="22" spans="5:11" x14ac:dyDescent="0.25">
      <c r="E22" s="143" t="s">
        <v>272</v>
      </c>
      <c r="F22" s="144">
        <v>254.40473926734546</v>
      </c>
      <c r="G22" s="146">
        <v>207.84702170620901</v>
      </c>
      <c r="H22" s="152">
        <v>22.399992638309545</v>
      </c>
    </row>
    <row r="23" spans="5:11" x14ac:dyDescent="0.25">
      <c r="E23" s="143" t="s">
        <v>308</v>
      </c>
      <c r="F23" s="144">
        <v>314.3</v>
      </c>
      <c r="G23" s="145">
        <v>247.4715167113242</v>
      </c>
      <c r="H23" s="151">
        <v>27.004515176844095</v>
      </c>
    </row>
    <row r="24" spans="5:11" ht="16.5" thickBot="1" x14ac:dyDescent="0.3">
      <c r="E24" s="271" t="s">
        <v>192</v>
      </c>
      <c r="F24" s="147">
        <v>236.60558832878277</v>
      </c>
      <c r="G24" s="148">
        <v>233.65599964898209</v>
      </c>
      <c r="H24" s="153">
        <v>1.2623637673467862</v>
      </c>
    </row>
    <row r="25" spans="5:11" x14ac:dyDescent="0.25">
      <c r="E25"/>
      <c r="F25"/>
      <c r="G25"/>
      <c r="H25" s="333"/>
    </row>
    <row r="26" spans="5:11" x14ac:dyDescent="0.25">
      <c r="E26"/>
      <c r="F26"/>
      <c r="G26"/>
      <c r="H26" s="333"/>
    </row>
    <row r="27" spans="5:11" ht="16.5" thickBot="1" x14ac:dyDescent="0.3">
      <c r="E27" s="390" t="s">
        <v>243</v>
      </c>
      <c r="F27" s="390"/>
      <c r="G27" s="390"/>
      <c r="H27" s="390"/>
      <c r="I27" s="184"/>
      <c r="J27" s="184"/>
      <c r="K27" s="184"/>
    </row>
    <row r="28" spans="5:11" ht="16.5" thickBot="1" x14ac:dyDescent="0.3">
      <c r="E28" s="142" t="s">
        <v>244</v>
      </c>
      <c r="F28" s="139" t="s">
        <v>316</v>
      </c>
      <c r="G28" s="139" t="s">
        <v>307</v>
      </c>
      <c r="H28" s="139" t="s">
        <v>215</v>
      </c>
    </row>
    <row r="29" spans="5:11" ht="42" customHeight="1" thickBot="1" x14ac:dyDescent="0.3">
      <c r="E29" s="149" t="s">
        <v>249</v>
      </c>
      <c r="F29" s="147">
        <v>230.38800000000001</v>
      </c>
      <c r="G29" s="148">
        <v>232.90564299548649</v>
      </c>
      <c r="H29" s="153">
        <v>-1.0809712307122041</v>
      </c>
    </row>
    <row r="31" spans="5:11" ht="12.75" customHeight="1" x14ac:dyDescent="0.25">
      <c r="E31" s="389"/>
      <c r="F31" s="389"/>
      <c r="G31" s="389"/>
      <c r="H31" s="389"/>
      <c r="I31" s="389"/>
      <c r="J31" s="389"/>
      <c r="K31" s="389"/>
    </row>
    <row r="34" spans="3:3" x14ac:dyDescent="0.25">
      <c r="C34" s="104" t="s">
        <v>247</v>
      </c>
    </row>
    <row r="35" spans="3:3" x14ac:dyDescent="0.25">
      <c r="C35" s="104" t="s">
        <v>248</v>
      </c>
    </row>
  </sheetData>
  <mergeCells count="5">
    <mergeCell ref="E31:K31"/>
    <mergeCell ref="E16:H16"/>
    <mergeCell ref="E27:H27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K5" workbookViewId="0">
      <selection activeCell="K6" sqref="K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7"/>
      <c r="B1" s="267"/>
      <c r="C1" s="266"/>
    </row>
    <row r="2" spans="1:21" ht="15.75" x14ac:dyDescent="0.25">
      <c r="A2" s="155" t="s">
        <v>314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315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157" t="s">
        <v>291</v>
      </c>
      <c r="H5" s="358"/>
      <c r="I5" s="358"/>
      <c r="J5" s="358"/>
      <c r="K5" s="105"/>
      <c r="L5" s="105"/>
      <c r="M5" s="242" t="s">
        <v>222</v>
      </c>
      <c r="N5" s="243"/>
      <c r="O5" s="243"/>
      <c r="P5" s="243"/>
      <c r="Q5" s="243"/>
      <c r="R5" s="242" t="s">
        <v>223</v>
      </c>
      <c r="S5" s="243"/>
      <c r="T5" s="243"/>
      <c r="U5" s="243"/>
    </row>
    <row r="6" spans="1:21" ht="16.5" thickBot="1" x14ac:dyDescent="0.3">
      <c r="A6" s="104"/>
      <c r="B6" s="104"/>
      <c r="C6" s="104"/>
      <c r="D6" s="104"/>
      <c r="E6" s="104"/>
      <c r="F6" s="104"/>
      <c r="G6" s="26"/>
      <c r="H6" s="26"/>
      <c r="I6" s="26"/>
      <c r="J6" s="26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59" t="s">
        <v>224</v>
      </c>
      <c r="B7" s="394" t="s">
        <v>111</v>
      </c>
      <c r="C7" s="395"/>
      <c r="D7" s="399" t="s">
        <v>215</v>
      </c>
      <c r="E7" s="104"/>
      <c r="F7" s="104"/>
      <c r="G7" s="359" t="s">
        <v>224</v>
      </c>
      <c r="H7" s="394" t="s">
        <v>111</v>
      </c>
      <c r="I7" s="395"/>
      <c r="J7" s="399" t="s">
        <v>215</v>
      </c>
      <c r="K7" s="104"/>
      <c r="L7" s="104"/>
      <c r="M7" s="159" t="s">
        <v>224</v>
      </c>
      <c r="N7" s="394" t="s">
        <v>111</v>
      </c>
      <c r="O7" s="395"/>
      <c r="P7" s="401" t="s">
        <v>215</v>
      </c>
      <c r="Q7" s="104"/>
      <c r="R7" s="159" t="s">
        <v>224</v>
      </c>
      <c r="S7" s="394" t="s">
        <v>111</v>
      </c>
      <c r="T7" s="395"/>
      <c r="U7" s="337" t="s">
        <v>215</v>
      </c>
    </row>
    <row r="8" spans="1:21" ht="16.5" thickBot="1" x14ac:dyDescent="0.3">
      <c r="A8" s="360"/>
      <c r="B8" s="161">
        <v>45060</v>
      </c>
      <c r="C8" s="162">
        <v>45053</v>
      </c>
      <c r="D8" s="400"/>
      <c r="E8" s="104"/>
      <c r="F8" s="104"/>
      <c r="G8" s="360"/>
      <c r="H8" s="161">
        <v>45060</v>
      </c>
      <c r="I8" s="162">
        <v>45053</v>
      </c>
      <c r="J8" s="400"/>
      <c r="K8" s="104"/>
      <c r="L8" s="104"/>
      <c r="M8" s="160"/>
      <c r="N8" s="161">
        <v>45060</v>
      </c>
      <c r="O8" s="162">
        <v>45053</v>
      </c>
      <c r="P8" s="402"/>
      <c r="Q8" s="104"/>
      <c r="R8" s="163"/>
      <c r="S8" s="161">
        <v>45060</v>
      </c>
      <c r="T8" s="162">
        <v>45053</v>
      </c>
      <c r="U8" s="338"/>
    </row>
    <row r="9" spans="1:21" ht="15.75" x14ac:dyDescent="0.25">
      <c r="A9" s="396" t="s">
        <v>216</v>
      </c>
      <c r="B9" s="397"/>
      <c r="C9" s="397"/>
      <c r="D9" s="398"/>
      <c r="E9" s="104"/>
      <c r="F9" s="104"/>
      <c r="G9" s="382" t="s">
        <v>292</v>
      </c>
      <c r="H9" s="361"/>
      <c r="I9" s="361"/>
      <c r="J9" s="362"/>
      <c r="K9" s="104"/>
      <c r="L9" s="104"/>
      <c r="M9" s="239" t="s">
        <v>217</v>
      </c>
      <c r="N9" s="240"/>
      <c r="O9" s="240"/>
      <c r="P9" s="241"/>
      <c r="Q9" s="104"/>
      <c r="R9" s="239" t="s">
        <v>217</v>
      </c>
      <c r="S9" s="240"/>
      <c r="T9" s="240"/>
      <c r="U9" s="241"/>
    </row>
    <row r="10" spans="1:21" ht="15.75" x14ac:dyDescent="0.25">
      <c r="A10" s="363"/>
      <c r="B10" s="364"/>
      <c r="C10" s="365"/>
      <c r="D10" s="366"/>
      <c r="E10" s="104"/>
      <c r="F10" s="104"/>
      <c r="G10" s="367" t="s">
        <v>301</v>
      </c>
      <c r="H10" s="364"/>
      <c r="I10" s="368">
        <v>5.29</v>
      </c>
      <c r="J10" s="369" t="s">
        <v>294</v>
      </c>
      <c r="K10" s="104"/>
      <c r="L10" s="104"/>
      <c r="M10" s="167" t="s">
        <v>9</v>
      </c>
      <c r="N10" s="169">
        <v>4.42</v>
      </c>
      <c r="O10" s="168">
        <v>4.1900000000000004</v>
      </c>
      <c r="P10" s="170">
        <v>5.489260143198079</v>
      </c>
      <c r="Q10" s="104"/>
      <c r="R10" s="167" t="s">
        <v>9</v>
      </c>
      <c r="S10" s="169">
        <v>5.43</v>
      </c>
      <c r="T10" s="168">
        <v>4.79</v>
      </c>
      <c r="U10" s="170">
        <v>13.361169102296444</v>
      </c>
    </row>
    <row r="11" spans="1:21" ht="16.5" thickBot="1" x14ac:dyDescent="0.3">
      <c r="A11" s="363" t="s">
        <v>226</v>
      </c>
      <c r="B11" s="370">
        <v>2.82</v>
      </c>
      <c r="C11" s="365">
        <v>2.74</v>
      </c>
      <c r="D11" s="366">
        <v>2.9197080291970665</v>
      </c>
      <c r="E11" s="104"/>
      <c r="F11" s="104"/>
      <c r="G11" s="371" t="s">
        <v>293</v>
      </c>
      <c r="H11" s="372"/>
      <c r="I11" s="373">
        <v>3.84</v>
      </c>
      <c r="J11" s="374" t="s">
        <v>294</v>
      </c>
      <c r="K11" s="104"/>
      <c r="L11" s="104"/>
      <c r="M11" s="383" t="s">
        <v>268</v>
      </c>
      <c r="N11" s="384">
        <v>7.39</v>
      </c>
      <c r="O11" s="385"/>
      <c r="P11" s="386"/>
      <c r="Q11" s="104"/>
      <c r="R11" s="167" t="s">
        <v>218</v>
      </c>
      <c r="S11" s="169"/>
      <c r="T11" s="168">
        <v>18.73</v>
      </c>
      <c r="U11" s="170"/>
    </row>
    <row r="12" spans="1:21" ht="15.75" x14ac:dyDescent="0.25">
      <c r="A12" s="363" t="s">
        <v>227</v>
      </c>
      <c r="B12" s="370">
        <v>3.02</v>
      </c>
      <c r="C12" s="365">
        <v>2.92</v>
      </c>
      <c r="D12" s="366">
        <v>3.4246575342465788</v>
      </c>
      <c r="E12" s="104"/>
      <c r="F12" s="104"/>
      <c r="G12" s="104"/>
      <c r="H12" s="104"/>
      <c r="I12" s="104"/>
      <c r="J12" s="104"/>
      <c r="K12" s="104"/>
      <c r="L12" s="104"/>
      <c r="M12" s="383" t="s">
        <v>218</v>
      </c>
      <c r="N12" s="384">
        <v>11.12</v>
      </c>
      <c r="O12" s="385">
        <v>13.74</v>
      </c>
      <c r="P12" s="386">
        <v>-19.068413391557502</v>
      </c>
      <c r="Q12" s="104"/>
      <c r="R12" s="334" t="s">
        <v>219</v>
      </c>
      <c r="S12" s="169">
        <v>17.57</v>
      </c>
      <c r="T12" s="387">
        <v>18.420000000000002</v>
      </c>
      <c r="U12" s="369">
        <v>-4.6145494028230258</v>
      </c>
    </row>
    <row r="13" spans="1:21" ht="16.5" thickBot="1" x14ac:dyDescent="0.3">
      <c r="A13" s="363" t="s">
        <v>237</v>
      </c>
      <c r="B13" s="364"/>
      <c r="C13" s="365">
        <v>2.06</v>
      </c>
      <c r="D13" s="366"/>
      <c r="E13" s="104"/>
      <c r="F13" s="104"/>
      <c r="G13" s="104"/>
      <c r="H13" s="104"/>
      <c r="I13" s="104"/>
      <c r="J13" s="104"/>
      <c r="K13" s="104"/>
      <c r="L13" s="104"/>
      <c r="M13" s="383" t="s">
        <v>19</v>
      </c>
      <c r="N13" s="384">
        <v>2.69</v>
      </c>
      <c r="O13" s="385">
        <v>2.04</v>
      </c>
      <c r="P13" s="386">
        <v>31.862745098039213</v>
      </c>
      <c r="Q13" s="104"/>
      <c r="R13" s="167" t="s">
        <v>19</v>
      </c>
      <c r="S13" s="169">
        <v>2.67</v>
      </c>
      <c r="T13" s="171">
        <v>2.67</v>
      </c>
      <c r="U13" s="170">
        <v>0</v>
      </c>
    </row>
    <row r="14" spans="1:21" ht="15.75" x14ac:dyDescent="0.25">
      <c r="A14" s="363" t="s">
        <v>220</v>
      </c>
      <c r="B14" s="364">
        <v>2.42</v>
      </c>
      <c r="C14" s="365">
        <v>2.39</v>
      </c>
      <c r="D14" s="366">
        <v>1.2552301255230043</v>
      </c>
      <c r="E14" s="104"/>
      <c r="F14" s="104"/>
      <c r="G14" s="26"/>
      <c r="H14" s="26"/>
      <c r="I14" s="26"/>
      <c r="J14" s="26"/>
      <c r="K14" s="104"/>
      <c r="L14" s="104"/>
      <c r="M14" s="239" t="s">
        <v>267</v>
      </c>
      <c r="N14" s="240"/>
      <c r="O14" s="240"/>
      <c r="P14" s="241"/>
      <c r="Q14" s="104"/>
      <c r="R14" s="239" t="s">
        <v>267</v>
      </c>
      <c r="S14" s="240"/>
      <c r="T14" s="240"/>
      <c r="U14" s="241"/>
    </row>
    <row r="15" spans="1:21" ht="15.75" x14ac:dyDescent="0.25">
      <c r="A15" s="363" t="s">
        <v>191</v>
      </c>
      <c r="B15" s="364">
        <v>2.61</v>
      </c>
      <c r="C15" s="365">
        <v>2.5499999999999998</v>
      </c>
      <c r="D15" s="366">
        <v>2.3529411764705905</v>
      </c>
      <c r="E15" s="104"/>
      <c r="F15" s="104"/>
      <c r="G15" s="26"/>
      <c r="H15" s="26"/>
      <c r="I15" s="26"/>
      <c r="J15" s="26"/>
      <c r="K15" s="104"/>
      <c r="L15" s="104"/>
      <c r="M15" s="167" t="s">
        <v>9</v>
      </c>
      <c r="N15" s="169">
        <v>4.29</v>
      </c>
      <c r="O15" s="168">
        <v>4.58</v>
      </c>
      <c r="P15" s="170">
        <v>-6.3318777292576431</v>
      </c>
      <c r="Q15" s="104"/>
      <c r="R15" s="167" t="s">
        <v>9</v>
      </c>
      <c r="S15" s="169">
        <v>4.84</v>
      </c>
      <c r="T15" s="168">
        <v>5.63</v>
      </c>
      <c r="U15" s="369">
        <v>-14.031971580817052</v>
      </c>
    </row>
    <row r="16" spans="1:21" ht="16.5" thickBot="1" x14ac:dyDescent="0.3">
      <c r="A16" s="375" t="s">
        <v>192</v>
      </c>
      <c r="B16" s="372">
        <v>2.5</v>
      </c>
      <c r="C16" s="376">
        <v>2.44</v>
      </c>
      <c r="D16" s="377">
        <v>2.4590163934426252</v>
      </c>
      <c r="E16" s="104"/>
      <c r="F16" s="104"/>
      <c r="G16" s="26"/>
      <c r="H16" s="26"/>
      <c r="I16" s="26"/>
      <c r="J16" s="26"/>
      <c r="K16" s="104"/>
      <c r="L16" s="104"/>
      <c r="M16" s="167" t="s">
        <v>218</v>
      </c>
      <c r="N16" s="169">
        <v>12.03</v>
      </c>
      <c r="O16" s="168">
        <v>10.67</v>
      </c>
      <c r="P16" s="170">
        <v>12.746016869728205</v>
      </c>
      <c r="Q16" s="104"/>
      <c r="R16" s="334" t="s">
        <v>268</v>
      </c>
      <c r="S16" s="169">
        <v>10.75</v>
      </c>
      <c r="T16" s="387">
        <v>13.97</v>
      </c>
      <c r="U16" s="369">
        <v>-23.049391553328565</v>
      </c>
    </row>
    <row r="17" spans="1:21" ht="15.75" x14ac:dyDescent="0.25">
      <c r="A17" s="378" t="s">
        <v>295</v>
      </c>
      <c r="B17" s="379"/>
      <c r="C17" s="379"/>
      <c r="D17" s="380"/>
      <c r="E17" s="104"/>
      <c r="F17" s="104"/>
      <c r="G17" s="26"/>
      <c r="H17" s="26"/>
      <c r="I17" s="26"/>
      <c r="J17" s="26"/>
      <c r="K17" s="104"/>
      <c r="L17" s="104"/>
      <c r="M17" s="367" t="s">
        <v>219</v>
      </c>
      <c r="N17" s="169">
        <v>16.059999999999999</v>
      </c>
      <c r="O17" s="387">
        <v>12.34</v>
      </c>
      <c r="P17" s="369">
        <v>30.14586709886547</v>
      </c>
      <c r="Q17" s="104"/>
      <c r="R17" s="167" t="s">
        <v>218</v>
      </c>
      <c r="S17" s="169">
        <v>10.43</v>
      </c>
      <c r="T17" s="168">
        <v>10.53</v>
      </c>
      <c r="U17" s="170">
        <v>-0.94966761633427965</v>
      </c>
    </row>
    <row r="18" spans="1:21" ht="16.5" thickBot="1" x14ac:dyDescent="0.3">
      <c r="A18" s="363" t="s">
        <v>296</v>
      </c>
      <c r="B18" s="364"/>
      <c r="C18" s="365">
        <v>5.65</v>
      </c>
      <c r="D18" s="381"/>
      <c r="E18" s="104"/>
      <c r="F18" s="104"/>
      <c r="G18" s="26"/>
      <c r="H18" s="26"/>
      <c r="I18" s="26"/>
      <c r="J18" s="26"/>
      <c r="K18" s="104"/>
      <c r="L18" s="104"/>
      <c r="M18" s="371" t="s">
        <v>19</v>
      </c>
      <c r="N18" s="388">
        <v>3.93</v>
      </c>
      <c r="O18" s="373">
        <v>4.01</v>
      </c>
      <c r="P18" s="374">
        <v>-1.9950124688279212</v>
      </c>
      <c r="Q18" s="104"/>
      <c r="R18" s="164" t="s">
        <v>219</v>
      </c>
      <c r="S18" s="165">
        <v>14.4</v>
      </c>
      <c r="T18" s="172">
        <v>15.3</v>
      </c>
      <c r="U18" s="166">
        <v>-5.8823529411764728</v>
      </c>
    </row>
    <row r="19" spans="1:21" ht="15.75" x14ac:dyDescent="0.25">
      <c r="A19" s="391" t="s">
        <v>292</v>
      </c>
      <c r="B19" s="392"/>
      <c r="C19" s="392"/>
      <c r="D19" s="393" t="s">
        <v>294</v>
      </c>
      <c r="E19" s="104"/>
      <c r="F19" s="104"/>
      <c r="G19" s="26"/>
      <c r="H19" s="26"/>
      <c r="I19" s="26"/>
      <c r="J19" s="26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16.5" thickBot="1" x14ac:dyDescent="0.3">
      <c r="A20" s="375" t="s">
        <v>293</v>
      </c>
      <c r="B20" s="372">
        <v>4.3899999999999997</v>
      </c>
      <c r="C20" s="376">
        <v>4.1900000000000004</v>
      </c>
      <c r="D20" s="377">
        <v>4.7732696897374529</v>
      </c>
      <c r="E20" s="104"/>
      <c r="F20" s="104"/>
      <c r="G20" s="26"/>
      <c r="H20" s="26"/>
      <c r="I20" s="26"/>
      <c r="J20" s="26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9">
    <mergeCell ref="A19:D19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7" workbookViewId="0">
      <selection activeCell="A33" sqref="A3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3" t="s">
        <v>242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45060</v>
      </c>
      <c r="C61" s="107">
        <v>45053</v>
      </c>
      <c r="D61" s="108"/>
      <c r="E61" s="105"/>
    </row>
    <row r="62" spans="1:5" x14ac:dyDescent="0.25">
      <c r="A62" s="106" t="s">
        <v>226</v>
      </c>
      <c r="B62" s="109">
        <v>2.82</v>
      </c>
      <c r="C62" s="109">
        <v>2.74</v>
      </c>
      <c r="D62" s="108"/>
      <c r="E62" s="105"/>
    </row>
    <row r="63" spans="1:5" x14ac:dyDescent="0.25">
      <c r="A63" s="106" t="s">
        <v>227</v>
      </c>
      <c r="B63" s="109">
        <v>3.02</v>
      </c>
      <c r="C63" s="109">
        <v>2.92</v>
      </c>
      <c r="D63" s="108"/>
      <c r="E63" s="105"/>
    </row>
    <row r="64" spans="1:5" x14ac:dyDescent="0.25">
      <c r="A64" s="106" t="s">
        <v>220</v>
      </c>
      <c r="B64" s="109">
        <v>2.42</v>
      </c>
      <c r="C64" s="109">
        <v>2.39</v>
      </c>
      <c r="D64" s="110"/>
      <c r="E64" s="105"/>
    </row>
    <row r="65" spans="1:5" x14ac:dyDescent="0.25">
      <c r="A65" s="106" t="s">
        <v>191</v>
      </c>
      <c r="B65" s="109">
        <v>2.61</v>
      </c>
      <c r="C65" s="109">
        <v>2.5499999999999998</v>
      </c>
      <c r="D65" s="110"/>
      <c r="E65" s="105"/>
    </row>
    <row r="66" spans="1:5" x14ac:dyDescent="0.25">
      <c r="A66" s="109" t="s">
        <v>192</v>
      </c>
      <c r="B66" s="109">
        <v>2.5</v>
      </c>
      <c r="C66" s="109">
        <v>2.44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2" sqref="A3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7"/>
      <c r="B1" s="267"/>
      <c r="C1" s="266"/>
    </row>
    <row r="2" spans="1:22" x14ac:dyDescent="0.25">
      <c r="A2" s="403" t="s">
        <v>241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</row>
    <row r="59" spans="1:4" x14ac:dyDescent="0.25">
      <c r="D59" s="105"/>
    </row>
    <row r="60" spans="1:4" x14ac:dyDescent="0.25">
      <c r="A60" s="106"/>
      <c r="B60" s="107">
        <v>44747</v>
      </c>
      <c r="C60" s="107">
        <v>44681</v>
      </c>
      <c r="D60" s="108"/>
    </row>
    <row r="61" spans="1:4" x14ac:dyDescent="0.25">
      <c r="A61" s="106" t="s">
        <v>9</v>
      </c>
      <c r="B61" s="109">
        <v>4.42</v>
      </c>
      <c r="C61" s="109">
        <v>4.1900000000000004</v>
      </c>
      <c r="D61" s="110"/>
    </row>
    <row r="62" spans="1:4" x14ac:dyDescent="0.25">
      <c r="A62" s="106" t="s">
        <v>218</v>
      </c>
      <c r="B62" s="109">
        <v>11.12</v>
      </c>
      <c r="C62" s="109">
        <v>13.74</v>
      </c>
      <c r="D62" s="110"/>
    </row>
    <row r="63" spans="1:4" x14ac:dyDescent="0.25">
      <c r="A63" s="106" t="s">
        <v>19</v>
      </c>
      <c r="B63" s="106">
        <v>2.69</v>
      </c>
      <c r="C63" s="109">
        <v>2.04</v>
      </c>
      <c r="D63" s="110"/>
    </row>
    <row r="64" spans="1:4" x14ac:dyDescent="0.25">
      <c r="D64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topLeftCell="A7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297</v>
      </c>
      <c r="D6" s="125" t="s">
        <v>298</v>
      </c>
      <c r="E6" s="124" t="s">
        <v>297</v>
      </c>
      <c r="F6" s="125" t="s">
        <v>298</v>
      </c>
      <c r="G6" s="124" t="s">
        <v>297</v>
      </c>
      <c r="H6" s="125" t="s">
        <v>298</v>
      </c>
      <c r="I6" s="124" t="s">
        <v>297</v>
      </c>
      <c r="J6" s="125" t="s">
        <v>298</v>
      </c>
      <c r="K6" s="124" t="s">
        <v>297</v>
      </c>
      <c r="L6" s="126" t="s">
        <v>298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2023-05-19T12:40:47Z</dcterms:modified>
</cp:coreProperties>
</file>