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60" windowWidth="19320" windowHeight="7755"/>
  </bookViews>
  <sheets>
    <sheet name="R-Wniosek" sheetId="3" r:id="rId1"/>
  </sheets>
  <definedNames>
    <definedName name="_xlnm.Print_Area" localSheetId="0">'R-Wniosek'!$A$1:$AV$225</definedName>
    <definedName name="OLE_LINK1" localSheetId="0">'R-Wniosek'!$A$30</definedName>
  </definedNames>
  <calcPr calcId="152511"/>
</workbook>
</file>

<file path=xl/calcChain.xml><?xml version="1.0" encoding="utf-8"?>
<calcChain xmlns="http://schemas.openxmlformats.org/spreadsheetml/2006/main">
  <c r="AJ19" i="3" l="1"/>
  <c r="AJ18" i="3"/>
  <c r="AK82" i="3" l="1"/>
  <c r="AQ80" i="3"/>
  <c r="AQ81" i="3"/>
  <c r="AQ79" i="3"/>
  <c r="AQ82" i="3" s="1"/>
  <c r="O81" i="3"/>
  <c r="O80" i="3"/>
  <c r="AE70" i="3" l="1"/>
  <c r="U70" i="3"/>
  <c r="AS70" i="3" l="1"/>
</calcChain>
</file>

<file path=xl/sharedStrings.xml><?xml version="1.0" encoding="utf-8"?>
<sst xmlns="http://schemas.openxmlformats.org/spreadsheetml/2006/main" count="117" uniqueCount="101">
  <si>
    <t>Odcinek nr 1</t>
  </si>
  <si>
    <t>Odcinek nr 2</t>
  </si>
  <si>
    <t>Odcinek nr 3</t>
  </si>
  <si>
    <t>PIECZĘĆ WPŁYWU DO URZĘDU WOJEWÓDZKIEGO</t>
  </si>
  <si>
    <t>NUMER EWIDENCYJNY URZĘDU WOJEWÓDZKIEGO</t>
  </si>
  <si>
    <t>3. LOKALIZACJA DROGI</t>
  </si>
  <si>
    <t>POWIAT</t>
  </si>
  <si>
    <t>DATA WPŁYWU WNIOSKU DO URZĘDU WOJEWÓDZKIEGO</t>
  </si>
  <si>
    <t>GMINA</t>
  </si>
  <si>
    <t>1.PIECZĘĆ WNIOSKODAWCY</t>
  </si>
  <si>
    <t>MIEJSCOWOŚĆ</t>
  </si>
  <si>
    <t>4. KATEGORIA I NUMER DROGI</t>
  </si>
  <si>
    <t>(powiatowa/gminna)</t>
  </si>
  <si>
    <t>2. NAZWA JEDNOSTKI S. T. - wnioskodawca</t>
  </si>
  <si>
    <t xml:space="preserve">13. WNIOSKODAWCA </t>
  </si>
  <si>
    <t>Nazwa</t>
  </si>
  <si>
    <t>Adres</t>
  </si>
  <si>
    <t>Dane identyfikacyjne (NIP, REGON)</t>
  </si>
  <si>
    <t>Nazwa banku i numer rachunku bankowego</t>
  </si>
  <si>
    <t>Osoby upoważnione do udzielania wyjaśnień komisji</t>
  </si>
  <si>
    <t>UWAGA: PRZED WYPEŁNIENIEM NALEŻY ZAPOZNAĆ SIĘ Z INSTRUKCJĄ WYPEŁNIANIA WNIOSKU</t>
  </si>
  <si>
    <t>5. NAZWA ZADANIA</t>
  </si>
  <si>
    <t>OGÓŁEM</t>
  </si>
  <si>
    <t>REMONT</t>
  </si>
  <si>
    <t>8. KOSZTY REALIZACJI ZADANIA BRUTTO (z VAT w zł)</t>
  </si>
  <si>
    <t>WKŁAD WŁASNY</t>
  </si>
  <si>
    <t>WNIOSKOWANA DOTACJA</t>
  </si>
  <si>
    <t>SUMA</t>
  </si>
  <si>
    <t>SŁOWNIE KWOTA DOTACJI</t>
  </si>
  <si>
    <t>SŁOWNIE KWOTA WKŁADU WŁASNEGO</t>
  </si>
  <si>
    <t xml:space="preserve">9.  OPIS ZADANIA </t>
  </si>
  <si>
    <t>11. HARMONOGRAM RZECZOWO-FINANSOWY REALIZACJI ZADANIA</t>
  </si>
  <si>
    <t>TERMIN REALIZACJI</t>
  </si>
  <si>
    <t>Lp.</t>
  </si>
  <si>
    <t>ELEMENTY I RODZAJE ROBÓT</t>
  </si>
  <si>
    <t>KOSZT KWALIFIKOWANY</t>
  </si>
  <si>
    <t>KOSZT NIEKWALIFIKOWANY</t>
  </si>
  <si>
    <t>12. CHARAKTERYSTYKA ZADANIA WEDŁUG KRYTERIÓW OCENY MERYTORYCZNEJ</t>
  </si>
  <si>
    <t>Imię i nazwisko</t>
  </si>
  <si>
    <t>nr telefonu</t>
  </si>
  <si>
    <t>nr faxu</t>
  </si>
  <si>
    <t>e-mail</t>
  </si>
  <si>
    <t xml:space="preserve">Wnioskodawca oświadcza, że: </t>
  </si>
  <si>
    <t>2) zapewnione zostanie zabezpieczenie całości zadeklarowanego we wniosku wkładu własnego,</t>
  </si>
  <si>
    <t xml:space="preserve">3) wkład własny obejmie wyłącznie środki niepochodzące z budżetu państwa ani budżetu Unii Europejskiej,           </t>
  </si>
  <si>
    <t xml:space="preserve">4) dane i informacje zawarte we wniosku są prawidłowe i kompletne,    </t>
  </si>
  <si>
    <t xml:space="preserve">5) jednostka zobowiązuje się do realizacji inwestycji drogowej z zachowaniem przepisów techniczno-budowlanych dotyczących dróg publicznych oraz odpowiedniego oznakowania i zastosowania urządzeń bezpieczeństwa i organizacji ruchu;                                                                                                                                                                                              </t>
  </si>
  <si>
    <t xml:space="preserve">6) do wniosku dołączone zostały wymagane załączniki (kopie):     </t>
  </si>
  <si>
    <t xml:space="preserve">c) czytelna mapa poglądowa z zaznaczonymi elementami mającymi wpływ na ocenę merytoryczną wniosku, </t>
  </si>
  <si>
    <t xml:space="preserve">d) projekt stałej organizacji ruchu,         </t>
  </si>
  <si>
    <t xml:space="preserve">e) projekt zagospodarowania terenu wraz z przekrojami poprzecznymi pasa drogowego w liniach rozgraniczających z wykazaniem wszystkich elementów drogi (w przypadku gdy wniosek dotyczy zadania w zakresie budowy lub przebudowy drogi),  </t>
  </si>
  <si>
    <t xml:space="preserve">7) do wniosku dołączone zostały dokumenty i informacje uzupełniające zgodnie z wymogami wskazanymi w ogłoszeniu o wszczęciu naboru wniosków:     </t>
  </si>
  <si>
    <t>a)</t>
  </si>
  <si>
    <t>b)</t>
  </si>
  <si>
    <t>c)</t>
  </si>
  <si>
    <t xml:space="preserve">Ja, niżej podpisany zobowiązuję się do: </t>
  </si>
  <si>
    <t xml:space="preserve">• przeprowadzenia postępowania o zamówienie publiczne zgodnie z obowiązującymi przepisami Prawa zamówień publicznych         </t>
  </si>
  <si>
    <t xml:space="preserve">• realizacji inwestycji drogowej z zachowaniem przepisów techniczno-budowlanych dotyczących dróg oraz odpowiedniego oznakowania i zastosowania urządzeń bezpieczeństwa i organizacji ruchu; </t>
  </si>
  <si>
    <t xml:space="preserve">i oświadczam, że jednostka, którą reprezentuję nie złożyła wniosku na zadania, o których mowa w art. 26 ust. 1 ustawy o dochodach jednostek samorządu terytorialnego.    </t>
  </si>
  <si>
    <t>Podpisy i pieczątki osób upoważnionych z ramienia wnioskodawcy (wraz z podpisem Skarbnika/Gł. Księgowego)</t>
  </si>
  <si>
    <t>14. OŚWIADCZENIE WNIOSKODAWCY</t>
  </si>
  <si>
    <t>DANE PODSTAWOWE</t>
  </si>
  <si>
    <t>Rodzaj zadania (charakter robót budowlanych)</t>
  </si>
  <si>
    <t>remont</t>
  </si>
  <si>
    <t>kategoria</t>
  </si>
  <si>
    <t>numer</t>
  </si>
  <si>
    <t>klasa</t>
  </si>
  <si>
    <t>długość [m]</t>
  </si>
  <si>
    <t>udział</t>
  </si>
  <si>
    <t>Łącznie</t>
  </si>
  <si>
    <t>ZAKRES ROBÓT BUDOWLANYCH</t>
  </si>
  <si>
    <t>jezdnie</t>
  </si>
  <si>
    <t>pobocza / chodniki</t>
  </si>
  <si>
    <t>zatoki autobusowe / perony na przystankach komunikacyjnych</t>
  </si>
  <si>
    <t>system odwodnienia (rowy, kanalizacja deszczowa i inne)</t>
  </si>
  <si>
    <t>gminna</t>
  </si>
  <si>
    <t>D</t>
  </si>
  <si>
    <t>powiatowa</t>
  </si>
  <si>
    <t>L</t>
  </si>
  <si>
    <t>obejmuje</t>
  </si>
  <si>
    <t>Z</t>
  </si>
  <si>
    <t>nie obejmuje</t>
  </si>
  <si>
    <t>G</t>
  </si>
  <si>
    <t>GP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</si>
  <si>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 , </t>
  </si>
  <si>
    <t>7. DŁUGOŚĆ ODCINKÓW DRÓG OBJĘTYCH ZADANIEM [mb.]</t>
  </si>
  <si>
    <t>UDZIAŁ W KOSZTACH ZADANIA [%]</t>
  </si>
  <si>
    <t xml:space="preserve">                WNIOSEK O DOFINANSOWANIE W RAMACH                                                                                                                                              PROGRAMU ROZWOJU GMINNEJ I POWIATOWEJ INFRASTRUKTURY DROGOWEJ NA LATA 2016-2019                                                                                                                                                                                                                               (R-WNIOSEK)</t>
  </si>
  <si>
    <t xml:space="preserve">f) dokument potwierdzający  spełnienie kryterium nr 5  (szczegóły opisano w Instrukcji wypełniania wniosku)      </t>
  </si>
  <si>
    <t xml:space="preserve">g) kopia zgody na odstępstwo od przepisów techniczno-budowlanych              </t>
  </si>
  <si>
    <t>6. TERMIN REALIZACJI</t>
  </si>
  <si>
    <t xml:space="preserve">Kryterium 1 - Znaczenie zadania dla realizacji infrastruktury drogowej w sposób gwarantujący podnoszenie poziomu bezpieczeństwa ruchu drogowego. </t>
  </si>
  <si>
    <t>Kryterium 2 - Znaczenie zadania dla rozwoju spójnej sieci dróg publicznych na obszarze województwa</t>
  </si>
  <si>
    <t xml:space="preserve">Kryterium 5 - Kontynuacja zadania. </t>
  </si>
  <si>
    <t xml:space="preserve">a) decyzja o pozwoleniu na budowę , </t>
  </si>
  <si>
    <r>
      <rPr>
        <b/>
        <sz val="11"/>
        <rFont val="Czcionka tekstu podstawowego"/>
        <charset val="238"/>
      </rPr>
      <t>10.  INFORMACJA O DOPEŁNIENIU WYMOGÓW, JAKIE W ZWIĄZKU Z PLANOWANĄ REALIZACJĄ ZADANIA WYNIKAJĄ Z OBOWIĄZUJĄCYCH PRZEPISÓW PRAWA</t>
    </r>
    <r>
      <rPr>
        <sz val="11"/>
        <rFont val="Czcionka tekstu podstawowego"/>
        <charset val="238"/>
      </rPr>
      <t xml:space="preserve"> </t>
    </r>
    <r>
      <rPr>
        <sz val="10"/>
        <rFont val="Czcionka tekstu podstawowego"/>
        <charset val="238"/>
      </rPr>
      <t>(szczegółowe informacje o aktualnym zgłoszeniu, pozwoleniu na budowę oraz innych wymaganych przepisami, w tym przepisami o ochronie środowiska, pozwoleniach, uzgodnieniach, opiniach i ocenach, a także – o posiadaniu kompletnej dokumentacji technicznej i projektowej oraz o projekcie stałej organizacji ruchu)</t>
    </r>
  </si>
  <si>
    <r>
      <t xml:space="preserve">W kryterium uwzględnia się w szczególności: prawidłowość przyjętych rozwiązań techniczno-budowlanych, elastyczność w kształtowaniu elementów drogi wynikającą z lokalnych potrzeb komunikacyjnych oraz jej otoczenia, kompleksowość zaplanowanych robót, stosowanie rozwiązań techniczno-budowlanych podnoszących bezpieczeństwo niechronionych uczestników ruchu oraz gwarantujących sprawne odwodnienie drogi  – skala ocen od 0 do </t>
    </r>
    <r>
      <rPr>
        <sz val="11"/>
        <rFont val="Czcionka tekstu podstawowego"/>
        <charset val="238"/>
      </rPr>
      <t>6</t>
    </r>
    <r>
      <rPr>
        <sz val="11"/>
        <rFont val="Czcionka tekstu podstawowego"/>
        <family val="2"/>
        <charset val="238"/>
      </rPr>
      <t xml:space="preserve"> punktów.</t>
    </r>
  </si>
  <si>
    <t xml:space="preserve">W kryterium uwzględnia się  znaczenie danej drogi objętej wnioskiem o dofinansowanie w sieci dróg publicznych (funkcja w sieci drogowej właściwa dla danej kategorii), jej „ponadlokalność” (tj. gdy droga wychodzi poza granice administracyjne jednostki samorządu terytorialnego (droga powiatowa – przebiega przez obszar dwóch lub więcej powiatów, droga gminna – przebiega przez obszar dwóch lub więcej gmin); oraz powiązania z innymi drogami (tej samej, niższej bądź wyższej kategorii).  – skala ocen od 0 do 7 punktów. 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</si>
  <si>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</si>
  <si>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>W kryterium uwzględnia się ciągłość zadania objętego wnioskiem (zamykanie ciągu lub cały ciąg drogi bądź kontynuacja wcześniejszych zadań na danym ciągu) oraz rodzaj inwestycji zrealizowanych na pozostałych  odcinkach ciągu – skala ocen od 0 do 2 punktów.</t>
  </si>
  <si>
    <r>
      <t xml:space="preserve">Kryterium 3 - Wpływ zadania na poprawę dostępności komunikacyjnej w szczególności obszarów wiejskich, lokalnych ośrodków gospodarczych, instytucji publicznych, inwestycji mieszkaniowych realizowanych w wyniku przyjętych rządowych programów społeczno-gospodarczych oraz inwestycji istotnych dla sprawnej realizacji zadań państwa o kluczowym znaczeniu dla bezpieczeństwa obywateli, i dla transportu zbiorowego.                                                                                                                                                                                                                      
</t>
    </r>
    <r>
      <rPr>
        <sz val="11"/>
        <rFont val="Arial"/>
        <family val="2"/>
        <charset val="238"/>
      </rPr>
      <t>W kryterium uwzględnia się specyfikę danego województwa i wynikające z niej  potrzeby w zakresie poprawy dostępności komunikacyjnej m.in. połączenie komunikacyjne niezbędne dla rozwoju obszaru wiejskiego, ośrodków gospodarczych występujących w regionie, ułatwienie dostępu obywateli do świadczonych przez instytucje  usług,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do osiedli mieszkaniowych realizowanych w ramach programów rządowych 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oraz wpływ realizacji zadania na poprawę połączeń drogowych istotnych dla sprawnej realizacji zadań w zakresie transportu zbiorowego. - skala ocen od 0 do 10 punktów.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</si>
</sst>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i/>
      <sz val="11"/>
      <name val="Arial"/>
      <family val="2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 applyProtection="1">
      <alignment wrapText="1"/>
      <protection hidden="1"/>
    </xf>
    <xf numFmtId="0" fontId="3" fillId="0" borderId="1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wrapText="1"/>
      <protection hidden="1"/>
    </xf>
    <xf numFmtId="0" fontId="1" fillId="0" borderId="0" xfId="0" applyFont="1" applyAlignment="1">
      <alignment vertical="center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9" fontId="9" fillId="3" borderId="0" xfId="0" applyNumberFormat="1" applyFont="1" applyFill="1" applyBorder="1" applyAlignment="1" applyProtection="1">
      <alignment horizontal="right" vertical="center"/>
      <protection locked="0"/>
    </xf>
    <xf numFmtId="9" fontId="8" fillId="3" borderId="0" xfId="0" applyNumberFormat="1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4" fillId="7" borderId="0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horizontal="justify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6" borderId="0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7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8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/>
    </xf>
    <xf numFmtId="0" fontId="11" fillId="7" borderId="0" xfId="0" applyFont="1" applyFill="1" applyBorder="1" applyAlignment="1">
      <alignment horizontal="justify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6" fillId="3" borderId="0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17" fillId="3" borderId="0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1" fillId="0" borderId="0" xfId="0" applyFont="1" applyBorder="1" applyAlignment="1"/>
    <xf numFmtId="0" fontId="6" fillId="0" borderId="11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0" borderId="11" xfId="0" applyFont="1" applyBorder="1" applyAlignment="1"/>
    <xf numFmtId="0" fontId="11" fillId="0" borderId="0" xfId="0" applyFont="1" applyBorder="1" applyAlignment="1"/>
    <xf numFmtId="0" fontId="11" fillId="0" borderId="12" xfId="0" applyFont="1" applyBorder="1" applyAlignment="1"/>
    <xf numFmtId="0" fontId="11" fillId="0" borderId="11" xfId="0" applyFont="1" applyBorder="1" applyAlignment="1"/>
    <xf numFmtId="0" fontId="11" fillId="0" borderId="8" xfId="0" applyFont="1" applyBorder="1" applyAlignment="1"/>
    <xf numFmtId="0" fontId="11" fillId="0" borderId="9" xfId="0" applyFont="1" applyBorder="1" applyAlignment="1"/>
    <xf numFmtId="0" fontId="11" fillId="0" borderId="1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0" borderId="1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0" xfId="0" applyFont="1" applyAlignment="1">
      <alignment wrapText="1"/>
    </xf>
    <xf numFmtId="0" fontId="6" fillId="2" borderId="0" xfId="0" applyFont="1" applyFill="1" applyBorder="1" applyAlignment="1" applyProtection="1">
      <alignment horizontal="left" wrapText="1"/>
      <protection hidden="1"/>
    </xf>
    <xf numFmtId="0" fontId="1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0" fontId="13" fillId="9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/>
    </xf>
    <xf numFmtId="3" fontId="8" fillId="3" borderId="2" xfId="0" applyNumberFormat="1" applyFont="1" applyFill="1" applyBorder="1" applyAlignment="1" applyProtection="1">
      <alignment horizontal="right" vertical="center"/>
      <protection locked="0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3" fontId="8" fillId="3" borderId="4" xfId="0" applyNumberFormat="1" applyFont="1" applyFill="1" applyBorder="1" applyAlignment="1" applyProtection="1">
      <alignment horizontal="right" vertical="center"/>
      <protection locked="0"/>
    </xf>
    <xf numFmtId="9" fontId="8" fillId="3" borderId="2" xfId="0" applyNumberFormat="1" applyFont="1" applyFill="1" applyBorder="1" applyAlignment="1" applyProtection="1">
      <alignment horizontal="right" vertical="center"/>
      <protection locked="0"/>
    </xf>
    <xf numFmtId="9" fontId="8" fillId="3" borderId="3" xfId="0" applyNumberFormat="1" applyFont="1" applyFill="1" applyBorder="1" applyAlignment="1" applyProtection="1">
      <alignment horizontal="right" vertical="center"/>
      <protection locked="0"/>
    </xf>
    <xf numFmtId="9" fontId="8" fillId="3" borderId="4" xfId="0" applyNumberFormat="1" applyFont="1" applyFill="1" applyBorder="1" applyAlignment="1" applyProtection="1">
      <alignment horizontal="right" vertical="center"/>
      <protection locked="0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justify" vertical="center" wrapText="1"/>
    </xf>
    <xf numFmtId="0" fontId="11" fillId="7" borderId="6" xfId="0" applyFont="1" applyFill="1" applyBorder="1" applyAlignment="1">
      <alignment horizontal="justify" vertical="center" wrapText="1"/>
    </xf>
    <xf numFmtId="0" fontId="11" fillId="7" borderId="7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7" borderId="11" xfId="0" applyFont="1" applyFill="1" applyBorder="1" applyAlignment="1">
      <alignment horizontal="justify" vertical="center" wrapText="1"/>
    </xf>
    <xf numFmtId="0" fontId="11" fillId="7" borderId="0" xfId="0" applyFont="1" applyFill="1" applyBorder="1" applyAlignment="1">
      <alignment horizontal="justify" vertical="center" wrapText="1"/>
    </xf>
    <xf numFmtId="0" fontId="11" fillId="7" borderId="12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5" fillId="7" borderId="8" xfId="0" applyFont="1" applyFill="1" applyBorder="1" applyAlignment="1">
      <alignment horizontal="justify" vertical="center" wrapText="1"/>
    </xf>
    <xf numFmtId="0" fontId="11" fillId="7" borderId="9" xfId="0" applyFont="1" applyFill="1" applyBorder="1" applyAlignment="1">
      <alignment horizontal="justify" vertical="center" wrapText="1"/>
    </xf>
    <xf numFmtId="0" fontId="11" fillId="7" borderId="10" xfId="0" applyFont="1" applyFill="1" applyBorder="1" applyAlignment="1">
      <alignment horizontal="justify" vertical="center" wrapText="1"/>
    </xf>
    <xf numFmtId="0" fontId="4" fillId="7" borderId="6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horizontal="justify" vertical="center" wrapText="1"/>
    </xf>
    <xf numFmtId="0" fontId="4" fillId="7" borderId="0" xfId="0" applyFont="1" applyFill="1" applyBorder="1" applyAlignment="1">
      <alignment horizontal="justify" vertical="center" wrapText="1"/>
    </xf>
    <xf numFmtId="0" fontId="4" fillId="7" borderId="12" xfId="0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wrapText="1"/>
      <protection hidden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0" borderId="13" xfId="0" applyFont="1" applyBorder="1" applyAlignment="1">
      <alignment vertical="center"/>
    </xf>
    <xf numFmtId="0" fontId="7" fillId="3" borderId="2" xfId="0" applyFont="1" applyFill="1" applyBorder="1" applyAlignment="1" applyProtection="1">
      <alignment wrapText="1"/>
      <protection hidden="1"/>
    </xf>
    <xf numFmtId="0" fontId="16" fillId="3" borderId="3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>
      <alignment horizontal="justify" vertical="center" wrapText="1"/>
    </xf>
    <xf numFmtId="0" fontId="1" fillId="7" borderId="6" xfId="0" applyFont="1" applyFill="1" applyBorder="1" applyAlignment="1">
      <alignment horizontal="justify" vertical="center" wrapText="1"/>
    </xf>
    <xf numFmtId="0" fontId="1" fillId="7" borderId="7" xfId="0" applyFont="1" applyFill="1" applyBorder="1" applyAlignment="1">
      <alignment horizontal="justify"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3" fontId="8" fillId="0" borderId="4" xfId="0" applyNumberFormat="1" applyFont="1" applyFill="1" applyBorder="1" applyAlignment="1" applyProtection="1">
      <alignment horizontal="right" vertical="center"/>
      <protection locked="0"/>
    </xf>
    <xf numFmtId="9" fontId="9" fillId="3" borderId="2" xfId="0" applyNumberFormat="1" applyFont="1" applyFill="1" applyBorder="1" applyAlignment="1" applyProtection="1">
      <alignment horizontal="right" vertical="center"/>
      <protection locked="0"/>
    </xf>
    <xf numFmtId="9" fontId="9" fillId="3" borderId="3" xfId="0" applyNumberFormat="1" applyFont="1" applyFill="1" applyBorder="1" applyAlignment="1" applyProtection="1">
      <alignment horizontal="right" vertical="center"/>
      <protection locked="0"/>
    </xf>
    <xf numFmtId="9" fontId="9" fillId="3" borderId="4" xfId="0" applyNumberFormat="1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8" fillId="8" borderId="8" xfId="0" applyFont="1" applyFill="1" applyBorder="1" applyAlignment="1" applyProtection="1">
      <alignment horizontal="center" vertical="center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O225"/>
  <sheetViews>
    <sheetView tabSelected="1" view="pageBreakPreview" topLeftCell="A103" zoomScaleNormal="145" zoomScaleSheetLayoutView="100" zoomScalePageLayoutView="130" workbookViewId="0">
      <selection activeCell="A122" sqref="A122:AV130"/>
    </sheetView>
  </sheetViews>
  <sheetFormatPr defaultRowHeight="15" customHeight="1"/>
  <cols>
    <col min="1" max="47" width="2.625" style="1" customWidth="1"/>
    <col min="48" max="48" width="2.625" style="61" customWidth="1"/>
    <col min="49" max="49" width="2.25" style="54" customWidth="1"/>
    <col min="50" max="51" width="9" style="1" hidden="1" customWidth="1"/>
    <col min="52" max="16384" width="9" style="1"/>
  </cols>
  <sheetData>
    <row r="1" spans="1:49" ht="46.5" customHeight="1">
      <c r="A1" s="147" t="s">
        <v>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2"/>
    </row>
    <row r="2" spans="1:49" ht="15.75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3"/>
      <c r="AW2" s="23"/>
    </row>
    <row r="3" spans="1:49" ht="15" customHeight="1">
      <c r="A3" s="109" t="s">
        <v>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6" t="s">
        <v>4</v>
      </c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8" t="s">
        <v>5</v>
      </c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24"/>
    </row>
    <row r="4" spans="1:49" ht="15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2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24"/>
    </row>
    <row r="5" spans="1:49" ht="15" customHeight="1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09" t="s">
        <v>6</v>
      </c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1"/>
      <c r="AW5" s="24"/>
    </row>
    <row r="6" spans="1:49" ht="14.2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25"/>
    </row>
    <row r="7" spans="1:49" ht="15" hidden="1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25"/>
    </row>
    <row r="8" spans="1:49" ht="31.5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06" t="s">
        <v>7</v>
      </c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9" t="s">
        <v>8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1"/>
      <c r="AW8" s="24"/>
    </row>
    <row r="9" spans="1:49" ht="15" customHeight="1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25"/>
    </row>
    <row r="10" spans="1:49" ht="3" customHeigh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25"/>
    </row>
    <row r="11" spans="1:49" ht="15" customHeight="1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09" t="s">
        <v>10</v>
      </c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1"/>
      <c r="AW11" s="24"/>
    </row>
    <row r="12" spans="1:49" ht="3" customHeight="1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25"/>
    </row>
    <row r="13" spans="1:49" ht="15" customHeight="1">
      <c r="A13" s="109" t="s">
        <v>9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  <c r="S13" s="109" t="s">
        <v>13</v>
      </c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25"/>
    </row>
    <row r="14" spans="1:49" ht="13.5" customHeight="1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09" t="s">
        <v>11</v>
      </c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4"/>
      <c r="AW14" s="26"/>
    </row>
    <row r="15" spans="1:49" ht="5.25" hidden="1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55" t="s">
        <v>12</v>
      </c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7"/>
      <c r="AW15" s="27"/>
    </row>
    <row r="16" spans="1:49" ht="15" customHeight="1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58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60"/>
      <c r="AW16" s="27"/>
    </row>
    <row r="17" spans="1:51" ht="30" customHeight="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64"/>
      <c r="AK17" s="165"/>
      <c r="AL17" s="165"/>
      <c r="AM17" s="165"/>
      <c r="AN17" s="165"/>
      <c r="AO17" s="165"/>
      <c r="AP17" s="165"/>
      <c r="AQ17" s="166"/>
      <c r="AR17" s="171"/>
      <c r="AS17" s="171"/>
      <c r="AT17" s="171"/>
      <c r="AU17" s="171"/>
      <c r="AV17" s="171"/>
      <c r="AW17" s="15"/>
      <c r="AX17" s="15"/>
      <c r="AY17" s="16"/>
    </row>
    <row r="18" spans="1:51" ht="30" customHeight="1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67">
        <f>AJ17</f>
        <v>0</v>
      </c>
      <c r="AK18" s="168"/>
      <c r="AL18" s="168"/>
      <c r="AM18" s="168"/>
      <c r="AN18" s="168"/>
      <c r="AO18" s="168"/>
      <c r="AP18" s="168"/>
      <c r="AQ18" s="169"/>
      <c r="AR18" s="170"/>
      <c r="AS18" s="171"/>
      <c r="AT18" s="171"/>
      <c r="AU18" s="171"/>
      <c r="AV18" s="171"/>
      <c r="AW18" s="15"/>
      <c r="AX18" s="15"/>
      <c r="AY18" s="16"/>
    </row>
    <row r="19" spans="1:51" ht="30" customHeight="1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03">
        <f>AJ17</f>
        <v>0</v>
      </c>
      <c r="AK19" s="104"/>
      <c r="AL19" s="104"/>
      <c r="AM19" s="104"/>
      <c r="AN19" s="104"/>
      <c r="AO19" s="104"/>
      <c r="AP19" s="104"/>
      <c r="AQ19" s="105"/>
      <c r="AR19" s="170"/>
      <c r="AS19" s="171"/>
      <c r="AT19" s="171"/>
      <c r="AU19" s="171"/>
      <c r="AV19" s="171"/>
      <c r="AW19" s="28"/>
      <c r="AX19" s="28"/>
      <c r="AY19" s="29"/>
    </row>
    <row r="20" spans="1:51" ht="30" hidden="1" customHeigh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  <c r="AJ20" s="33" t="s">
        <v>75</v>
      </c>
      <c r="AK20" s="33"/>
      <c r="AL20" s="33"/>
      <c r="AM20" s="33"/>
      <c r="AN20" s="33"/>
      <c r="AP20" s="33"/>
      <c r="AQ20" s="33"/>
      <c r="AR20" s="34"/>
      <c r="AS20" s="35"/>
      <c r="AT20" s="35"/>
      <c r="AU20" s="35"/>
      <c r="AV20" s="36"/>
      <c r="AW20" s="37"/>
      <c r="AX20" s="37"/>
      <c r="AY20" s="37"/>
    </row>
    <row r="21" spans="1:51" ht="30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3" t="s">
        <v>77</v>
      </c>
      <c r="AK21" s="38"/>
      <c r="AL21" s="38"/>
      <c r="AM21" s="38"/>
      <c r="AN21" s="38"/>
      <c r="AO21" s="38"/>
      <c r="AP21" s="38"/>
      <c r="AQ21" s="38"/>
      <c r="AR21" s="35"/>
      <c r="AS21" s="35"/>
      <c r="AT21" s="35"/>
      <c r="AU21" s="35"/>
      <c r="AV21" s="36"/>
      <c r="AW21" s="37"/>
      <c r="AX21" s="37"/>
      <c r="AY21" s="37"/>
    </row>
    <row r="22" spans="1:51" ht="15" customHeight="1">
      <c r="A22" s="148" t="s">
        <v>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50"/>
      <c r="AW22" s="39"/>
    </row>
    <row r="23" spans="1:51" ht="15" customHeight="1">
      <c r="A23" s="113" t="s">
        <v>21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81" t="s">
        <v>90</v>
      </c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40"/>
    </row>
    <row r="24" spans="1:51" ht="15" customHeight="1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7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41"/>
    </row>
    <row r="25" spans="1:51" ht="18.75" customHeight="1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20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41"/>
    </row>
    <row r="26" spans="1:51" ht="0.75" customHeight="1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20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41"/>
    </row>
    <row r="27" spans="1:51" ht="15" customHeight="1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20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41"/>
    </row>
    <row r="28" spans="1:51" ht="7.5" customHeight="1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3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41"/>
    </row>
    <row r="29" spans="1:51" ht="33" hidden="1" customHeight="1">
      <c r="A29" s="4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2"/>
      <c r="AW29" s="41"/>
    </row>
    <row r="30" spans="1:51" ht="15" customHeight="1">
      <c r="A30" s="124" t="s">
        <v>85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6"/>
      <c r="AW30" s="43"/>
    </row>
    <row r="31" spans="1:51" s="6" customFormat="1" ht="15" customHeight="1">
      <c r="A31" s="82" t="s">
        <v>23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4"/>
      <c r="AW31" s="43"/>
    </row>
    <row r="32" spans="1:51" ht="15" customHeight="1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2"/>
      <c r="AW32" s="24"/>
    </row>
    <row r="33" spans="1:49" ht="15" customHeight="1">
      <c r="A33" s="127" t="s">
        <v>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43"/>
    </row>
    <row r="34" spans="1:49" ht="15" customHeight="1">
      <c r="A34" s="81" t="s">
        <v>25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 t="s">
        <v>26</v>
      </c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 t="s">
        <v>27</v>
      </c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43"/>
    </row>
    <row r="35" spans="1:49" ht="15" customHeight="1">
      <c r="A35" s="173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185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7"/>
      <c r="AI35" s="173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24"/>
    </row>
    <row r="36" spans="1:49" ht="15" customHeight="1">
      <c r="A36" s="82" t="s">
        <v>29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  <c r="R36" s="88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90"/>
      <c r="AI36" s="81" t="s">
        <v>28</v>
      </c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43"/>
    </row>
    <row r="37" spans="1:49" ht="15" customHeight="1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  <c r="R37" s="81" t="s">
        <v>86</v>
      </c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79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24"/>
    </row>
    <row r="38" spans="1:49" ht="15" customHeight="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  <c r="R38" s="79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24"/>
    </row>
    <row r="39" spans="1:49" ht="15" customHeight="1">
      <c r="A39" s="91" t="s">
        <v>30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3"/>
      <c r="AW39" s="43"/>
    </row>
    <row r="40" spans="1:49" ht="15" customHeight="1">
      <c r="A40" s="186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1"/>
      <c r="AW40" s="24"/>
    </row>
    <row r="41" spans="1:49" ht="15" customHeight="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1"/>
      <c r="AW41" s="24"/>
    </row>
    <row r="42" spans="1:49" ht="15" customHeight="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1"/>
      <c r="AW42" s="24"/>
    </row>
    <row r="43" spans="1:49" ht="15" customHeigh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1"/>
      <c r="AW43" s="24"/>
    </row>
    <row r="44" spans="1:49" ht="15" customHeight="1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1"/>
      <c r="AW44" s="24"/>
    </row>
    <row r="45" spans="1:49" ht="15" customHeight="1">
      <c r="A45" s="179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1"/>
      <c r="AW45" s="24"/>
    </row>
    <row r="46" spans="1:49" ht="15" customHeight="1">
      <c r="A46" s="179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1"/>
      <c r="AW46" s="24"/>
    </row>
    <row r="47" spans="1:49" ht="15" customHeight="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1"/>
      <c r="AW47" s="24"/>
    </row>
    <row r="48" spans="1:49" ht="15" customHeight="1">
      <c r="A48" s="179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1"/>
      <c r="AW48" s="24"/>
    </row>
    <row r="49" spans="1:49" ht="15" customHeight="1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1"/>
      <c r="AW49" s="24"/>
    </row>
    <row r="50" spans="1:49" ht="15" customHeight="1">
      <c r="A50" s="179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1"/>
      <c r="AW50" s="24"/>
    </row>
    <row r="51" spans="1:49" ht="15" customHeight="1">
      <c r="A51" s="179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1"/>
      <c r="AW51" s="24"/>
    </row>
    <row r="52" spans="1:49" ht="15" customHeight="1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4"/>
      <c r="AW52" s="24"/>
    </row>
    <row r="53" spans="1:49" ht="57.75" customHeight="1">
      <c r="A53" s="174" t="s">
        <v>95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44"/>
    </row>
    <row r="54" spans="1:49" ht="15" customHeight="1">
      <c r="A54" s="176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8"/>
      <c r="AW54" s="24"/>
    </row>
    <row r="55" spans="1:49" ht="15" customHeight="1">
      <c r="A55" s="179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1"/>
      <c r="AW55" s="24"/>
    </row>
    <row r="56" spans="1:49" ht="15" customHeight="1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4"/>
      <c r="AW56" s="24"/>
    </row>
    <row r="57" spans="1:49" ht="15" customHeight="1">
      <c r="A57" s="127" t="s">
        <v>31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43"/>
    </row>
    <row r="58" spans="1:49" s="46" customFormat="1" ht="33.75" customHeight="1">
      <c r="A58" s="95" t="s">
        <v>33</v>
      </c>
      <c r="B58" s="95"/>
      <c r="C58" s="95" t="s">
        <v>34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 t="s">
        <v>35</v>
      </c>
      <c r="V58" s="95"/>
      <c r="W58" s="95"/>
      <c r="X58" s="95"/>
      <c r="Y58" s="95"/>
      <c r="Z58" s="95"/>
      <c r="AA58" s="95"/>
      <c r="AB58" s="95"/>
      <c r="AC58" s="95"/>
      <c r="AD58" s="95"/>
      <c r="AE58" s="99" t="s">
        <v>36</v>
      </c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9" t="s">
        <v>32</v>
      </c>
      <c r="AQ58" s="99"/>
      <c r="AR58" s="99"/>
      <c r="AS58" s="99"/>
      <c r="AT58" s="99"/>
      <c r="AU58" s="99"/>
      <c r="AV58" s="99"/>
      <c r="AW58" s="45"/>
    </row>
    <row r="59" spans="1:49" ht="15" customHeight="1">
      <c r="A59" s="79"/>
      <c r="B59" s="80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172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24"/>
    </row>
    <row r="60" spans="1:49" ht="15" customHeight="1">
      <c r="A60" s="79"/>
      <c r="B60" s="80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172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24"/>
    </row>
    <row r="61" spans="1:49" ht="15" customHeight="1">
      <c r="A61" s="79"/>
      <c r="B61" s="80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172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24"/>
    </row>
    <row r="62" spans="1:49" ht="15" customHeight="1">
      <c r="A62" s="80"/>
      <c r="B62" s="80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24"/>
    </row>
    <row r="63" spans="1:49" ht="15" customHeight="1">
      <c r="A63" s="80"/>
      <c r="B63" s="80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24"/>
    </row>
    <row r="64" spans="1:49" ht="15" customHeight="1">
      <c r="A64" s="80"/>
      <c r="B64" s="80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24"/>
    </row>
    <row r="65" spans="1:847" ht="15" customHeight="1">
      <c r="A65" s="80"/>
      <c r="B65" s="80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24"/>
    </row>
    <row r="66" spans="1:847" ht="15" customHeight="1">
      <c r="A66" s="80"/>
      <c r="B66" s="80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24"/>
    </row>
    <row r="67" spans="1:847" ht="15" customHeight="1">
      <c r="A67" s="80"/>
      <c r="B67" s="80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24"/>
    </row>
    <row r="68" spans="1:847" ht="15" customHeight="1">
      <c r="A68" s="80"/>
      <c r="B68" s="80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24"/>
    </row>
    <row r="69" spans="1:847" ht="15" customHeight="1">
      <c r="A69" s="80"/>
      <c r="B69" s="80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24"/>
    </row>
    <row r="70" spans="1:847" ht="15" customHeight="1">
      <c r="A70" s="80" t="s">
        <v>27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>
        <f>SUM(U59:AD69)</f>
        <v>0</v>
      </c>
      <c r="V70" s="80"/>
      <c r="W70" s="80"/>
      <c r="X70" s="80"/>
      <c r="Y70" s="80"/>
      <c r="Z70" s="80"/>
      <c r="AA70" s="80"/>
      <c r="AB70" s="80"/>
      <c r="AC70" s="80"/>
      <c r="AD70" s="80"/>
      <c r="AE70" s="80">
        <f>SUM(AE59:AO69)</f>
        <v>0</v>
      </c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273" t="s">
        <v>22</v>
      </c>
      <c r="AQ70" s="273"/>
      <c r="AR70" s="273"/>
      <c r="AS70" s="80">
        <f>SUM(U70,AE70)</f>
        <v>0</v>
      </c>
      <c r="AT70" s="80"/>
      <c r="AU70" s="80"/>
      <c r="AV70" s="80"/>
      <c r="AW70" s="24"/>
    </row>
    <row r="71" spans="1:847" s="48" customFormat="1" ht="15" customHeight="1">
      <c r="A71" s="274" t="s">
        <v>37</v>
      </c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6"/>
      <c r="AW71" s="47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</row>
    <row r="72" spans="1:847" s="48" customFormat="1" ht="30" customHeight="1">
      <c r="A72" s="252" t="s">
        <v>91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53"/>
      <c r="AT72" s="253"/>
      <c r="AU72" s="253"/>
      <c r="AV72" s="254"/>
      <c r="AW72" s="49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</row>
    <row r="73" spans="1:847" s="50" customFormat="1" ht="15" customHeight="1">
      <c r="A73" s="255" t="s">
        <v>96</v>
      </c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7"/>
      <c r="AW73" s="44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</row>
    <row r="74" spans="1:847" s="50" customFormat="1" ht="42.75" customHeight="1">
      <c r="A74" s="258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60"/>
      <c r="AW74" s="44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  <c r="AEW74" s="46"/>
      <c r="AEX74" s="46"/>
      <c r="AEY74" s="46"/>
      <c r="AEZ74" s="46"/>
      <c r="AFA74" s="46"/>
      <c r="AFB74" s="46"/>
      <c r="AFC74" s="46"/>
      <c r="AFD74" s="46"/>
      <c r="AFE74" s="46"/>
      <c r="AFF74" s="46"/>
      <c r="AFG74" s="46"/>
      <c r="AFH74" s="46"/>
      <c r="AFI74" s="46"/>
      <c r="AFJ74" s="46"/>
      <c r="AFK74" s="46"/>
      <c r="AFL74" s="46"/>
      <c r="AFM74" s="46"/>
      <c r="AFN74" s="46"/>
      <c r="AFO74" s="46"/>
    </row>
    <row r="75" spans="1:847" s="52" customFormat="1" ht="1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</row>
    <row r="76" spans="1:847" s="46" customFormat="1" ht="15" customHeight="1">
      <c r="A76" s="277" t="s">
        <v>61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8"/>
      <c r="AT76" s="278"/>
      <c r="AU76" s="278"/>
      <c r="AV76" s="279"/>
      <c r="AW76" s="53"/>
    </row>
    <row r="77" spans="1:847" s="46" customFormat="1" ht="15" customHeight="1">
      <c r="A77" s="280" t="s">
        <v>62</v>
      </c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1" t="s">
        <v>63</v>
      </c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7"/>
    </row>
    <row r="78" spans="1:847" s="46" customFormat="1" ht="15" customHeight="1">
      <c r="A78" s="282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4"/>
      <c r="O78" s="243" t="s">
        <v>64</v>
      </c>
      <c r="P78" s="244"/>
      <c r="Q78" s="244"/>
      <c r="R78" s="244"/>
      <c r="S78" s="244"/>
      <c r="T78" s="244"/>
      <c r="U78" s="244"/>
      <c r="V78" s="245"/>
      <c r="W78" s="243" t="s">
        <v>65</v>
      </c>
      <c r="X78" s="244"/>
      <c r="Y78" s="244"/>
      <c r="Z78" s="244"/>
      <c r="AA78" s="244"/>
      <c r="AB78" s="244"/>
      <c r="AC78" s="244"/>
      <c r="AD78" s="245"/>
      <c r="AE78" s="246" t="s">
        <v>66</v>
      </c>
      <c r="AF78" s="247"/>
      <c r="AG78" s="247"/>
      <c r="AH78" s="247"/>
      <c r="AI78" s="247"/>
      <c r="AJ78" s="248"/>
      <c r="AK78" s="246" t="s">
        <v>67</v>
      </c>
      <c r="AL78" s="247"/>
      <c r="AM78" s="247"/>
      <c r="AN78" s="247"/>
      <c r="AO78" s="247"/>
      <c r="AP78" s="248"/>
      <c r="AQ78" s="249" t="s">
        <v>68</v>
      </c>
      <c r="AR78" s="250"/>
      <c r="AS78" s="250"/>
      <c r="AT78" s="250"/>
      <c r="AU78" s="250"/>
      <c r="AV78" s="251"/>
      <c r="AW78" s="8"/>
    </row>
    <row r="79" spans="1:847" s="46" customFormat="1" ht="15" customHeight="1">
      <c r="A79" s="194" t="s">
        <v>0</v>
      </c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6"/>
      <c r="O79" s="164"/>
      <c r="P79" s="165"/>
      <c r="Q79" s="165"/>
      <c r="R79" s="165"/>
      <c r="S79" s="165"/>
      <c r="T79" s="165"/>
      <c r="U79" s="165"/>
      <c r="V79" s="166"/>
      <c r="W79" s="164"/>
      <c r="X79" s="165"/>
      <c r="Y79" s="165"/>
      <c r="Z79" s="165"/>
      <c r="AA79" s="165"/>
      <c r="AB79" s="165"/>
      <c r="AC79" s="165"/>
      <c r="AD79" s="166"/>
      <c r="AE79" s="261"/>
      <c r="AF79" s="262"/>
      <c r="AG79" s="262"/>
      <c r="AH79" s="262"/>
      <c r="AI79" s="262"/>
      <c r="AJ79" s="263"/>
      <c r="AK79" s="264"/>
      <c r="AL79" s="265"/>
      <c r="AM79" s="265"/>
      <c r="AN79" s="265"/>
      <c r="AO79" s="265"/>
      <c r="AP79" s="266"/>
      <c r="AQ79" s="267" t="e">
        <f>AK79/($AK$79+$AK$80+$AK$81)</f>
        <v>#DIV/0!</v>
      </c>
      <c r="AR79" s="268"/>
      <c r="AS79" s="268"/>
      <c r="AT79" s="268"/>
      <c r="AU79" s="268"/>
      <c r="AV79" s="269"/>
      <c r="AW79" s="9"/>
    </row>
    <row r="80" spans="1:847" s="46" customFormat="1" ht="15" customHeight="1">
      <c r="A80" s="194" t="s">
        <v>1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6"/>
      <c r="O80" s="167">
        <f>$O$79</f>
        <v>0</v>
      </c>
      <c r="P80" s="168"/>
      <c r="Q80" s="168"/>
      <c r="R80" s="168"/>
      <c r="S80" s="168"/>
      <c r="T80" s="168"/>
      <c r="U80" s="168"/>
      <c r="V80" s="169"/>
      <c r="W80" s="164"/>
      <c r="X80" s="165"/>
      <c r="Y80" s="165"/>
      <c r="Z80" s="165"/>
      <c r="AA80" s="165"/>
      <c r="AB80" s="165"/>
      <c r="AC80" s="165"/>
      <c r="AD80" s="166"/>
      <c r="AE80" s="261"/>
      <c r="AF80" s="262"/>
      <c r="AG80" s="262"/>
      <c r="AH80" s="262"/>
      <c r="AI80" s="262"/>
      <c r="AJ80" s="263"/>
      <c r="AK80" s="264"/>
      <c r="AL80" s="265"/>
      <c r="AM80" s="265"/>
      <c r="AN80" s="265"/>
      <c r="AO80" s="265"/>
      <c r="AP80" s="266"/>
      <c r="AQ80" s="267" t="e">
        <f t="shared" ref="AQ80:AQ81" si="0">AK80/($AK$79+$AK$80+$AK$81)</f>
        <v>#DIV/0!</v>
      </c>
      <c r="AR80" s="268"/>
      <c r="AS80" s="268"/>
      <c r="AT80" s="268"/>
      <c r="AU80" s="268"/>
      <c r="AV80" s="269"/>
      <c r="AW80" s="9"/>
    </row>
    <row r="81" spans="1:49" s="46" customFormat="1" ht="15" customHeight="1">
      <c r="A81" s="194" t="s">
        <v>2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6"/>
      <c r="O81" s="167">
        <f>$O$79</f>
        <v>0</v>
      </c>
      <c r="P81" s="168"/>
      <c r="Q81" s="168"/>
      <c r="R81" s="168"/>
      <c r="S81" s="168"/>
      <c r="T81" s="168"/>
      <c r="U81" s="168"/>
      <c r="V81" s="169"/>
      <c r="W81" s="164"/>
      <c r="X81" s="165"/>
      <c r="Y81" s="165"/>
      <c r="Z81" s="165"/>
      <c r="AA81" s="165"/>
      <c r="AB81" s="165"/>
      <c r="AC81" s="165"/>
      <c r="AD81" s="166"/>
      <c r="AE81" s="261"/>
      <c r="AF81" s="262"/>
      <c r="AG81" s="262"/>
      <c r="AH81" s="262"/>
      <c r="AI81" s="262"/>
      <c r="AJ81" s="263"/>
      <c r="AK81" s="264"/>
      <c r="AL81" s="265"/>
      <c r="AM81" s="265"/>
      <c r="AN81" s="265"/>
      <c r="AO81" s="265"/>
      <c r="AP81" s="266"/>
      <c r="AQ81" s="267" t="e">
        <f t="shared" si="0"/>
        <v>#DIV/0!</v>
      </c>
      <c r="AR81" s="268"/>
      <c r="AS81" s="268"/>
      <c r="AT81" s="268"/>
      <c r="AU81" s="268"/>
      <c r="AV81" s="269"/>
      <c r="AW81" s="9"/>
    </row>
    <row r="82" spans="1:49" s="46" customFormat="1" ht="15" customHeight="1">
      <c r="A82" s="194" t="s">
        <v>69</v>
      </c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6"/>
      <c r="AK82" s="197">
        <f>SUM(AK79:AP81)</f>
        <v>0</v>
      </c>
      <c r="AL82" s="198"/>
      <c r="AM82" s="198"/>
      <c r="AN82" s="198"/>
      <c r="AO82" s="198"/>
      <c r="AP82" s="199"/>
      <c r="AQ82" s="200" t="e">
        <f>SUM(AQ79:AV81)</f>
        <v>#DIV/0!</v>
      </c>
      <c r="AR82" s="201"/>
      <c r="AS82" s="201"/>
      <c r="AT82" s="201"/>
      <c r="AU82" s="201"/>
      <c r="AV82" s="202"/>
      <c r="AW82" s="10"/>
    </row>
    <row r="83" spans="1:49" s="52" customFormat="1" ht="15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</row>
    <row r="84" spans="1:49" s="46" customFormat="1" ht="15" customHeight="1">
      <c r="A84" s="203" t="s">
        <v>70</v>
      </c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5"/>
      <c r="AW84" s="55"/>
    </row>
    <row r="85" spans="1:49" s="46" customFormat="1" ht="15" customHeight="1">
      <c r="A85" s="270"/>
      <c r="B85" s="270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1" t="s">
        <v>0</v>
      </c>
      <c r="W85" s="271"/>
      <c r="X85" s="271"/>
      <c r="Y85" s="271"/>
      <c r="Z85" s="271"/>
      <c r="AA85" s="271"/>
      <c r="AB85" s="271"/>
      <c r="AC85" s="271"/>
      <c r="AD85" s="271"/>
      <c r="AE85" s="272" t="s">
        <v>1</v>
      </c>
      <c r="AF85" s="272"/>
      <c r="AG85" s="272"/>
      <c r="AH85" s="272"/>
      <c r="AI85" s="272"/>
      <c r="AJ85" s="272"/>
      <c r="AK85" s="272"/>
      <c r="AL85" s="272"/>
      <c r="AM85" s="272"/>
      <c r="AN85" s="272" t="s">
        <v>2</v>
      </c>
      <c r="AO85" s="272"/>
      <c r="AP85" s="272"/>
      <c r="AQ85" s="272"/>
      <c r="AR85" s="272"/>
      <c r="AS85" s="272"/>
      <c r="AT85" s="272"/>
      <c r="AU85" s="272"/>
      <c r="AV85" s="272"/>
      <c r="AW85" s="56"/>
    </row>
    <row r="86" spans="1:49" s="46" customFormat="1" ht="15" customHeight="1">
      <c r="A86" s="191" t="s">
        <v>71</v>
      </c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3"/>
      <c r="W86" s="193"/>
      <c r="X86" s="193"/>
      <c r="Y86" s="193"/>
      <c r="Z86" s="193"/>
      <c r="AA86" s="193"/>
      <c r="AB86" s="193"/>
      <c r="AC86" s="193"/>
      <c r="AD86" s="193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57"/>
    </row>
    <row r="87" spans="1:49" s="46" customFormat="1" ht="15" customHeight="1">
      <c r="A87" s="191" t="s">
        <v>72</v>
      </c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3"/>
      <c r="W87" s="193"/>
      <c r="X87" s="193"/>
      <c r="Y87" s="193"/>
      <c r="Z87" s="193"/>
      <c r="AA87" s="193"/>
      <c r="AB87" s="193"/>
      <c r="AC87" s="193"/>
      <c r="AD87" s="193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57"/>
    </row>
    <row r="88" spans="1:49" s="46" customFormat="1" ht="15" customHeight="1">
      <c r="A88" s="191" t="s">
        <v>73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3"/>
      <c r="W88" s="193"/>
      <c r="X88" s="193"/>
      <c r="Y88" s="193"/>
      <c r="Z88" s="193"/>
      <c r="AA88" s="193"/>
      <c r="AB88" s="193"/>
      <c r="AC88" s="193"/>
      <c r="AD88" s="193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57"/>
    </row>
    <row r="89" spans="1:49" s="46" customFormat="1" ht="15" customHeight="1">
      <c r="A89" s="191" t="s">
        <v>74</v>
      </c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3"/>
      <c r="W89" s="193"/>
      <c r="X89" s="193"/>
      <c r="Y89" s="193"/>
      <c r="Z89" s="193"/>
      <c r="AA89" s="193"/>
      <c r="AB89" s="193"/>
      <c r="AC89" s="193"/>
      <c r="AD89" s="193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217"/>
      <c r="AV89" s="190"/>
      <c r="AW89" s="57"/>
    </row>
    <row r="90" spans="1:49" s="46" customFormat="1" ht="1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9"/>
      <c r="W90" s="59"/>
      <c r="X90" s="59"/>
      <c r="Y90" s="59"/>
      <c r="Z90" s="59"/>
      <c r="AA90" s="59"/>
      <c r="AB90" s="59"/>
      <c r="AC90" s="59"/>
      <c r="AD90" s="59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60"/>
      <c r="AV90" s="57"/>
      <c r="AW90" s="57"/>
    </row>
    <row r="91" spans="1:49" s="46" customFormat="1" ht="15" hidden="1" customHeight="1">
      <c r="A91" s="1"/>
      <c r="B91" s="1" t="s">
        <v>75</v>
      </c>
      <c r="C91" s="1"/>
      <c r="D91" s="1"/>
      <c r="E91" s="1"/>
      <c r="F91" s="1"/>
      <c r="G91" s="1" t="s">
        <v>76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61"/>
      <c r="AW91" s="54"/>
    </row>
    <row r="92" spans="1:49" s="46" customFormat="1" ht="15" hidden="1" customHeight="1">
      <c r="A92" s="1"/>
      <c r="B92" s="1" t="s">
        <v>77</v>
      </c>
      <c r="C92" s="1"/>
      <c r="D92" s="1"/>
      <c r="E92" s="1"/>
      <c r="F92" s="1"/>
      <c r="G92" s="1" t="s">
        <v>78</v>
      </c>
      <c r="H92" s="1"/>
      <c r="I92" s="1"/>
      <c r="J92" s="1" t="s">
        <v>79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61"/>
      <c r="AW92" s="54"/>
    </row>
    <row r="93" spans="1:49" s="46" customFormat="1" ht="15" hidden="1" customHeight="1">
      <c r="A93" s="1"/>
      <c r="B93" s="1"/>
      <c r="C93" s="1"/>
      <c r="D93" s="1"/>
      <c r="E93" s="1"/>
      <c r="F93" s="1"/>
      <c r="G93" s="1" t="s">
        <v>80</v>
      </c>
      <c r="H93" s="1"/>
      <c r="I93" s="1"/>
      <c r="J93" s="1" t="s">
        <v>81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61"/>
      <c r="AW93" s="54"/>
    </row>
    <row r="94" spans="1:49" s="46" customFormat="1" ht="15" hidden="1" customHeight="1">
      <c r="A94" s="1"/>
      <c r="B94" s="1"/>
      <c r="C94" s="1"/>
      <c r="D94" s="1"/>
      <c r="E94" s="1"/>
      <c r="F94" s="1"/>
      <c r="G94" s="1" t="s">
        <v>82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61"/>
      <c r="AW94" s="54"/>
    </row>
    <row r="95" spans="1:49" s="46" customFormat="1" ht="15" hidden="1" customHeight="1">
      <c r="A95" s="1"/>
      <c r="B95" s="1"/>
      <c r="C95" s="1"/>
      <c r="D95" s="1"/>
      <c r="E95" s="1"/>
      <c r="F95" s="1"/>
      <c r="G95" s="1" t="s">
        <v>83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61"/>
      <c r="AW95" s="54"/>
    </row>
    <row r="96" spans="1:49" s="46" customFormat="1" ht="12.75" customHeight="1">
      <c r="A96" s="207" t="s">
        <v>92</v>
      </c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22"/>
      <c r="AT96" s="222"/>
      <c r="AU96" s="222"/>
      <c r="AV96" s="223"/>
      <c r="AW96" s="21"/>
    </row>
    <row r="97" spans="1:49" ht="14.25" hidden="1" customHeight="1">
      <c r="A97" s="224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6"/>
      <c r="AW97" s="21"/>
    </row>
    <row r="98" spans="1:49" ht="1.5" customHeight="1">
      <c r="A98" s="224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6"/>
      <c r="AW98" s="21"/>
    </row>
    <row r="99" spans="1:49" ht="14.25" hidden="1" customHeight="1">
      <c r="A99" s="224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6"/>
      <c r="AW99" s="21"/>
    </row>
    <row r="100" spans="1:49" ht="75.75" customHeight="1">
      <c r="A100" s="219" t="s">
        <v>97</v>
      </c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1"/>
      <c r="AW100" s="62"/>
    </row>
    <row r="101" spans="1:49" ht="15" customHeight="1">
      <c r="A101" s="218" t="s">
        <v>0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63"/>
    </row>
    <row r="102" spans="1:49" ht="15" customHeight="1">
      <c r="A102" s="218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63"/>
    </row>
    <row r="103" spans="1:49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63"/>
    </row>
    <row r="104" spans="1:49" ht="15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63"/>
    </row>
    <row r="105" spans="1:49" ht="1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63"/>
    </row>
    <row r="106" spans="1:49" ht="1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63"/>
    </row>
    <row r="107" spans="1:49" ht="15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63"/>
    </row>
    <row r="108" spans="1:49" ht="15" customHeight="1">
      <c r="A108" s="218" t="s">
        <v>1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63"/>
    </row>
    <row r="109" spans="1:49" ht="15" customHeight="1">
      <c r="A109" s="218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63"/>
    </row>
    <row r="110" spans="1:49" ht="1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63"/>
    </row>
    <row r="111" spans="1:49" ht="15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63"/>
    </row>
    <row r="112" spans="1:49" ht="15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63"/>
    </row>
    <row r="113" spans="1:49" ht="1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63"/>
    </row>
    <row r="114" spans="1:49" ht="15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63"/>
    </row>
    <row r="115" spans="1:49" ht="15" customHeight="1">
      <c r="A115" s="218" t="s">
        <v>2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63"/>
    </row>
    <row r="116" spans="1:49" ht="15" customHeight="1">
      <c r="A116" s="213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63"/>
    </row>
    <row r="117" spans="1:49" ht="1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63"/>
    </row>
    <row r="118" spans="1:49" ht="1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63"/>
    </row>
    <row r="119" spans="1:49" ht="1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63"/>
    </row>
    <row r="120" spans="1:49" ht="1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63"/>
    </row>
    <row r="121" spans="1:49" ht="1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63"/>
    </row>
    <row r="122" spans="1:49" ht="15" customHeight="1">
      <c r="A122" s="187" t="s">
        <v>100</v>
      </c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9"/>
      <c r="AW122" s="20"/>
    </row>
    <row r="123" spans="1:49" ht="15" customHeight="1">
      <c r="A123" s="187"/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9"/>
      <c r="AW123" s="20"/>
    </row>
    <row r="124" spans="1:49" ht="15" customHeight="1">
      <c r="A124" s="187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9"/>
      <c r="AW124" s="20"/>
    </row>
    <row r="125" spans="1:49" ht="15" customHeight="1">
      <c r="A125" s="187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9"/>
      <c r="AW125" s="20"/>
    </row>
    <row r="126" spans="1:49" ht="15" customHeight="1">
      <c r="A126" s="187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9"/>
      <c r="AW126" s="20"/>
    </row>
    <row r="127" spans="1:49" ht="15" customHeight="1">
      <c r="A127" s="187"/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9"/>
      <c r="AW127" s="20"/>
    </row>
    <row r="128" spans="1:49" ht="15" customHeight="1">
      <c r="A128" s="187"/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9"/>
      <c r="AW128" s="20"/>
    </row>
    <row r="129" spans="1:49" ht="30" customHeight="1">
      <c r="A129" s="187"/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9"/>
      <c r="AW129" s="20"/>
    </row>
    <row r="130" spans="1:49" ht="15" hidden="1" customHeight="1">
      <c r="A130" s="187"/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9"/>
      <c r="AW130" s="20"/>
    </row>
    <row r="131" spans="1:49" ht="15" customHeight="1">
      <c r="A131" s="213" t="s">
        <v>0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63"/>
    </row>
    <row r="132" spans="1:49" ht="15" customHeight="1">
      <c r="A132" s="213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63"/>
    </row>
    <row r="133" spans="1:49" ht="1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63"/>
    </row>
    <row r="134" spans="1:49" ht="1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63"/>
    </row>
    <row r="135" spans="1:49" ht="1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63"/>
    </row>
    <row r="136" spans="1:49" ht="1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63"/>
    </row>
    <row r="137" spans="1:49" ht="1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63"/>
    </row>
    <row r="138" spans="1:49" ht="15" customHeight="1">
      <c r="A138" s="213" t="s">
        <v>1</v>
      </c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63"/>
    </row>
    <row r="139" spans="1:49" ht="15" customHeight="1">
      <c r="A139" s="213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63"/>
    </row>
    <row r="140" spans="1:49" ht="1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63"/>
    </row>
    <row r="141" spans="1:49" ht="1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63"/>
    </row>
    <row r="142" spans="1:49" ht="1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63"/>
    </row>
    <row r="143" spans="1:49" ht="1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63"/>
    </row>
    <row r="144" spans="1:49" ht="1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63"/>
    </row>
    <row r="145" spans="1:49" ht="15" customHeight="1">
      <c r="A145" s="213" t="s">
        <v>2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63"/>
    </row>
    <row r="146" spans="1:49" ht="15" customHeight="1">
      <c r="A146" s="213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63"/>
    </row>
    <row r="147" spans="1:49" ht="1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63"/>
    </row>
    <row r="148" spans="1:49" ht="1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63"/>
    </row>
    <row r="149" spans="1:49" ht="1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63"/>
    </row>
    <row r="150" spans="1:49" ht="15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63"/>
    </row>
    <row r="151" spans="1:49" ht="12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63"/>
    </row>
    <row r="152" spans="1:49" ht="15" hidden="1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4"/>
      <c r="AW152" s="2"/>
    </row>
    <row r="153" spans="1:49" ht="15" customHeight="1">
      <c r="A153" s="207" t="s">
        <v>93</v>
      </c>
      <c r="B153" s="208"/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9"/>
      <c r="AW153" s="62"/>
    </row>
    <row r="154" spans="1:49" ht="41.25" customHeight="1">
      <c r="A154" s="214" t="s">
        <v>99</v>
      </c>
      <c r="B154" s="215"/>
      <c r="C154" s="215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6"/>
      <c r="AW154" s="62"/>
    </row>
    <row r="155" spans="1:49" ht="15" customHeight="1">
      <c r="A155" s="210" t="s">
        <v>0</v>
      </c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2"/>
      <c r="AW155" s="64"/>
    </row>
    <row r="156" spans="1:49" ht="15" customHeight="1">
      <c r="A156" s="213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64"/>
    </row>
    <row r="157" spans="1:49" ht="15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64"/>
    </row>
    <row r="158" spans="1:49" ht="15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64"/>
    </row>
    <row r="159" spans="1:49" ht="15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64"/>
    </row>
    <row r="160" spans="1:49" ht="15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64"/>
    </row>
    <row r="161" spans="1:49" ht="15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64"/>
    </row>
    <row r="162" spans="1:49" ht="15" customHeight="1">
      <c r="A162" s="230" t="s">
        <v>1</v>
      </c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/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31"/>
      <c r="AV162" s="232"/>
      <c r="AW162" s="64"/>
    </row>
    <row r="163" spans="1:49" ht="15" customHeight="1">
      <c r="A163" s="213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64"/>
    </row>
    <row r="164" spans="1:49" ht="15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64"/>
    </row>
    <row r="165" spans="1:49" ht="15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64"/>
    </row>
    <row r="166" spans="1:49" ht="15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64"/>
    </row>
    <row r="167" spans="1:49" ht="15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64"/>
    </row>
    <row r="168" spans="1:49" ht="15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64"/>
    </row>
    <row r="169" spans="1:49" ht="15" customHeight="1">
      <c r="A169" s="233" t="s">
        <v>2</v>
      </c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34"/>
      <c r="AS169" s="234"/>
      <c r="AT169" s="234"/>
      <c r="AU169" s="234"/>
      <c r="AV169" s="235"/>
      <c r="AW169" s="64"/>
    </row>
    <row r="170" spans="1:49" ht="15" customHeight="1">
      <c r="A170" s="213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64"/>
    </row>
    <row r="171" spans="1:49" ht="15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64"/>
    </row>
    <row r="172" spans="1:49" ht="15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64"/>
    </row>
    <row r="173" spans="1:49" ht="15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64"/>
    </row>
    <row r="174" spans="1:49" ht="15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64"/>
    </row>
    <row r="175" spans="1:49" ht="15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64"/>
    </row>
    <row r="176" spans="1:49" ht="15" customHeight="1">
      <c r="A176" s="206" t="s">
        <v>14</v>
      </c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14"/>
    </row>
    <row r="177" spans="1:49" ht="15" customHeight="1">
      <c r="A177" s="137" t="s">
        <v>15</v>
      </c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24"/>
    </row>
    <row r="178" spans="1:49" ht="15" customHeight="1">
      <c r="A178" s="98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24"/>
    </row>
    <row r="179" spans="1:49" ht="1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24"/>
    </row>
    <row r="180" spans="1:49" ht="15" customHeight="1">
      <c r="A180" s="137" t="s">
        <v>16</v>
      </c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2"/>
    </row>
    <row r="181" spans="1:49" s="46" customFormat="1" ht="15" customHeight="1">
      <c r="A181" s="98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65"/>
    </row>
    <row r="182" spans="1:49" ht="15" customHeight="1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65"/>
    </row>
    <row r="183" spans="1:49" ht="15" customHeight="1">
      <c r="A183" s="137" t="s">
        <v>17</v>
      </c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2"/>
    </row>
    <row r="184" spans="1:49" ht="15" customHeight="1">
      <c r="A184" s="227"/>
      <c r="B184" s="227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13"/>
    </row>
    <row r="185" spans="1:49" ht="15" customHeight="1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228"/>
      <c r="AK185" s="228"/>
      <c r="AL185" s="228"/>
      <c r="AM185" s="228"/>
      <c r="AN185" s="228"/>
      <c r="AO185" s="228"/>
      <c r="AP185" s="228"/>
      <c r="AQ185" s="228"/>
      <c r="AR185" s="228"/>
      <c r="AS185" s="228"/>
      <c r="AT185" s="228"/>
      <c r="AU185" s="228"/>
      <c r="AV185" s="228"/>
      <c r="AW185" s="13"/>
    </row>
    <row r="186" spans="1:49" ht="15" customHeight="1">
      <c r="A186" s="137" t="s">
        <v>18</v>
      </c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2"/>
    </row>
    <row r="187" spans="1:49" s="46" customFormat="1" ht="15" customHeight="1">
      <c r="A187" s="98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65"/>
    </row>
    <row r="188" spans="1:49" s="46" customFormat="1" ht="15" customHeight="1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65"/>
    </row>
    <row r="189" spans="1:49" ht="15" customHeight="1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65"/>
    </row>
    <row r="190" spans="1:49" ht="15" customHeight="1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65"/>
    </row>
    <row r="191" spans="1:49" ht="15" customHeight="1">
      <c r="A191" s="229" t="s">
        <v>19</v>
      </c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  <c r="AJ191" s="229"/>
      <c r="AK191" s="229"/>
      <c r="AL191" s="229"/>
      <c r="AM191" s="229"/>
      <c r="AN191" s="229"/>
      <c r="AO191" s="229"/>
      <c r="AP191" s="229"/>
      <c r="AQ191" s="229"/>
      <c r="AR191" s="229"/>
      <c r="AS191" s="229"/>
      <c r="AT191" s="229"/>
      <c r="AU191" s="229"/>
      <c r="AV191" s="229"/>
      <c r="AW191" s="11"/>
    </row>
    <row r="192" spans="1:49" ht="15" customHeight="1">
      <c r="A192" s="146" t="s">
        <v>33</v>
      </c>
      <c r="B192" s="97"/>
      <c r="C192" s="146" t="s">
        <v>38</v>
      </c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 t="s">
        <v>39</v>
      </c>
      <c r="X192" s="80"/>
      <c r="Y192" s="80"/>
      <c r="Z192" s="80"/>
      <c r="AA192" s="80"/>
      <c r="AB192" s="80"/>
      <c r="AC192" s="80"/>
      <c r="AD192" s="80"/>
      <c r="AE192" s="80" t="s">
        <v>40</v>
      </c>
      <c r="AF192" s="80"/>
      <c r="AG192" s="80"/>
      <c r="AH192" s="80"/>
      <c r="AI192" s="80"/>
      <c r="AJ192" s="80"/>
      <c r="AK192" s="80"/>
      <c r="AL192" s="80" t="s">
        <v>41</v>
      </c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24"/>
    </row>
    <row r="193" spans="1:49" ht="15" customHeight="1">
      <c r="A193" s="96"/>
      <c r="B193" s="97"/>
      <c r="C193" s="96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24"/>
    </row>
    <row r="194" spans="1:49" ht="15" customHeight="1">
      <c r="A194" s="98"/>
      <c r="B194" s="97"/>
      <c r="C194" s="98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79"/>
      <c r="X194" s="80"/>
      <c r="Y194" s="80"/>
      <c r="Z194" s="80"/>
      <c r="AA194" s="80"/>
      <c r="AB194" s="80"/>
      <c r="AC194" s="80"/>
      <c r="AD194" s="80"/>
      <c r="AE194" s="79"/>
      <c r="AF194" s="80"/>
      <c r="AG194" s="80"/>
      <c r="AH194" s="80"/>
      <c r="AI194" s="80"/>
      <c r="AJ194" s="80"/>
      <c r="AK194" s="80"/>
      <c r="AL194" s="79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24"/>
    </row>
    <row r="195" spans="1:49" ht="15" customHeight="1">
      <c r="A195" s="236"/>
      <c r="B195" s="237"/>
      <c r="C195" s="236"/>
      <c r="D195" s="238"/>
      <c r="E195" s="238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79"/>
      <c r="X195" s="80"/>
      <c r="Y195" s="80"/>
      <c r="Z195" s="80"/>
      <c r="AA195" s="80"/>
      <c r="AB195" s="80"/>
      <c r="AC195" s="80"/>
      <c r="AD195" s="80"/>
      <c r="AE195" s="79"/>
      <c r="AF195" s="80"/>
      <c r="AG195" s="80"/>
      <c r="AH195" s="80"/>
      <c r="AI195" s="80"/>
      <c r="AJ195" s="80"/>
      <c r="AK195" s="80"/>
      <c r="AL195" s="79"/>
      <c r="AM195" s="80"/>
      <c r="AN195" s="80"/>
      <c r="AO195" s="80"/>
      <c r="AP195" s="80"/>
      <c r="AQ195" s="80"/>
      <c r="AR195" s="80"/>
      <c r="AS195" s="80"/>
      <c r="AT195" s="80"/>
      <c r="AU195" s="239"/>
      <c r="AV195" s="239"/>
      <c r="AW195" s="24"/>
    </row>
    <row r="196" spans="1:49" ht="1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66"/>
      <c r="AV196" s="66"/>
    </row>
    <row r="197" spans="1:49" ht="1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</row>
    <row r="198" spans="1:49" s="46" customFormat="1" ht="15" customHeight="1">
      <c r="A198" s="240" t="s">
        <v>60</v>
      </c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  <c r="AR198" s="241"/>
      <c r="AS198" s="241"/>
      <c r="AT198" s="241"/>
      <c r="AU198" s="241"/>
      <c r="AV198" s="242"/>
      <c r="AW198" s="67"/>
    </row>
    <row r="199" spans="1:49" ht="15" customHeight="1">
      <c r="A199" s="138" t="s">
        <v>42</v>
      </c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5"/>
      <c r="AW199" s="68"/>
    </row>
    <row r="200" spans="1:49" ht="30.75" customHeight="1">
      <c r="A200" s="138" t="s">
        <v>84</v>
      </c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3"/>
      <c r="AL200" s="143"/>
      <c r="AM200" s="143"/>
      <c r="AN200" s="143"/>
      <c r="AO200" s="143"/>
      <c r="AP200" s="143"/>
      <c r="AQ200" s="143"/>
      <c r="AR200" s="143"/>
      <c r="AS200" s="143"/>
      <c r="AT200" s="143"/>
      <c r="AU200" s="143"/>
      <c r="AV200" s="75"/>
      <c r="AW200" s="68"/>
    </row>
    <row r="201" spans="1:49" ht="15" customHeight="1">
      <c r="A201" s="138" t="s">
        <v>43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143"/>
      <c r="AD201" s="143"/>
      <c r="AE201" s="143"/>
      <c r="AF201" s="143"/>
      <c r="AG201" s="143"/>
      <c r="AH201" s="143"/>
      <c r="AI201" s="143"/>
      <c r="AJ201" s="143"/>
      <c r="AK201" s="143"/>
      <c r="AL201" s="143"/>
      <c r="AM201" s="143"/>
      <c r="AN201" s="143"/>
      <c r="AO201" s="143"/>
      <c r="AP201" s="143"/>
      <c r="AQ201" s="143"/>
      <c r="AR201" s="143"/>
      <c r="AS201" s="143"/>
      <c r="AT201" s="143"/>
      <c r="AU201" s="143"/>
      <c r="AV201" s="75"/>
      <c r="AW201" s="68"/>
    </row>
    <row r="202" spans="1:49" ht="15" customHeight="1">
      <c r="A202" s="138" t="s">
        <v>44</v>
      </c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I202" s="143"/>
      <c r="AJ202" s="143"/>
      <c r="AK202" s="143"/>
      <c r="AL202" s="143"/>
      <c r="AM202" s="143"/>
      <c r="AN202" s="143"/>
      <c r="AO202" s="143"/>
      <c r="AP202" s="143"/>
      <c r="AQ202" s="143"/>
      <c r="AR202" s="143"/>
      <c r="AS202" s="143"/>
      <c r="AT202" s="143"/>
      <c r="AU202" s="143"/>
      <c r="AV202" s="75"/>
      <c r="AW202" s="68"/>
    </row>
    <row r="203" spans="1:49" ht="15" customHeight="1">
      <c r="A203" s="138" t="s">
        <v>45</v>
      </c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I203" s="143"/>
      <c r="AJ203" s="143"/>
      <c r="AK203" s="143"/>
      <c r="AL203" s="143"/>
      <c r="AM203" s="143"/>
      <c r="AN203" s="143"/>
      <c r="AO203" s="143"/>
      <c r="AP203" s="143"/>
      <c r="AQ203" s="143"/>
      <c r="AR203" s="143"/>
      <c r="AS203" s="143"/>
      <c r="AT203" s="143"/>
      <c r="AU203" s="143"/>
      <c r="AV203" s="75"/>
      <c r="AW203" s="68"/>
    </row>
    <row r="204" spans="1:49" ht="29.25" customHeight="1">
      <c r="A204" s="138" t="s">
        <v>46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I204" s="143"/>
      <c r="AJ204" s="143"/>
      <c r="AK204" s="143"/>
      <c r="AL204" s="143"/>
      <c r="AM204" s="143"/>
      <c r="AN204" s="143"/>
      <c r="AO204" s="143"/>
      <c r="AP204" s="143"/>
      <c r="AQ204" s="143"/>
      <c r="AR204" s="143"/>
      <c r="AS204" s="143"/>
      <c r="AT204" s="143"/>
      <c r="AU204" s="143"/>
      <c r="AV204" s="75"/>
      <c r="AW204" s="68"/>
    </row>
    <row r="205" spans="1:49" ht="15" customHeight="1">
      <c r="A205" s="138" t="s">
        <v>47</v>
      </c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  <c r="AJ205" s="143"/>
      <c r="AK205" s="143"/>
      <c r="AL205" s="143"/>
      <c r="AM205" s="143"/>
      <c r="AN205" s="143"/>
      <c r="AO205" s="143"/>
      <c r="AP205" s="143"/>
      <c r="AQ205" s="143"/>
      <c r="AR205" s="143"/>
      <c r="AS205" s="143"/>
      <c r="AT205" s="143"/>
      <c r="AU205" s="143"/>
      <c r="AV205" s="75"/>
      <c r="AW205" s="68"/>
    </row>
    <row r="206" spans="1:49" ht="14.25" customHeight="1">
      <c r="A206" s="18"/>
      <c r="B206" s="19"/>
      <c r="C206" s="19"/>
      <c r="D206" s="139" t="s">
        <v>94</v>
      </c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  <c r="AI206" s="143"/>
      <c r="AJ206" s="143"/>
      <c r="AK206" s="143"/>
      <c r="AL206" s="143"/>
      <c r="AM206" s="143"/>
      <c r="AN206" s="143"/>
      <c r="AO206" s="143"/>
      <c r="AP206" s="143"/>
      <c r="AQ206" s="143"/>
      <c r="AR206" s="143"/>
      <c r="AS206" s="19"/>
      <c r="AT206" s="5"/>
      <c r="AU206" s="19"/>
      <c r="AV206" s="17"/>
      <c r="AW206" s="19"/>
    </row>
    <row r="207" spans="1:49" ht="50.25" customHeight="1">
      <c r="A207" s="18"/>
      <c r="B207" s="19"/>
      <c r="C207" s="19"/>
      <c r="D207" s="144" t="s">
        <v>98</v>
      </c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9"/>
      <c r="AS207" s="19"/>
      <c r="AT207" s="5"/>
      <c r="AU207" s="19"/>
      <c r="AV207" s="17"/>
      <c r="AW207" s="19"/>
    </row>
    <row r="208" spans="1:49" ht="15" customHeight="1">
      <c r="A208" s="18"/>
      <c r="B208" s="19"/>
      <c r="C208" s="19"/>
      <c r="D208" s="139" t="s">
        <v>48</v>
      </c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143"/>
      <c r="AD208" s="143"/>
      <c r="AE208" s="143"/>
      <c r="AF208" s="143"/>
      <c r="AG208" s="143"/>
      <c r="AH208" s="143"/>
      <c r="AI208" s="143"/>
      <c r="AJ208" s="143"/>
      <c r="AK208" s="143"/>
      <c r="AL208" s="143"/>
      <c r="AM208" s="143"/>
      <c r="AN208" s="143"/>
      <c r="AO208" s="143"/>
      <c r="AP208" s="143"/>
      <c r="AQ208" s="143"/>
      <c r="AR208" s="143"/>
      <c r="AS208" s="19"/>
      <c r="AT208" s="5"/>
      <c r="AU208" s="19"/>
      <c r="AV208" s="17"/>
      <c r="AW208" s="19"/>
    </row>
    <row r="209" spans="1:49" ht="15" customHeight="1">
      <c r="A209" s="18"/>
      <c r="B209" s="19"/>
      <c r="C209" s="19"/>
      <c r="D209" s="139" t="s">
        <v>49</v>
      </c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  <c r="AF209" s="143"/>
      <c r="AG209" s="143"/>
      <c r="AH209" s="143"/>
      <c r="AI209" s="143"/>
      <c r="AJ209" s="143"/>
      <c r="AK209" s="143"/>
      <c r="AL209" s="143"/>
      <c r="AM209" s="143"/>
      <c r="AN209" s="143"/>
      <c r="AO209" s="143"/>
      <c r="AP209" s="143"/>
      <c r="AQ209" s="143"/>
      <c r="AR209" s="143"/>
      <c r="AS209" s="19"/>
      <c r="AT209" s="5"/>
      <c r="AU209" s="19"/>
      <c r="AV209" s="17"/>
      <c r="AW209" s="19"/>
    </row>
    <row r="210" spans="1:49" ht="30.75" customHeight="1">
      <c r="A210" s="18"/>
      <c r="B210" s="19"/>
      <c r="C210" s="19"/>
      <c r="D210" s="139" t="s">
        <v>50</v>
      </c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  <c r="AF210" s="143"/>
      <c r="AG210" s="143"/>
      <c r="AH210" s="143"/>
      <c r="AI210" s="143"/>
      <c r="AJ210" s="143"/>
      <c r="AK210" s="143"/>
      <c r="AL210" s="143"/>
      <c r="AM210" s="143"/>
      <c r="AN210" s="143"/>
      <c r="AO210" s="143"/>
      <c r="AP210" s="143"/>
      <c r="AQ210" s="143"/>
      <c r="AR210" s="143"/>
      <c r="AS210" s="19"/>
      <c r="AT210" s="5"/>
      <c r="AU210" s="19"/>
      <c r="AV210" s="17"/>
      <c r="AW210" s="19"/>
    </row>
    <row r="211" spans="1:49" ht="15" customHeight="1">
      <c r="A211" s="18"/>
      <c r="B211" s="19"/>
      <c r="C211" s="19"/>
      <c r="D211" s="135" t="s">
        <v>88</v>
      </c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9"/>
      <c r="AT211" s="5"/>
      <c r="AU211" s="19"/>
      <c r="AV211" s="17"/>
      <c r="AW211" s="19"/>
    </row>
    <row r="212" spans="1:49" ht="15" customHeight="1">
      <c r="A212" s="18"/>
      <c r="B212" s="19"/>
      <c r="C212" s="19"/>
      <c r="D212" s="139" t="s">
        <v>89</v>
      </c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19"/>
      <c r="AT212" s="5"/>
      <c r="AU212" s="19"/>
      <c r="AV212" s="17"/>
      <c r="AW212" s="19"/>
    </row>
    <row r="213" spans="1:49" ht="15" customHeight="1">
      <c r="A213" s="138" t="s">
        <v>51</v>
      </c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17"/>
      <c r="AW213" s="19"/>
    </row>
    <row r="214" spans="1:49" ht="15" customHeight="1">
      <c r="A214" s="18"/>
      <c r="B214" s="19"/>
      <c r="C214" s="19"/>
      <c r="D214" s="139" t="s">
        <v>52</v>
      </c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19"/>
      <c r="AT214" s="19"/>
      <c r="AU214" s="19"/>
      <c r="AV214" s="17"/>
      <c r="AW214" s="19"/>
    </row>
    <row r="215" spans="1:49" ht="15" customHeight="1">
      <c r="A215" s="18"/>
      <c r="B215" s="19"/>
      <c r="C215" s="19"/>
      <c r="D215" s="139" t="s">
        <v>53</v>
      </c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19"/>
      <c r="AT215" s="19"/>
      <c r="AU215" s="19"/>
      <c r="AV215" s="17"/>
      <c r="AW215" s="19"/>
    </row>
    <row r="216" spans="1:49" ht="15" customHeight="1">
      <c r="A216" s="18"/>
      <c r="B216" s="19"/>
      <c r="C216" s="19"/>
      <c r="D216" s="139" t="s">
        <v>54</v>
      </c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19"/>
      <c r="AT216" s="19"/>
      <c r="AU216" s="19"/>
      <c r="AV216" s="17"/>
      <c r="AW216" s="19"/>
    </row>
    <row r="217" spans="1:49" ht="16.5" customHeight="1">
      <c r="A217" s="140" t="s">
        <v>55</v>
      </c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2"/>
      <c r="AW217" s="69"/>
    </row>
    <row r="218" spans="1:49" ht="15" customHeight="1">
      <c r="A218" s="73" t="s">
        <v>56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5"/>
      <c r="AW218" s="68"/>
    </row>
    <row r="219" spans="1:49" ht="29.25" customHeight="1">
      <c r="A219" s="73" t="s">
        <v>57</v>
      </c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5"/>
      <c r="AW219" s="68"/>
    </row>
    <row r="220" spans="1:49" ht="15.75" customHeight="1">
      <c r="A220" s="73" t="s">
        <v>58</v>
      </c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5"/>
      <c r="AW220" s="68"/>
    </row>
    <row r="221" spans="1:49" s="71" customFormat="1" ht="15" customHeight="1">
      <c r="A221" s="76" t="s">
        <v>59</v>
      </c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8"/>
      <c r="AW221" s="70"/>
    </row>
    <row r="222" spans="1:49" ht="15" customHeight="1">
      <c r="A222" s="128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30"/>
      <c r="AW222" s="72"/>
    </row>
    <row r="223" spans="1:49" ht="15" customHeight="1">
      <c r="A223" s="131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30"/>
      <c r="AW223" s="72"/>
    </row>
    <row r="224" spans="1:49" ht="15" customHeight="1">
      <c r="A224" s="131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30"/>
      <c r="AW224" s="72"/>
    </row>
    <row r="225" spans="1:49" ht="15" customHeight="1">
      <c r="A225" s="132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4"/>
      <c r="AW225" s="72"/>
    </row>
  </sheetData>
  <dataConsolidate/>
  <mergeCells count="252">
    <mergeCell ref="A81:N81"/>
    <mergeCell ref="A85:U85"/>
    <mergeCell ref="V85:AD85"/>
    <mergeCell ref="AE85:AM85"/>
    <mergeCell ref="AN85:AV85"/>
    <mergeCell ref="AE81:AJ81"/>
    <mergeCell ref="AK81:AP81"/>
    <mergeCell ref="AQ81:AV81"/>
    <mergeCell ref="U70:AD70"/>
    <mergeCell ref="AE70:AO70"/>
    <mergeCell ref="AP70:AR70"/>
    <mergeCell ref="AS70:AV70"/>
    <mergeCell ref="A70:C70"/>
    <mergeCell ref="D70:T70"/>
    <mergeCell ref="W80:AD80"/>
    <mergeCell ref="AE80:AJ80"/>
    <mergeCell ref="AK80:AP80"/>
    <mergeCell ref="AQ80:AV80"/>
    <mergeCell ref="A71:AV71"/>
    <mergeCell ref="A76:AV76"/>
    <mergeCell ref="A77:X77"/>
    <mergeCell ref="Y77:AV77"/>
    <mergeCell ref="A78:N78"/>
    <mergeCell ref="O78:V78"/>
    <mergeCell ref="W78:AD78"/>
    <mergeCell ref="AE78:AJ78"/>
    <mergeCell ref="AK78:AP78"/>
    <mergeCell ref="AQ78:AV78"/>
    <mergeCell ref="A72:AV72"/>
    <mergeCell ref="A73:AV74"/>
    <mergeCell ref="O79:V79"/>
    <mergeCell ref="W79:AD79"/>
    <mergeCell ref="AE79:AJ79"/>
    <mergeCell ref="AK79:AP79"/>
    <mergeCell ref="AQ79:AV79"/>
    <mergeCell ref="A202:AV202"/>
    <mergeCell ref="W193:AD193"/>
    <mergeCell ref="A203:AV203"/>
    <mergeCell ref="A195:B195"/>
    <mergeCell ref="C195:V195"/>
    <mergeCell ref="W195:AD195"/>
    <mergeCell ref="AE195:AK195"/>
    <mergeCell ref="AL195:AV195"/>
    <mergeCell ref="A198:AV198"/>
    <mergeCell ref="A199:AV199"/>
    <mergeCell ref="A200:AV200"/>
    <mergeCell ref="A201:AV201"/>
    <mergeCell ref="AL192:AV192"/>
    <mergeCell ref="A184:AV184"/>
    <mergeCell ref="A185:AV185"/>
    <mergeCell ref="A186:AV186"/>
    <mergeCell ref="A191:AV191"/>
    <mergeCell ref="A79:N79"/>
    <mergeCell ref="A80:N80"/>
    <mergeCell ref="O80:V80"/>
    <mergeCell ref="W194:AD194"/>
    <mergeCell ref="AE194:AK194"/>
    <mergeCell ref="AL194:AV194"/>
    <mergeCell ref="A162:AV162"/>
    <mergeCell ref="A163:AV168"/>
    <mergeCell ref="A169:AV169"/>
    <mergeCell ref="A170:AV175"/>
    <mergeCell ref="A181:AV182"/>
    <mergeCell ref="A187:AV190"/>
    <mergeCell ref="A86:U86"/>
    <mergeCell ref="V86:AD86"/>
    <mergeCell ref="AE86:AM86"/>
    <mergeCell ref="AN86:AV86"/>
    <mergeCell ref="A87:U87"/>
    <mergeCell ref="O81:V81"/>
    <mergeCell ref="W81:AD81"/>
    <mergeCell ref="A176:AV176"/>
    <mergeCell ref="A180:AV180"/>
    <mergeCell ref="A183:AV183"/>
    <mergeCell ref="A153:AV153"/>
    <mergeCell ref="A155:AV155"/>
    <mergeCell ref="A156:AV161"/>
    <mergeCell ref="A154:AV154"/>
    <mergeCell ref="AN89:AV89"/>
    <mergeCell ref="V88:AD88"/>
    <mergeCell ref="AE88:AM88"/>
    <mergeCell ref="A109:AV114"/>
    <mergeCell ref="A146:AV151"/>
    <mergeCell ref="A131:AV131"/>
    <mergeCell ref="A132:AV137"/>
    <mergeCell ref="A138:AV138"/>
    <mergeCell ref="A139:AV144"/>
    <mergeCell ref="A145:AV145"/>
    <mergeCell ref="A115:AV115"/>
    <mergeCell ref="A116:AV121"/>
    <mergeCell ref="A100:AV100"/>
    <mergeCell ref="A101:AV101"/>
    <mergeCell ref="A102:AV107"/>
    <mergeCell ref="A108:AV108"/>
    <mergeCell ref="A96:AV99"/>
    <mergeCell ref="A122:AV130"/>
    <mergeCell ref="AN88:AV88"/>
    <mergeCell ref="A89:U89"/>
    <mergeCell ref="V89:AD89"/>
    <mergeCell ref="AE89:AM89"/>
    <mergeCell ref="A82:AJ82"/>
    <mergeCell ref="AK82:AP82"/>
    <mergeCell ref="AQ82:AV82"/>
    <mergeCell ref="A84:AV84"/>
    <mergeCell ref="A88:U88"/>
    <mergeCell ref="V87:AD87"/>
    <mergeCell ref="AE87:AM87"/>
    <mergeCell ref="AN87:AV87"/>
    <mergeCell ref="U65:AD65"/>
    <mergeCell ref="A64:B64"/>
    <mergeCell ref="AP64:AV64"/>
    <mergeCell ref="A66:B66"/>
    <mergeCell ref="A67:B67"/>
    <mergeCell ref="A68:B68"/>
    <mergeCell ref="A69:B69"/>
    <mergeCell ref="C69:T69"/>
    <mergeCell ref="U68:AD68"/>
    <mergeCell ref="U69:AD69"/>
    <mergeCell ref="AP66:AV66"/>
    <mergeCell ref="C67:T67"/>
    <mergeCell ref="U66:AD66"/>
    <mergeCell ref="U67:AD67"/>
    <mergeCell ref="AE66:AO66"/>
    <mergeCell ref="AE67:AO67"/>
    <mergeCell ref="AE68:AO68"/>
    <mergeCell ref="C66:T66"/>
    <mergeCell ref="C68:T68"/>
    <mergeCell ref="AP67:AV67"/>
    <mergeCell ref="AP68:AV68"/>
    <mergeCell ref="AE69:AO69"/>
    <mergeCell ref="AP69:AV69"/>
    <mergeCell ref="AE64:AO64"/>
    <mergeCell ref="U62:AD62"/>
    <mergeCell ref="U63:AD63"/>
    <mergeCell ref="R34:AH34"/>
    <mergeCell ref="AI34:AV34"/>
    <mergeCell ref="A34:Q34"/>
    <mergeCell ref="A35:Q35"/>
    <mergeCell ref="AI35:AV35"/>
    <mergeCell ref="AI36:AV36"/>
    <mergeCell ref="A53:AV53"/>
    <mergeCell ref="A54:AV56"/>
    <mergeCell ref="U58:AD58"/>
    <mergeCell ref="R35:AH36"/>
    <mergeCell ref="A40:AV52"/>
    <mergeCell ref="U64:AD64"/>
    <mergeCell ref="AE59:AO59"/>
    <mergeCell ref="AE60:AO60"/>
    <mergeCell ref="AE61:AO61"/>
    <mergeCell ref="AE62:AO62"/>
    <mergeCell ref="AE63:AO63"/>
    <mergeCell ref="A57:AV57"/>
    <mergeCell ref="A59:B59"/>
    <mergeCell ref="A60:B60"/>
    <mergeCell ref="A61:B61"/>
    <mergeCell ref="A62:B62"/>
    <mergeCell ref="A63:B63"/>
    <mergeCell ref="AP61:AV61"/>
    <mergeCell ref="C62:T62"/>
    <mergeCell ref="AP62:AV62"/>
    <mergeCell ref="C63:T63"/>
    <mergeCell ref="AP63:AV63"/>
    <mergeCell ref="AP58:AV58"/>
    <mergeCell ref="C59:T59"/>
    <mergeCell ref="AP59:AV59"/>
    <mergeCell ref="C60:T60"/>
    <mergeCell ref="U59:AD59"/>
    <mergeCell ref="U60:AD60"/>
    <mergeCell ref="U61:AD61"/>
    <mergeCell ref="A1:AV1"/>
    <mergeCell ref="A22:AV22"/>
    <mergeCell ref="S4:AI7"/>
    <mergeCell ref="S9:AI12"/>
    <mergeCell ref="A13:R13"/>
    <mergeCell ref="A14:R19"/>
    <mergeCell ref="A4:R12"/>
    <mergeCell ref="A3:R3"/>
    <mergeCell ref="AJ9:AV10"/>
    <mergeCell ref="AJ12:AV13"/>
    <mergeCell ref="AJ14:AV14"/>
    <mergeCell ref="AJ15:AV16"/>
    <mergeCell ref="A2:AV2"/>
    <mergeCell ref="S13:AI13"/>
    <mergeCell ref="S14:AI19"/>
    <mergeCell ref="AJ17:AQ17"/>
    <mergeCell ref="AJ18:AQ18"/>
    <mergeCell ref="AR18:AV18"/>
    <mergeCell ref="AR17:AV17"/>
    <mergeCell ref="AR19:AV19"/>
    <mergeCell ref="A33:AV33"/>
    <mergeCell ref="A222:AV225"/>
    <mergeCell ref="D211:AR211"/>
    <mergeCell ref="A177:AV177"/>
    <mergeCell ref="A178:AV179"/>
    <mergeCell ref="A213:AU213"/>
    <mergeCell ref="D214:AR214"/>
    <mergeCell ref="D215:AR215"/>
    <mergeCell ref="D216:AR216"/>
    <mergeCell ref="A217:AV217"/>
    <mergeCell ref="A204:AV204"/>
    <mergeCell ref="A205:AV205"/>
    <mergeCell ref="D206:AR206"/>
    <mergeCell ref="D207:AQ207"/>
    <mergeCell ref="D208:AR208"/>
    <mergeCell ref="D209:AR209"/>
    <mergeCell ref="D210:AR210"/>
    <mergeCell ref="D212:AR212"/>
    <mergeCell ref="C193:V193"/>
    <mergeCell ref="AE193:AK193"/>
    <mergeCell ref="A192:B192"/>
    <mergeCell ref="C192:V192"/>
    <mergeCell ref="W192:AD192"/>
    <mergeCell ref="AE192:AK192"/>
    <mergeCell ref="A31:AV31"/>
    <mergeCell ref="A32:AV32"/>
    <mergeCell ref="AJ19:AQ19"/>
    <mergeCell ref="S3:AI3"/>
    <mergeCell ref="AJ3:AV4"/>
    <mergeCell ref="AJ5:AV5"/>
    <mergeCell ref="AJ6:AV7"/>
    <mergeCell ref="S8:AI8"/>
    <mergeCell ref="AJ8:AV8"/>
    <mergeCell ref="AJ11:AV11"/>
    <mergeCell ref="A23:AJ23"/>
    <mergeCell ref="AK23:AV26"/>
    <mergeCell ref="AK27:AV28"/>
    <mergeCell ref="A24:AJ28"/>
    <mergeCell ref="A30:AV30"/>
    <mergeCell ref="A218:AV218"/>
    <mergeCell ref="A219:AV219"/>
    <mergeCell ref="A220:AV220"/>
    <mergeCell ref="A221:AV221"/>
    <mergeCell ref="AI37:AV38"/>
    <mergeCell ref="R37:AH37"/>
    <mergeCell ref="R38:AH38"/>
    <mergeCell ref="A36:Q36"/>
    <mergeCell ref="A37:Q38"/>
    <mergeCell ref="A39:AV39"/>
    <mergeCell ref="A65:B65"/>
    <mergeCell ref="C65:T65"/>
    <mergeCell ref="AP65:AV65"/>
    <mergeCell ref="AE65:AO65"/>
    <mergeCell ref="AP60:AV60"/>
    <mergeCell ref="C58:T58"/>
    <mergeCell ref="C61:T61"/>
    <mergeCell ref="C64:T64"/>
    <mergeCell ref="AL193:AV193"/>
    <mergeCell ref="A193:B193"/>
    <mergeCell ref="A194:B194"/>
    <mergeCell ref="C194:V194"/>
    <mergeCell ref="A58:B58"/>
    <mergeCell ref="AE58:AO58"/>
  </mergeCells>
  <dataValidations xWindow="1463" yWindow="438" count="7">
    <dataValidation type="list" allowBlank="1" showInputMessage="1" showErrorMessage="1" prompt="Wybierz z listy" sqref="V86:AW90">
      <formula1>$J$92:$J$93</formula1>
    </dataValidation>
    <dataValidation type="textLength" allowBlank="1" showInputMessage="1" showErrorMessage="1" prompt="Wpisz nr drogi w formacie:_x000a_0000N - dla drogi powiatowej_x000a_000000N - dla drogi gminnej" sqref="W79:AD81 AR20:AV21">
      <formula1>5</formula1>
      <formula2>7</formula2>
    </dataValidation>
    <dataValidation type="list" allowBlank="1" showInputMessage="1" showErrorMessage="1" prompt="Wybierz z listy" sqref="O79:V79">
      <formula1>$B$91:$B$92</formula1>
    </dataValidation>
    <dataValidation type="list" allowBlank="1" showInputMessage="1" showErrorMessage="1" prompt="Wybierz z listy" sqref="AE79:AJ81">
      <formula1>$G$91:$G$95</formula1>
    </dataValidation>
    <dataValidation allowBlank="1" showInputMessage="1" showErrorMessage="1" prompt="Wpisz długość odcinka drogi z dokładnością do 1 m" sqref="AK79:AP81"/>
    <dataValidation type="list" allowBlank="1" showInputMessage="1" showErrorMessage="1" prompt="Wybierz z listy" sqref="AJ17:AQ17">
      <formula1>$AJ$20:$AJ$21</formula1>
    </dataValidation>
    <dataValidation allowBlank="1" showInputMessage="1" showErrorMessage="1" prompt="Wpisz nr drogi w formacie:_x000a_0000N - dla drogi powiatowej_x000a_000000N - dla drogi gminnej" sqref="AR17:AV19"/>
  </dataValidations>
  <pageMargins left="0.47244094488188981" right="0.47244094488188981" top="0.47244094488188981" bottom="0.47244094488188981" header="0.31496062992125984" footer="0.31496062992125984"/>
  <pageSetup paperSize="9" scale="99" fitToHeight="0" orientation="landscape" r:id="rId1"/>
  <headerFooter>
    <oddHeader xml:space="preserve">&amp;C
</oddHeader>
  </headerFooter>
  <rowBreaks count="2" manualBreakCount="2">
    <brk id="107" max="47" man="1"/>
    <brk id="175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R-Wniosek</vt:lpstr>
      <vt:lpstr>'R-Wniosek'!Obszar_wydruku</vt:lpstr>
      <vt:lpstr>'R-Wniosek'!OLE_LINK1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2017-08-09T15:39:38Z</dcterms:created>
  <dcterms:modified xsi:type="dcterms:W3CDTF">2018-08-09T12:30:51Z</dcterms:modified>
</cp:coreProperties>
</file>