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bernys\Desktop\Zamówienia publiczne\LIKWIDACJE\likwidacja kompy IX 2024\na stronę\"/>
    </mc:Choice>
  </mc:AlternateContent>
  <xr:revisionPtr revIDLastSave="0" documentId="13_ncr:1_{5DAB31FA-4F9D-4A46-820E-80C6F24FE3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8" i="1" l="1"/>
  <c r="I88" i="1"/>
</calcChain>
</file>

<file path=xl/sharedStrings.xml><?xml version="1.0" encoding="utf-8"?>
<sst xmlns="http://schemas.openxmlformats.org/spreadsheetml/2006/main" count="252" uniqueCount="132">
  <si>
    <t>Nr</t>
  </si>
  <si>
    <t>SYMBOL</t>
  </si>
  <si>
    <t>Nazwa</t>
  </si>
  <si>
    <t>Wartość</t>
  </si>
  <si>
    <t>Zestaw komputerowy</t>
  </si>
  <si>
    <t>Router AR 28-09</t>
  </si>
  <si>
    <t>Router</t>
  </si>
  <si>
    <t>Laptop Toshiba</t>
  </si>
  <si>
    <t>Modem Motorola 3265 v. 34 SDC</t>
  </si>
  <si>
    <t>Drukarka HP LaseJet 1022</t>
  </si>
  <si>
    <t>Drukarka HP LJ 2014</t>
  </si>
  <si>
    <t>Stacja robocza</t>
  </si>
  <si>
    <t>UPS APC Back 650VA</t>
  </si>
  <si>
    <t>Laptop HP Compaq</t>
  </si>
  <si>
    <t>Firewall sieciowy</t>
  </si>
  <si>
    <t>Drukarka las. lpL Xerox Phaser 3150V-B</t>
  </si>
  <si>
    <t>Zestaw odsłuchowy tempest</t>
  </si>
  <si>
    <t>Zespół komuterowy</t>
  </si>
  <si>
    <t>Zestaw komp.</t>
  </si>
  <si>
    <t>Zestaw komp. Fujitsu Siemens</t>
  </si>
  <si>
    <t>Skaner formatu A3</t>
  </si>
  <si>
    <t>Skaner formatu A4</t>
  </si>
  <si>
    <t>Komputer stacjonarny typ I</t>
  </si>
  <si>
    <t>Drukarka laserowa HP</t>
  </si>
  <si>
    <t>Monitor LCD Belinea</t>
  </si>
  <si>
    <t>Monitor LCD</t>
  </si>
  <si>
    <t>Skaner</t>
  </si>
  <si>
    <t>Serwer Aplikacji AS 1</t>
  </si>
  <si>
    <t>Drukarka Lexmark Optra T 634 DN</t>
  </si>
  <si>
    <t>Serwer FS Primery TX 200s2 x x3.0 GHz</t>
  </si>
  <si>
    <t>Router Cisco 1841 ADS LI</t>
  </si>
  <si>
    <t>Gr IV / 99 / 491</t>
  </si>
  <si>
    <t>Zestaw Komputerowy Fujitsu</t>
  </si>
  <si>
    <t>System CCTV</t>
  </si>
  <si>
    <t>Kserokopiarka Canon NP 1550</t>
  </si>
  <si>
    <t>Kserokopiarka Konica Minolta 7220</t>
  </si>
  <si>
    <t>Kserokopiarka Konica Minolta Bizhub 250</t>
  </si>
  <si>
    <t>Kserokopiarka Konica Minolta Bizhub 162</t>
  </si>
  <si>
    <t>Kserokopiarka RICOH MP-3351</t>
  </si>
  <si>
    <t>Kserokopiarka Canon</t>
  </si>
  <si>
    <t>Kserokopiarka Konica</t>
  </si>
  <si>
    <t>Frankownica Smile + waga</t>
  </si>
  <si>
    <t>Gr IV / 100 / 491 4-48-487-100</t>
  </si>
  <si>
    <t>Gr IV / 104 / 491 4-48-487-104</t>
  </si>
  <si>
    <t>Gr IV / 105 / 491 4-48-487-105</t>
  </si>
  <si>
    <t>Gr IV / 117 / 491 4-48-487-117</t>
  </si>
  <si>
    <t>Gr IV / 118 / 491 4-48-487-118</t>
  </si>
  <si>
    <t>Gr IV / 121 / 491 4-48-487-121</t>
  </si>
  <si>
    <t>Gr IV / 124 / 491 4-48-487-124</t>
  </si>
  <si>
    <t>Gr IV / 126 / 491 4-48487-126</t>
  </si>
  <si>
    <t>Gr IV / 13 / 491 4-48-487-13</t>
  </si>
  <si>
    <t>Gr IV / 136 / 491 4-48-487-136</t>
  </si>
  <si>
    <t>Gr IV / 137 / 491 4-48-487-137</t>
  </si>
  <si>
    <t>Gr IV / 14 / 491 4-48-487-14</t>
  </si>
  <si>
    <t>Gr IV / 147 / 491 4-48-487-147</t>
  </si>
  <si>
    <t>Gr IV / 159 / 491 4-48-487-159</t>
  </si>
  <si>
    <t>Gr IV / 160 / 491 4-48-487-160</t>
  </si>
  <si>
    <t>Gr IV / 161 / 491 4-48-487-161</t>
  </si>
  <si>
    <t>Gr IV / 168 / 491 4-48-487-168</t>
  </si>
  <si>
    <t>Gr IV / 173 / 491 4-48-487-173</t>
  </si>
  <si>
    <t>Gr IV / 178 / 491 4-48-487-178</t>
  </si>
  <si>
    <t>Gr IV / 185 / 491 4-48-487-185</t>
  </si>
  <si>
    <t>Gr IV / 188 / 491 4-48-487-188</t>
  </si>
  <si>
    <t>Gr IV / 189 / 491 4-48-487-189</t>
  </si>
  <si>
    <t>GR IV / 197 / 491 4-48-487-197</t>
  </si>
  <si>
    <t>GR IV / 198 / 491 4-48-487-198</t>
  </si>
  <si>
    <t>Gr IV / 201 / 491 4-48-487-201</t>
  </si>
  <si>
    <t>Gr IV / 203 / 491 4-48-487-203</t>
  </si>
  <si>
    <t>Gr IV / 209 / 491 4-48-487-209</t>
  </si>
  <si>
    <t>Gr IV / 213 / 491 4-48-487-213</t>
  </si>
  <si>
    <t>Gr IV / 229 / 491 4-48-487-229</t>
  </si>
  <si>
    <t>Gr IV / 230 / 491 4-48-487-230</t>
  </si>
  <si>
    <t>Gr IV / 255 / 491 4-48-487-255</t>
  </si>
  <si>
    <t>Gr IV / 260 / 491 4-48-487-260</t>
  </si>
  <si>
    <t>Gr IV / 296 / 491 4-48-487-296</t>
  </si>
  <si>
    <t>Gr IV / 304 / 491 4-48-487-304</t>
  </si>
  <si>
    <t>Gr IV / 321 / 491 4-48-487-321</t>
  </si>
  <si>
    <t>Gr IV / 318 / 491 4-48-487-318</t>
  </si>
  <si>
    <t>Gr IV / 322 / 491 4-48-487-322</t>
  </si>
  <si>
    <t>Gr IV / 331 / 491 4-48-487-331</t>
  </si>
  <si>
    <t>Gr IV / 334 / 491 4-48-487-334</t>
  </si>
  <si>
    <t>Gr IV / 337 / 491 4-48-487-337</t>
  </si>
  <si>
    <t>Zespół komputerowy</t>
  </si>
  <si>
    <t>Gr IV / 338 / 491 4-48-487-338</t>
  </si>
  <si>
    <t>Gr IV / 340 / 491 4-48-487-340</t>
  </si>
  <si>
    <t>Gr IV / 341 / 491 4-48-487-341</t>
  </si>
  <si>
    <t>Gr IV / 342 / 491 4-48-487-342</t>
  </si>
  <si>
    <t>Gr IV / 343 / 491 4-48-487-343</t>
  </si>
  <si>
    <t>Gr IV / 365 / 491 4-48-487-365</t>
  </si>
  <si>
    <t>Gr IV / 367 / 491 4-48-487-367</t>
  </si>
  <si>
    <t>Gr IV / 376 / 491 4-48-487-376</t>
  </si>
  <si>
    <t>Gr IV / 377 / 491 4-48-487-377</t>
  </si>
  <si>
    <t>Gr IV / 380 / 491 4-48-487-380</t>
  </si>
  <si>
    <t>Gr IV / 382 / 491 4-48-487-382</t>
  </si>
  <si>
    <t>Gr IV / 389 / 491 4-48-487-389</t>
  </si>
  <si>
    <t>Gr IV / 391 / 491 4-48-487-391</t>
  </si>
  <si>
    <t>Gr IV / 398 / 491 4-48-487-398</t>
  </si>
  <si>
    <t>Gr IV / 399 / 491 4-48-487-399</t>
  </si>
  <si>
    <t>Gr IV / 40 / 491 4-48-487-40</t>
  </si>
  <si>
    <t>Gr IV / 400 / 491 4-48-487-400</t>
  </si>
  <si>
    <t>Gr IV / 41 / 491 4-48-487-41</t>
  </si>
  <si>
    <t>Gr IV / 42 / 491 4-48-487-42</t>
  </si>
  <si>
    <t>Gr IV / 423 / 491 4-48-487-423</t>
  </si>
  <si>
    <t>Gr IV / 426 / 491 4-48-487-426</t>
  </si>
  <si>
    <t>Gr IV / 427 / 491 4-48-487-427</t>
  </si>
  <si>
    <t>Gr IV / 428 / 491 4-48-487-428</t>
  </si>
  <si>
    <t>Gr IV / 434 / 491 4-48-487-434</t>
  </si>
  <si>
    <t>Gr IV / 47 / 491 4-48-487-47</t>
  </si>
  <si>
    <t>Gr IV / 48 / 491 4-48-487-48</t>
  </si>
  <si>
    <t>Gr IV / 61 / 491 4-48-487-61</t>
  </si>
  <si>
    <t>Gr IV / 85 / 491 4-48-487-85</t>
  </si>
  <si>
    <t>Gr IV / 87 / 491 4-48-487-87</t>
  </si>
  <si>
    <t>Gr IV / 96 / 491 4-48-487-96</t>
  </si>
  <si>
    <t>Gr IV / 97 / 491 4-48-487-97</t>
  </si>
  <si>
    <t>Gr IV /429 / 491 4-48-487-429</t>
  </si>
  <si>
    <t>Gr IV /430 / 491 4-48-487-430</t>
  </si>
  <si>
    <t>Gr VI / 9 / 624 6-62-624-9</t>
  </si>
  <si>
    <t>Gr VIII / 14 / 803 8-80-803-14</t>
  </si>
  <si>
    <t>Gr VIII / 16 / 803 8-80-803-16</t>
  </si>
  <si>
    <t>Gr VIII / 18 / 803 8-80-803-18</t>
  </si>
  <si>
    <t>Gr VIII / 19 / 803 8-80-803-19</t>
  </si>
  <si>
    <t>Gr VIII / 25 / 803 8-80-803-25</t>
  </si>
  <si>
    <t>Gr VIII / 3 / 803 8-80-803-3</t>
  </si>
  <si>
    <t>Gr VIII / 4 / 803 8-80-803-4</t>
  </si>
  <si>
    <t>Gr VIII / 6 / 803 8-80-803-6</t>
  </si>
  <si>
    <t>Gr VI / 11 / 624 6-62-624-11</t>
  </si>
  <si>
    <t>razem</t>
  </si>
  <si>
    <t>uszkodzony,
przestarzały, wyeksploatowany i trwale utracił cechy użytkowe,braku kompatybilności
z systemami komputerowymi użytkowanymi w tut. Jednostce, bez dysku</t>
  </si>
  <si>
    <t>uszkodzony,
przestarzały, wyeksploatowany i trwale utracił cechy użytkowe,braku kompatybilności
z systemami komputerowymi użytkowanymi w tut. Jednostce</t>
  </si>
  <si>
    <t>wyceniono na</t>
  </si>
  <si>
    <t>uszkodzony,
przestarzały, wyeksploatowany i trwale utracił cechy użytkowe,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</si>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</sst>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6"/>
      <color rgb="FF000000"/>
      <name val="Arial"/>
      <family val="2"/>
      <charset val="238"/>
    </font>
    <font>
      <sz val="8.5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0" fontId="6" fillId="0" borderId="0" xfId="0" applyFont="1"/>
    <xf numFmtId="43" fontId="8" fillId="0" borderId="0" xfId="1" applyFont="1"/>
    <xf numFmtId="0" fontId="7" fillId="2" borderId="14" xfId="0" applyFont="1" applyFill="1" applyBorder="1" applyAlignment="1">
      <alignment horizontal="left" vertical="center" wrapText="1" indent="1"/>
    </xf>
    <xf numFmtId="0" fontId="7" fillId="2" borderId="14" xfId="0" applyFont="1" applyFill="1" applyBorder="1" applyAlignment="1">
      <alignment horizontal="center" vertical="center" wrapText="1"/>
    </xf>
    <xf numFmtId="43" fontId="9" fillId="2" borderId="8" xfId="1" applyFont="1" applyFill="1" applyBorder="1"/>
    <xf numFmtId="43" fontId="7" fillId="2" borderId="16" xfId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43" fontId="5" fillId="2" borderId="9" xfId="1" applyFont="1" applyFill="1" applyBorder="1" applyAlignment="1">
      <alignment horizontal="left" vertical="center" wrapText="1"/>
    </xf>
    <xf numFmtId="43" fontId="4" fillId="2" borderId="13" xfId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vertical="center" wrapText="1"/>
    </xf>
    <xf numFmtId="43" fontId="5" fillId="2" borderId="17" xfId="1" applyFont="1" applyFill="1" applyBorder="1" applyAlignment="1">
      <alignment vertical="center" wrapText="1"/>
    </xf>
    <xf numFmtId="43" fontId="5" fillId="2" borderId="7" xfId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left" vertical="center" wrapText="1" indent="1"/>
    </xf>
    <xf numFmtId="43" fontId="5" fillId="2" borderId="18" xfId="1" applyFont="1" applyFill="1" applyBorder="1" applyAlignment="1">
      <alignment horizontal="right" vertical="center" wrapText="1"/>
    </xf>
    <xf numFmtId="0" fontId="1" fillId="2" borderId="0" xfId="0" applyFont="1" applyFill="1"/>
    <xf numFmtId="0" fontId="6" fillId="2" borderId="0" xfId="0" applyFont="1" applyFill="1"/>
    <xf numFmtId="43" fontId="8" fillId="2" borderId="0" xfId="1" applyFont="1" applyFill="1"/>
    <xf numFmtId="43" fontId="1" fillId="2" borderId="0" xfId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8"/>
  <sheetViews>
    <sheetView tabSelected="1" zoomScale="150" zoomScaleNormal="150" workbookViewId="0">
      <selection activeCell="K5" sqref="K5"/>
    </sheetView>
  </sheetViews>
  <sheetFormatPr defaultRowHeight="15" x14ac:dyDescent="0.25"/>
  <cols>
    <col min="1" max="2" width="9.140625" style="1"/>
    <col min="3" max="3" width="23.28515625" style="1" customWidth="1"/>
    <col min="4" max="6" width="9.140625" style="1"/>
    <col min="7" max="7" width="31.85546875" style="4" customWidth="1"/>
    <col min="8" max="8" width="12.42578125" style="5" customWidth="1"/>
    <col min="9" max="9" width="12.85546875" style="2" customWidth="1"/>
    <col min="10" max="10" width="13.7109375" style="1" customWidth="1"/>
    <col min="11" max="16384" width="9.140625" style="1"/>
  </cols>
  <sheetData>
    <row r="2" spans="2:9" ht="15.75" thickBot="1" x14ac:dyDescent="0.3"/>
    <row r="3" spans="2:9" x14ac:dyDescent="0.25">
      <c r="B3" s="6" t="s">
        <v>0</v>
      </c>
      <c r="C3" s="7" t="s">
        <v>1</v>
      </c>
      <c r="D3" s="41" t="s">
        <v>2</v>
      </c>
      <c r="E3" s="42"/>
      <c r="F3" s="43"/>
      <c r="G3" s="7" t="s">
        <v>131</v>
      </c>
      <c r="H3" s="8" t="s">
        <v>129</v>
      </c>
      <c r="I3" s="9" t="s">
        <v>3</v>
      </c>
    </row>
    <row r="4" spans="2:9" ht="42.75" customHeight="1" thickBot="1" x14ac:dyDescent="0.3">
      <c r="B4" s="10">
        <v>1</v>
      </c>
      <c r="C4" s="11" t="s">
        <v>42</v>
      </c>
      <c r="D4" s="44" t="s">
        <v>4</v>
      </c>
      <c r="E4" s="45"/>
      <c r="F4" s="46"/>
      <c r="G4" s="12" t="s">
        <v>127</v>
      </c>
      <c r="H4" s="13">
        <v>4</v>
      </c>
      <c r="I4" s="14">
        <v>3616.08</v>
      </c>
    </row>
    <row r="5" spans="2:9" ht="45.75" customHeight="1" thickBot="1" x14ac:dyDescent="0.3">
      <c r="B5" s="15">
        <v>2</v>
      </c>
      <c r="C5" s="16" t="s">
        <v>43</v>
      </c>
      <c r="D5" s="38" t="s">
        <v>4</v>
      </c>
      <c r="E5" s="39"/>
      <c r="F5" s="40"/>
      <c r="G5" s="17" t="s">
        <v>127</v>
      </c>
      <c r="H5" s="18">
        <v>4</v>
      </c>
      <c r="I5" s="19">
        <v>3616.08</v>
      </c>
    </row>
    <row r="6" spans="2:9" ht="41.25" customHeight="1" thickBot="1" x14ac:dyDescent="0.3">
      <c r="B6" s="15">
        <v>3</v>
      </c>
      <c r="C6" s="16" t="s">
        <v>44</v>
      </c>
      <c r="D6" s="38" t="s">
        <v>4</v>
      </c>
      <c r="E6" s="39"/>
      <c r="F6" s="40"/>
      <c r="G6" s="17" t="s">
        <v>127</v>
      </c>
      <c r="H6" s="18">
        <v>4</v>
      </c>
      <c r="I6" s="19">
        <v>3616.08</v>
      </c>
    </row>
    <row r="7" spans="2:9" ht="47.25" customHeight="1" thickBot="1" x14ac:dyDescent="0.3">
      <c r="B7" s="15">
        <v>4</v>
      </c>
      <c r="C7" s="16" t="s">
        <v>45</v>
      </c>
      <c r="D7" s="38" t="s">
        <v>4</v>
      </c>
      <c r="E7" s="39"/>
      <c r="F7" s="40"/>
      <c r="G7" s="17" t="s">
        <v>127</v>
      </c>
      <c r="H7" s="18">
        <v>4</v>
      </c>
      <c r="I7" s="19">
        <v>4039.1</v>
      </c>
    </row>
    <row r="8" spans="2:9" ht="48.75" customHeight="1" thickBot="1" x14ac:dyDescent="0.3">
      <c r="B8" s="15">
        <v>5</v>
      </c>
      <c r="C8" s="16" t="s">
        <v>46</v>
      </c>
      <c r="D8" s="38" t="s">
        <v>4</v>
      </c>
      <c r="E8" s="39"/>
      <c r="F8" s="40"/>
      <c r="G8" s="17" t="s">
        <v>127</v>
      </c>
      <c r="H8" s="18">
        <v>4</v>
      </c>
      <c r="I8" s="19">
        <v>4039.1</v>
      </c>
    </row>
    <row r="9" spans="2:9" ht="44.25" customHeight="1" thickBot="1" x14ac:dyDescent="0.3">
      <c r="B9" s="15">
        <v>6</v>
      </c>
      <c r="C9" s="16" t="s">
        <v>47</v>
      </c>
      <c r="D9" s="38" t="s">
        <v>4</v>
      </c>
      <c r="E9" s="39"/>
      <c r="F9" s="40"/>
      <c r="G9" s="17" t="s">
        <v>127</v>
      </c>
      <c r="H9" s="18">
        <v>4</v>
      </c>
      <c r="I9" s="19">
        <v>4039.1</v>
      </c>
    </row>
    <row r="10" spans="2:9" ht="39" customHeight="1" thickBot="1" x14ac:dyDescent="0.3">
      <c r="B10" s="15">
        <v>7</v>
      </c>
      <c r="C10" s="16" t="s">
        <v>48</v>
      </c>
      <c r="D10" s="38" t="s">
        <v>5</v>
      </c>
      <c r="E10" s="39"/>
      <c r="F10" s="40"/>
      <c r="G10" s="17" t="s">
        <v>128</v>
      </c>
      <c r="H10" s="18">
        <v>1</v>
      </c>
      <c r="I10" s="19">
        <v>2810</v>
      </c>
    </row>
    <row r="11" spans="2:9" ht="43.5" customHeight="1" thickBot="1" x14ac:dyDescent="0.3">
      <c r="B11" s="15">
        <v>8</v>
      </c>
      <c r="C11" s="16" t="s">
        <v>49</v>
      </c>
      <c r="D11" s="38" t="s">
        <v>4</v>
      </c>
      <c r="E11" s="39"/>
      <c r="F11" s="40"/>
      <c r="G11" s="17" t="s">
        <v>127</v>
      </c>
      <c r="H11" s="18">
        <v>4</v>
      </c>
      <c r="I11" s="19">
        <v>9628.58</v>
      </c>
    </row>
    <row r="12" spans="2:9" ht="39" customHeight="1" thickBot="1" x14ac:dyDescent="0.3">
      <c r="B12" s="15">
        <v>9</v>
      </c>
      <c r="C12" s="16" t="s">
        <v>50</v>
      </c>
      <c r="D12" s="38" t="s">
        <v>6</v>
      </c>
      <c r="E12" s="39"/>
      <c r="F12" s="40"/>
      <c r="G12" s="17" t="s">
        <v>128</v>
      </c>
      <c r="H12" s="18">
        <v>1</v>
      </c>
      <c r="I12" s="19">
        <v>4867.9399999999996</v>
      </c>
    </row>
    <row r="13" spans="2:9" ht="39" customHeight="1" thickBot="1" x14ac:dyDescent="0.3">
      <c r="B13" s="15">
        <v>10</v>
      </c>
      <c r="C13" s="16" t="s">
        <v>51</v>
      </c>
      <c r="D13" s="38" t="s">
        <v>7</v>
      </c>
      <c r="E13" s="39"/>
      <c r="F13" s="40"/>
      <c r="G13" s="17" t="s">
        <v>127</v>
      </c>
      <c r="H13" s="18">
        <v>3</v>
      </c>
      <c r="I13" s="19">
        <v>3181.05</v>
      </c>
    </row>
    <row r="14" spans="2:9" ht="40.5" customHeight="1" thickBot="1" x14ac:dyDescent="0.3">
      <c r="B14" s="15">
        <v>11</v>
      </c>
      <c r="C14" s="16" t="s">
        <v>52</v>
      </c>
      <c r="D14" s="38" t="s">
        <v>7</v>
      </c>
      <c r="E14" s="39"/>
      <c r="F14" s="40"/>
      <c r="G14" s="17" t="s">
        <v>127</v>
      </c>
      <c r="H14" s="18">
        <v>3</v>
      </c>
      <c r="I14" s="19">
        <v>3181.05</v>
      </c>
    </row>
    <row r="15" spans="2:9" ht="39" customHeight="1" thickBot="1" x14ac:dyDescent="0.3">
      <c r="B15" s="15">
        <v>12</v>
      </c>
      <c r="C15" s="16" t="s">
        <v>53</v>
      </c>
      <c r="D15" s="38" t="s">
        <v>8</v>
      </c>
      <c r="E15" s="39"/>
      <c r="F15" s="40"/>
      <c r="G15" s="17" t="s">
        <v>128</v>
      </c>
      <c r="H15" s="18">
        <v>2</v>
      </c>
      <c r="I15" s="19">
        <v>3184.54</v>
      </c>
    </row>
    <row r="16" spans="2:9" ht="32.25" customHeight="1" thickBot="1" x14ac:dyDescent="0.3">
      <c r="B16" s="15">
        <v>13</v>
      </c>
      <c r="C16" s="16" t="s">
        <v>54</v>
      </c>
      <c r="D16" s="38" t="s">
        <v>9</v>
      </c>
      <c r="E16" s="39"/>
      <c r="F16" s="40"/>
      <c r="G16" s="17" t="s">
        <v>128</v>
      </c>
      <c r="H16" s="18">
        <v>2</v>
      </c>
      <c r="I16" s="19">
        <v>667.71</v>
      </c>
    </row>
    <row r="17" spans="2:9" ht="33.75" customHeight="1" thickBot="1" x14ac:dyDescent="0.3">
      <c r="B17" s="15">
        <v>14</v>
      </c>
      <c r="C17" s="16" t="s">
        <v>55</v>
      </c>
      <c r="D17" s="38" t="s">
        <v>10</v>
      </c>
      <c r="E17" s="39"/>
      <c r="F17" s="40"/>
      <c r="G17" s="17" t="s">
        <v>128</v>
      </c>
      <c r="H17" s="18">
        <v>2</v>
      </c>
      <c r="I17" s="19">
        <v>622.76</v>
      </c>
    </row>
    <row r="18" spans="2:9" ht="32.25" customHeight="1" thickBot="1" x14ac:dyDescent="0.3">
      <c r="B18" s="15">
        <v>15</v>
      </c>
      <c r="C18" s="16" t="s">
        <v>56</v>
      </c>
      <c r="D18" s="38" t="s">
        <v>10</v>
      </c>
      <c r="E18" s="39"/>
      <c r="F18" s="40"/>
      <c r="G18" s="17" t="s">
        <v>128</v>
      </c>
      <c r="H18" s="18">
        <v>2</v>
      </c>
      <c r="I18" s="19">
        <v>622.76</v>
      </c>
    </row>
    <row r="19" spans="2:9" ht="33" customHeight="1" thickBot="1" x14ac:dyDescent="0.3">
      <c r="B19" s="15">
        <v>16</v>
      </c>
      <c r="C19" s="16" t="s">
        <v>57</v>
      </c>
      <c r="D19" s="38" t="s">
        <v>10</v>
      </c>
      <c r="E19" s="39"/>
      <c r="F19" s="40"/>
      <c r="G19" s="17" t="s">
        <v>128</v>
      </c>
      <c r="H19" s="18">
        <v>2</v>
      </c>
      <c r="I19" s="19">
        <v>622.76</v>
      </c>
    </row>
    <row r="20" spans="2:9" ht="33" customHeight="1" thickBot="1" x14ac:dyDescent="0.3">
      <c r="B20" s="15">
        <v>17</v>
      </c>
      <c r="C20" s="16" t="s">
        <v>58</v>
      </c>
      <c r="D20" s="38" t="s">
        <v>11</v>
      </c>
      <c r="E20" s="39"/>
      <c r="F20" s="40"/>
      <c r="G20" s="17" t="s">
        <v>128</v>
      </c>
      <c r="H20" s="18">
        <v>4</v>
      </c>
      <c r="I20" s="19">
        <v>2996.48</v>
      </c>
    </row>
    <row r="21" spans="2:9" ht="30.75" customHeight="1" thickBot="1" x14ac:dyDescent="0.3">
      <c r="B21" s="15">
        <v>18</v>
      </c>
      <c r="C21" s="16" t="s">
        <v>59</v>
      </c>
      <c r="D21" s="38" t="s">
        <v>12</v>
      </c>
      <c r="E21" s="39"/>
      <c r="F21" s="40"/>
      <c r="G21" s="17" t="s">
        <v>128</v>
      </c>
      <c r="H21" s="18">
        <v>3</v>
      </c>
      <c r="I21" s="19">
        <v>424.87</v>
      </c>
    </row>
    <row r="22" spans="2:9" ht="23.25" customHeight="1" thickBot="1" x14ac:dyDescent="0.3">
      <c r="B22" s="15">
        <v>19</v>
      </c>
      <c r="C22" s="16" t="s">
        <v>60</v>
      </c>
      <c r="D22" s="38" t="s">
        <v>12</v>
      </c>
      <c r="E22" s="39"/>
      <c r="F22" s="40"/>
      <c r="G22" s="17" t="s">
        <v>128</v>
      </c>
      <c r="H22" s="18">
        <v>3</v>
      </c>
      <c r="I22" s="19">
        <v>424.88</v>
      </c>
    </row>
    <row r="23" spans="2:9" ht="23.25" customHeight="1" thickBot="1" x14ac:dyDescent="0.3">
      <c r="B23" s="15">
        <v>20</v>
      </c>
      <c r="C23" s="16" t="s">
        <v>61</v>
      </c>
      <c r="D23" s="38" t="s">
        <v>12</v>
      </c>
      <c r="E23" s="39"/>
      <c r="F23" s="40"/>
      <c r="G23" s="17" t="s">
        <v>128</v>
      </c>
      <c r="H23" s="18">
        <v>3</v>
      </c>
      <c r="I23" s="19">
        <v>424.88</v>
      </c>
    </row>
    <row r="24" spans="2:9" ht="22.5" customHeight="1" thickBot="1" x14ac:dyDescent="0.3">
      <c r="B24" s="20">
        <v>21</v>
      </c>
      <c r="C24" s="16" t="s">
        <v>62</v>
      </c>
      <c r="D24" s="47" t="s">
        <v>12</v>
      </c>
      <c r="E24" s="48"/>
      <c r="F24" s="49"/>
      <c r="G24" s="17" t="s">
        <v>128</v>
      </c>
      <c r="H24" s="18">
        <v>3</v>
      </c>
      <c r="I24" s="21">
        <v>424.88</v>
      </c>
    </row>
    <row r="25" spans="2:9" ht="21.75" customHeight="1" thickBot="1" x14ac:dyDescent="0.3">
      <c r="B25" s="16">
        <v>22</v>
      </c>
      <c r="C25" s="16" t="s">
        <v>63</v>
      </c>
      <c r="D25" s="38" t="s">
        <v>12</v>
      </c>
      <c r="E25" s="39"/>
      <c r="F25" s="40"/>
      <c r="G25" s="17"/>
      <c r="H25" s="18">
        <v>3</v>
      </c>
      <c r="I25" s="22">
        <v>424.88</v>
      </c>
    </row>
    <row r="26" spans="2:9" ht="24.75" customHeight="1" thickBot="1" x14ac:dyDescent="0.3">
      <c r="B26" s="16">
        <v>23</v>
      </c>
      <c r="C26" s="16" t="s">
        <v>64</v>
      </c>
      <c r="D26" s="38" t="s">
        <v>4</v>
      </c>
      <c r="E26" s="39"/>
      <c r="F26" s="40"/>
      <c r="G26" s="17" t="s">
        <v>128</v>
      </c>
      <c r="H26" s="18">
        <v>3</v>
      </c>
      <c r="I26" s="22">
        <v>3355</v>
      </c>
    </row>
    <row r="27" spans="2:9" ht="22.5" customHeight="1" thickBot="1" x14ac:dyDescent="0.3">
      <c r="B27" s="16">
        <v>24</v>
      </c>
      <c r="C27" s="16" t="s">
        <v>65</v>
      </c>
      <c r="D27" s="38" t="s">
        <v>4</v>
      </c>
      <c r="E27" s="39"/>
      <c r="F27" s="40"/>
      <c r="G27" s="17" t="s">
        <v>128</v>
      </c>
      <c r="H27" s="18">
        <v>4</v>
      </c>
      <c r="I27" s="22">
        <v>3355</v>
      </c>
    </row>
    <row r="28" spans="2:9" ht="25.5" customHeight="1" thickBot="1" x14ac:dyDescent="0.3">
      <c r="B28" s="16">
        <v>25</v>
      </c>
      <c r="C28" s="16" t="s">
        <v>66</v>
      </c>
      <c r="D28" s="38" t="s">
        <v>13</v>
      </c>
      <c r="E28" s="39"/>
      <c r="F28" s="40"/>
      <c r="G28" s="17" t="s">
        <v>128</v>
      </c>
      <c r="H28" s="18">
        <v>4</v>
      </c>
      <c r="I28" s="22">
        <v>3233</v>
      </c>
    </row>
    <row r="29" spans="2:9" ht="21.75" customHeight="1" thickBot="1" x14ac:dyDescent="0.3">
      <c r="B29" s="16">
        <v>26</v>
      </c>
      <c r="C29" s="16" t="s">
        <v>67</v>
      </c>
      <c r="D29" s="38" t="s">
        <v>13</v>
      </c>
      <c r="E29" s="39"/>
      <c r="F29" s="40"/>
      <c r="G29" s="17" t="s">
        <v>128</v>
      </c>
      <c r="H29" s="18">
        <v>4</v>
      </c>
      <c r="I29" s="22">
        <v>2202.1</v>
      </c>
    </row>
    <row r="30" spans="2:9" ht="21.75" customHeight="1" thickBot="1" x14ac:dyDescent="0.3">
      <c r="B30" s="16">
        <v>27</v>
      </c>
      <c r="C30" s="16" t="s">
        <v>68</v>
      </c>
      <c r="D30" s="38" t="s">
        <v>14</v>
      </c>
      <c r="E30" s="39"/>
      <c r="F30" s="40"/>
      <c r="G30" s="17" t="s">
        <v>128</v>
      </c>
      <c r="H30" s="18">
        <v>4</v>
      </c>
      <c r="I30" s="22">
        <v>3127.75</v>
      </c>
    </row>
    <row r="31" spans="2:9" ht="23.25" customHeight="1" thickBot="1" x14ac:dyDescent="0.3">
      <c r="B31" s="16">
        <v>28</v>
      </c>
      <c r="C31" s="16" t="s">
        <v>69</v>
      </c>
      <c r="D31" s="38" t="s">
        <v>4</v>
      </c>
      <c r="E31" s="39"/>
      <c r="F31" s="40"/>
      <c r="G31" s="17" t="s">
        <v>128</v>
      </c>
      <c r="H31" s="18">
        <v>4</v>
      </c>
      <c r="I31" s="22">
        <v>5508.3</v>
      </c>
    </row>
    <row r="32" spans="2:9" ht="23.25" customHeight="1" thickBot="1" x14ac:dyDescent="0.3">
      <c r="B32" s="16">
        <v>29</v>
      </c>
      <c r="C32" s="16" t="s">
        <v>70</v>
      </c>
      <c r="D32" s="38" t="s">
        <v>4</v>
      </c>
      <c r="E32" s="39"/>
      <c r="F32" s="40"/>
      <c r="G32" s="17" t="s">
        <v>128</v>
      </c>
      <c r="H32" s="18">
        <v>4</v>
      </c>
      <c r="I32" s="22">
        <v>5508.3</v>
      </c>
    </row>
    <row r="33" spans="2:9" ht="24.75" customHeight="1" thickBot="1" x14ac:dyDescent="0.3">
      <c r="B33" s="16">
        <v>30</v>
      </c>
      <c r="C33" s="16" t="s">
        <v>71</v>
      </c>
      <c r="D33" s="38" t="s">
        <v>4</v>
      </c>
      <c r="E33" s="39"/>
      <c r="F33" s="40"/>
      <c r="G33" s="17" t="s">
        <v>128</v>
      </c>
      <c r="H33" s="18">
        <v>4</v>
      </c>
      <c r="I33" s="22">
        <v>5508.3</v>
      </c>
    </row>
    <row r="34" spans="2:9" ht="24.75" customHeight="1" thickBot="1" x14ac:dyDescent="0.3">
      <c r="B34" s="16">
        <v>31</v>
      </c>
      <c r="C34" s="16" t="s">
        <v>72</v>
      </c>
      <c r="D34" s="38" t="s">
        <v>4</v>
      </c>
      <c r="E34" s="39"/>
      <c r="F34" s="40"/>
      <c r="G34" s="17" t="s">
        <v>128</v>
      </c>
      <c r="H34" s="18">
        <v>4</v>
      </c>
      <c r="I34" s="22">
        <v>5508.3</v>
      </c>
    </row>
    <row r="35" spans="2:9" ht="22.5" customHeight="1" thickBot="1" x14ac:dyDescent="0.3">
      <c r="B35" s="16">
        <v>32</v>
      </c>
      <c r="C35" s="16" t="s">
        <v>73</v>
      </c>
      <c r="D35" s="38" t="s">
        <v>4</v>
      </c>
      <c r="E35" s="39"/>
      <c r="F35" s="40"/>
      <c r="G35" s="17" t="s">
        <v>128</v>
      </c>
      <c r="H35" s="18">
        <v>4</v>
      </c>
      <c r="I35" s="22">
        <v>5508.3</v>
      </c>
    </row>
    <row r="36" spans="2:9" ht="24.75" customHeight="1" thickBot="1" x14ac:dyDescent="0.3">
      <c r="B36" s="16">
        <v>33</v>
      </c>
      <c r="C36" s="16" t="s">
        <v>74</v>
      </c>
      <c r="D36" s="38" t="s">
        <v>15</v>
      </c>
      <c r="E36" s="39"/>
      <c r="F36" s="40"/>
      <c r="G36" s="17"/>
      <c r="H36" s="18">
        <v>2</v>
      </c>
      <c r="I36" s="22">
        <v>385.52</v>
      </c>
    </row>
    <row r="37" spans="2:9" ht="24" customHeight="1" thickBot="1" x14ac:dyDescent="0.3">
      <c r="B37" s="16">
        <v>34</v>
      </c>
      <c r="C37" s="16" t="s">
        <v>75</v>
      </c>
      <c r="D37" s="38" t="s">
        <v>4</v>
      </c>
      <c r="E37" s="39"/>
      <c r="F37" s="40"/>
      <c r="G37" s="17" t="s">
        <v>128</v>
      </c>
      <c r="H37" s="18">
        <v>3</v>
      </c>
      <c r="I37" s="22">
        <v>5508.3</v>
      </c>
    </row>
    <row r="38" spans="2:9" ht="35.25" customHeight="1" thickBot="1" x14ac:dyDescent="0.3">
      <c r="B38" s="16">
        <v>35</v>
      </c>
      <c r="C38" s="16" t="s">
        <v>77</v>
      </c>
      <c r="D38" s="38" t="s">
        <v>16</v>
      </c>
      <c r="E38" s="39"/>
      <c r="F38" s="40"/>
      <c r="G38" s="17" t="s">
        <v>128</v>
      </c>
      <c r="H38" s="18">
        <v>3</v>
      </c>
      <c r="I38" s="22">
        <v>124000</v>
      </c>
    </row>
    <row r="39" spans="2:9" ht="36" customHeight="1" thickBot="1" x14ac:dyDescent="0.3">
      <c r="B39" s="16">
        <v>36</v>
      </c>
      <c r="C39" s="16" t="s">
        <v>76</v>
      </c>
      <c r="D39" s="38" t="s">
        <v>4</v>
      </c>
      <c r="E39" s="39"/>
      <c r="F39" s="40"/>
      <c r="G39" s="17" t="s">
        <v>128</v>
      </c>
      <c r="H39" s="18">
        <v>3</v>
      </c>
      <c r="I39" s="22">
        <v>3631.69</v>
      </c>
    </row>
    <row r="40" spans="2:9" ht="40.5" customHeight="1" thickBot="1" x14ac:dyDescent="0.3">
      <c r="B40" s="16">
        <v>37</v>
      </c>
      <c r="C40" s="16" t="s">
        <v>78</v>
      </c>
      <c r="D40" s="38" t="s">
        <v>4</v>
      </c>
      <c r="E40" s="39"/>
      <c r="F40" s="40"/>
      <c r="G40" s="17" t="s">
        <v>128</v>
      </c>
      <c r="H40" s="18">
        <v>3</v>
      </c>
      <c r="I40" s="22">
        <v>3631.7</v>
      </c>
    </row>
    <row r="41" spans="2:9" s="3" customFormat="1" ht="35.25" customHeight="1" thickBot="1" x14ac:dyDescent="0.3">
      <c r="B41" s="23">
        <v>38</v>
      </c>
      <c r="C41" s="24" t="s">
        <v>79</v>
      </c>
      <c r="D41" s="38" t="s">
        <v>4</v>
      </c>
      <c r="E41" s="39"/>
      <c r="F41" s="40"/>
      <c r="G41" s="17" t="s">
        <v>128</v>
      </c>
      <c r="H41" s="18">
        <v>3</v>
      </c>
      <c r="I41" s="25">
        <v>4110.28</v>
      </c>
    </row>
    <row r="42" spans="2:9" ht="35.25" customHeight="1" thickBot="1" x14ac:dyDescent="0.3">
      <c r="B42" s="16">
        <v>39</v>
      </c>
      <c r="C42" s="16" t="s">
        <v>80</v>
      </c>
      <c r="D42" s="38" t="s">
        <v>82</v>
      </c>
      <c r="E42" s="39"/>
      <c r="F42" s="40"/>
      <c r="G42" s="17" t="s">
        <v>128</v>
      </c>
      <c r="H42" s="18">
        <v>3</v>
      </c>
      <c r="I42" s="22">
        <v>4305</v>
      </c>
    </row>
    <row r="43" spans="2:9" ht="27.75" customHeight="1" thickBot="1" x14ac:dyDescent="0.3">
      <c r="B43" s="16">
        <v>40</v>
      </c>
      <c r="C43" s="16" t="s">
        <v>81</v>
      </c>
      <c r="D43" s="38" t="s">
        <v>82</v>
      </c>
      <c r="E43" s="39"/>
      <c r="F43" s="40"/>
      <c r="G43" s="17" t="s">
        <v>128</v>
      </c>
      <c r="H43" s="18">
        <v>3</v>
      </c>
      <c r="I43" s="22">
        <v>4305</v>
      </c>
    </row>
    <row r="44" spans="2:9" ht="33" customHeight="1" thickBot="1" x14ac:dyDescent="0.3">
      <c r="B44" s="16">
        <v>41</v>
      </c>
      <c r="C44" s="16" t="s">
        <v>83</v>
      </c>
      <c r="D44" s="38" t="s">
        <v>82</v>
      </c>
      <c r="E44" s="39"/>
      <c r="F44" s="40"/>
      <c r="G44" s="17" t="s">
        <v>128</v>
      </c>
      <c r="H44" s="18">
        <v>3</v>
      </c>
      <c r="I44" s="22">
        <v>4305</v>
      </c>
    </row>
    <row r="45" spans="2:9" ht="33.75" customHeight="1" thickBot="1" x14ac:dyDescent="0.3">
      <c r="B45" s="16">
        <v>42</v>
      </c>
      <c r="C45" s="16" t="s">
        <v>84</v>
      </c>
      <c r="D45" s="38" t="s">
        <v>82</v>
      </c>
      <c r="E45" s="39"/>
      <c r="F45" s="40"/>
      <c r="G45" s="17" t="s">
        <v>128</v>
      </c>
      <c r="H45" s="18">
        <v>3</v>
      </c>
      <c r="I45" s="22">
        <v>4305</v>
      </c>
    </row>
    <row r="46" spans="2:9" ht="24.75" customHeight="1" thickBot="1" x14ac:dyDescent="0.3">
      <c r="B46" s="16">
        <v>43</v>
      </c>
      <c r="C46" s="16" t="s">
        <v>85</v>
      </c>
      <c r="D46" s="38" t="s">
        <v>17</v>
      </c>
      <c r="E46" s="39"/>
      <c r="F46" s="40"/>
      <c r="G46" s="17" t="s">
        <v>128</v>
      </c>
      <c r="H46" s="18">
        <v>3</v>
      </c>
      <c r="I46" s="22">
        <v>4305</v>
      </c>
    </row>
    <row r="47" spans="2:9" ht="24.75" customHeight="1" thickBot="1" x14ac:dyDescent="0.3">
      <c r="B47" s="16">
        <v>44</v>
      </c>
      <c r="C47" s="16" t="s">
        <v>86</v>
      </c>
      <c r="D47" s="38" t="s">
        <v>17</v>
      </c>
      <c r="E47" s="39"/>
      <c r="F47" s="40"/>
      <c r="G47" s="17" t="s">
        <v>128</v>
      </c>
      <c r="H47" s="18">
        <v>3</v>
      </c>
      <c r="I47" s="22">
        <v>4305</v>
      </c>
    </row>
    <row r="48" spans="2:9" ht="36" customHeight="1" thickBot="1" x14ac:dyDescent="0.3">
      <c r="B48" s="16">
        <v>45</v>
      </c>
      <c r="C48" s="16" t="s">
        <v>87</v>
      </c>
      <c r="D48" s="38" t="s">
        <v>82</v>
      </c>
      <c r="E48" s="39"/>
      <c r="F48" s="40"/>
      <c r="G48" s="17" t="s">
        <v>128</v>
      </c>
      <c r="H48" s="18">
        <v>4</v>
      </c>
      <c r="I48" s="22">
        <v>4305</v>
      </c>
    </row>
    <row r="49" spans="2:9" ht="35.25" customHeight="1" thickBot="1" x14ac:dyDescent="0.3">
      <c r="B49" s="16">
        <v>46</v>
      </c>
      <c r="C49" s="16" t="s">
        <v>88</v>
      </c>
      <c r="D49" s="38" t="s">
        <v>18</v>
      </c>
      <c r="E49" s="39"/>
      <c r="F49" s="40"/>
      <c r="G49" s="17" t="s">
        <v>128</v>
      </c>
      <c r="H49" s="18">
        <v>4</v>
      </c>
      <c r="I49" s="22">
        <v>4035.56</v>
      </c>
    </row>
    <row r="50" spans="2:9" ht="35.25" customHeight="1" thickBot="1" x14ac:dyDescent="0.3">
      <c r="B50" s="16">
        <v>47</v>
      </c>
      <c r="C50" s="16" t="s">
        <v>89</v>
      </c>
      <c r="D50" s="50" t="s">
        <v>19</v>
      </c>
      <c r="E50" s="51"/>
      <c r="F50" s="52"/>
      <c r="G50" s="17" t="s">
        <v>128</v>
      </c>
      <c r="H50" s="18">
        <v>4</v>
      </c>
      <c r="I50" s="22">
        <v>3721.98</v>
      </c>
    </row>
    <row r="51" spans="2:9" ht="34.5" customHeight="1" thickBot="1" x14ac:dyDescent="0.3">
      <c r="B51" s="26">
        <v>48</v>
      </c>
      <c r="C51" s="16" t="s">
        <v>90</v>
      </c>
      <c r="D51" s="38" t="s">
        <v>20</v>
      </c>
      <c r="E51" s="39"/>
      <c r="F51" s="40"/>
      <c r="G51" s="17" t="s">
        <v>128</v>
      </c>
      <c r="H51" s="18">
        <v>5</v>
      </c>
      <c r="I51" s="22">
        <v>16974</v>
      </c>
    </row>
    <row r="52" spans="2:9" ht="36.75" customHeight="1" thickBot="1" x14ac:dyDescent="0.3">
      <c r="B52" s="26">
        <v>49</v>
      </c>
      <c r="C52" s="16" t="s">
        <v>91</v>
      </c>
      <c r="D52" s="38" t="s">
        <v>21</v>
      </c>
      <c r="E52" s="39"/>
      <c r="F52" s="40"/>
      <c r="G52" s="17" t="s">
        <v>128</v>
      </c>
      <c r="H52" s="18">
        <v>3</v>
      </c>
      <c r="I52" s="22">
        <v>4428</v>
      </c>
    </row>
    <row r="53" spans="2:9" ht="33.75" customHeight="1" thickBot="1" x14ac:dyDescent="0.3">
      <c r="B53" s="26">
        <v>50</v>
      </c>
      <c r="C53" s="16" t="s">
        <v>92</v>
      </c>
      <c r="D53" s="38" t="s">
        <v>22</v>
      </c>
      <c r="E53" s="39"/>
      <c r="F53" s="40"/>
      <c r="G53" s="17" t="s">
        <v>128</v>
      </c>
      <c r="H53" s="18">
        <v>3</v>
      </c>
      <c r="I53" s="22">
        <v>4680.1499999999996</v>
      </c>
    </row>
    <row r="54" spans="2:9" ht="34.5" customHeight="1" thickBot="1" x14ac:dyDescent="0.3">
      <c r="B54" s="26">
        <v>51</v>
      </c>
      <c r="C54" s="16" t="s">
        <v>93</v>
      </c>
      <c r="D54" s="38" t="s">
        <v>22</v>
      </c>
      <c r="E54" s="39"/>
      <c r="F54" s="40"/>
      <c r="G54" s="17" t="s">
        <v>128</v>
      </c>
      <c r="H54" s="18">
        <v>3</v>
      </c>
      <c r="I54" s="22">
        <v>4680.1499999999996</v>
      </c>
    </row>
    <row r="55" spans="2:9" ht="34.5" customHeight="1" thickBot="1" x14ac:dyDescent="0.3">
      <c r="B55" s="26">
        <v>52</v>
      </c>
      <c r="C55" s="16" t="s">
        <v>94</v>
      </c>
      <c r="D55" s="38" t="s">
        <v>22</v>
      </c>
      <c r="E55" s="39"/>
      <c r="F55" s="40"/>
      <c r="G55" s="17" t="s">
        <v>128</v>
      </c>
      <c r="H55" s="18">
        <v>3</v>
      </c>
      <c r="I55" s="22">
        <v>4680.1499999999996</v>
      </c>
    </row>
    <row r="56" spans="2:9" ht="33.75" customHeight="1" thickBot="1" x14ac:dyDescent="0.3">
      <c r="B56" s="26">
        <v>53</v>
      </c>
      <c r="C56" s="16" t="s">
        <v>95</v>
      </c>
      <c r="D56" s="38" t="s">
        <v>22</v>
      </c>
      <c r="E56" s="39"/>
      <c r="F56" s="40"/>
      <c r="G56" s="17" t="s">
        <v>128</v>
      </c>
      <c r="H56" s="18">
        <v>3</v>
      </c>
      <c r="I56" s="22">
        <v>4680.1499999999996</v>
      </c>
    </row>
    <row r="57" spans="2:9" ht="33" customHeight="1" thickBot="1" x14ac:dyDescent="0.3">
      <c r="B57" s="16">
        <v>54</v>
      </c>
      <c r="C57" s="16" t="s">
        <v>96</v>
      </c>
      <c r="D57" s="38" t="s">
        <v>4</v>
      </c>
      <c r="E57" s="39"/>
      <c r="F57" s="40"/>
      <c r="G57" s="17" t="s">
        <v>128</v>
      </c>
      <c r="H57" s="18">
        <v>3</v>
      </c>
      <c r="I57" s="22">
        <v>3620</v>
      </c>
    </row>
    <row r="58" spans="2:9" ht="24" customHeight="1" thickBot="1" x14ac:dyDescent="0.3">
      <c r="B58" s="16">
        <v>55</v>
      </c>
      <c r="C58" s="16" t="s">
        <v>97</v>
      </c>
      <c r="D58" s="38" t="s">
        <v>23</v>
      </c>
      <c r="E58" s="39"/>
      <c r="F58" s="40"/>
      <c r="G58" s="17"/>
      <c r="H58" s="18">
        <v>2</v>
      </c>
      <c r="I58" s="22">
        <v>3648.52</v>
      </c>
    </row>
    <row r="59" spans="2:9" ht="24.75" customHeight="1" thickBot="1" x14ac:dyDescent="0.3">
      <c r="B59" s="16">
        <v>56</v>
      </c>
      <c r="C59" s="16" t="s">
        <v>98</v>
      </c>
      <c r="D59" s="38" t="s">
        <v>24</v>
      </c>
      <c r="E59" s="39"/>
      <c r="F59" s="40"/>
      <c r="G59" s="17"/>
      <c r="H59" s="18">
        <v>2</v>
      </c>
      <c r="I59" s="22">
        <v>1267.58</v>
      </c>
    </row>
    <row r="60" spans="2:9" ht="24" customHeight="1" thickBot="1" x14ac:dyDescent="0.3">
      <c r="B60" s="16">
        <v>57</v>
      </c>
      <c r="C60" s="16" t="s">
        <v>99</v>
      </c>
      <c r="D60" s="38" t="s">
        <v>25</v>
      </c>
      <c r="E60" s="39"/>
      <c r="F60" s="40"/>
      <c r="G60" s="17"/>
      <c r="H60" s="18">
        <v>2</v>
      </c>
      <c r="I60" s="22">
        <v>2440</v>
      </c>
    </row>
    <row r="61" spans="2:9" ht="30" customHeight="1" thickBot="1" x14ac:dyDescent="0.3">
      <c r="B61" s="16">
        <v>58</v>
      </c>
      <c r="C61" s="16" t="s">
        <v>100</v>
      </c>
      <c r="D61" s="38" t="s">
        <v>24</v>
      </c>
      <c r="E61" s="39"/>
      <c r="F61" s="40"/>
      <c r="G61" s="17"/>
      <c r="H61" s="18">
        <v>2</v>
      </c>
      <c r="I61" s="22">
        <v>1267.58</v>
      </c>
    </row>
    <row r="62" spans="2:9" ht="21.75" customHeight="1" thickBot="1" x14ac:dyDescent="0.3">
      <c r="B62" s="16">
        <v>59</v>
      </c>
      <c r="C62" s="16" t="s">
        <v>101</v>
      </c>
      <c r="D62" s="38" t="s">
        <v>24</v>
      </c>
      <c r="E62" s="39"/>
      <c r="F62" s="40"/>
      <c r="G62" s="17"/>
      <c r="H62" s="18">
        <v>2</v>
      </c>
      <c r="I62" s="22">
        <v>1267.58</v>
      </c>
    </row>
    <row r="63" spans="2:9" ht="33.75" customHeight="1" thickBot="1" x14ac:dyDescent="0.3">
      <c r="B63" s="16">
        <v>60</v>
      </c>
      <c r="C63" s="16" t="s">
        <v>102</v>
      </c>
      <c r="D63" s="38" t="s">
        <v>19</v>
      </c>
      <c r="E63" s="39"/>
      <c r="F63" s="40"/>
      <c r="G63" s="17" t="s">
        <v>128</v>
      </c>
      <c r="H63" s="18">
        <v>2</v>
      </c>
      <c r="I63" s="22">
        <v>3721.98</v>
      </c>
    </row>
    <row r="64" spans="2:9" ht="33" customHeight="1" thickBot="1" x14ac:dyDescent="0.3">
      <c r="B64" s="16">
        <v>61</v>
      </c>
      <c r="C64" s="16" t="s">
        <v>103</v>
      </c>
      <c r="D64" s="38" t="s">
        <v>25</v>
      </c>
      <c r="E64" s="39"/>
      <c r="F64" s="40"/>
      <c r="G64" s="17" t="s">
        <v>128</v>
      </c>
      <c r="H64" s="18">
        <v>2</v>
      </c>
      <c r="I64" s="22">
        <v>0</v>
      </c>
    </row>
    <row r="65" spans="2:9" ht="34.5" customHeight="1" thickBot="1" x14ac:dyDescent="0.3">
      <c r="B65" s="16">
        <v>62</v>
      </c>
      <c r="C65" s="16" t="s">
        <v>104</v>
      </c>
      <c r="D65" s="38" t="s">
        <v>25</v>
      </c>
      <c r="E65" s="39"/>
      <c r="F65" s="40"/>
      <c r="G65" s="17" t="s">
        <v>128</v>
      </c>
      <c r="H65" s="18">
        <v>2</v>
      </c>
      <c r="I65" s="22">
        <v>0</v>
      </c>
    </row>
    <row r="66" spans="2:9" ht="34.5" customHeight="1" thickBot="1" x14ac:dyDescent="0.3">
      <c r="B66" s="16">
        <v>63</v>
      </c>
      <c r="C66" s="16" t="s">
        <v>105</v>
      </c>
      <c r="D66" s="38" t="s">
        <v>25</v>
      </c>
      <c r="E66" s="39"/>
      <c r="F66" s="40"/>
      <c r="G66" s="17" t="s">
        <v>128</v>
      </c>
      <c r="H66" s="18">
        <v>2</v>
      </c>
      <c r="I66" s="22">
        <v>0</v>
      </c>
    </row>
    <row r="67" spans="2:9" ht="33.75" thickBot="1" x14ac:dyDescent="0.3">
      <c r="B67" s="16">
        <v>64</v>
      </c>
      <c r="C67" s="27" t="s">
        <v>106</v>
      </c>
      <c r="D67" s="38" t="s">
        <v>26</v>
      </c>
      <c r="E67" s="39"/>
      <c r="F67" s="40"/>
      <c r="G67" s="17" t="s">
        <v>128</v>
      </c>
      <c r="H67" s="18">
        <v>3</v>
      </c>
      <c r="I67" s="22">
        <v>33600</v>
      </c>
    </row>
    <row r="68" spans="2:9" ht="33" customHeight="1" thickBot="1" x14ac:dyDescent="0.3">
      <c r="B68" s="16">
        <v>65</v>
      </c>
      <c r="C68" s="27" t="s">
        <v>107</v>
      </c>
      <c r="D68" s="38" t="s">
        <v>26</v>
      </c>
      <c r="E68" s="39"/>
      <c r="F68" s="40"/>
      <c r="G68" s="17" t="s">
        <v>128</v>
      </c>
      <c r="H68" s="18">
        <v>3</v>
      </c>
      <c r="I68" s="22">
        <v>402.6</v>
      </c>
    </row>
    <row r="69" spans="2:9" ht="31.5" customHeight="1" thickBot="1" x14ac:dyDescent="0.3">
      <c r="B69" s="16">
        <v>66</v>
      </c>
      <c r="C69" s="27" t="s">
        <v>108</v>
      </c>
      <c r="D69" s="38" t="s">
        <v>27</v>
      </c>
      <c r="E69" s="39"/>
      <c r="F69" s="40"/>
      <c r="G69" s="17" t="s">
        <v>128</v>
      </c>
      <c r="H69" s="18">
        <v>5</v>
      </c>
      <c r="I69" s="22">
        <v>30067.91</v>
      </c>
    </row>
    <row r="70" spans="2:9" ht="33.75" thickBot="1" x14ac:dyDescent="0.3">
      <c r="B70" s="16">
        <v>67</v>
      </c>
      <c r="C70" s="27" t="s">
        <v>109</v>
      </c>
      <c r="D70" s="38" t="s">
        <v>28</v>
      </c>
      <c r="E70" s="39"/>
      <c r="F70" s="40"/>
      <c r="G70" s="17" t="s">
        <v>128</v>
      </c>
      <c r="H70" s="18">
        <v>2</v>
      </c>
      <c r="I70" s="22">
        <v>6130.32</v>
      </c>
    </row>
    <row r="71" spans="2:9" ht="24.75" customHeight="1" thickBot="1" x14ac:dyDescent="0.3">
      <c r="B71" s="16">
        <v>68</v>
      </c>
      <c r="C71" s="27" t="s">
        <v>110</v>
      </c>
      <c r="D71" s="38" t="s">
        <v>29</v>
      </c>
      <c r="E71" s="39"/>
      <c r="F71" s="40"/>
      <c r="G71" s="17" t="s">
        <v>128</v>
      </c>
      <c r="H71" s="18">
        <v>5</v>
      </c>
      <c r="I71" s="22">
        <v>12170.72</v>
      </c>
    </row>
    <row r="72" spans="2:9" ht="34.5" customHeight="1" thickBot="1" x14ac:dyDescent="0.3">
      <c r="B72" s="16">
        <v>69</v>
      </c>
      <c r="C72" s="27" t="s">
        <v>111</v>
      </c>
      <c r="D72" s="38" t="s">
        <v>4</v>
      </c>
      <c r="E72" s="39"/>
      <c r="F72" s="40"/>
      <c r="G72" s="17" t="s">
        <v>128</v>
      </c>
      <c r="H72" s="18">
        <v>3</v>
      </c>
      <c r="I72" s="22">
        <v>5666.9</v>
      </c>
    </row>
    <row r="73" spans="2:9" ht="33.75" thickBot="1" x14ac:dyDescent="0.3">
      <c r="B73" s="16">
        <v>70</v>
      </c>
      <c r="C73" s="27" t="s">
        <v>112</v>
      </c>
      <c r="D73" s="50" t="s">
        <v>30</v>
      </c>
      <c r="E73" s="51"/>
      <c r="F73" s="52"/>
      <c r="G73" s="17" t="s">
        <v>128</v>
      </c>
      <c r="H73" s="18">
        <v>1</v>
      </c>
      <c r="I73" s="22">
        <v>3690.5</v>
      </c>
    </row>
    <row r="74" spans="2:9" ht="33.75" thickBot="1" x14ac:dyDescent="0.3">
      <c r="B74" s="16">
        <v>71</v>
      </c>
      <c r="C74" s="27" t="s">
        <v>113</v>
      </c>
      <c r="D74" s="50" t="s">
        <v>30</v>
      </c>
      <c r="E74" s="51"/>
      <c r="F74" s="52"/>
      <c r="G74" s="17" t="s">
        <v>128</v>
      </c>
      <c r="H74" s="18">
        <v>1</v>
      </c>
      <c r="I74" s="22">
        <v>3690.5</v>
      </c>
    </row>
    <row r="75" spans="2:9" ht="33.75" thickBot="1" x14ac:dyDescent="0.3">
      <c r="B75" s="16">
        <v>72</v>
      </c>
      <c r="C75" s="27" t="s">
        <v>31</v>
      </c>
      <c r="D75" s="50" t="s">
        <v>4</v>
      </c>
      <c r="E75" s="51"/>
      <c r="F75" s="52"/>
      <c r="G75" s="17" t="s">
        <v>128</v>
      </c>
      <c r="H75" s="18">
        <v>3</v>
      </c>
      <c r="I75" s="22">
        <v>3616.08</v>
      </c>
    </row>
    <row r="76" spans="2:9" ht="33.75" thickBot="1" x14ac:dyDescent="0.3">
      <c r="B76" s="16">
        <v>73</v>
      </c>
      <c r="C76" s="27" t="s">
        <v>114</v>
      </c>
      <c r="D76" s="50" t="s">
        <v>32</v>
      </c>
      <c r="E76" s="51"/>
      <c r="F76" s="52"/>
      <c r="G76" s="17" t="s">
        <v>128</v>
      </c>
      <c r="H76" s="18">
        <v>3</v>
      </c>
      <c r="I76" s="22">
        <v>3922.47</v>
      </c>
    </row>
    <row r="77" spans="2:9" ht="33.75" thickBot="1" x14ac:dyDescent="0.3">
      <c r="B77" s="16">
        <v>74</v>
      </c>
      <c r="C77" s="27" t="s">
        <v>115</v>
      </c>
      <c r="D77" s="50" t="s">
        <v>32</v>
      </c>
      <c r="E77" s="51"/>
      <c r="F77" s="52"/>
      <c r="G77" s="17" t="s">
        <v>128</v>
      </c>
      <c r="H77" s="18">
        <v>3</v>
      </c>
      <c r="I77" s="22">
        <v>3922.47</v>
      </c>
    </row>
    <row r="78" spans="2:9" ht="31.5" customHeight="1" thickBot="1" x14ac:dyDescent="0.3">
      <c r="B78" s="16">
        <v>75</v>
      </c>
      <c r="C78" s="27" t="s">
        <v>125</v>
      </c>
      <c r="D78" s="50" t="s">
        <v>33</v>
      </c>
      <c r="E78" s="51"/>
      <c r="F78" s="52"/>
      <c r="G78" s="17" t="s">
        <v>128</v>
      </c>
      <c r="H78" s="18">
        <v>2</v>
      </c>
      <c r="I78" s="22">
        <v>3744.18</v>
      </c>
    </row>
    <row r="79" spans="2:9" ht="37.5" customHeight="1" thickBot="1" x14ac:dyDescent="0.3">
      <c r="B79" s="16">
        <v>76</v>
      </c>
      <c r="C79" s="27" t="s">
        <v>116</v>
      </c>
      <c r="D79" s="50" t="s">
        <v>33</v>
      </c>
      <c r="E79" s="51"/>
      <c r="F79" s="52"/>
      <c r="G79" s="17" t="s">
        <v>128</v>
      </c>
      <c r="H79" s="18">
        <v>2</v>
      </c>
      <c r="I79" s="22">
        <v>22248.77</v>
      </c>
    </row>
    <row r="80" spans="2:9" ht="35.25" customHeight="1" thickBot="1" x14ac:dyDescent="0.3">
      <c r="B80" s="16">
        <v>77</v>
      </c>
      <c r="C80" s="27" t="s">
        <v>117</v>
      </c>
      <c r="D80" s="50" t="s">
        <v>34</v>
      </c>
      <c r="E80" s="51"/>
      <c r="F80" s="52"/>
      <c r="G80" s="17" t="s">
        <v>130</v>
      </c>
      <c r="H80" s="18">
        <v>5</v>
      </c>
      <c r="I80" s="22">
        <v>6514.8</v>
      </c>
    </row>
    <row r="81" spans="2:9" ht="36.75" customHeight="1" thickBot="1" x14ac:dyDescent="0.3">
      <c r="B81" s="16">
        <v>78</v>
      </c>
      <c r="C81" s="27" t="s">
        <v>118</v>
      </c>
      <c r="D81" s="50" t="s">
        <v>35</v>
      </c>
      <c r="E81" s="51"/>
      <c r="F81" s="52"/>
      <c r="G81" s="17" t="s">
        <v>130</v>
      </c>
      <c r="H81" s="18">
        <v>5</v>
      </c>
      <c r="I81" s="22">
        <v>16000</v>
      </c>
    </row>
    <row r="82" spans="2:9" ht="36" customHeight="1" thickBot="1" x14ac:dyDescent="0.3">
      <c r="B82" s="16">
        <v>79</v>
      </c>
      <c r="C82" s="27" t="s">
        <v>119</v>
      </c>
      <c r="D82" s="50" t="s">
        <v>36</v>
      </c>
      <c r="E82" s="51"/>
      <c r="F82" s="52"/>
      <c r="G82" s="17" t="s">
        <v>130</v>
      </c>
      <c r="H82" s="18">
        <v>5</v>
      </c>
      <c r="I82" s="22">
        <v>15329.3</v>
      </c>
    </row>
    <row r="83" spans="2:9" ht="31.5" customHeight="1" thickBot="1" x14ac:dyDescent="0.3">
      <c r="B83" s="16">
        <v>80</v>
      </c>
      <c r="C83" s="27" t="s">
        <v>120</v>
      </c>
      <c r="D83" s="50" t="s">
        <v>37</v>
      </c>
      <c r="E83" s="51"/>
      <c r="F83" s="52"/>
      <c r="G83" s="17" t="s">
        <v>130</v>
      </c>
      <c r="H83" s="18">
        <v>5</v>
      </c>
      <c r="I83" s="22">
        <v>4270</v>
      </c>
    </row>
    <row r="84" spans="2:9" ht="34.5" customHeight="1" thickBot="1" x14ac:dyDescent="0.3">
      <c r="B84" s="16">
        <v>81</v>
      </c>
      <c r="C84" s="27" t="s">
        <v>121</v>
      </c>
      <c r="D84" s="50" t="s">
        <v>38</v>
      </c>
      <c r="E84" s="51"/>
      <c r="F84" s="52"/>
      <c r="G84" s="17" t="s">
        <v>130</v>
      </c>
      <c r="H84" s="18">
        <v>5</v>
      </c>
      <c r="I84" s="22">
        <v>19680</v>
      </c>
    </row>
    <row r="85" spans="2:9" ht="34.5" customHeight="1" thickBot="1" x14ac:dyDescent="0.3">
      <c r="B85" s="16">
        <v>82</v>
      </c>
      <c r="C85" s="27" t="s">
        <v>122</v>
      </c>
      <c r="D85" s="50" t="s">
        <v>39</v>
      </c>
      <c r="E85" s="51"/>
      <c r="F85" s="52"/>
      <c r="G85" s="17" t="s">
        <v>130</v>
      </c>
      <c r="H85" s="18">
        <v>5</v>
      </c>
      <c r="I85" s="22">
        <v>4228.01</v>
      </c>
    </row>
    <row r="86" spans="2:9" ht="36.75" customHeight="1" thickBot="1" x14ac:dyDescent="0.3">
      <c r="B86" s="16">
        <v>83</v>
      </c>
      <c r="C86" s="27" t="s">
        <v>123</v>
      </c>
      <c r="D86" s="54" t="s">
        <v>40</v>
      </c>
      <c r="E86" s="55"/>
      <c r="F86" s="56"/>
      <c r="G86" s="28" t="s">
        <v>130</v>
      </c>
      <c r="H86" s="29">
        <v>5</v>
      </c>
      <c r="I86" s="30">
        <v>14000</v>
      </c>
    </row>
    <row r="87" spans="2:9" ht="31.5" customHeight="1" thickBot="1" x14ac:dyDescent="0.3">
      <c r="B87" s="31">
        <v>84</v>
      </c>
      <c r="C87" s="32" t="s">
        <v>124</v>
      </c>
      <c r="D87" s="53" t="s">
        <v>41</v>
      </c>
      <c r="E87" s="53"/>
      <c r="F87" s="53"/>
      <c r="G87" s="28" t="s">
        <v>128</v>
      </c>
      <c r="H87" s="29">
        <v>1</v>
      </c>
      <c r="I87" s="33">
        <v>9961.91</v>
      </c>
    </row>
    <row r="88" spans="2:9" x14ac:dyDescent="0.25">
      <c r="B88" s="34"/>
      <c r="C88" s="34"/>
      <c r="D88" s="34"/>
      <c r="E88" s="34"/>
      <c r="F88" s="34"/>
      <c r="G88" s="35" t="s">
        <v>126</v>
      </c>
      <c r="H88" s="36">
        <f>SUM(H4:H87)</f>
        <v>264</v>
      </c>
      <c r="I88" s="37">
        <f>SUM(I4:I87)</f>
        <v>559663.22000000009</v>
      </c>
    </row>
  </sheetData>
  <mergeCells count="85">
    <mergeCell ref="D87:F87"/>
    <mergeCell ref="D5:F5"/>
    <mergeCell ref="D7:F7"/>
    <mergeCell ref="D9:F9"/>
    <mergeCell ref="D10:F10"/>
    <mergeCell ref="D11:F11"/>
    <mergeCell ref="D12:F12"/>
    <mergeCell ref="D84:F84"/>
    <mergeCell ref="D85:F85"/>
    <mergeCell ref="D86:F86"/>
    <mergeCell ref="D81:F81"/>
    <mergeCell ref="D82:F82"/>
    <mergeCell ref="D83:F83"/>
    <mergeCell ref="D78:F78"/>
    <mergeCell ref="D79:F79"/>
    <mergeCell ref="D80:F80"/>
    <mergeCell ref="D75:F75"/>
    <mergeCell ref="D76:F76"/>
    <mergeCell ref="D77:F77"/>
    <mergeCell ref="D72:F72"/>
    <mergeCell ref="D73:F73"/>
    <mergeCell ref="D74:F74"/>
    <mergeCell ref="D69:F69"/>
    <mergeCell ref="D70:F70"/>
    <mergeCell ref="D71:F71"/>
    <mergeCell ref="D66:F66"/>
    <mergeCell ref="D67:F67"/>
    <mergeCell ref="D68:F68"/>
    <mergeCell ref="D63:F63"/>
    <mergeCell ref="D64:F64"/>
    <mergeCell ref="D65:F65"/>
    <mergeCell ref="D60:F60"/>
    <mergeCell ref="D61:F61"/>
    <mergeCell ref="D62:F62"/>
    <mergeCell ref="D57:F57"/>
    <mergeCell ref="D58:F58"/>
    <mergeCell ref="D59:F59"/>
    <mergeCell ref="D55:F55"/>
    <mergeCell ref="D56:F56"/>
    <mergeCell ref="D53:F53"/>
    <mergeCell ref="D54:F54"/>
    <mergeCell ref="D50:F50"/>
    <mergeCell ref="D51:F51"/>
    <mergeCell ref="D52:F52"/>
    <mergeCell ref="D47:F47"/>
    <mergeCell ref="D48:F48"/>
    <mergeCell ref="D49:F49"/>
    <mergeCell ref="D44:F44"/>
    <mergeCell ref="D45:F45"/>
    <mergeCell ref="D46:F46"/>
    <mergeCell ref="D41:F41"/>
    <mergeCell ref="D42:F42"/>
    <mergeCell ref="D43:F43"/>
    <mergeCell ref="D38:F38"/>
    <mergeCell ref="D39:F39"/>
    <mergeCell ref="D40:F40"/>
    <mergeCell ref="D35:F35"/>
    <mergeCell ref="D36:F36"/>
    <mergeCell ref="D37:F37"/>
    <mergeCell ref="D32:F32"/>
    <mergeCell ref="D33:F33"/>
    <mergeCell ref="D34:F34"/>
    <mergeCell ref="D29:F29"/>
    <mergeCell ref="D30:F30"/>
    <mergeCell ref="D31:F31"/>
    <mergeCell ref="D26:F26"/>
    <mergeCell ref="D27:F27"/>
    <mergeCell ref="D28:F28"/>
    <mergeCell ref="D25:F25"/>
    <mergeCell ref="D22:F22"/>
    <mergeCell ref="D23:F23"/>
    <mergeCell ref="D24:F24"/>
    <mergeCell ref="D19:F19"/>
    <mergeCell ref="D20:F20"/>
    <mergeCell ref="D21:F21"/>
    <mergeCell ref="D17:F17"/>
    <mergeCell ref="D18:F18"/>
    <mergeCell ref="D13:F13"/>
    <mergeCell ref="D14:F14"/>
    <mergeCell ref="D15:F15"/>
    <mergeCell ref="D8:F8"/>
    <mergeCell ref="D3:F3"/>
    <mergeCell ref="D4:F4"/>
    <mergeCell ref="D6:F6"/>
    <mergeCell ref="D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Bernyś Marcin (PO Tarnobrzeg)</dc:creator>
  <cp:lastModifiedBy>Bernyś Marcin (PO Tarnobrzeg)</cp:lastModifiedBy>
  <dcterms:created xsi:type="dcterms:W3CDTF">2015-06-05T18:19:34Z</dcterms:created>
  <dcterms:modified xsi:type="dcterms:W3CDTF">2024-10-17T10:55:03Z</dcterms:modified>
</cp:coreProperties>
</file>