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czewska\Desktop\PLAN\"/>
    </mc:Choice>
  </mc:AlternateContent>
  <xr:revisionPtr revIDLastSave="0" documentId="13_ncr:1_{6BC3CE9B-AFE0-489E-A174-5743DA1643FC}" xr6:coauthVersionLast="36" xr6:coauthVersionMax="47" xr10:uidLastSave="{00000000-0000-0000-0000-000000000000}"/>
  <bookViews>
    <workbookView xWindow="-110" yWindow="-110" windowWidth="23260" windowHeight="13900" tabRatio="905" activeTab="1" xr2:uid="{00000000-000D-0000-FFFF-FFFF00000000}"/>
  </bookViews>
  <sheets>
    <sheet name="Załącznik 1" sheetId="92" r:id="rId1"/>
    <sheet name="Załącznik 2" sheetId="94" r:id="rId2"/>
    <sheet name="Załącznik 3" sheetId="93" r:id="rId3"/>
    <sheet name="Załącznik 4" sheetId="33" r:id="rId4"/>
    <sheet name="Załącznik 4 a" sheetId="68" state="hidden" r:id="rId5"/>
    <sheet name="Załącznki 5" sheetId="34" r:id="rId6"/>
    <sheet name="Załącznki 5 a" sheetId="69" state="hidden" r:id="rId7"/>
    <sheet name="Załącznik 6" sheetId="95" r:id="rId8"/>
    <sheet name="Załącznik 7" sheetId="96" r:id="rId9"/>
    <sheet name="Załącznik 8" sheetId="97" r:id="rId10"/>
    <sheet name="Załącznik 9" sheetId="37" r:id="rId11"/>
    <sheet name="Załącznik 10" sheetId="98" r:id="rId12"/>
    <sheet name="Załącznik 11" sheetId="99" r:id="rId13"/>
    <sheet name="Załącznik 12" sheetId="100" r:id="rId14"/>
    <sheet name="Załącznik 13" sheetId="101" r:id="rId15"/>
    <sheet name="Załącznik 14" sheetId="103" r:id="rId16"/>
    <sheet name="Załącznik 15" sheetId="104" r:id="rId17"/>
    <sheet name="Załącznik 16" sheetId="102" r:id="rId18"/>
    <sheet name="Załącznik 17" sheetId="108" r:id="rId19"/>
    <sheet name="Załącznik 18" sheetId="107" r:id="rId20"/>
    <sheet name="Załącznik 19" sheetId="106" r:id="rId21"/>
    <sheet name="Załącznik 20" sheetId="105" r:id="rId22"/>
  </sheets>
  <definedNames>
    <definedName name="_xlnm._FilterDatabase" localSheetId="0" hidden="1">'Załącznik 1'!$A$4:$P$243</definedName>
    <definedName name="_xlnm._FilterDatabase" localSheetId="11" hidden="1">'Załącznik 10'!$A$2:$W$35</definedName>
    <definedName name="_xlnm._FilterDatabase" localSheetId="12" hidden="1">'Załącznik 11'!$A$2:$W$59</definedName>
    <definedName name="_xlnm._FilterDatabase" localSheetId="1" hidden="1">'Załącznik 2'!$A$2:$J$234</definedName>
    <definedName name="_xlnm._FilterDatabase" localSheetId="3" hidden="1">'Załącznik 4'!$J$2:$J$5</definedName>
    <definedName name="_xlnm._FilterDatabase" localSheetId="4" hidden="1">'Załącznik 4 a'!$B$4:$D$224</definedName>
    <definedName name="_xlnm._FilterDatabase" localSheetId="5" hidden="1">'Załącznki 5'!$A$2:$U$588</definedName>
    <definedName name="_xlnm._FilterDatabase" localSheetId="6" hidden="1">'Załącznki 5 a'!$A$4:$K$652</definedName>
  </definedNames>
  <calcPr calcId="191029"/>
</workbook>
</file>

<file path=xl/calcChain.xml><?xml version="1.0" encoding="utf-8"?>
<calcChain xmlns="http://schemas.openxmlformats.org/spreadsheetml/2006/main">
  <c r="W35" i="98" l="1"/>
  <c r="W34" i="98"/>
  <c r="W33" i="98"/>
  <c r="W32" i="98"/>
  <c r="W31" i="98"/>
  <c r="W30" i="98"/>
  <c r="W29" i="98"/>
  <c r="W28" i="98"/>
  <c r="W27" i="98"/>
  <c r="W26" i="98"/>
  <c r="W25" i="98"/>
  <c r="W24" i="98"/>
  <c r="W23" i="98"/>
  <c r="W22" i="98"/>
  <c r="W21" i="98"/>
  <c r="W20" i="98"/>
  <c r="W19" i="98"/>
  <c r="W18" i="98"/>
  <c r="W17" i="98"/>
  <c r="W16" i="98"/>
  <c r="W15" i="98"/>
  <c r="W14" i="98"/>
  <c r="W13" i="98"/>
  <c r="W12" i="98"/>
  <c r="W11" i="98"/>
  <c r="W10" i="98"/>
  <c r="W9" i="98"/>
  <c r="W8" i="98"/>
  <c r="W7" i="98"/>
  <c r="W6" i="98"/>
  <c r="W5" i="98"/>
  <c r="W4" i="98"/>
  <c r="W3" i="98"/>
  <c r="Q35" i="98"/>
  <c r="Q34" i="98"/>
  <c r="Q33" i="98"/>
  <c r="Q32" i="98"/>
  <c r="Q31" i="98"/>
  <c r="Q30" i="98"/>
  <c r="Q29" i="98"/>
  <c r="Q28" i="98"/>
  <c r="Q27" i="98"/>
  <c r="Q26" i="98"/>
  <c r="Q25" i="98"/>
  <c r="Q24" i="98"/>
  <c r="Q23" i="98"/>
  <c r="Q22" i="98"/>
  <c r="Q21" i="98"/>
  <c r="Q20" i="98"/>
  <c r="Q19" i="98"/>
  <c r="Q18" i="98"/>
  <c r="Q17" i="98"/>
  <c r="Q16" i="98"/>
  <c r="Q15" i="98"/>
  <c r="Q14" i="98"/>
  <c r="Q13" i="98"/>
  <c r="Q12" i="98"/>
  <c r="Q11" i="98"/>
  <c r="Q10" i="98"/>
  <c r="Q9" i="98"/>
  <c r="Q8" i="98"/>
  <c r="Q7" i="98"/>
  <c r="Q6" i="98"/>
  <c r="Q5" i="98"/>
  <c r="Q4" i="98"/>
  <c r="Q3" i="98"/>
  <c r="M224" i="68" l="1"/>
  <c r="L224" i="68"/>
  <c r="K224" i="68"/>
  <c r="J224" i="68"/>
  <c r="I224" i="68"/>
  <c r="H224" i="68"/>
  <c r="G224" i="68"/>
  <c r="F224" i="68"/>
  <c r="E224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tc={180EC74A-F7DB-4B6B-98DF-A302ADE162F7}</author>
  </authors>
  <commentList>
    <comment ref="A1" authorId="0" shapeId="0" xr:uid="{180EC74A-F7DB-4B6B-98DF-A302ADE162F7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o uzupełnienie listy dodatkowych ZRM</t>
        </r>
      </text>
    </comment>
  </commentList>
</comments>
</file>

<file path=xl/sharedStrings.xml><?xml version="1.0" encoding="utf-8"?>
<sst xmlns="http://schemas.openxmlformats.org/spreadsheetml/2006/main" count="21217" uniqueCount="5116">
  <si>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</si>
  <si>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</si>
  <si>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</si>
  <si>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</si>
  <si>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</si>
  <si>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</si>
  <si>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</si>
  <si>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Chlewiska</t>
  </si>
  <si>
    <t>Kozienice</t>
  </si>
  <si>
    <t>Lipsko</t>
  </si>
  <si>
    <t>Zwoleń</t>
  </si>
  <si>
    <t>Adres dysponenta jednostki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</si>
  <si>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</si>
  <si>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</si>
  <si>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</si>
  <si>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</si>
  <si>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</si>
  <si>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</si>
  <si>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</si>
  <si>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</si>
  <si>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</si>
  <si>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Maków Mazowiecki</t>
  </si>
  <si>
    <t>Krasnosielc</t>
  </si>
  <si>
    <t>Różan</t>
  </si>
  <si>
    <t>Śródmieście</t>
  </si>
  <si>
    <t>Śródmieście - Muranów</t>
  </si>
  <si>
    <t xml:space="preserve">1465078 - Praga Południe </t>
  </si>
  <si>
    <t>1465188 - Wola</t>
  </si>
  <si>
    <t>Wola - Czyste</t>
  </si>
  <si>
    <t>8</t>
  </si>
  <si>
    <t>1437014 - Bieżuń miasto;
1437042 - Lutocin;
1437052 - Siemiątkowo;
1437015 - Bieżuń obszar wiejski;</t>
  </si>
  <si>
    <t>Żoliborz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</si>
  <si>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</si>
  <si>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</si>
  <si>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</si>
  <si>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</si>
  <si>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</si>
  <si>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</si>
  <si>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</si>
  <si>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</si>
  <si>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</si>
  <si>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</si>
  <si>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</si>
  <si>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</si>
  <si>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</si>
  <si>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</si>
  <si>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>Węgrów</t>
  </si>
  <si>
    <t>Garwolin</t>
  </si>
  <si>
    <t xml:space="preserve">1415032 - Czerwin; </t>
  </si>
  <si>
    <t>Czerwin</t>
  </si>
  <si>
    <t>Kadzidło</t>
  </si>
  <si>
    <t>Góra Kalwaria</t>
  </si>
  <si>
    <t>Mroków</t>
  </si>
  <si>
    <t>Tarczyn</t>
  </si>
  <si>
    <t xml:space="preserve">1424044 - Pułtusk miasto;
1424045 - Pułtusk obszar wiejski;
1424012 - Gzy;
1424022 - Obryte;
1424072 - Zatory;
1424032 - Pokrzywnica;
1424062 - Winnica; </t>
  </si>
  <si>
    <t>1415012 - Baranowo;
1415052 - Kadzidło;</t>
  </si>
  <si>
    <t>Liczba pacjentów przewiezionych przez zespół ratownictwa medycznego do szpitala</t>
  </si>
  <si>
    <t>Lp.</t>
  </si>
  <si>
    <t>Wyjazdy do stanu nagłego zagrożenia zdrowotnego</t>
  </si>
  <si>
    <t>Żyrardów</t>
  </si>
  <si>
    <t>Pionki</t>
  </si>
  <si>
    <t>Iłża</t>
  </si>
  <si>
    <t>Skaryszew</t>
  </si>
  <si>
    <t>Szydłowiec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</si>
  <si>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</si>
  <si>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</si>
  <si>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</si>
  <si>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</si>
  <si>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</si>
  <si>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</si>
  <si>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</si>
  <si>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</si>
  <si>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</si>
  <si>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</si>
  <si>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</si>
  <si>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</si>
  <si>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>Przasnysz</t>
  </si>
  <si>
    <t>Przysucha</t>
  </si>
  <si>
    <t>Hołubla</t>
  </si>
  <si>
    <t>1414064 - Zakroczym miasto;
1414065 - Zakroczym obszar wiejski;</t>
  </si>
  <si>
    <t>1463011 - Radom;</t>
  </si>
  <si>
    <t>Wierzbica</t>
  </si>
  <si>
    <t xml:space="preserve">1430012 - Chlewiska; </t>
  </si>
  <si>
    <t>1435062 - Zabrodzie;
1435042 - Somianka;
1435032 - Rząśnik;
1435012 - Brańszczyk;
1435055 - Wyszków obszar wiejski;
1435054 - Wyszków miasto;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</si>
  <si>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</si>
  <si>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</si>
  <si>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1419142 - Staroźreby;
1419042 - Bulkowo;</t>
  </si>
  <si>
    <t>1405044 - Grodzisk Mazowiecki miasto;
1405045 - Grodzisk Mazowiecki obszar wiejski;
1405032 - Baranów;
1405052 - Jaktorów;</t>
  </si>
  <si>
    <t>1405011 - Milanówek;
1405062 - Żabia Wola;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</si>
  <si>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</si>
  <si>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</si>
  <si>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</si>
  <si>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</si>
  <si>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Iłów</t>
  </si>
  <si>
    <t>Grodzisk Mazowiecki</t>
  </si>
  <si>
    <t>Milanówek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</si>
  <si>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</si>
  <si>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</si>
  <si>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</si>
  <si>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</si>
  <si>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</si>
  <si>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</si>
  <si>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</si>
  <si>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</si>
  <si>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</si>
  <si>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</si>
  <si>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</si>
  <si>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</si>
  <si>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</si>
  <si>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</si>
  <si>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</si>
  <si>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</si>
  <si>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</si>
  <si>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</si>
  <si>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</si>
  <si>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16</t>
  </si>
  <si>
    <t>17</t>
  </si>
  <si>
    <t>15</t>
  </si>
  <si>
    <t>1428032 - Iłów;
1419112 - Słubice;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</si>
  <si>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</si>
  <si>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</si>
  <si>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</si>
  <si>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</si>
  <si>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</si>
  <si>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</si>
  <si>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</si>
  <si>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</si>
  <si>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1414032 - Leoncin;</t>
  </si>
  <si>
    <t xml:space="preserve">1434031 - Ząbki; </t>
  </si>
  <si>
    <t>Ząbki</t>
  </si>
  <si>
    <t>1434021 - Marki;</t>
  </si>
  <si>
    <t>Chorzele</t>
  </si>
  <si>
    <t xml:space="preserve">1422042 - Jednorożec; </t>
  </si>
  <si>
    <t>Jednorożec</t>
  </si>
  <si>
    <t>Wyszków</t>
  </si>
  <si>
    <t>Liczba godzin na dobę pozostawania w gotowości zespołu ratownictwa medycznego</t>
  </si>
  <si>
    <t>7a</t>
  </si>
  <si>
    <t>7b</t>
  </si>
  <si>
    <t>1.</t>
  </si>
  <si>
    <t>Kryterium gęstości zaludnienia</t>
  </si>
  <si>
    <t>Platerów</t>
  </si>
  <si>
    <t>Sochaczew</t>
  </si>
  <si>
    <t>1465128 - Ursus;
1465178 - Włochy;</t>
  </si>
  <si>
    <t>Głowaczów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</si>
  <si>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</si>
  <si>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</si>
  <si>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</si>
  <si>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</si>
  <si>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</si>
  <si>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</si>
  <si>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</si>
  <si>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</si>
  <si>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</si>
  <si>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</si>
  <si>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</si>
  <si>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</si>
  <si>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</si>
  <si>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</si>
  <si>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</si>
  <si>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</si>
  <si>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>1425104 - Skaryszew miasto;
1425105 - Skaryszew obszar wiekski;</t>
  </si>
  <si>
    <t xml:space="preserve">1425112 - Wierzbica;
1430032 - Mirów; </t>
  </si>
  <si>
    <t>Mszczonów</t>
  </si>
  <si>
    <t>Pruszków</t>
  </si>
  <si>
    <t>Otrębusy</t>
  </si>
  <si>
    <t>Piaseczno</t>
  </si>
  <si>
    <t>Województwo</t>
  </si>
  <si>
    <t>Wyjazdy zespołów ratownictwa medycznego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</si>
  <si>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</si>
  <si>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</si>
  <si>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1432072 - Stare Babice;
1432022 - Izabelin;</t>
  </si>
  <si>
    <t>1406114 - Warka miasto;
1406115 - Warka obszar wiejski;
1407042 - Grabów nad Pilicą (CZĘŚĆ);</t>
  </si>
  <si>
    <t>1418032 - Lesznowola;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</si>
  <si>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</si>
  <si>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</si>
  <si>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</si>
  <si>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</si>
  <si>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</si>
  <si>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</si>
  <si>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</si>
  <si>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</si>
  <si>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</si>
  <si>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</si>
  <si>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>Nowa Wieś</t>
  </si>
  <si>
    <t>Mińsk Mazowiecki</t>
  </si>
  <si>
    <t>Kałuszyn</t>
  </si>
  <si>
    <t>1418064 - Tarczyn miasto;
1418065 - Tarczyn obszar wiejski;
1418052 - Prażmów;</t>
  </si>
  <si>
    <t>Sierpc</t>
  </si>
  <si>
    <t>Żuromin</t>
  </si>
  <si>
    <t>Bieżuń</t>
  </si>
  <si>
    <t>Nowe Miasto</t>
  </si>
  <si>
    <t>Glinojeck</t>
  </si>
  <si>
    <t>Adres miejsca stacjonowania zespołu ratownictwa medycznego</t>
  </si>
  <si>
    <t>Nazwa dysponenta jednostki</t>
  </si>
  <si>
    <t>1411082 - Rzewnie;
1411052 - Młynarze;
1415042 - Goworowo (CZĘŚĆ);
1411075 - Różan obszar wiejski;
1411074 - Różan miasto;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</si>
  <si>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</si>
  <si>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</si>
  <si>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</si>
  <si>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</si>
  <si>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</si>
  <si>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</si>
  <si>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</si>
  <si>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</si>
  <si>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</si>
  <si>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</si>
  <si>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</si>
  <si>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Przytyk</t>
  </si>
  <si>
    <t>Gózd</t>
  </si>
  <si>
    <t>Mokotów - Ksawerów</t>
  </si>
  <si>
    <t>Bielany - Wrzeciono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</si>
  <si>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</si>
  <si>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</si>
  <si>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</si>
  <si>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</si>
  <si>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</si>
  <si>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</si>
  <si>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Liczba dni w roku pozostawania w gotowości zespołu ratownictwa medyczngo</t>
  </si>
  <si>
    <t>Dni tygodnia pozostawania w gotowości zespołu ratownictwa medycznego</t>
  </si>
  <si>
    <t>Wyjazdy niezwiązane ze stanem nagłego zagrożenia zdrowotnego</t>
  </si>
  <si>
    <t>5c</t>
  </si>
  <si>
    <t>5a</t>
  </si>
  <si>
    <t>5b</t>
  </si>
  <si>
    <t>6a</t>
  </si>
  <si>
    <t>6b</t>
  </si>
  <si>
    <t>0-18 lat</t>
  </si>
  <si>
    <t>&gt; 18 lat</t>
  </si>
  <si>
    <t>Ostrołęka</t>
  </si>
  <si>
    <t>Myszyniec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</si>
  <si>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</si>
  <si>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</si>
  <si>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</si>
  <si>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1422062 - Krzynowłoga Mała;
1422025 - Chorzele obszar wiejski;
1422024 - Chorzele miasto;</t>
  </si>
  <si>
    <t>1465108 - Śródmieście</t>
  </si>
  <si>
    <t>Nazwa zespołu ratownictwa medycznego</t>
  </si>
  <si>
    <t>Nazwa zespołu
ratownictwa
medycznego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</si>
  <si>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</si>
  <si>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</si>
  <si>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</si>
  <si>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</si>
  <si>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</si>
  <si>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</si>
  <si>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</si>
  <si>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</si>
  <si>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</si>
  <si>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</si>
  <si>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Czas dyżuru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</si>
  <si>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</si>
  <si>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</si>
  <si>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</si>
  <si>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</si>
  <si>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</si>
  <si>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</si>
  <si>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</si>
  <si>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</si>
  <si>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</si>
  <si>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</si>
  <si>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</si>
  <si>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</si>
  <si>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</si>
  <si>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</si>
  <si>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</si>
  <si>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</si>
  <si>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</si>
  <si>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</si>
  <si>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</si>
  <si>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</si>
  <si>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</si>
  <si>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</si>
  <si>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</si>
  <si>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</si>
  <si>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</si>
  <si>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</si>
  <si>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</si>
  <si>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</si>
  <si>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</si>
  <si>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</si>
  <si>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</si>
  <si>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</si>
  <si>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</si>
  <si>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</si>
  <si>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</si>
  <si>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</si>
  <si>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</si>
  <si>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t>1432014 - Błonie miasto;
1432015 - Błonie obszar wiejski;
1432042 - Leszno;
1432032 - Kampinos;</t>
  </si>
  <si>
    <t>1465168 - Wilanów</t>
  </si>
  <si>
    <t>1465138 - Ursynów</t>
  </si>
  <si>
    <t>W03 152</t>
  </si>
  <si>
    <t>W03 151</t>
  </si>
  <si>
    <t>31.12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</si>
  <si>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</si>
  <si>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</si>
  <si>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</si>
  <si>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</si>
  <si>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</si>
  <si>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</si>
  <si>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</si>
  <si>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Nazwa, adres, miejsca stacjonowania 
lotniczego zespołu ratownictwa medycznego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</si>
  <si>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</si>
  <si>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</si>
  <si>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</si>
  <si>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</si>
  <si>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</si>
  <si>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</si>
  <si>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</si>
  <si>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</si>
  <si>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</si>
  <si>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</si>
  <si>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</si>
  <si>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Mazowieckie</t>
  </si>
  <si>
    <t>Razem</t>
  </si>
  <si>
    <t>DM07-01</t>
  </si>
  <si>
    <t>DM07-02</t>
  </si>
  <si>
    <t>DM07-03</t>
  </si>
  <si>
    <t>W01 210</t>
  </si>
  <si>
    <t>W01 212</t>
  </si>
  <si>
    <t>W01 124</t>
  </si>
  <si>
    <t>Mokobody</t>
  </si>
  <si>
    <t>1426042 - Mokobody;
1433022 - Grębków (część);</t>
  </si>
  <si>
    <t>Rembertów</t>
  </si>
  <si>
    <t xml:space="preserve">1465098 - Rembertów;
1434041 - Zielonka (część);
1465158 - Wesoła (część); 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</si>
  <si>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</si>
  <si>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</si>
  <si>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</si>
  <si>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</si>
  <si>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</si>
  <si>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Lotnicze Pogotowie Ratunkowe
Al. 550-9, 08-300 Sokołów Podlaski
Ratownik 19</t>
  </si>
  <si>
    <t>Lotnicze Pogotowie Ratunkowe
Księżycowa 5, 01-934 Warszawa
Ratownik 12</t>
  </si>
  <si>
    <t>24 godziny na dobę</t>
  </si>
  <si>
    <t>Radom Południe</t>
  </si>
  <si>
    <t>Radom Gołębiów - I, II</t>
  </si>
  <si>
    <t>W01 078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</si>
  <si>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</si>
  <si>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</si>
  <si>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</si>
  <si>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</si>
  <si>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</si>
  <si>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</si>
  <si>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</si>
  <si>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</si>
  <si>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</si>
  <si>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</si>
  <si>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</si>
  <si>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</si>
  <si>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</si>
  <si>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</si>
  <si>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</si>
  <si>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</si>
  <si>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</si>
  <si>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</si>
  <si>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</si>
  <si>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</si>
  <si>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</si>
  <si>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</si>
  <si>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</si>
  <si>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</si>
  <si>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</si>
  <si>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</si>
  <si>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</si>
  <si>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</si>
  <si>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</si>
  <si>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</si>
  <si>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</si>
  <si>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</si>
  <si>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</si>
  <si>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</si>
  <si>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</si>
  <si>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</si>
  <si>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</si>
  <si>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</si>
  <si>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</si>
  <si>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</si>
  <si>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</si>
  <si>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</si>
  <si>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</si>
  <si>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</si>
  <si>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</si>
  <si>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</si>
  <si>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</si>
  <si>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</si>
  <si>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</si>
  <si>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</si>
  <si>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</si>
  <si>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</si>
  <si>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</si>
  <si>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</si>
  <si>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</si>
  <si>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</si>
  <si>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</si>
  <si>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</si>
  <si>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</si>
  <si>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</si>
  <si>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</si>
  <si>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</si>
  <si>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</si>
  <si>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</si>
  <si>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</si>
  <si>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</si>
  <si>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</si>
  <si>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</si>
  <si>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</si>
  <si>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</si>
  <si>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</si>
  <si>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</si>
  <si>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</si>
  <si>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</si>
  <si>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</si>
  <si>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</si>
  <si>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</si>
  <si>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</si>
  <si>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</si>
  <si>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</si>
  <si>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</si>
  <si>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</si>
  <si>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</si>
  <si>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</si>
  <si>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</si>
  <si>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</si>
  <si>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</si>
  <si>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</si>
  <si>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</si>
  <si>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</si>
  <si>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</si>
  <si>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</si>
  <si>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</si>
  <si>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</si>
  <si>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</si>
  <si>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</si>
  <si>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</si>
  <si>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</si>
  <si>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</si>
  <si>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</si>
  <si>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</si>
  <si>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</si>
  <si>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</si>
  <si>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</si>
  <si>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</si>
  <si>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</si>
  <si>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</si>
  <si>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</si>
  <si>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</si>
  <si>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</si>
  <si>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</si>
  <si>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</si>
  <si>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</si>
  <si>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</si>
  <si>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</si>
  <si>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</si>
  <si>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</si>
  <si>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</si>
  <si>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</si>
  <si>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</si>
  <si>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</si>
  <si>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</si>
  <si>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</si>
  <si>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</si>
  <si>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</si>
  <si>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</si>
  <si>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</si>
  <si>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</si>
  <si>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</si>
  <si>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</si>
  <si>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</si>
  <si>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</si>
  <si>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</si>
  <si>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</si>
  <si>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</si>
  <si>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</si>
  <si>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</si>
  <si>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</si>
  <si>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</si>
  <si>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</si>
  <si>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</si>
  <si>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</si>
  <si>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</si>
  <si>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</si>
  <si>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</si>
  <si>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</si>
  <si>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</si>
  <si>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</si>
  <si>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</si>
  <si>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</si>
  <si>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</si>
  <si>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</si>
  <si>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</si>
  <si>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</si>
  <si>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</si>
  <si>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</si>
  <si>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W01 021</t>
  </si>
  <si>
    <t>W03 031</t>
  </si>
  <si>
    <t>W03 032</t>
  </si>
  <si>
    <t>W03 181</t>
  </si>
  <si>
    <t>Świerże Górne</t>
  </si>
  <si>
    <t>6.</t>
  </si>
  <si>
    <t>W03 068</t>
  </si>
  <si>
    <t>TABELA 4 – Wyjazdy zespołów ratownictwa medycznego w roku 2021 od 1 kwietnia</t>
  </si>
  <si>
    <t>7.</t>
  </si>
  <si>
    <t>8.</t>
  </si>
  <si>
    <t>9.</t>
  </si>
  <si>
    <t>W03 D 016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</si>
  <si>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</si>
  <si>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</si>
  <si>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</si>
  <si>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</si>
  <si>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</si>
  <si>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</si>
  <si>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</si>
  <si>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</si>
  <si>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</si>
  <si>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</si>
  <si>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</si>
  <si>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</si>
  <si>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</si>
  <si>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</si>
  <si>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</si>
  <si>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</si>
  <si>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</si>
  <si>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</si>
  <si>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</si>
  <si>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</si>
  <si>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</si>
  <si>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</si>
  <si>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</si>
  <si>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</si>
  <si>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</si>
  <si>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</si>
  <si>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</si>
  <si>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</si>
  <si>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</si>
  <si>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</si>
  <si>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</si>
  <si>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</si>
  <si>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</si>
  <si>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</si>
  <si>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</si>
  <si>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</si>
  <si>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</si>
  <si>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</si>
  <si>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</si>
  <si>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</si>
  <si>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</si>
  <si>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</si>
  <si>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</si>
  <si>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</si>
  <si>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</si>
  <si>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</si>
  <si>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</si>
  <si>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</si>
  <si>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</si>
  <si>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</si>
  <si>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</si>
  <si>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</si>
  <si>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</si>
  <si>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</si>
  <si>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</si>
  <si>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</si>
  <si>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</si>
  <si>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</si>
  <si>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</si>
  <si>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</si>
  <si>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</si>
  <si>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</si>
  <si>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</si>
  <si>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</si>
  <si>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</si>
  <si>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</si>
  <si>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</si>
  <si>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</si>
  <si>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</si>
  <si>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</si>
  <si>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</si>
  <si>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</si>
  <si>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</si>
  <si>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</si>
  <si>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</si>
  <si>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</si>
  <si>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</si>
  <si>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</si>
  <si>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</si>
  <si>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</si>
  <si>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</si>
  <si>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</si>
  <si>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</si>
  <si>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</si>
  <si>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</si>
  <si>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</si>
  <si>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</si>
  <si>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</si>
  <si>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</si>
  <si>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</si>
  <si>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</si>
  <si>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</si>
  <si>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</si>
  <si>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</si>
  <si>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</si>
  <si>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</si>
  <si>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</si>
  <si>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</si>
  <si>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</si>
  <si>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</si>
  <si>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</si>
  <si>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</si>
  <si>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</si>
  <si>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</si>
  <si>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</si>
  <si>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</si>
  <si>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</si>
  <si>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</si>
  <si>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</si>
  <si>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</si>
  <si>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</si>
  <si>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</si>
  <si>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</si>
  <si>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</si>
  <si>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</si>
  <si>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</si>
  <si>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</si>
  <si>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</si>
  <si>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</si>
  <si>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</si>
  <si>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</si>
  <si>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</si>
  <si>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</si>
  <si>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</si>
  <si>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</si>
  <si>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</si>
  <si>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</si>
  <si>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</si>
  <si>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</si>
  <si>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</si>
  <si>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</si>
  <si>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</si>
  <si>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</si>
  <si>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</si>
  <si>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</si>
  <si>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</si>
  <si>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</si>
  <si>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</si>
  <si>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</si>
  <si>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</si>
  <si>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</si>
  <si>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</si>
  <si>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</si>
  <si>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</si>
  <si>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</si>
  <si>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</si>
  <si>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</si>
  <si>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</si>
  <si>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</si>
  <si>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</si>
  <si>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</si>
  <si>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</si>
  <si>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</si>
  <si>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</si>
  <si>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</si>
  <si>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</si>
  <si>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</si>
  <si>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</si>
  <si>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</si>
  <si>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</si>
  <si>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</si>
  <si>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</si>
  <si>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</si>
  <si>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</si>
  <si>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</si>
  <si>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</si>
  <si>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</si>
  <si>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</si>
  <si>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</si>
  <si>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</si>
  <si>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</si>
  <si>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</si>
  <si>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</si>
  <si>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</si>
  <si>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</si>
  <si>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</si>
  <si>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</si>
  <si>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</si>
  <si>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</si>
  <si>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</si>
  <si>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</si>
  <si>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</si>
  <si>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</si>
  <si>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</si>
  <si>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</si>
  <si>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</si>
  <si>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</si>
  <si>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</si>
  <si>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</si>
  <si>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</si>
  <si>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</si>
  <si>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</si>
  <si>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</si>
  <si>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</si>
  <si>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</si>
  <si>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</si>
  <si>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</si>
  <si>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</si>
  <si>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</si>
  <si>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</si>
  <si>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</si>
  <si>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</si>
  <si>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</si>
  <si>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</si>
  <si>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</si>
  <si>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</si>
  <si>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</si>
  <si>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</si>
  <si>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</si>
  <si>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</si>
  <si>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</si>
  <si>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</si>
  <si>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</si>
  <si>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</si>
  <si>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</si>
  <si>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</si>
  <si>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</si>
  <si>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</si>
  <si>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</si>
  <si>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</si>
  <si>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</si>
  <si>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</si>
  <si>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</si>
  <si>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</si>
  <si>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</si>
  <si>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</si>
  <si>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</si>
  <si>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</si>
  <si>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</si>
  <si>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</si>
  <si>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</si>
  <si>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</si>
  <si>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</si>
  <si>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</si>
  <si>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</si>
  <si>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</si>
  <si>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</si>
  <si>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</si>
  <si>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</si>
  <si>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</si>
  <si>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</si>
  <si>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</si>
  <si>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</si>
  <si>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</si>
  <si>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</si>
  <si>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</si>
  <si>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</si>
  <si>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</si>
  <si>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</si>
  <si>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</si>
  <si>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</si>
  <si>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</si>
  <si>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</si>
  <si>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</si>
  <si>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</si>
  <si>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</si>
  <si>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</si>
  <si>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</si>
  <si>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</si>
  <si>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</si>
  <si>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</si>
  <si>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</si>
  <si>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</si>
  <si>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</si>
  <si>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</si>
  <si>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</si>
  <si>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</si>
  <si>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</si>
  <si>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</si>
  <si>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</si>
  <si>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</si>
  <si>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</si>
  <si>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</si>
  <si>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</si>
  <si>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</si>
  <si>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</si>
  <si>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</si>
  <si>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</si>
  <si>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</si>
  <si>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</si>
  <si>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</si>
  <si>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</si>
  <si>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</si>
  <si>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</si>
  <si>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</si>
  <si>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</si>
  <si>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</si>
  <si>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</si>
  <si>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</si>
  <si>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</si>
  <si>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</si>
  <si>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</si>
  <si>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</si>
  <si>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</si>
  <si>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</si>
  <si>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</si>
  <si>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</si>
  <si>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</si>
  <si>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</si>
  <si>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</si>
  <si>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</si>
  <si>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</si>
  <si>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</si>
  <si>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</si>
  <si>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</si>
  <si>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</si>
  <si>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</si>
  <si>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</si>
  <si>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</si>
  <si>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</si>
  <si>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</si>
  <si>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</si>
  <si>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</si>
  <si>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</si>
  <si>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</si>
  <si>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</si>
  <si>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</si>
  <si>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</si>
  <si>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</si>
  <si>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</si>
  <si>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</si>
  <si>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</si>
  <si>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</si>
  <si>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</si>
  <si>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</si>
  <si>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</si>
  <si>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</si>
  <si>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</si>
  <si>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</si>
  <si>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</si>
  <si>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</si>
  <si>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</si>
  <si>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</si>
  <si>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</si>
  <si>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</si>
  <si>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</si>
  <si>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</si>
  <si>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</si>
  <si>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</si>
  <si>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</si>
  <si>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</si>
  <si>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</si>
  <si>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</si>
  <si>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</si>
  <si>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</si>
  <si>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</si>
  <si>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</si>
  <si>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</si>
  <si>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</si>
  <si>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</si>
  <si>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</si>
  <si>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</si>
  <si>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</si>
  <si>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</si>
  <si>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</si>
  <si>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</si>
  <si>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</si>
  <si>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</si>
  <si>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</si>
  <si>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</si>
  <si>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</si>
  <si>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</si>
  <si>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</si>
  <si>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</si>
  <si>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</si>
  <si>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</si>
  <si>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</si>
  <si>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</si>
  <si>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</si>
  <si>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</si>
  <si>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</si>
  <si>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</si>
  <si>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</si>
  <si>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</si>
  <si>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</si>
  <si>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</si>
  <si>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</si>
  <si>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</si>
  <si>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</si>
  <si>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</si>
  <si>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</si>
  <si>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</si>
  <si>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</si>
  <si>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</si>
  <si>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</si>
  <si>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</si>
  <si>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</si>
  <si>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</si>
  <si>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</si>
  <si>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</si>
  <si>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</si>
  <si>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</si>
  <si>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</si>
  <si>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</si>
  <si>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</si>
  <si>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</si>
  <si>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</si>
  <si>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</si>
  <si>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</si>
  <si>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</si>
  <si>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</si>
  <si>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</si>
  <si>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</si>
  <si>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</si>
  <si>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</si>
  <si>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</si>
  <si>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</si>
  <si>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</si>
  <si>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</si>
  <si>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</si>
  <si>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</si>
  <si>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</si>
  <si>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</si>
  <si>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</si>
  <si>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</si>
  <si>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</si>
  <si>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</si>
  <si>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</si>
  <si>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</si>
  <si>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</si>
  <si>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</si>
  <si>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</si>
  <si>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</si>
  <si>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</si>
  <si>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</si>
  <si>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</si>
  <si>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</si>
  <si>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</si>
  <si>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</si>
  <si>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</si>
  <si>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</si>
  <si>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</si>
  <si>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</si>
  <si>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</si>
  <si>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</si>
  <si>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</si>
  <si>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</si>
  <si>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</si>
  <si>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</si>
  <si>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</si>
  <si>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</si>
  <si>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</si>
  <si>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</si>
  <si>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</si>
  <si>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</si>
  <si>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</si>
  <si>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</si>
  <si>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</si>
  <si>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</si>
  <si>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</si>
  <si>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</si>
  <si>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</si>
  <si>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</si>
  <si>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</si>
  <si>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</si>
  <si>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</si>
  <si>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</si>
  <si>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</si>
  <si>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</si>
  <si>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</si>
  <si>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</si>
  <si>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</si>
  <si>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</si>
  <si>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</si>
  <si>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</si>
  <si>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</si>
  <si>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</si>
  <si>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</si>
  <si>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</si>
  <si>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</si>
  <si>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</si>
  <si>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</si>
  <si>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</si>
  <si>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</si>
  <si>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</si>
  <si>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</si>
  <si>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</si>
  <si>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</si>
  <si>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</si>
  <si>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</si>
  <si>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</si>
  <si>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</si>
  <si>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</si>
  <si>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</si>
  <si>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</si>
  <si>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</si>
  <si>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</si>
  <si>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</si>
  <si>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</si>
  <si>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</si>
  <si>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</si>
  <si>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</si>
  <si>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</si>
  <si>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</si>
  <si>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</si>
  <si>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</si>
  <si>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</si>
  <si>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</si>
  <si>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</si>
  <si>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</si>
  <si>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</si>
  <si>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</si>
  <si>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</si>
  <si>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</si>
  <si>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</si>
  <si>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</si>
  <si>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</si>
  <si>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</si>
  <si>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</si>
  <si>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</si>
  <si>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</si>
  <si>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</si>
  <si>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</si>
  <si>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</si>
  <si>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</si>
  <si>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</si>
  <si>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</si>
  <si>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</si>
  <si>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</si>
  <si>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</si>
  <si>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</si>
  <si>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</si>
  <si>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</si>
  <si>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</si>
  <si>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</si>
  <si>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</si>
  <si>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</si>
  <si>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</si>
  <si>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</si>
  <si>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</si>
  <si>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</si>
  <si>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</si>
  <si>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</si>
  <si>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W03 178</t>
  </si>
  <si>
    <t>W02 058</t>
  </si>
  <si>
    <t>01.01</t>
  </si>
  <si>
    <t>1430042 - Orońsko</t>
  </si>
  <si>
    <t>Orońsko</t>
  </si>
  <si>
    <t>W03 094</t>
  </si>
  <si>
    <t xml:space="preserve">1462011 - Płock;
1419102 - Radzanowo;
1419012 - Bielsk; </t>
  </si>
  <si>
    <t>TABELA 5 – Wyjazdy zespołów ratownictwa medycznego w roku 2021 od 1 kwietnia</t>
  </si>
  <si>
    <t>W02 121</t>
  </si>
  <si>
    <t>W02 122</t>
  </si>
  <si>
    <t>W02 124</t>
  </si>
  <si>
    <t>W02 131</t>
  </si>
  <si>
    <t>W02 132</t>
  </si>
  <si>
    <t>W02 134</t>
  </si>
  <si>
    <t>W02 138</t>
  </si>
  <si>
    <t>W02 140</t>
  </si>
  <si>
    <t>W02 152</t>
  </si>
  <si>
    <t>W02 154</t>
  </si>
  <si>
    <t>05-120 Legionowo Mickiewicza 11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</si>
  <si>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</si>
  <si>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</si>
  <si>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</si>
  <si>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</si>
  <si>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</si>
  <si>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26-700 Zwoleń Ludowa 7A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</si>
  <si>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</si>
  <si>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05-822 Milanówek Cicha 1</t>
  </si>
  <si>
    <t>26-400 Przysucha Al. Jana Pawła II 4A</t>
  </si>
  <si>
    <t>1403032 - Borowie (gmina wiejska); 1412042 - Cegłów (gmina wiejska); 1412104 - Latowicz (miasto); 1412125 - Mrozy (obszar wiejski); 1403092 - Parysów (gmina wiejska); 1412132 - Siennica (gmina wiejska)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</si>
  <si>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</si>
  <si>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</si>
  <si>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</si>
  <si>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</si>
  <si>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</si>
  <si>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</si>
  <si>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1403032 - Borowie (gmina wiejska); 1412042 - Cegłów (gmina wiejska); 1412102 - Latowicz (gmina wiejska); 1412125 - Mrozy (obszar wiejski); 1403092 - Parysów (gmina wiejska); 1412132 - Siennica (gmina wiejska)</t>
  </si>
  <si>
    <t>1409012 - Chotcza (gmina wiejska); 1409022 - Ciepielów (gmina wiejska); 1409034 - Lipsko (miasto); 1409035 - Lipsko (obszar wiejski); 1409052 - Sienno (gmina wiejska); 1409062 - Solec nad Wisłą (gmina wiejska)</t>
  </si>
  <si>
    <t>1419022 - Bodzanów (gmina wiejska); 1420042 - Czerwińsk nad Wisłą (gmina wiejska); 1419082 - Mała Wieś (gmina wiejska); 1419154 - Wyszogród (miasto); 1419155 - Wyszogród (obszar wiejski)</t>
  </si>
  <si>
    <t>1430022 - Jastrząb (gmina wiejska); 1430054 - Szydłowiec (miasto); 1430055 - Szydłowiec (obszar wiejski)</t>
  </si>
  <si>
    <t xml:space="preserve">Wawer 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</si>
  <si>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</si>
  <si>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</si>
  <si>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</si>
  <si>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</si>
  <si>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</si>
  <si>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</si>
  <si>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</si>
  <si>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</si>
  <si>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</si>
  <si>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</si>
  <si>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</si>
  <si>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</si>
  <si>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Liczba wyjazdów przekraczających maksymalny czas dotarcia na miejsce zdarzenia</t>
  </si>
  <si>
    <t>od godziny 7.00  do  godziny 20.00</t>
  </si>
  <si>
    <t>31.10</t>
  </si>
  <si>
    <t>01.05</t>
  </si>
  <si>
    <t>Śródmieście - Mirów</t>
  </si>
  <si>
    <t>Józefów</t>
  </si>
  <si>
    <t>1417011 - Józefów</t>
  </si>
  <si>
    <t>W01 306</t>
  </si>
  <si>
    <t>W01 040</t>
  </si>
  <si>
    <t>W01 050</t>
  </si>
  <si>
    <t>W01 308</t>
  </si>
  <si>
    <t>W01 070</t>
  </si>
  <si>
    <t>W01 098</t>
  </si>
  <si>
    <t>W01 404</t>
  </si>
  <si>
    <t>W03 098</t>
  </si>
  <si>
    <t>W01 126</t>
  </si>
  <si>
    <t xml:space="preserve">Radom Gołębiów </t>
  </si>
  <si>
    <t>Nazwa zespołu ratownictwa
medycznego</t>
  </si>
  <si>
    <t>W02 136W</t>
  </si>
  <si>
    <t>1408032 - Nieporęt (gmina wiejska); 1408052 - Wieliszew (gmina wiejska)</t>
  </si>
  <si>
    <t>1417032 - Celestynów (gmina wiejska); 1417044 - Karczew (miasto); 1417045 - Karczew (obszar wiejski); 1417052 - Kołbiel (gmina wiejska); 1417062 - Osieck (gmina wiejska); 1417021 - Otwock (gmina miejska); 1417072 - Sobienie-Jeziory (gmina wiejska)</t>
  </si>
  <si>
    <t>1433072 - Sadowne (gmina wiejska); 1433082 - Stoczek (gmina wiejska); 1434102 - Strachówka (gmina wiejska); 1433054 - Łochów (miasto); 1433055 - Łochów (obszar wiejski)</t>
  </si>
  <si>
    <t>Numer rejonu operacyjnego</t>
  </si>
  <si>
    <t>Rodzaj zespołu ratownictwa medycznego</t>
  </si>
  <si>
    <t xml:space="preserve">Kod TERYT miejsca stacjonowania zespołu ratownictwa medycznego </t>
  </si>
  <si>
    <t>Powiat miejsca stacjonowania zespołu ratownictwa medycznego</t>
  </si>
  <si>
    <t>Gmina miejsca stacjonowania zespołu ratownictwa medycznego</t>
  </si>
  <si>
    <t>Numer księgi rejestrowej podmiotu leczniczego dysponenta jednostki</t>
  </si>
  <si>
    <t>Numer REGON zakładu leczniczego (14-znakowy)</t>
  </si>
  <si>
    <t xml:space="preserve">Numer reojnu operacyjnego </t>
  </si>
  <si>
    <t xml:space="preserve">Kod zespołu ratownictwa medycznego </t>
  </si>
  <si>
    <t xml:space="preserve">Rodzaj zespołu ratownictwa medycznego </t>
  </si>
  <si>
    <t>Wyjazdy do stanów nagłego zagrożenia zdrowotnego (0-18 lat)</t>
  </si>
  <si>
    <t>Wyjazdy do stanów nagłego zagrożenia zdrowotnego (&gt; 18 lat)</t>
  </si>
  <si>
    <t>Liczba wyjazdów zespołów ratownictwa medycznego realizowanych w kodzie pierwszym</t>
  </si>
  <si>
    <t>Liczba wyjazdów zespołów ratownictwa medycznego realizowanych w kodzie drugim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</si>
  <si>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</si>
  <si>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</si>
  <si>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 czynności ratunkowych (0-18 lat)</t>
  </si>
  <si>
    <t>Zgony przed podjęciem albo w trakcie wykonywania medycznych czynności ratunkowych (&gt;18)</t>
  </si>
  <si>
    <t>Mediana czasu dotarcia  na miejsce zdarzenia [gg:mm:ss]</t>
  </si>
  <si>
    <t xml:space="preserve">Powiat </t>
  </si>
  <si>
    <t>Mediana czasu dotarcia na miejsce zdarzenia [gg:mm:ss]</t>
  </si>
  <si>
    <t>Maksymalny czas dotarcia na miejsce zdarzenia [gg:mm:ss]</t>
  </si>
  <si>
    <t>Godziny pozostawania w gotowości:
od [gg:mm] do [gg:mm]</t>
  </si>
  <si>
    <t>Kod TERYT miejsca stacjonowania zespołu ratownictwa medycznego</t>
  </si>
  <si>
    <t xml:space="preserve">Wyjazdy - razem </t>
  </si>
  <si>
    <t>Zgony przed podjęciem albo w trakcie wykonywania medycznych czynności ratunkowych - razem</t>
  </si>
  <si>
    <t>Liczba wyjazdów zespołów ratownictwa medycznego zakończonych przewiezieniem pacjenta do szpitala - razem</t>
  </si>
  <si>
    <t>Ogólna liczba wyjazdów zespołu
ratownictwa medycznego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</si>
  <si>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</si>
  <si>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</si>
  <si>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</si>
  <si>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</si>
  <si>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Ogólna liczba wyjazdów zespołów
ratownictwa medycznego</t>
  </si>
  <si>
    <t>Ogólna liczba wyjazdów zespołów ratownictwa medycznego</t>
  </si>
  <si>
    <t>Wyjazdy do stanów nagłego zagrożenia zdrowotnego - razem</t>
  </si>
  <si>
    <t>Wyjazdy niezwiązane ze stanem nagłego zagrożenia zdrowotnego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</si>
  <si>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</si>
  <si>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(&gt;18)</t>
  </si>
  <si>
    <t>Kod dyspozytorni medycznej i nazwa miejscowości, w której zlokalizowana jest dyspozytornia
medyczna</t>
  </si>
  <si>
    <t xml:space="preserve">Okres w roku pozostawania w gotowości zespołu ratownictwa medycznego od: </t>
  </si>
  <si>
    <t>Okres w roku pozostawania w gotowości zespołu ratownictwa medycznego do:</t>
  </si>
  <si>
    <t>S</t>
  </si>
  <si>
    <t>P3</t>
  </si>
  <si>
    <t>P2</t>
  </si>
  <si>
    <t>M</t>
  </si>
  <si>
    <t>1.05</t>
  </si>
  <si>
    <t>30.09</t>
  </si>
  <si>
    <t>WP2</t>
  </si>
  <si>
    <t>1465148 - Wawer</t>
  </si>
  <si>
    <t xml:space="preserve">1425094 - Przytyk miasto;         1425095 - Przytyk obszar wiejski;
1425122 - Wolanów;
1425132 - Zakrzew;  </t>
  </si>
  <si>
    <t xml:space="preserve">1406054 - Grójec miasto;
1406055 - Grójec obszar wiejski;
1406012 - Belsk duzy;
1406032 - Chynów;
1406062 - Jasieniec;
1406092 - Pniewy; </t>
  </si>
  <si>
    <t xml:space="preserve">1404011 - Gostynin-miasto;
1404022 - Gostynin obszar wiejski;  
1419072 - Łąck;
1419092 - Nowy Duninów;
1404052 - Szczawin Kościelny; </t>
  </si>
  <si>
    <t>1428011 - Sochaczew miasto;
1428072 - Sochaczew obszar wiejski;
1428042 - Młodzieszyn;
1428022 - Brochów;
1428052 - Nowa Sucha;
1428062 - Rybno;
1428082 - Teresin</t>
  </si>
  <si>
    <r>
      <t xml:space="preserve">* </t>
    </r>
    <r>
      <rPr>
        <b/>
        <sz val="10"/>
        <rFont val="Arial"/>
        <family val="2"/>
        <charset val="238"/>
      </rPr>
      <t xml:space="preserve">dane statystyczne  za rok 2025 zostaną umieszczone w pierwszej aktualizacji WPDS PRM w roku 2026 </t>
    </r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</si>
  <si>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</si>
  <si>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</si>
  <si>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</si>
  <si>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</si>
  <si>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</si>
  <si>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 xml:space="preserve"> Adres zakładu leczniczego – kod pocztowy</t>
  </si>
  <si>
    <t>Adres zakładu leczniczego – ulica</t>
  </si>
  <si>
    <t>Adres zakładu leczniczego - budynek</t>
  </si>
  <si>
    <r>
      <t>Kod TERYT zakładu leczniczego</t>
    </r>
    <r>
      <rPr>
        <vertAlign val="superscript"/>
        <sz val="10"/>
        <rFont val="Arial"/>
        <family val="2"/>
        <charset val="238"/>
      </rPr>
      <t>1)</t>
    </r>
  </si>
  <si>
    <t>Nazwa podmiotu leczniczego</t>
  </si>
  <si>
    <t>Adres siedziby podmiotu leczniczego</t>
  </si>
  <si>
    <r>
      <t>Numer księgi rejestrowej podmiotu leczniczego</t>
    </r>
    <r>
      <rPr>
        <vertAlign val="superscript"/>
        <sz val="10"/>
        <rFont val="Arial"/>
        <family val="2"/>
        <charset val="238"/>
      </rPr>
      <t>2)</t>
    </r>
  </si>
  <si>
    <t>Numer REGON podmiotu leczniczego</t>
  </si>
  <si>
    <r>
      <t xml:space="preserve">Liczba pacjentów w wieku 0–18 lat </t>
    </r>
    <r>
      <rPr>
        <vertAlign val="superscript"/>
        <sz val="10"/>
        <rFont val="Arial"/>
        <family val="2"/>
        <charset val="238"/>
      </rPr>
      <t>3)</t>
    </r>
  </si>
  <si>
    <r>
      <t xml:space="preserve">Liczba pacjentów w wieku &gt;18 lat </t>
    </r>
    <r>
      <rPr>
        <vertAlign val="superscript"/>
        <sz val="10"/>
        <rFont val="Arial"/>
        <family val="2"/>
        <charset val="238"/>
      </rPr>
      <t>3)</t>
    </r>
  </si>
  <si>
    <r>
      <t xml:space="preserve">Liczba pacjentów – razem </t>
    </r>
    <r>
      <rPr>
        <vertAlign val="superscript"/>
        <sz val="10"/>
        <rFont val="Arial"/>
        <family val="2"/>
        <charset val="238"/>
      </rPr>
      <t>3)</t>
    </r>
  </si>
  <si>
    <t>Liczba pacjentów w wieku 0-18 lat przekazanych przez zespoły ratownictwa medycznego</t>
  </si>
  <si>
    <t>Liczba pacjentów w wieku &gt;18 lat przekazanych przez zespoły ratownictwa medycznego</t>
  </si>
  <si>
    <t>Liczba pacjentów przekazanych przez zespoły 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</si>
  <si>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</si>
  <si>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</si>
  <si>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</si>
  <si>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r>
      <t xml:space="preserve">Kod TERYT zakładu leczniczego </t>
    </r>
    <r>
      <rPr>
        <vertAlign val="superscript"/>
        <sz val="10"/>
        <rFont val="Arial"/>
        <family val="2"/>
        <charset val="238"/>
      </rPr>
      <t>1)</t>
    </r>
  </si>
  <si>
    <t>Numer księgi rejestrowej podmiotu leczniczego2)</t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</si>
  <si>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</si>
  <si>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</si>
  <si>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</si>
  <si>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r>
      <t xml:space="preserve">Numer księgi rejestrowej podmiotu leczniczego </t>
    </r>
    <r>
      <rPr>
        <vertAlign val="superscript"/>
        <sz val="10"/>
        <rFont val="Arial"/>
        <family val="2"/>
        <charset val="238"/>
      </rPr>
      <t>2)</t>
    </r>
  </si>
  <si>
    <t>Liczba pacjentów zakwalifikowanych jako pacjent urazowy przez kierownika zespołu ratownictwa medycznego</t>
  </si>
  <si>
    <t>Liczba pacjentów zakwalifikowanych jako pacjent urazowy przez kierownika zespołu urazowego</t>
  </si>
  <si>
    <t>Średni czas pobytu pacjenta urazowego w centrum urazowym</t>
  </si>
  <si>
    <t>Maksymalny czas pobytu pacjenta urazowego w centrum urazowym (dni)</t>
  </si>
  <si>
    <t>Liczba zgonów pacjentów urazowych</t>
  </si>
  <si>
    <t>Liczba pacjentów zakwalifikowanych jako pacjent urazowy dziecięcy przez kierownika zespołu ratownictwa medycznego</t>
  </si>
  <si>
    <t>Liczba pacjentów zakwalifikowanych jako pacjent urazowy dziecięcy przez kierownika zespołu urazowego</t>
  </si>
  <si>
    <t>Średni czas pobytu pacjenta urazowego dziecięcego w centrum urazowym</t>
  </si>
  <si>
    <t>Maksymalny czas pobytu pacjenta urazowego  dziecięcego w centrum urazowym (dni)</t>
  </si>
  <si>
    <t>Liczba zgonów pacjentów urazowych dziecięcych</t>
  </si>
  <si>
    <t>Miesiąc</t>
  </si>
  <si>
    <t>Liczba odebranych połączeń z numeru 999</t>
  </si>
  <si>
    <t>Liczba odebranych połączeń z numeru 112</t>
  </si>
  <si>
    <t xml:space="preserve">Suma odebranych połączeń 
z numerów 999 i 112 </t>
  </si>
  <si>
    <t>Liczba połączeń z numeru 999 rozłączonych przed podjęciem obsługi  przez dyspozytora medycznego</t>
  </si>
  <si>
    <t>Liczba połączeń z numeru 112 rozłączonych przed podjęciem obsługi  przez dyspozytora medycznego</t>
  </si>
  <si>
    <t>Suma połączeń z numerów 999 i 112 rozłączonych przed podjęciem obsługi  przez dyspozytora medycznego</t>
  </si>
  <si>
    <r>
      <t>Mediana czasu oczekiwania zgłaszającego na połączenie z dyspozytorem medycznym [mm:ss]  (uwzględnia wszystkie czasy oczekiwania w ramach zastępowalności)</t>
    </r>
    <r>
      <rPr>
        <vertAlign val="superscript"/>
        <sz val="10"/>
        <rFont val="Arial"/>
        <family val="2"/>
        <charset val="238"/>
      </rPr>
      <t>2)</t>
    </r>
  </si>
  <si>
    <r>
      <t>Mediana czasu trwania połączenia zgłaszającego z dyspozytorem medycznym [mm:ss]</t>
    </r>
    <r>
      <rPr>
        <vertAlign val="superscript"/>
        <sz val="10"/>
        <rFont val="Arial"/>
        <family val="2"/>
        <charset val="238"/>
      </rPr>
      <t>2)</t>
    </r>
  </si>
  <si>
    <r>
      <t xml:space="preserve">Mediana czasu, licząc od początku oczekiwania zgłaszającego na 
połączenie z dyspozytorem 
medycznym do zakończenia 
połączenia z dyspozytorem medycznym 
[mm:ss] 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</si>
  <si>
    <r>
      <t>Mediana czasu oczekiwania na połączenie zgłaszającego z operatorem numerów 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</si>
  <si>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trwania połączenia
zgłaszającego z operatorem numerów 
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</si>
  <si>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oczekiwania operatora numerów alarmowych na połączenie z dyspozytorem medycznym [mm:ss]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</si>
  <si>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Mediana czasu trwania połączenia operatora numerów alarmowych i zgłaszającego z 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</si>
  <si>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r>
      <t>Mediana czasu, licząc od początku 
oczekiwania zgłaszającego na 
połączenie z operatorem numerów 
alarmowych do zakończenia 
połączenia operatora numerów 
alarmowych i zgłaszającego z
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</si>
  <si>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</si>
  <si>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</si>
  <si>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</si>
  <si>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</si>
  <si>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</si>
  <si>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</si>
  <si>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</si>
  <si>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</si>
  <si>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</si>
  <si>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</si>
  <si>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</si>
  <si>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</si>
  <si>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</si>
  <si>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</si>
  <si>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Województwo jednostki</t>
  </si>
  <si>
    <t>Dysponent jednostki – nazwa</t>
  </si>
  <si>
    <t>Dysponent jednostki – adres</t>
  </si>
  <si>
    <r>
      <t xml:space="preserve">Dysponent jednostki – numer księgi rejestrowej podmiotu wykonującego działalność leczniczą </t>
    </r>
    <r>
      <rPr>
        <vertAlign val="superscript"/>
        <sz val="10"/>
        <rFont val="Arial"/>
        <family val="2"/>
        <charset val="238"/>
      </rPr>
      <t>1)</t>
    </r>
  </si>
  <si>
    <r>
      <t xml:space="preserve">Dysponent jednostki – kod TERYT lokalizacji jednostki z opisem </t>
    </r>
    <r>
      <rPr>
        <vertAlign val="superscript"/>
        <sz val="10"/>
        <rFont val="Arial"/>
        <family val="2"/>
        <charset val="238"/>
      </rPr>
      <t>2)</t>
    </r>
  </si>
  <si>
    <r>
      <t xml:space="preserve">Rodzaj jednostki systemu </t>
    </r>
    <r>
      <rPr>
        <vertAlign val="superscript"/>
        <sz val="10"/>
        <rFont val="Arial"/>
        <family val="2"/>
        <charset val="238"/>
      </rPr>
      <t>3)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</si>
  <si>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</si>
  <si>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</si>
  <si>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</si>
  <si>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</si>
  <si>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</si>
  <si>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</si>
  <si>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Okres, w jakim funkcjonowała wskazana liczba stanowisk dyspozytorów medycznych w danej lokalizacji w ciągu roku od [dd-mm]</t>
  </si>
  <si>
    <t>Okres, w jakim funkcjonowała wskazana liczba stanowisk dyspozytorów medycznych w danej lokalizacji w ciągu roku do [dd-mm]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</si>
  <si>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</si>
  <si>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</si>
  <si>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</si>
  <si>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 (Dz. U. z 2025 r. poz. 91, z późn. zm.)</t>
  </si>
  <si>
    <r>
      <t>Numer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</si>
  <si>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</si>
  <si>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r>
      <t>Kod dyspozytorni medycznej</t>
    </r>
    <r>
      <rPr>
        <vertAlign val="superscript"/>
        <sz val="10"/>
        <rFont val="Arial"/>
        <family val="2"/>
        <charset val="238"/>
      </rPr>
      <t xml:space="preserve">1) </t>
    </r>
  </si>
  <si>
    <r>
      <t>Obszar działania zespołu ratownictwa 
medycznego</t>
    </r>
    <r>
      <rPr>
        <vertAlign val="superscript"/>
        <sz val="10"/>
        <rFont val="Arial"/>
        <family val="2"/>
        <charset val="238"/>
      </rPr>
      <t>3)</t>
    </r>
  </si>
  <si>
    <r>
      <t>Rodzaj zespołu ratownictwa medycznego</t>
    </r>
    <r>
      <rPr>
        <vertAlign val="superscript"/>
        <sz val="10"/>
        <rFont val="Arial"/>
        <family val="2"/>
        <charset val="238"/>
      </rPr>
      <t>4)</t>
    </r>
  </si>
  <si>
    <r>
      <t>Kod TERYT miejsca stacjonowania 
zespołu ratownictwa medycznego</t>
    </r>
    <r>
      <rPr>
        <vertAlign val="superscript"/>
        <sz val="10"/>
        <rFont val="Arial"/>
        <family val="2"/>
        <charset val="238"/>
      </rPr>
      <t>5)</t>
    </r>
  </si>
  <si>
    <r>
      <t>Miejsce stacjonowania zespołu 
ratownictwa medycznego</t>
    </r>
    <r>
      <rPr>
        <vertAlign val="superscript"/>
        <sz val="10"/>
        <rFont val="Arial"/>
        <family val="2"/>
        <charset val="238"/>
      </rPr>
      <t>6)</t>
    </r>
  </si>
  <si>
    <t>Liczba dni w roku pozostawania w gotowości zespołu ratownictwa medycznego</t>
  </si>
  <si>
    <t>Liczba godzin na dobę pozostawania
w gotowości zespołu ratownictwa 
medycznego</t>
  </si>
  <si>
    <r>
      <t>Dni tygodnia pozostawania w gotowości zespołu ratownictwa medycznego</t>
    </r>
    <r>
      <rPr>
        <vertAlign val="superscript"/>
        <sz val="10"/>
        <rFont val="Arial"/>
        <family val="2"/>
        <charset val="238"/>
      </rPr>
      <t>7)</t>
    </r>
  </si>
  <si>
    <t>Okres w roku pozostawania w gotowości zespołu ratownictwa medycznego:  od [dd -mm]</t>
  </si>
  <si>
    <t>Okres w roku pozostawania w gotowości zespołu ratownictwa medycznego:  do [dd -mm]</t>
  </si>
  <si>
    <t>Planowana data uruchomienia zespołu ratownictwa medycznego [dd-mm-rrrr]</t>
  </si>
  <si>
    <t>brak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</si>
  <si>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</si>
  <si>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suma końcowa</t>
  </si>
  <si>
    <t>Suma końcowa</t>
  </si>
  <si>
    <t>01-01</t>
  </si>
  <si>
    <t>31-12</t>
  </si>
  <si>
    <t>07:00-07:00</t>
  </si>
  <si>
    <t>08:00-20:00</t>
  </si>
  <si>
    <t>07:00-19:00</t>
  </si>
  <si>
    <t>10:00-22:00</t>
  </si>
  <si>
    <t>09:00-21:00</t>
  </si>
  <si>
    <t>W01 310</t>
  </si>
  <si>
    <t>W01 336</t>
  </si>
  <si>
    <t>W01 348</t>
  </si>
  <si>
    <t>W01 058</t>
  </si>
  <si>
    <t>DM07-01 Warszawa</t>
  </si>
  <si>
    <t>W01 116</t>
  </si>
  <si>
    <t>W01 120</t>
  </si>
  <si>
    <t>W01 128</t>
  </si>
  <si>
    <t>W01 130</t>
  </si>
  <si>
    <t>W01 168</t>
  </si>
  <si>
    <t>W01 180</t>
  </si>
  <si>
    <t>W01 160</t>
  </si>
  <si>
    <t>W02 120</t>
  </si>
  <si>
    <t>W02 130</t>
  </si>
  <si>
    <t>W02 432</t>
  </si>
  <si>
    <t>W03 020</t>
  </si>
  <si>
    <t>DM07-03 Radom</t>
  </si>
  <si>
    <t>W03 274</t>
  </si>
  <si>
    <t xml:space="preserve">mazowieckie </t>
  </si>
  <si>
    <t>DM07-02 Siedlce</t>
  </si>
  <si>
    <t>otwocki</t>
  </si>
  <si>
    <t>pruszkowski</t>
  </si>
  <si>
    <t>Raszyn</t>
  </si>
  <si>
    <t>wołomiński</t>
  </si>
  <si>
    <t>miński</t>
  </si>
  <si>
    <t>Brwinów</t>
  </si>
  <si>
    <t>piaseczyński</t>
  </si>
  <si>
    <t>Lesznowola</t>
  </si>
  <si>
    <t>siedlecki</t>
  </si>
  <si>
    <t>Siedlce</t>
  </si>
  <si>
    <t>Paprotnia</t>
  </si>
  <si>
    <t>Skórzec</t>
  </si>
  <si>
    <t>łosicki</t>
  </si>
  <si>
    <t>sokołowski</t>
  </si>
  <si>
    <t>węgrowski</t>
  </si>
  <si>
    <t>garwoliński</t>
  </si>
  <si>
    <t>Sobolew</t>
  </si>
  <si>
    <t>ostrołęcki</t>
  </si>
  <si>
    <t>ostrowski</t>
  </si>
  <si>
    <t>przasnyski</t>
  </si>
  <si>
    <t>makowski</t>
  </si>
  <si>
    <t>pułtuski</t>
  </si>
  <si>
    <t>wyszkowski</t>
  </si>
  <si>
    <t>1417021 - Otwock;
1417045 - Karczew obszar wiejski;
1417044 - Karczew miasto;</t>
  </si>
  <si>
    <t>Kołbiel</t>
  </si>
  <si>
    <t>legionowski</t>
  </si>
  <si>
    <t>Radzymin</t>
  </si>
  <si>
    <t>radomski</t>
  </si>
  <si>
    <t>Radom</t>
  </si>
  <si>
    <t>białobrzeski</t>
  </si>
  <si>
    <t>kozienicki</t>
  </si>
  <si>
    <t>przysuski</t>
  </si>
  <si>
    <t>lipski</t>
  </si>
  <si>
    <t>szydłowiecki</t>
  </si>
  <si>
    <t>zwoleński</t>
  </si>
  <si>
    <t>grójecki</t>
  </si>
  <si>
    <t>grodziski</t>
  </si>
  <si>
    <t>warszawski zachodni</t>
  </si>
  <si>
    <t>Błonie</t>
  </si>
  <si>
    <t>żyrardowski</t>
  </si>
  <si>
    <t>płocki</t>
  </si>
  <si>
    <t>Płock</t>
  </si>
  <si>
    <t>płoński</t>
  </si>
  <si>
    <t>ciechanowski</t>
  </si>
  <si>
    <t>gostyniński</t>
  </si>
  <si>
    <t>mławski</t>
  </si>
  <si>
    <t>nowodworski</t>
  </si>
  <si>
    <t>Czosnów</t>
  </si>
  <si>
    <t>sierpecki</t>
  </si>
  <si>
    <t>sochaczewski</t>
  </si>
  <si>
    <t>żuromiński</t>
  </si>
  <si>
    <t>P</t>
  </si>
  <si>
    <t>Radomska Stacja Pogotowia Ratunkowego w Radomiu</t>
  </si>
  <si>
    <t>ul. Tochtermana 1, 26-600 Radom</t>
  </si>
  <si>
    <t>000000009171</t>
  </si>
  <si>
    <t>Dane za 2024 r. wygenerowane z SWD PRM 02.09.2025 r.</t>
  </si>
  <si>
    <t>1412151201</t>
  </si>
  <si>
    <t>1412151</t>
  </si>
  <si>
    <t>Miński</t>
  </si>
  <si>
    <t>ul. Dworcowa 109 A, 05-070 Sulejówek</t>
  </si>
  <si>
    <t>WSPRiTS "Meditrans" SPZOZ w Warszawie</t>
  </si>
  <si>
    <t>1412151401</t>
  </si>
  <si>
    <t>1418014201</t>
  </si>
  <si>
    <t>1418013</t>
  </si>
  <si>
    <t>Piaseczyński</t>
  </si>
  <si>
    <t>ul. Szpitalna 1, 05-530 Góra Kalwaria</t>
  </si>
  <si>
    <t>1418024201</t>
  </si>
  <si>
    <t>1418024</t>
  </si>
  <si>
    <t>ul. Wąska 8, 05-510 Konstancin-Jeziorna</t>
  </si>
  <si>
    <t>1418032201</t>
  </si>
  <si>
    <t>1418032</t>
  </si>
  <si>
    <t>ul. Marii Świątkiewicz 2, 05-552 Mroków</t>
  </si>
  <si>
    <t>1418044201</t>
  </si>
  <si>
    <t>1418044</t>
  </si>
  <si>
    <t>ul. Syrenki 13, 05-500 Piaseczno</t>
  </si>
  <si>
    <t>1418044203</t>
  </si>
  <si>
    <t>1418044202</t>
  </si>
  <si>
    <t>1418064201</t>
  </si>
  <si>
    <t>1418064</t>
  </si>
  <si>
    <t>ul. Błońska 52, 05-555 Tarczyn</t>
  </si>
  <si>
    <t>1421035201</t>
  </si>
  <si>
    <t>1421035</t>
  </si>
  <si>
    <t>Pruszkowski</t>
  </si>
  <si>
    <t>ul. Helenowska 1, 05-805 Otrębusy</t>
  </si>
  <si>
    <t>1421021201</t>
  </si>
  <si>
    <t>1421021</t>
  </si>
  <si>
    <t>ul. Andrzeja 23, 05-800 Pruszków</t>
  </si>
  <si>
    <t>1421021202</t>
  </si>
  <si>
    <t>1421021401</t>
  </si>
  <si>
    <t>1421062201</t>
  </si>
  <si>
    <t>1421062</t>
  </si>
  <si>
    <t>ul. Sportowa 1A, 05-090 Raszyn</t>
  </si>
  <si>
    <t>1434124201</t>
  </si>
  <si>
    <t>1434124</t>
  </si>
  <si>
    <t>Wołomiński</t>
  </si>
  <si>
    <t>ul. 1 Maja 36, 05-200 Wołomin</t>
  </si>
  <si>
    <t>1434124401</t>
  </si>
  <si>
    <t>1434021201</t>
  </si>
  <si>
    <t>1434021</t>
  </si>
  <si>
    <t>ul. Klonowa 7, 05-270 Marki</t>
  </si>
  <si>
    <t>1434031201</t>
  </si>
  <si>
    <t>1434031</t>
  </si>
  <si>
    <t>ul. Karola Rychlińskiego 1, 05-091 Ząbki</t>
  </si>
  <si>
    <t>1465028201</t>
  </si>
  <si>
    <t>1465028</t>
  </si>
  <si>
    <t>Warszawa</t>
  </si>
  <si>
    <t>ul. Kartezjusza 2, 01-480 Warszawa</t>
  </si>
  <si>
    <t>1465028202</t>
  </si>
  <si>
    <t>1465028203</t>
  </si>
  <si>
    <t>1465148201</t>
  </si>
  <si>
    <t>1465148</t>
  </si>
  <si>
    <t>Wawer</t>
  </si>
  <si>
    <t>ul. Wydawnicza 70, 04-601 Warszawa</t>
  </si>
  <si>
    <t>1465148401</t>
  </si>
  <si>
    <t>1465038201</t>
  </si>
  <si>
    <t>1465011</t>
  </si>
  <si>
    <t>ul. Dorodna 16, 03-195 Warszawa</t>
  </si>
  <si>
    <t>1465038203</t>
  </si>
  <si>
    <t>1465038</t>
  </si>
  <si>
    <t>Białołęka</t>
  </si>
  <si>
    <t>ul. Marywilska 44, 03-042 Warszawa</t>
  </si>
  <si>
    <t>1465038202</t>
  </si>
  <si>
    <t>1465048204</t>
  </si>
  <si>
    <t>1465048</t>
  </si>
  <si>
    <t>Bielany</t>
  </si>
  <si>
    <t>ul. Wrzeciono 41, 01-963 Warszawa</t>
  </si>
  <si>
    <t>1465048203</t>
  </si>
  <si>
    <t>1465048201</t>
  </si>
  <si>
    <t>1465048401</t>
  </si>
  <si>
    <t>1465048202</t>
  </si>
  <si>
    <t>1465058202</t>
  </si>
  <si>
    <t>1465058</t>
  </si>
  <si>
    <t>Mokotów</t>
  </si>
  <si>
    <t>ul. Puławska 120, 02-620 Warszawa</t>
  </si>
  <si>
    <t>1465058204</t>
  </si>
  <si>
    <t>ul. Woronicza 19, 02-626 Warszawa</t>
  </si>
  <si>
    <t>1465058203</t>
  </si>
  <si>
    <t>1465058201</t>
  </si>
  <si>
    <t>1465058205</t>
  </si>
  <si>
    <t>ul. Soczi 1, 02-760 Warszawa</t>
  </si>
  <si>
    <t>1465068203</t>
  </si>
  <si>
    <t>ul. Adolfa Pawińskiego 30, 02-102 Warszawa</t>
  </si>
  <si>
    <t>1465068201</t>
  </si>
  <si>
    <t>1465068202</t>
  </si>
  <si>
    <t>1465078203</t>
  </si>
  <si>
    <t>1465078</t>
  </si>
  <si>
    <t>Praga Południe</t>
  </si>
  <si>
    <t>ul. Grenadierów 34, 04-073 Warszawa</t>
  </si>
  <si>
    <t>1465078205</t>
  </si>
  <si>
    <t>1465078204</t>
  </si>
  <si>
    <t>1465078206</t>
  </si>
  <si>
    <t>1465078201</t>
  </si>
  <si>
    <t>1465078202</t>
  </si>
  <si>
    <t>1465088201</t>
  </si>
  <si>
    <t>1465088</t>
  </si>
  <si>
    <t>ul. Brzeska 12, 03-737 Warszawa</t>
  </si>
  <si>
    <t>1465088401</t>
  </si>
  <si>
    <t>1465088202</t>
  </si>
  <si>
    <t>1465088204</t>
  </si>
  <si>
    <t>1465088203</t>
  </si>
  <si>
    <t>1465098201</t>
  </si>
  <si>
    <t>ul. Aleja gen. Chruściela „Montera” Antoniego 103, 00-910 Warszawa</t>
  </si>
  <si>
    <t>1465108202</t>
  </si>
  <si>
    <t>1465108</t>
  </si>
  <si>
    <t>ul. Poznańska 22, 00-685 Warszawa</t>
  </si>
  <si>
    <t>1465108205</t>
  </si>
  <si>
    <t>1465108206</t>
  </si>
  <si>
    <t>Muranów</t>
  </si>
  <si>
    <t>ul. Inflancka 6, 00-189 Warszawa</t>
  </si>
  <si>
    <t>1465108207</t>
  </si>
  <si>
    <t>ul. Jazdów 5, 00-467 Warszawa</t>
  </si>
  <si>
    <t>1465108203</t>
  </si>
  <si>
    <t>1465108204</t>
  </si>
  <si>
    <t>1465108401</t>
  </si>
  <si>
    <t>1465108208</t>
  </si>
  <si>
    <t>1465108201</t>
  </si>
  <si>
    <t>1465118202</t>
  </si>
  <si>
    <t>1465118</t>
  </si>
  <si>
    <t>Targówek</t>
  </si>
  <si>
    <t>ul. Krasnobrodzka 11, 03-214 Warszawa</t>
  </si>
  <si>
    <t>1465118201</t>
  </si>
  <si>
    <t>1465128202</t>
  </si>
  <si>
    <t>1465128</t>
  </si>
  <si>
    <t>ul. Sosnkowskiego 18, 02-495 Warszawa</t>
  </si>
  <si>
    <t>1465128201</t>
  </si>
  <si>
    <t>1465128203</t>
  </si>
  <si>
    <t>1465138201</t>
  </si>
  <si>
    <t>1465138</t>
  </si>
  <si>
    <t>ul. Jastrzębowskiego 22, 02-786 Warszawa</t>
  </si>
  <si>
    <t>1465138401</t>
  </si>
  <si>
    <t>1465138203</t>
  </si>
  <si>
    <t>ul. rtm. Witolda Pileckiego 99, 02-781 Warszawa</t>
  </si>
  <si>
    <t>1465138202</t>
  </si>
  <si>
    <t>1465168201</t>
  </si>
  <si>
    <t>1465168</t>
  </si>
  <si>
    <t>ul. Stanisława Lentza 3, 02-956 Warszawa</t>
  </si>
  <si>
    <t>1465188202</t>
  </si>
  <si>
    <t>1465188</t>
  </si>
  <si>
    <t>Wola</t>
  </si>
  <si>
    <t>ul. Kasprzaka 17, 01-211 Warszawa</t>
  </si>
  <si>
    <t>1465188203</t>
  </si>
  <si>
    <t>1465188201</t>
  </si>
  <si>
    <t>1465188401</t>
  </si>
  <si>
    <t>1465188204</t>
  </si>
  <si>
    <t>1465198201</t>
  </si>
  <si>
    <t>1465198</t>
  </si>
  <si>
    <t>ul. Włościańska 52, 01-710 Warszawa</t>
  </si>
  <si>
    <t>1403011201</t>
  </si>
  <si>
    <t>1403011</t>
  </si>
  <si>
    <t>Garwoliński</t>
  </si>
  <si>
    <t>ul. Staszica 18, 08-400 Garwolin</t>
  </si>
  <si>
    <t>SPZOZ w Garwolinie</t>
  </si>
  <si>
    <t>1403011401</t>
  </si>
  <si>
    <t>1412104201</t>
  </si>
  <si>
    <t>1412102</t>
  </si>
  <si>
    <t>ul. Rynek 24/3, 05-334 Latowicz</t>
  </si>
  <si>
    <t>SPZOZ RM-MEDITRANS SPRiTS w Siedlcach</t>
  </si>
  <si>
    <t>1403132201</t>
  </si>
  <si>
    <t>1403132</t>
  </si>
  <si>
    <t>ul. Wojska Polskiego 8, 08-470 Wilga</t>
  </si>
  <si>
    <t>1403112201</t>
  </si>
  <si>
    <t>1403112</t>
  </si>
  <si>
    <t>ul. Gończyce 15, 08-460 Gończyce</t>
  </si>
  <si>
    <t>1408011201</t>
  </si>
  <si>
    <t>1408011</t>
  </si>
  <si>
    <t>Legionowski</t>
  </si>
  <si>
    <t>ul. Adama Mickiewicza 11, 05-120 Legionowo</t>
  </si>
  <si>
    <t>ZOZ Legionowo Sp z o.o.</t>
  </si>
  <si>
    <t>1408011401</t>
  </si>
  <si>
    <t>1408022201</t>
  </si>
  <si>
    <t>1408022</t>
  </si>
  <si>
    <t>ul. Modlińska 175, 05-110 Jabłonna</t>
  </si>
  <si>
    <t>1408032301</t>
  </si>
  <si>
    <t>1408032</t>
  </si>
  <si>
    <t>ul. Warszawska 39B, 05-130 Zegrze</t>
  </si>
  <si>
    <t>1408032201</t>
  </si>
  <si>
    <t>1408044201</t>
  </si>
  <si>
    <t>1408044</t>
  </si>
  <si>
    <t>ul. Pułtuska 4, 05-140 Serock</t>
  </si>
  <si>
    <t>1410024401</t>
  </si>
  <si>
    <t>1410024</t>
  </si>
  <si>
    <t>ul. Szpitalna 2, 08-200 Łosice</t>
  </si>
  <si>
    <t>1410042201</t>
  </si>
  <si>
    <t>1410042</t>
  </si>
  <si>
    <t>ul. Kościelna 17, 08-210 Platerów</t>
  </si>
  <si>
    <t>1411011201</t>
  </si>
  <si>
    <t>1411011</t>
  </si>
  <si>
    <t>Makowski</t>
  </si>
  <si>
    <t>ul. Duńskiego Czerwonego Krzyża 7, 06-200 Maków Mazowiecki</t>
  </si>
  <si>
    <t>SPZOZ - Zespół Zakładów w Makowie Mazowieckim</t>
  </si>
  <si>
    <t>1411042201</t>
  </si>
  <si>
    <t>1411042</t>
  </si>
  <si>
    <t>ul. Plac Kościelny 6, 06-212 Krasnosielc</t>
  </si>
  <si>
    <t>1412094201</t>
  </si>
  <si>
    <t>1412094</t>
  </si>
  <si>
    <t>ul. Adama Mickiewicza 15, 05-310 Kałuszyn</t>
  </si>
  <si>
    <t>1412011202</t>
  </si>
  <si>
    <t>1412011</t>
  </si>
  <si>
    <t>ul. dr Jana Huberta 37, 05-300 Mińsk Mazowiecki</t>
  </si>
  <si>
    <t>1412011201</t>
  </si>
  <si>
    <t>1412011401</t>
  </si>
  <si>
    <t>1415052201</t>
  </si>
  <si>
    <t>1415052</t>
  </si>
  <si>
    <t>Ostrołęcki</t>
  </si>
  <si>
    <t>ul. Targowa 6, 07-420 Kadzidło</t>
  </si>
  <si>
    <t>SPZOZ MEDITRANS OSTROŁĘKA SPRiTS w Ostrołęce</t>
  </si>
  <si>
    <t>1415084201</t>
  </si>
  <si>
    <t>1415084</t>
  </si>
  <si>
    <t>ul. Pawłowskiego  15, 07-430 Myszyniec</t>
  </si>
  <si>
    <t>1415032201</t>
  </si>
  <si>
    <t>1415032</t>
  </si>
  <si>
    <t>ul. Parkowa 1, 07-407 Czerwin</t>
  </si>
  <si>
    <t>1411074201</t>
  </si>
  <si>
    <t>1411073</t>
  </si>
  <si>
    <t>ul. Szkolna 4, 06-230 Różan</t>
  </si>
  <si>
    <t>1461011401</t>
  </si>
  <si>
    <t>1461011</t>
  </si>
  <si>
    <t>ul. Kościuszki 49, 07-410 Ostrołęka</t>
  </si>
  <si>
    <t>1461011202</t>
  </si>
  <si>
    <t>1461011201</t>
  </si>
  <si>
    <t>1416011401</t>
  </si>
  <si>
    <t>1416011</t>
  </si>
  <si>
    <t>Ostrowski</t>
  </si>
  <si>
    <t>ul. Duboisa Stanisława 66, 07-300 Ostrów Mazowiecka</t>
  </si>
  <si>
    <t>1416011201</t>
  </si>
  <si>
    <t>1416092201</t>
  </si>
  <si>
    <t>1416092</t>
  </si>
  <si>
    <t>ul. Romantyczna 2a, 07-324 Szulborze Wielkie</t>
  </si>
  <si>
    <t>1416052201</t>
  </si>
  <si>
    <t>1416052</t>
  </si>
  <si>
    <t>ul. Biegańskiego 3, 07-320 Małkinia Górna</t>
  </si>
  <si>
    <t>1417021201</t>
  </si>
  <si>
    <t>1417021</t>
  </si>
  <si>
    <t>Otwocki</t>
  </si>
  <si>
    <t>ul. Niemcewicza 2, 05-400 Otwock</t>
  </si>
  <si>
    <t>1417052201</t>
  </si>
  <si>
    <t>1417052</t>
  </si>
  <si>
    <t>ul. Nowa Wieś 4A, 05-340 Nowa Wieś</t>
  </si>
  <si>
    <t>1417021401</t>
  </si>
  <si>
    <t>1422024201</t>
  </si>
  <si>
    <t>1422023</t>
  </si>
  <si>
    <t>Przasnyski</t>
  </si>
  <si>
    <t>ul. Stara Targowica 17, 06-330 Chorzele</t>
  </si>
  <si>
    <t>1422011201</t>
  </si>
  <si>
    <t>1422011</t>
  </si>
  <si>
    <t>ul. Gołymińska 11, 06-300 Przasnysz</t>
  </si>
  <si>
    <t>1422042201</t>
  </si>
  <si>
    <t>1422042</t>
  </si>
  <si>
    <t>ul. Odrodzenia 12, 06-323 Jednorożec</t>
  </si>
  <si>
    <t>1424044201</t>
  </si>
  <si>
    <t>1424044</t>
  </si>
  <si>
    <t>Pułtuski</t>
  </si>
  <si>
    <t>ul. Szkolna 3, 06-100 Pułtusk</t>
  </si>
  <si>
    <t>1424044202</t>
  </si>
  <si>
    <t>1426092201</t>
  </si>
  <si>
    <t>1426092</t>
  </si>
  <si>
    <t>ul. Garwolińska 2, 08-114 Dąbrówka Ług</t>
  </si>
  <si>
    <t>1426062201</t>
  </si>
  <si>
    <t>1426062</t>
  </si>
  <si>
    <t>ul. Siedlecka 68, 08-107 Hołubla</t>
  </si>
  <si>
    <t>1464011401</t>
  </si>
  <si>
    <t>1464011</t>
  </si>
  <si>
    <t>ul. B-pa I Świrskiego 38, 08-110 Siedlce</t>
  </si>
  <si>
    <t>1464011203</t>
  </si>
  <si>
    <t>1464011201</t>
  </si>
  <si>
    <t>1464011202</t>
  </si>
  <si>
    <t>1426132201</t>
  </si>
  <si>
    <t>1426132</t>
  </si>
  <si>
    <t>ul. Terespolska 11, 08-106 Zbuczyn</t>
  </si>
  <si>
    <t>1429011201</t>
  </si>
  <si>
    <t>1429011</t>
  </si>
  <si>
    <t>ul. Bartoszowa 5, 08-300 Sokołów Podlaski</t>
  </si>
  <si>
    <t>1429011401</t>
  </si>
  <si>
    <t>1429054201</t>
  </si>
  <si>
    <t>1429054</t>
  </si>
  <si>
    <t>ul. Kolejowa 2, 08-330 Kosów Lacki</t>
  </si>
  <si>
    <t>1426042201</t>
  </si>
  <si>
    <t>1426042</t>
  </si>
  <si>
    <t>Siedlecki</t>
  </si>
  <si>
    <t>ul. Leśna 22, 08-124 Mokobody</t>
  </si>
  <si>
    <t>1433011201</t>
  </si>
  <si>
    <t>1433011</t>
  </si>
  <si>
    <t>Węgrowski</t>
  </si>
  <si>
    <t>ul. Mickiewicza Adama 5, 07-100 Węgrów</t>
  </si>
  <si>
    <t>SPZOZ w Węgrowie</t>
  </si>
  <si>
    <t>1433011202</t>
  </si>
  <si>
    <t>1433054201</t>
  </si>
  <si>
    <t>1433053</t>
  </si>
  <si>
    <t>ul. Aleja Pokoju 73, 07-130 Łochów</t>
  </si>
  <si>
    <t>1433054202</t>
  </si>
  <si>
    <t>1434094201</t>
  </si>
  <si>
    <t>1434094</t>
  </si>
  <si>
    <t>ul. Al. Jana Pawła II 59, 05-250 Radzymin</t>
  </si>
  <si>
    <t>1434114201</t>
  </si>
  <si>
    <t>1434114</t>
  </si>
  <si>
    <t>ul. Warszawska 3, 05-240 Tłuszcz</t>
  </si>
  <si>
    <t>1435054401</t>
  </si>
  <si>
    <t>1435053</t>
  </si>
  <si>
    <t>Wyszkowski</t>
  </si>
  <si>
    <t>ul. Aleja Róż 3, 07-200 Wyszków</t>
  </si>
  <si>
    <t>1435054201</t>
  </si>
  <si>
    <t>1435022201</t>
  </si>
  <si>
    <t>1435022</t>
  </si>
  <si>
    <t>ul. Mickiewicza Adama 15, 07-210 Długosiodło</t>
  </si>
  <si>
    <t>1401014201</t>
  </si>
  <si>
    <t>1401013</t>
  </si>
  <si>
    <t>Białobrzeski</t>
  </si>
  <si>
    <t>ul. Spacerowa 10, 26-800 Białobrzegi</t>
  </si>
  <si>
    <t>SPZZOZ w Białobrzegach Sp. z o.o.</t>
  </si>
  <si>
    <t>1401014401</t>
  </si>
  <si>
    <t>1402011201</t>
  </si>
  <si>
    <t>1402011</t>
  </si>
  <si>
    <t>Ciechanowski</t>
  </si>
  <si>
    <t>Miasto Ciechanów</t>
  </si>
  <si>
    <t>ul. Powstańców Wielkopolskich 2, 06-400 Ciechanów</t>
  </si>
  <si>
    <t>Specjalistyczny Szpital Wojewódzki w Ciechanowie</t>
  </si>
  <si>
    <t>1402011401</t>
  </si>
  <si>
    <t>1402042201</t>
  </si>
  <si>
    <t>1402042</t>
  </si>
  <si>
    <t>ul. Ks. Michalaka 10c, 06-420 Gołymin-Ośrodek</t>
  </si>
  <si>
    <t>1404011401</t>
  </si>
  <si>
    <t>1404011</t>
  </si>
  <si>
    <t>Gostyniński</t>
  </si>
  <si>
    <t>Miasto Gostynin</t>
  </si>
  <si>
    <t>ul. Przemysłowa  1, 09-500 Gostynin</t>
  </si>
  <si>
    <t>SPZZOZ WSPRiTS w Płocku</t>
  </si>
  <si>
    <t>1404011201</t>
  </si>
  <si>
    <t>1405011201</t>
  </si>
  <si>
    <t>1405011</t>
  </si>
  <si>
    <t>Grodziski</t>
  </si>
  <si>
    <t>ul. Cicha 1, 05-822 Milanówek</t>
  </si>
  <si>
    <t>SPZOZPSRMPWZ w Błoniu</t>
  </si>
  <si>
    <t>1405044202</t>
  </si>
  <si>
    <t>1405043</t>
  </si>
  <si>
    <t>ul. 1 Maja 33, 05-825 Grodzisk Mazowiecki</t>
  </si>
  <si>
    <t>1405044201</t>
  </si>
  <si>
    <t>1406054201</t>
  </si>
  <si>
    <t>1406053</t>
  </si>
  <si>
    <t>Grójecki</t>
  </si>
  <si>
    <t>ul. Księdza Piotra Skargi 10, 05-600 Grójec</t>
  </si>
  <si>
    <t>Powiatowe Centrum Medyczne w Grójcu Sp. z o. o.</t>
  </si>
  <si>
    <t>1406054401</t>
  </si>
  <si>
    <t>1406074201</t>
  </si>
  <si>
    <t>1406073</t>
  </si>
  <si>
    <t>ul. Dziarnowska 40/1, 05-640 Mogielnica</t>
  </si>
  <si>
    <t>SPZZOZ Nowe Miasto nad Pilicą</t>
  </si>
  <si>
    <t>1407054401</t>
  </si>
  <si>
    <t>1407053</t>
  </si>
  <si>
    <t>Kozienicki</t>
  </si>
  <si>
    <t>ul. Al. Władysława Sikorskiego 10, 26-900 Kozienice</t>
  </si>
  <si>
    <t>SPZZOZ w Kozienicach</t>
  </si>
  <si>
    <t>1407024201</t>
  </si>
  <si>
    <t>1407022</t>
  </si>
  <si>
    <t>ul. Warecka 13, 26-903 Głowaczów</t>
  </si>
  <si>
    <t>1436022201</t>
  </si>
  <si>
    <t>1436022</t>
  </si>
  <si>
    <t>Zwoleński</t>
  </si>
  <si>
    <t>ul. Bolesława Prusa 11B, 26-720 Policzna</t>
  </si>
  <si>
    <t>SPZZOZ w Zwoleniu</t>
  </si>
  <si>
    <t>1406114201</t>
  </si>
  <si>
    <t>1406113</t>
  </si>
  <si>
    <t>ul. Wysockiego Piotra 12, 05-660 Warka</t>
  </si>
  <si>
    <t>1407055201</t>
  </si>
  <si>
    <t>ul. Aleja Józefa Zielińskiego 1, 26-900 Świerże Górne</t>
  </si>
  <si>
    <t>1409034202</t>
  </si>
  <si>
    <t>1409033</t>
  </si>
  <si>
    <t>Lipski</t>
  </si>
  <si>
    <t>ul. Śniadeckiego Jędrzeja 2, 27-300 Lipsko</t>
  </si>
  <si>
    <t>SPZZOZ w Lipsku</t>
  </si>
  <si>
    <t>1409034201</t>
  </si>
  <si>
    <t>1419154201</t>
  </si>
  <si>
    <t>1419154</t>
  </si>
  <si>
    <t>Płocki</t>
  </si>
  <si>
    <t>Miasto Wyszogród</t>
  </si>
  <si>
    <t>ul. Płocka 29a, 09-450 Wyszogród</t>
  </si>
  <si>
    <t>1419142201</t>
  </si>
  <si>
    <t>1419142</t>
  </si>
  <si>
    <t>ul. Płocka 34, 09-440 Staroźreby</t>
  </si>
  <si>
    <t>1419064201</t>
  </si>
  <si>
    <t>1419064</t>
  </si>
  <si>
    <t>Miasto Gąbin</t>
  </si>
  <si>
    <t>ul. Płocka 19a, 09-530 Gąbin</t>
  </si>
  <si>
    <t>1423064401</t>
  </si>
  <si>
    <t>1423063</t>
  </si>
  <si>
    <t>Przysuski</t>
  </si>
  <si>
    <t>ul. Aleja Jana Pawła II 4 A, 26-400 Przysucha</t>
  </si>
  <si>
    <t>SPZZOZ w PRZYSUSZE</t>
  </si>
  <si>
    <t>1423064201</t>
  </si>
  <si>
    <t>1406084201</t>
  </si>
  <si>
    <t>1406083</t>
  </si>
  <si>
    <t>ul. Tomaszowska 43, 26-420 Nowe Miasto nad Pilicą</t>
  </si>
  <si>
    <t>1425011401</t>
  </si>
  <si>
    <t>1425011</t>
  </si>
  <si>
    <t>Radomski</t>
  </si>
  <si>
    <t>ul. Legionistów 38, 26-670 Pionki</t>
  </si>
  <si>
    <t>1425022201</t>
  </si>
  <si>
    <t>1425022</t>
  </si>
  <si>
    <t>ul. Radomska 34B, 26-634 Gózd</t>
  </si>
  <si>
    <t>1425034401</t>
  </si>
  <si>
    <t>1425033</t>
  </si>
  <si>
    <t>ul. D.Siedzikówny "Inki" 4, 27-100 Iłża</t>
  </si>
  <si>
    <t>SPZZOZ-SZPITAL W IŁŻY</t>
  </si>
  <si>
    <t>1425052401</t>
  </si>
  <si>
    <t>1425052</t>
  </si>
  <si>
    <t>ul. Warszawska 55, 26-660 Jedlińsk</t>
  </si>
  <si>
    <t>1463011212</t>
  </si>
  <si>
    <t>1463011</t>
  </si>
  <si>
    <t>ul. Gębarzewska 15, 26-616 Radom</t>
  </si>
  <si>
    <t>1463011207</t>
  </si>
  <si>
    <t>ul. Lipskiego Jana Józefa 10, 26-600 Radom</t>
  </si>
  <si>
    <t>1463011209</t>
  </si>
  <si>
    <t>1425094201</t>
  </si>
  <si>
    <t>1425092</t>
  </si>
  <si>
    <t>ul. Zachęta 57, 26-650 Przytyk</t>
  </si>
  <si>
    <t>1425104201</t>
  </si>
  <si>
    <t>1425104</t>
  </si>
  <si>
    <t>ul. Skłodowskiej 12, 26-640 Skaryszew</t>
  </si>
  <si>
    <t>1427011401</t>
  </si>
  <si>
    <t>1427011</t>
  </si>
  <si>
    <t>Sierpecki</t>
  </si>
  <si>
    <t>Miasto Sierpc</t>
  </si>
  <si>
    <t>ul. Braci Tułodzieckich 19, 09-200 Sierpc</t>
  </si>
  <si>
    <t>1427011201</t>
  </si>
  <si>
    <t>1428011201</t>
  </si>
  <si>
    <t>1428011</t>
  </si>
  <si>
    <t>Sochaczewski</t>
  </si>
  <si>
    <t>Miasto Sochaczew</t>
  </si>
  <si>
    <t>ul. 15 Sierpnia 6, 96-500 Sochaczew</t>
  </si>
  <si>
    <t>1428011202</t>
  </si>
  <si>
    <t>1428032201</t>
  </si>
  <si>
    <t>1428032</t>
  </si>
  <si>
    <t>ul. Wyzwolenia 5A, 96-520 Iłów</t>
  </si>
  <si>
    <t>1430012201</t>
  </si>
  <si>
    <t>1430012</t>
  </si>
  <si>
    <t>Szydłowiecki</t>
  </si>
  <si>
    <t>ul. Szkolna 15, 26-510 Chlewiska</t>
  </si>
  <si>
    <t>SPZZOZ w SZYDŁOWCU</t>
  </si>
  <si>
    <t>1430054201</t>
  </si>
  <si>
    <t>1430053</t>
  </si>
  <si>
    <t>ul. Staszica Stanisława 4, 26-500 Szydłowiec</t>
  </si>
  <si>
    <t>1430042201</t>
  </si>
  <si>
    <t>1430042</t>
  </si>
  <si>
    <t>ul. Szkolna 3, 26-505 Orońsko</t>
  </si>
  <si>
    <t>1432014201</t>
  </si>
  <si>
    <t>1432014</t>
  </si>
  <si>
    <t>Warszawski Zachodni</t>
  </si>
  <si>
    <t>ul. Lesznowska 20A, 05-870 Błonie</t>
  </si>
  <si>
    <t>1432014401</t>
  </si>
  <si>
    <t>1432072201</t>
  </si>
  <si>
    <t>1432072</t>
  </si>
  <si>
    <t>ul. Rynek 21, 05-082 Stare Babice</t>
  </si>
  <si>
    <t>1432054201</t>
  </si>
  <si>
    <t>1432054</t>
  </si>
  <si>
    <t>ul. Warszawska 31, 05-092 Łomianki</t>
  </si>
  <si>
    <t>1432064201</t>
  </si>
  <si>
    <t>1432064</t>
  </si>
  <si>
    <t>ul. Marii Konopnickiej 8, 05-850 Ożarów Mazowiecki</t>
  </si>
  <si>
    <t>1436054201</t>
  </si>
  <si>
    <t>1436053</t>
  </si>
  <si>
    <t>ul. Władysława Jagiełły 12, 26-700 Zwoleń</t>
  </si>
  <si>
    <t>1438024201</t>
  </si>
  <si>
    <t>1438023</t>
  </si>
  <si>
    <t>Żyrardowski</t>
  </si>
  <si>
    <t>ul. Jana Maklakiewicza 9, 96-320 Mszczonów</t>
  </si>
  <si>
    <t>1438011401</t>
  </si>
  <si>
    <t>1438011</t>
  </si>
  <si>
    <t>ul. Jaktorowska 40, 96-300 Żyrardów</t>
  </si>
  <si>
    <t>1438011201</t>
  </si>
  <si>
    <t>1462011202</t>
  </si>
  <si>
    <t>1462011</t>
  </si>
  <si>
    <t>Miasto Płock</t>
  </si>
  <si>
    <t>ul. Strzelecka  3, 09-402 Płock</t>
  </si>
  <si>
    <t>1462011204</t>
  </si>
  <si>
    <t>ul. Armii Krajowej 62, 09-410 Płock</t>
  </si>
  <si>
    <t>1462011205</t>
  </si>
  <si>
    <t>1462011401</t>
  </si>
  <si>
    <t>ul. Narodowych Sił Zbrojnych 5, 09-400 Płock</t>
  </si>
  <si>
    <t>1462011203</t>
  </si>
  <si>
    <t>1462011201</t>
  </si>
  <si>
    <t>1463011203</t>
  </si>
  <si>
    <t>ul. płk. Zientarskiego Jana 4, 26-615 Radom</t>
  </si>
  <si>
    <t>1463011206</t>
  </si>
  <si>
    <t>1463011210</t>
  </si>
  <si>
    <t>1463011211</t>
  </si>
  <si>
    <t>ul. Zofii Holszańskiej 1, 26-600 Radom</t>
  </si>
  <si>
    <t>1463011204</t>
  </si>
  <si>
    <t>ul. Aleksandrowicza 5, 26-617 Radom</t>
  </si>
  <si>
    <t>1463011202</t>
  </si>
  <si>
    <t>1463011201</t>
  </si>
  <si>
    <t>1463011401</t>
  </si>
  <si>
    <t>1463011205</t>
  </si>
  <si>
    <t>1463011208</t>
  </si>
  <si>
    <t>1437014201</t>
  </si>
  <si>
    <t>1437014</t>
  </si>
  <si>
    <t>Żuromiński</t>
  </si>
  <si>
    <t>Miasto Bieżuń</t>
  </si>
  <si>
    <t>ul. Zacisze 2, 09-320 Bieżuń</t>
  </si>
  <si>
    <t>SAMODZIELNY PUBLICZNY ZESPÓŁ ZAKŁADÓW OPIEKI ZDROWOTNEJ W ŻUROMINIE</t>
  </si>
  <si>
    <t>1413011401</t>
  </si>
  <si>
    <t>1413011</t>
  </si>
  <si>
    <t>Mławski</t>
  </si>
  <si>
    <t>Miasto Mława</t>
  </si>
  <si>
    <t>ul. Anny Dobrskiej 1, 06-500 Mława</t>
  </si>
  <si>
    <t>SAMODZIELNY PUBLICZNY ZAKŁAD OPIEKI ZDROWOTNEJ W MŁAWIE</t>
  </si>
  <si>
    <t>1413011201</t>
  </si>
  <si>
    <t>1413052201</t>
  </si>
  <si>
    <t>1413052</t>
  </si>
  <si>
    <t>ul. Ciechanowska 20, 06-445 Strzegowo</t>
  </si>
  <si>
    <t>1414011401</t>
  </si>
  <si>
    <t>1414011</t>
  </si>
  <si>
    <t>Nowodworski</t>
  </si>
  <si>
    <t>Miasto Nowy Dwór Mazowiecki</t>
  </si>
  <si>
    <t>ul. Miodowa 2, 05-100 Nowy Dwór Mazowiecki</t>
  </si>
  <si>
    <t>NOWODWORSKIE CENTRUM MEDYCZNE W NOWYM DWORZE MAZOWIECKIM</t>
  </si>
  <si>
    <t>1414022201</t>
  </si>
  <si>
    <t>1414022</t>
  </si>
  <si>
    <t>ul. Leśna 29, 05-154 Kazuń Polski</t>
  </si>
  <si>
    <t>1414064201</t>
  </si>
  <si>
    <t>1414064</t>
  </si>
  <si>
    <t>Miasto Zakroczym</t>
  </si>
  <si>
    <t>ul. Rynek 8, 05-170 Zakroczym</t>
  </si>
  <si>
    <t>1414044201</t>
  </si>
  <si>
    <t>1414044</t>
  </si>
  <si>
    <t>Miasto Nasielsk</t>
  </si>
  <si>
    <t>ul. Tadeusza Kościuszki 29, 05-190 Nasielsk</t>
  </si>
  <si>
    <t>1402034201</t>
  </si>
  <si>
    <t>1402034</t>
  </si>
  <si>
    <t>Miasto Glinojeck</t>
  </si>
  <si>
    <t>ul. Targowa 6/2, 06-450 Glinojeck</t>
  </si>
  <si>
    <t>SAMODZIELNY PUBLICZNY ZESPÓŁ ZAKŁADÓW OPIEKI ZDROWOTNEJ IM.MARSZAŁKA JÓZEFA PIŁSUDSKIEGO W PŁOŃSKU</t>
  </si>
  <si>
    <t>1420011201</t>
  </si>
  <si>
    <t>1420011</t>
  </si>
  <si>
    <t>Płoński</t>
  </si>
  <si>
    <t>Miasto Płońsk</t>
  </si>
  <si>
    <t>ul. Henryka Sienkiewicza 7, 09-100 Płońsk</t>
  </si>
  <si>
    <t>1420084201</t>
  </si>
  <si>
    <t>1420082</t>
  </si>
  <si>
    <t>ul. Apteczna 5, 09-120 Nowe Miasto</t>
  </si>
  <si>
    <t>1420011401</t>
  </si>
  <si>
    <t>1420021201</t>
  </si>
  <si>
    <t>1420021</t>
  </si>
  <si>
    <t>Miasto Raciąż</t>
  </si>
  <si>
    <t>ul. Mławska 15, 09-140 Raciąż</t>
  </si>
  <si>
    <t>1425112201</t>
  </si>
  <si>
    <t>1425112</t>
  </si>
  <si>
    <t>ul. Sienkiewicza 55, 26-680 Wierzbica</t>
  </si>
  <si>
    <t>1437064401</t>
  </si>
  <si>
    <t>1437064</t>
  </si>
  <si>
    <t>Miasto Żuromin</t>
  </si>
  <si>
    <t>ul. Szpitalna 56, 09-300 Żuromin</t>
  </si>
  <si>
    <t>05-070 Sulejówek, Dworcowa 109 A</t>
  </si>
  <si>
    <t>00:14:02</t>
  </si>
  <si>
    <t>01:09:29</t>
  </si>
  <si>
    <t>00:58:04</t>
  </si>
  <si>
    <t>04:13:24</t>
  </si>
  <si>
    <t>01:20</t>
  </si>
  <si>
    <t>00:39</t>
  </si>
  <si>
    <t>00:18:37</t>
  </si>
  <si>
    <t>01:10:37</t>
  </si>
  <si>
    <t>01:05:12</t>
  </si>
  <si>
    <t>04:21:58</t>
  </si>
  <si>
    <t>01:18</t>
  </si>
  <si>
    <t>00:38</t>
  </si>
  <si>
    <t>00:13:51</t>
  </si>
  <si>
    <t>01:00:18</t>
  </si>
  <si>
    <t>00:54:51</t>
  </si>
  <si>
    <t>04:21:55</t>
  </si>
  <si>
    <t>01:24</t>
  </si>
  <si>
    <t>01:48</t>
  </si>
  <si>
    <t>00:18:36</t>
  </si>
  <si>
    <t>01:04:42</t>
  </si>
  <si>
    <t>01:02:10</t>
  </si>
  <si>
    <t>04:04:29</t>
  </si>
  <si>
    <t>01:14</t>
  </si>
  <si>
    <t>01:58</t>
  </si>
  <si>
    <t>05-530 Góra Kalwaria, Szpitalna 1</t>
  </si>
  <si>
    <t>00:11:01</t>
  </si>
  <si>
    <t>01:00:41</t>
  </si>
  <si>
    <t>01:02:31</t>
  </si>
  <si>
    <t>04:11:35</t>
  </si>
  <si>
    <t>01:12</t>
  </si>
  <si>
    <t>00:44</t>
  </si>
  <si>
    <t>00:17:41</t>
  </si>
  <si>
    <t>00:57:56</t>
  </si>
  <si>
    <t>01:06:10</t>
  </si>
  <si>
    <t>05:05:15</t>
  </si>
  <si>
    <t>00:53</t>
  </si>
  <si>
    <t>05-510 Konstancin-Jeziorna, Wąska 8</t>
  </si>
  <si>
    <t>00:12:51</t>
  </si>
  <si>
    <t>01:00:52</t>
  </si>
  <si>
    <t>04:54:12</t>
  </si>
  <si>
    <t>01:09</t>
  </si>
  <si>
    <t>00:45</t>
  </si>
  <si>
    <t>00:16:52</t>
  </si>
  <si>
    <t>01:03:18</t>
  </si>
  <si>
    <t>01:04:45</t>
  </si>
  <si>
    <t>03:24:42</t>
  </si>
  <si>
    <t>01:10</t>
  </si>
  <si>
    <t>00:43</t>
  </si>
  <si>
    <t>05-552 Mroków, Marii Świątkiewicz 2</t>
  </si>
  <si>
    <t>00:23:01</t>
  </si>
  <si>
    <t>01:41:48</t>
  </si>
  <si>
    <t>01:13:36</t>
  </si>
  <si>
    <t>03:28:44</t>
  </si>
  <si>
    <t>03:22</t>
  </si>
  <si>
    <t>00:59</t>
  </si>
  <si>
    <t>00:14:41</t>
  </si>
  <si>
    <t>00:55:14</t>
  </si>
  <si>
    <t>01:01:30</t>
  </si>
  <si>
    <t>03:55:50</t>
  </si>
  <si>
    <t>00:56</t>
  </si>
  <si>
    <t>05-500 Piaseczno, Syrenki 13</t>
  </si>
  <si>
    <t>00:13:36</t>
  </si>
  <si>
    <t>00:57:40</t>
  </si>
  <si>
    <t>01:04:15</t>
  </si>
  <si>
    <t>05:08:48</t>
  </si>
  <si>
    <t>01:13</t>
  </si>
  <si>
    <t>00:46</t>
  </si>
  <si>
    <t>00:52:17</t>
  </si>
  <si>
    <t>01:10:27</t>
  </si>
  <si>
    <t>05:20:15</t>
  </si>
  <si>
    <t>01:03</t>
  </si>
  <si>
    <t>00:52</t>
  </si>
  <si>
    <t>00:13:24</t>
  </si>
  <si>
    <t>01:21:23</t>
  </si>
  <si>
    <t>01:03:47</t>
  </si>
  <si>
    <t>04:53:49</t>
  </si>
  <si>
    <t>01:07</t>
  </si>
  <si>
    <t>00:36</t>
  </si>
  <si>
    <t>00:18:43</t>
  </si>
  <si>
    <t>00:58:08</t>
  </si>
  <si>
    <t>01:07:57</t>
  </si>
  <si>
    <t>03:39:58</t>
  </si>
  <si>
    <t>01:01</t>
  </si>
  <si>
    <t>00:37</t>
  </si>
  <si>
    <t>00:13:29</t>
  </si>
  <si>
    <t>01:19:13</t>
  </si>
  <si>
    <t>01:05:38</t>
  </si>
  <si>
    <t>04:57:06</t>
  </si>
  <si>
    <t>01:17</t>
  </si>
  <si>
    <t>00:18:28</t>
  </si>
  <si>
    <t>01:09:06</t>
  </si>
  <si>
    <t>01:09:51</t>
  </si>
  <si>
    <t>06:12:49</t>
  </si>
  <si>
    <t>00:41</t>
  </si>
  <si>
    <t>05-555 Tarczyn, Błońska 52</t>
  </si>
  <si>
    <t>00:17:35</t>
  </si>
  <si>
    <t>00:44:23</t>
  </si>
  <si>
    <t>01:04:49</t>
  </si>
  <si>
    <t>02:10:40</t>
  </si>
  <si>
    <t>02:37</t>
  </si>
  <si>
    <t>00:16:05</t>
  </si>
  <si>
    <t>01:19:22</t>
  </si>
  <si>
    <t>00:58:14</t>
  </si>
  <si>
    <t>03:11:44</t>
  </si>
  <si>
    <t>00:58</t>
  </si>
  <si>
    <t>00:54</t>
  </si>
  <si>
    <t>05-800 Pruszków, Andrzeja 23</t>
  </si>
  <si>
    <t>00:13:39</t>
  </si>
  <si>
    <t>00:57:09</t>
  </si>
  <si>
    <t>00:56:18</t>
  </si>
  <si>
    <t>04:31:42</t>
  </si>
  <si>
    <t>00:16:51</t>
  </si>
  <si>
    <t>00:50:28</t>
  </si>
  <si>
    <t>01:03:33</t>
  </si>
  <si>
    <t>02:40:55</t>
  </si>
  <si>
    <t>00:57</t>
  </si>
  <si>
    <t>00:13:58</t>
  </si>
  <si>
    <t>00:57:14</t>
  </si>
  <si>
    <t>02:59:25</t>
  </si>
  <si>
    <t>01:00</t>
  </si>
  <si>
    <t>00:17:29</t>
  </si>
  <si>
    <t>00:51:05</t>
  </si>
  <si>
    <t>01:06:15</t>
  </si>
  <si>
    <t>02:36:49</t>
  </si>
  <si>
    <t>01:08</t>
  </si>
  <si>
    <t>00:42</t>
  </si>
  <si>
    <t>00:13:18</t>
  </si>
  <si>
    <t>01:03:57</t>
  </si>
  <si>
    <t>03:33:56</t>
  </si>
  <si>
    <t>00:49</t>
  </si>
  <si>
    <t>00:17:19</t>
  </si>
  <si>
    <t>01:08:25</t>
  </si>
  <si>
    <t>04:02:56</t>
  </si>
  <si>
    <t>01:27</t>
  </si>
  <si>
    <t>00:51</t>
  </si>
  <si>
    <t>05-805 Otrębusy, Helenowska 1</t>
  </si>
  <si>
    <t>00:14:12</t>
  </si>
  <si>
    <t>00:50:38</t>
  </si>
  <si>
    <t>00:54:24</t>
  </si>
  <si>
    <t>03:17:18</t>
  </si>
  <si>
    <t>00:14:04</t>
  </si>
  <si>
    <t>00:43:44</t>
  </si>
  <si>
    <t>00:54:47</t>
  </si>
  <si>
    <t>02:35:03</t>
  </si>
  <si>
    <t>05-090 Raszyn, Sportowa 1A</t>
  </si>
  <si>
    <t>00:17:11</t>
  </si>
  <si>
    <t>01:27:59</t>
  </si>
  <si>
    <t>01:05:16</t>
  </si>
  <si>
    <t>03:20:46</t>
  </si>
  <si>
    <t>02:19</t>
  </si>
  <si>
    <t>00:11:51</t>
  </si>
  <si>
    <t>01:03:19</t>
  </si>
  <si>
    <t>00:58:40</t>
  </si>
  <si>
    <t>04:34:54</t>
  </si>
  <si>
    <t>00:50</t>
  </si>
  <si>
    <t>05-270 Marki, Klonowa 7</t>
  </si>
  <si>
    <t>00:14:45</t>
  </si>
  <si>
    <t>00:56:09</t>
  </si>
  <si>
    <t>00:56:26</t>
  </si>
  <si>
    <t>05:27:31</t>
  </si>
  <si>
    <t>01:23</t>
  </si>
  <si>
    <t>00:26</t>
  </si>
  <si>
    <t>00:15:16</t>
  </si>
  <si>
    <t>00:41:53</t>
  </si>
  <si>
    <t>01:02:03</t>
  </si>
  <si>
    <t>04:00:23</t>
  </si>
  <si>
    <t>01:31</t>
  </si>
  <si>
    <t>00:27</t>
  </si>
  <si>
    <t>05-091 Ząbki, Karola Rychlińskiego 1</t>
  </si>
  <si>
    <t>01:17:39</t>
  </si>
  <si>
    <t>00:57:34</t>
  </si>
  <si>
    <t>05:36:04</t>
  </si>
  <si>
    <t>01:26</t>
  </si>
  <si>
    <t>00:29</t>
  </si>
  <si>
    <t>00:23:34</t>
  </si>
  <si>
    <t>00:53:11</t>
  </si>
  <si>
    <t>01:13:07</t>
  </si>
  <si>
    <t>03:23:58</t>
  </si>
  <si>
    <t>03:11</t>
  </si>
  <si>
    <t>00:34</t>
  </si>
  <si>
    <t>05-200 Wołomin, 1 Maja 36</t>
  </si>
  <si>
    <t>00:12:41</t>
  </si>
  <si>
    <t>01:08:03</t>
  </si>
  <si>
    <t>00:56:55</t>
  </si>
  <si>
    <t>04:06:02</t>
  </si>
  <si>
    <t>01:11</t>
  </si>
  <si>
    <t>00:40</t>
  </si>
  <si>
    <t>00:17:42</t>
  </si>
  <si>
    <t>00:48:30</t>
  </si>
  <si>
    <t>01:07:36</t>
  </si>
  <si>
    <t>03:50:52</t>
  </si>
  <si>
    <t>01:36</t>
  </si>
  <si>
    <t>00:15:15</t>
  </si>
  <si>
    <t>01:50:43</t>
  </si>
  <si>
    <t>00:59:15</t>
  </si>
  <si>
    <t>05:21:44</t>
  </si>
  <si>
    <t>01:25</t>
  </si>
  <si>
    <t>00:20:08</t>
  </si>
  <si>
    <t>00:55:48</t>
  </si>
  <si>
    <t>01:09:30</t>
  </si>
  <si>
    <t>06:02:18</t>
  </si>
  <si>
    <t>01:16</t>
  </si>
  <si>
    <t>01-480 Warszawa, Kartezjusza 2</t>
  </si>
  <si>
    <t>00:12:03</t>
  </si>
  <si>
    <t>00:30:41</t>
  </si>
  <si>
    <t>00:59:00</t>
  </si>
  <si>
    <t>02:00:37</t>
  </si>
  <si>
    <t>02:13</t>
  </si>
  <si>
    <t>00:14:51</t>
  </si>
  <si>
    <t>01:07:41</t>
  </si>
  <si>
    <t>01:03:02</t>
  </si>
  <si>
    <t>06:00:48</t>
  </si>
  <si>
    <t>01:38</t>
  </si>
  <si>
    <t>00:14:00</t>
  </si>
  <si>
    <t>01:16:41</t>
  </si>
  <si>
    <t>01:07:35</t>
  </si>
  <si>
    <t>05:41:14</t>
  </si>
  <si>
    <t>00:14:24</t>
  </si>
  <si>
    <t>00:50:29</t>
  </si>
  <si>
    <t>01:16:48</t>
  </si>
  <si>
    <t>02:55:13</t>
  </si>
  <si>
    <t>03:05</t>
  </si>
  <si>
    <t>00:14:36</t>
  </si>
  <si>
    <t>01:05:56</t>
  </si>
  <si>
    <t>01:08:55</t>
  </si>
  <si>
    <t>05:22:01</t>
  </si>
  <si>
    <t>01:29</t>
  </si>
  <si>
    <t>00:12:30</t>
  </si>
  <si>
    <t>00:28:14</t>
  </si>
  <si>
    <t>01:13:29</t>
  </si>
  <si>
    <t>02:51:06</t>
  </si>
  <si>
    <t>02:10</t>
  </si>
  <si>
    <t>03-195 Warszawa, Dorodna 16</t>
  </si>
  <si>
    <t>00:15:00</t>
  </si>
  <si>
    <t>00:33:05</t>
  </si>
  <si>
    <t>00:46:11</t>
  </si>
  <si>
    <t>01:05:17</t>
  </si>
  <si>
    <t>00:14:15</t>
  </si>
  <si>
    <t>01:47:01</t>
  </si>
  <si>
    <t>00:57:15</t>
  </si>
  <si>
    <t>09:18:26</t>
  </si>
  <si>
    <t>01:44</t>
  </si>
  <si>
    <t>00:18:26</t>
  </si>
  <si>
    <t>00:29:39</t>
  </si>
  <si>
    <t>00:53:31</t>
  </si>
  <si>
    <t>01:20:17</t>
  </si>
  <si>
    <t>02:16</t>
  </si>
  <si>
    <t>00:15:12</t>
  </si>
  <si>
    <t>01:28:39</t>
  </si>
  <si>
    <t>01:05:14</t>
  </si>
  <si>
    <t>06:23:41</t>
  </si>
  <si>
    <t>00:32</t>
  </si>
  <si>
    <t>03-042 Warszawa, Marywilska 44</t>
  </si>
  <si>
    <t>00:15:59</t>
  </si>
  <si>
    <t>01:07:06</t>
  </si>
  <si>
    <t>01:13:32</t>
  </si>
  <si>
    <t>05:49:32</t>
  </si>
  <si>
    <t>01:28</t>
  </si>
  <si>
    <t>00:55</t>
  </si>
  <si>
    <t>00:21:19</t>
  </si>
  <si>
    <t>00:26:38</t>
  </si>
  <si>
    <t>01:18:59</t>
  </si>
  <si>
    <t>01:41:57</t>
  </si>
  <si>
    <t>01:42</t>
  </si>
  <si>
    <t>00:20</t>
  </si>
  <si>
    <t>01-963 Warszawa, Wrzeciono 41</t>
  </si>
  <si>
    <t>00:13:38</t>
  </si>
  <si>
    <t>00:21:53</t>
  </si>
  <si>
    <t>01:01:08</t>
  </si>
  <si>
    <t>01:43:31</t>
  </si>
  <si>
    <t>02:04</t>
  </si>
  <si>
    <t>00:13:10</t>
  </si>
  <si>
    <t>01:07:45</t>
  </si>
  <si>
    <t>04:51:45</t>
  </si>
  <si>
    <t>01:35</t>
  </si>
  <si>
    <t>00:48</t>
  </si>
  <si>
    <t>00:15:50</t>
  </si>
  <si>
    <t>00:40:27</t>
  </si>
  <si>
    <t>01:13:59</t>
  </si>
  <si>
    <t>01:48:07</t>
  </si>
  <si>
    <t>02:23</t>
  </si>
  <si>
    <t>00:13:37</t>
  </si>
  <si>
    <t>01:20:35</t>
  </si>
  <si>
    <t>01:04:33</t>
  </si>
  <si>
    <t>04:24:51</t>
  </si>
  <si>
    <t>00:13:01</t>
  </si>
  <si>
    <t>01:19:14</t>
  </si>
  <si>
    <t>01:00:01</t>
  </si>
  <si>
    <t>05:45:53</t>
  </si>
  <si>
    <t>00:16:23</t>
  </si>
  <si>
    <t>00:27:47</t>
  </si>
  <si>
    <t>01:10:15</t>
  </si>
  <si>
    <t>01:39:27</t>
  </si>
  <si>
    <t>03:00</t>
  </si>
  <si>
    <t>00:13:05</t>
  </si>
  <si>
    <t>01:21:32</t>
  </si>
  <si>
    <t>01:14:14</t>
  </si>
  <si>
    <t>03:40:47</t>
  </si>
  <si>
    <t>00:28</t>
  </si>
  <si>
    <t>00:17:04</t>
  </si>
  <si>
    <t>01:16:15</t>
  </si>
  <si>
    <t>03:28</t>
  </si>
  <si>
    <t>00:18</t>
  </si>
  <si>
    <t>00:16:39</t>
  </si>
  <si>
    <t>00:22:36</t>
  </si>
  <si>
    <t>00:59:41</t>
  </si>
  <si>
    <t>01:27:27</t>
  </si>
  <si>
    <t>00:31</t>
  </si>
  <si>
    <t>00:13:11</t>
  </si>
  <si>
    <t>01:07:42</t>
  </si>
  <si>
    <t>01:07:51</t>
  </si>
  <si>
    <t>04:47:32</t>
  </si>
  <si>
    <t>02-620 Warszawa, Puławska 120</t>
  </si>
  <si>
    <t>00:17:38</t>
  </si>
  <si>
    <t>00:20:07</t>
  </si>
  <si>
    <t>01:21:28</t>
  </si>
  <si>
    <t>01:22:39</t>
  </si>
  <si>
    <t>02:36</t>
  </si>
  <si>
    <t>00:11:46</t>
  </si>
  <si>
    <t>00:59:11</t>
  </si>
  <si>
    <t>01:02:49</t>
  </si>
  <si>
    <t>04:47:48</t>
  </si>
  <si>
    <t>00:12:59</t>
  </si>
  <si>
    <t>01:07:50</t>
  </si>
  <si>
    <t>03:50:59</t>
  </si>
  <si>
    <t>00:59:12</t>
  </si>
  <si>
    <t>02:44:11</t>
  </si>
  <si>
    <t>03:43:57</t>
  </si>
  <si>
    <t>23:41</t>
  </si>
  <si>
    <t>00:24</t>
  </si>
  <si>
    <t>01:07:58</t>
  </si>
  <si>
    <t>01:01:26</t>
  </si>
  <si>
    <t>04:53:32</t>
  </si>
  <si>
    <t>01:32</t>
  </si>
  <si>
    <t>00:54:42</t>
  </si>
  <si>
    <t>00:54:41</t>
  </si>
  <si>
    <t>03:07:30</t>
  </si>
  <si>
    <t>03:55:19</t>
  </si>
  <si>
    <t>31:04</t>
  </si>
  <si>
    <t>00:30</t>
  </si>
  <si>
    <t>02-626 Warszawa, Woronicza 19</t>
  </si>
  <si>
    <t>00:12:31</t>
  </si>
  <si>
    <t>00:29:40</t>
  </si>
  <si>
    <t>01:06:27</t>
  </si>
  <si>
    <t>02:21:31</t>
  </si>
  <si>
    <t>00:11:16</t>
  </si>
  <si>
    <t>00:56:21</t>
  </si>
  <si>
    <t>00:58:17</t>
  </si>
  <si>
    <t>03:44:53</t>
  </si>
  <si>
    <t>02-760 Warszawa, Soczi 1</t>
  </si>
  <si>
    <t>00:30:07</t>
  </si>
  <si>
    <t>00:37:06</t>
  </si>
  <si>
    <t>01:44:25</t>
  </si>
  <si>
    <t>02:31:54</t>
  </si>
  <si>
    <t>00:14</t>
  </si>
  <si>
    <t>00:13:44</t>
  </si>
  <si>
    <t>01:08:44</t>
  </si>
  <si>
    <t>01:01:24</t>
  </si>
  <si>
    <t>04:15:14</t>
  </si>
  <si>
    <t>02-102 Warszawa, Adolfa Pawińskiego 30</t>
  </si>
  <si>
    <t>01:04:58</t>
  </si>
  <si>
    <t>00:54:59</t>
  </si>
  <si>
    <t>03:30:35</t>
  </si>
  <si>
    <t>00:20:24</t>
  </si>
  <si>
    <t>00:38:13</t>
  </si>
  <si>
    <t>01:07:56</t>
  </si>
  <si>
    <t>02:04:46</t>
  </si>
  <si>
    <t>00:16:25</t>
  </si>
  <si>
    <t>00:39:19</t>
  </si>
  <si>
    <t>01:12:06</t>
  </si>
  <si>
    <t>02:15:38</t>
  </si>
  <si>
    <t>01:43</t>
  </si>
  <si>
    <t>01:14:56</t>
  </si>
  <si>
    <t>01:06:14</t>
  </si>
  <si>
    <t>04:56:01</t>
  </si>
  <si>
    <t>00:13:12</t>
  </si>
  <si>
    <t>01:17:27</t>
  </si>
  <si>
    <t>00:55:17</t>
  </si>
  <si>
    <t>00:18:46</t>
  </si>
  <si>
    <t>00:34:59</t>
  </si>
  <si>
    <t>01:01:21</t>
  </si>
  <si>
    <t>02:34:39</t>
  </si>
  <si>
    <t>04-073 Warszawa, Grenadierów 34</t>
  </si>
  <si>
    <t>00:27:29</t>
  </si>
  <si>
    <t>01:06:37</t>
  </si>
  <si>
    <t>04:29</t>
  </si>
  <si>
    <t>00:06</t>
  </si>
  <si>
    <t>00:13:31</t>
  </si>
  <si>
    <t>01:33:50</t>
  </si>
  <si>
    <t>00:54:14</t>
  </si>
  <si>
    <t>04:24:33</t>
  </si>
  <si>
    <t>00:15:49</t>
  </si>
  <si>
    <t>01:23:38</t>
  </si>
  <si>
    <t>01:08:39</t>
  </si>
  <si>
    <t>04:05:48</t>
  </si>
  <si>
    <t>01:21</t>
  </si>
  <si>
    <t>00:19:46</t>
  </si>
  <si>
    <t>01:25:28</t>
  </si>
  <si>
    <t>00:25</t>
  </si>
  <si>
    <t>00:14:09</t>
  </si>
  <si>
    <t>01:03:36</t>
  </si>
  <si>
    <t>01:00:32</t>
  </si>
  <si>
    <t>05:02:57</t>
  </si>
  <si>
    <t>01:33:12</t>
  </si>
  <si>
    <t>00:56:39</t>
  </si>
  <si>
    <t>03:59:18</t>
  </si>
  <si>
    <t>00:13:33</t>
  </si>
  <si>
    <t>01:04:22</t>
  </si>
  <si>
    <t>00:58:30</t>
  </si>
  <si>
    <t>04:10:52</t>
  </si>
  <si>
    <t>00:27:40</t>
  </si>
  <si>
    <t>01:05:43</t>
  </si>
  <si>
    <t>00:19</t>
  </si>
  <si>
    <t>00:14:07</t>
  </si>
  <si>
    <t>01:00:19</t>
  </si>
  <si>
    <t>01:01:02</t>
  </si>
  <si>
    <t>03:56:33</t>
  </si>
  <si>
    <t>03-737 Warszawa, Brzeska 12</t>
  </si>
  <si>
    <t>00:15:29</t>
  </si>
  <si>
    <t>01:09:42</t>
  </si>
  <si>
    <t>00:59:55</t>
  </si>
  <si>
    <t>04:22:35</t>
  </si>
  <si>
    <t>01:30</t>
  </si>
  <si>
    <t>00:14:32</t>
  </si>
  <si>
    <t>01:11:43</t>
  </si>
  <si>
    <t>00:58:49</t>
  </si>
  <si>
    <t>05:25:13</t>
  </si>
  <si>
    <t>01:18:29</t>
  </si>
  <si>
    <t>01:01:16</t>
  </si>
  <si>
    <t>49:12:41</t>
  </si>
  <si>
    <t>00:14:55</t>
  </si>
  <si>
    <t>00:57:26</t>
  </si>
  <si>
    <t>03:40:35</t>
  </si>
  <si>
    <t>00:38:48</t>
  </si>
  <si>
    <t>01:44:28</t>
  </si>
  <si>
    <t>18:54</t>
  </si>
  <si>
    <t>00:10</t>
  </si>
  <si>
    <t>00:14:25</t>
  </si>
  <si>
    <t>01:02:48</t>
  </si>
  <si>
    <t>00:58:31</t>
  </si>
  <si>
    <t>03:35:06</t>
  </si>
  <si>
    <t>00-910 Warszawa, Aleja gen. Chruściela „Montera” Antoniego 103</t>
  </si>
  <si>
    <t>00:16:41</t>
  </si>
  <si>
    <t>01:40:05</t>
  </si>
  <si>
    <t>01:13:46</t>
  </si>
  <si>
    <t>04:37:29</t>
  </si>
  <si>
    <t>01:57</t>
  </si>
  <si>
    <t>00:24:54</t>
  </si>
  <si>
    <t>00:47:19</t>
  </si>
  <si>
    <t>01:18:17</t>
  </si>
  <si>
    <t>02:38:22</t>
  </si>
  <si>
    <t>02:31</t>
  </si>
  <si>
    <t>00-685 Warszawa, Poznańska 22</t>
  </si>
  <si>
    <t>00:13:14</t>
  </si>
  <si>
    <t>01:03:46</t>
  </si>
  <si>
    <t>00:57:30</t>
  </si>
  <si>
    <t>04:23:35</t>
  </si>
  <si>
    <t>00:20:40</t>
  </si>
  <si>
    <t>00:40:33</t>
  </si>
  <si>
    <t>01:03:11</t>
  </si>
  <si>
    <t>01:40</t>
  </si>
  <si>
    <t>03:06</t>
  </si>
  <si>
    <t>00:12:58</t>
  </si>
  <si>
    <t>01:10:51</t>
  </si>
  <si>
    <t>01:00:15</t>
  </si>
  <si>
    <t>04:43:33</t>
  </si>
  <si>
    <t>00-467 Warszawa, Jazdów 5</t>
  </si>
  <si>
    <t>00:14:40</t>
  </si>
  <si>
    <t>01:04:04</t>
  </si>
  <si>
    <t>05:28:01</t>
  </si>
  <si>
    <t>00:35</t>
  </si>
  <si>
    <t>00:12:57</t>
  </si>
  <si>
    <t>01:12:37</t>
  </si>
  <si>
    <t>01:03:13</t>
  </si>
  <si>
    <t>06:00:08</t>
  </si>
  <si>
    <t>00:12:15</t>
  </si>
  <si>
    <t>01:04:50</t>
  </si>
  <si>
    <t>00:59:33</t>
  </si>
  <si>
    <t>05:50:42</t>
  </si>
  <si>
    <t>00-189 Warszawa, Inflancka 6</t>
  </si>
  <si>
    <t>00:13:43</t>
  </si>
  <si>
    <t>01:05:40</t>
  </si>
  <si>
    <t>01:11:33</t>
  </si>
  <si>
    <t>04:55:21</t>
  </si>
  <si>
    <t>00:12:36</t>
  </si>
  <si>
    <t>01:19:32</t>
  </si>
  <si>
    <t>01:08:49</t>
  </si>
  <si>
    <t>09:39:20</t>
  </si>
  <si>
    <t>00:14:57</t>
  </si>
  <si>
    <t>01:02:39</t>
  </si>
  <si>
    <t>01:11:28</t>
  </si>
  <si>
    <t>07:28:37</t>
  </si>
  <si>
    <t>00:47:11</t>
  </si>
  <si>
    <t>01:07:54</t>
  </si>
  <si>
    <t>04:08:47</t>
  </si>
  <si>
    <t>00:12:20</t>
  </si>
  <si>
    <t>01:11:47</t>
  </si>
  <si>
    <t>00:59:50</t>
  </si>
  <si>
    <t>06:03:41</t>
  </si>
  <si>
    <t>01:04</t>
  </si>
  <si>
    <t>03-214 Warszawa, Krasnobrodzka 11</t>
  </si>
  <si>
    <t>00:18:33</t>
  </si>
  <si>
    <t>00:20:54</t>
  </si>
  <si>
    <t>01:21:55</t>
  </si>
  <si>
    <t>01:35:54</t>
  </si>
  <si>
    <t>00:13:54</t>
  </si>
  <si>
    <t>01:05:34</t>
  </si>
  <si>
    <t>01:06:39</t>
  </si>
  <si>
    <t>07:46:21</t>
  </si>
  <si>
    <t>01:21:25</t>
  </si>
  <si>
    <t>05:41:54</t>
  </si>
  <si>
    <t>00:17:23</t>
  </si>
  <si>
    <t>00:23:05</t>
  </si>
  <si>
    <t>00:56:27</t>
  </si>
  <si>
    <t>01:21:01</t>
  </si>
  <si>
    <t>01:46</t>
  </si>
  <si>
    <t>02-495 Warszawa, Sosnkowskiego 18</t>
  </si>
  <si>
    <t>00:17:14</t>
  </si>
  <si>
    <t>00:50:06</t>
  </si>
  <si>
    <t>01:02:59</t>
  </si>
  <si>
    <t>02:17:53</t>
  </si>
  <si>
    <t>01:15</t>
  </si>
  <si>
    <t>01:20:53</t>
  </si>
  <si>
    <t>00:58:45</t>
  </si>
  <si>
    <t>05:12:52</t>
  </si>
  <si>
    <t>00:13:42</t>
  </si>
  <si>
    <t>05:22:33</t>
  </si>
  <si>
    <t>00:16:32</t>
  </si>
  <si>
    <t>01:10:13</t>
  </si>
  <si>
    <t>03:59:39</t>
  </si>
  <si>
    <t>00:33</t>
  </si>
  <si>
    <t>00:18:55</t>
  </si>
  <si>
    <t>01:24:07</t>
  </si>
  <si>
    <t>01:08:46</t>
  </si>
  <si>
    <t>03:52:19</t>
  </si>
  <si>
    <t>00:14:35</t>
  </si>
  <si>
    <t>00:59:57</t>
  </si>
  <si>
    <t>01:03:59</t>
  </si>
  <si>
    <t>05:04:01</t>
  </si>
  <si>
    <t>01:19</t>
  </si>
  <si>
    <t>02-786 Warszawa, Jastrzębowskiego 22</t>
  </si>
  <si>
    <t>00:12:05</t>
  </si>
  <si>
    <t>01:01:15</t>
  </si>
  <si>
    <t>01:06:34</t>
  </si>
  <si>
    <t>04:36:08</t>
  </si>
  <si>
    <t>00:19:31</t>
  </si>
  <si>
    <t>00:46:07</t>
  </si>
  <si>
    <t>01:18:26</t>
  </si>
  <si>
    <t>03:10:58</t>
  </si>
  <si>
    <t>00:20:23</t>
  </si>
  <si>
    <t>00:29:00</t>
  </si>
  <si>
    <t>03:09:39</t>
  </si>
  <si>
    <t>01:03:28</t>
  </si>
  <si>
    <t>04:30:55</t>
  </si>
  <si>
    <t>02-781 Warszawa, rtm. Witolda Pileckiego 99</t>
  </si>
  <si>
    <t>00:14:22</t>
  </si>
  <si>
    <t>01:07:33</t>
  </si>
  <si>
    <t>04:55:16</t>
  </si>
  <si>
    <t>00:20:04</t>
  </si>
  <si>
    <t>00:47:13</t>
  </si>
  <si>
    <t>01:21:47</t>
  </si>
  <si>
    <t>03:47:15</t>
  </si>
  <si>
    <t>00:32:14</t>
  </si>
  <si>
    <t>01:25:36</t>
  </si>
  <si>
    <t>02:30:58</t>
  </si>
  <si>
    <t>01:05</t>
  </si>
  <si>
    <t>00:11:41</t>
  </si>
  <si>
    <t>01:07:44</t>
  </si>
  <si>
    <t>01:07:17</t>
  </si>
  <si>
    <t>04:22:42</t>
  </si>
  <si>
    <t>04-601 Warszawa, Wydawnicza 70</t>
  </si>
  <si>
    <t>00:16:20</t>
  </si>
  <si>
    <t>01:02:30</t>
  </si>
  <si>
    <t>00:56:14</t>
  </si>
  <si>
    <t>05:08:47</t>
  </si>
  <si>
    <t>00:24:37</t>
  </si>
  <si>
    <t>00:49:16</t>
  </si>
  <si>
    <t>01:11:35</t>
  </si>
  <si>
    <t>03:00:43</t>
  </si>
  <si>
    <t>02:30</t>
  </si>
  <si>
    <t>00:24:39</t>
  </si>
  <si>
    <t>00:52:40</t>
  </si>
  <si>
    <t>01:15:03</t>
  </si>
  <si>
    <t>05:28:28</t>
  </si>
  <si>
    <t>00:16:44</t>
  </si>
  <si>
    <t>01:28:27</t>
  </si>
  <si>
    <t>00:57:27</t>
  </si>
  <si>
    <t>04:00:11</t>
  </si>
  <si>
    <t>02-956 Warszawa, Stanisława Lentza 3</t>
  </si>
  <si>
    <t>00:14:53</t>
  </si>
  <si>
    <t>00:52:44</t>
  </si>
  <si>
    <t>04:24:03</t>
  </si>
  <si>
    <t>00:22:59</t>
  </si>
  <si>
    <t>00:54:48</t>
  </si>
  <si>
    <t>01:12:09</t>
  </si>
  <si>
    <t>02:38:15</t>
  </si>
  <si>
    <t>01-211 Warszawa, Kasprzaka 17</t>
  </si>
  <si>
    <t>00:14:13</t>
  </si>
  <si>
    <t>00:59:10</t>
  </si>
  <si>
    <t>01:01:18</t>
  </si>
  <si>
    <t>05:09:46</t>
  </si>
  <si>
    <t>00:14:17</t>
  </si>
  <si>
    <t>01:25:10</t>
  </si>
  <si>
    <t>00:15:57</t>
  </si>
  <si>
    <t>01:08:52</t>
  </si>
  <si>
    <t>05:22:35</t>
  </si>
  <si>
    <t>01:30:12</t>
  </si>
  <si>
    <t>00:58:29</t>
  </si>
  <si>
    <t>06:45:38</t>
  </si>
  <si>
    <t>00:14:49</t>
  </si>
  <si>
    <t>01:21:18</t>
  </si>
  <si>
    <t>00:59:27</t>
  </si>
  <si>
    <t>06:26:20</t>
  </si>
  <si>
    <t>01:07:24</t>
  </si>
  <si>
    <t>01:08:33</t>
  </si>
  <si>
    <t>06:48:43</t>
  </si>
  <si>
    <t>01-710 Warszawa, Włościańska 52</t>
  </si>
  <si>
    <t>00:15:27</t>
  </si>
  <si>
    <t>01:06:50</t>
  </si>
  <si>
    <t>05:17:24</t>
  </si>
  <si>
    <t>08-400 Garwolin, Staszica 18</t>
  </si>
  <si>
    <t>00:09:48</t>
  </si>
  <si>
    <t>00:53:14</t>
  </si>
  <si>
    <t>00:50:23</t>
  </si>
  <si>
    <t>03:03:47</t>
  </si>
  <si>
    <t>00:20:28</t>
  </si>
  <si>
    <t>01:11:22</t>
  </si>
  <si>
    <t>01:08:11</t>
  </si>
  <si>
    <t>03:00:22</t>
  </si>
  <si>
    <t>01:22</t>
  </si>
  <si>
    <t>00:08:39</t>
  </si>
  <si>
    <t>00:40:56</t>
  </si>
  <si>
    <t>02:36:01</t>
  </si>
  <si>
    <t>01:02</t>
  </si>
  <si>
    <t>00:18:35</t>
  </si>
  <si>
    <t>01:05:25</t>
  </si>
  <si>
    <t>00:59:53</t>
  </si>
  <si>
    <t>03:24:53</t>
  </si>
  <si>
    <t>01:06</t>
  </si>
  <si>
    <t>08-460 Gończyce, Gończyce 15</t>
  </si>
  <si>
    <t>00:36:56</t>
  </si>
  <si>
    <t>00:52:13</t>
  </si>
  <si>
    <t>01:56:40</t>
  </si>
  <si>
    <t>01:55</t>
  </si>
  <si>
    <t>00:59:17</t>
  </si>
  <si>
    <t>01:07:48</t>
  </si>
  <si>
    <t>03:20:29</t>
  </si>
  <si>
    <t>08-470 Wilga, Wojska Polskiego 8</t>
  </si>
  <si>
    <t>00:25:53</t>
  </si>
  <si>
    <t>02:06:27</t>
  </si>
  <si>
    <t>01:07:31</t>
  </si>
  <si>
    <t>03:15:53</t>
  </si>
  <si>
    <t>05:14</t>
  </si>
  <si>
    <t>00:21:29</t>
  </si>
  <si>
    <t>01:32:26</t>
  </si>
  <si>
    <t>01:20:05</t>
  </si>
  <si>
    <t>05:09:47</t>
  </si>
  <si>
    <t>05-120 Legionowo, Adama Mickiewicza 11</t>
  </si>
  <si>
    <t>00:11:07</t>
  </si>
  <si>
    <t>01:25:53</t>
  </si>
  <si>
    <t>01:01:33</t>
  </si>
  <si>
    <t>04:55:49</t>
  </si>
  <si>
    <t>00:18:09</t>
  </si>
  <si>
    <t>01:06:36</t>
  </si>
  <si>
    <t>01:09:57</t>
  </si>
  <si>
    <t>06:39:01</t>
  </si>
  <si>
    <t>00:10:42</t>
  </si>
  <si>
    <t>01:29:04</t>
  </si>
  <si>
    <t>00:58:50</t>
  </si>
  <si>
    <t>06:51:47</t>
  </si>
  <si>
    <t>00:17:28</t>
  </si>
  <si>
    <t>00:58:54</t>
  </si>
  <si>
    <t>01:08:34</t>
  </si>
  <si>
    <t>04:10:33</t>
  </si>
  <si>
    <t>05-110 Jabłonna, Modlińska 175</t>
  </si>
  <si>
    <t>00:16:03</t>
  </si>
  <si>
    <t>01:17:54</t>
  </si>
  <si>
    <t>01:11:08</t>
  </si>
  <si>
    <t>06:48:33</t>
  </si>
  <si>
    <t>02:22</t>
  </si>
  <si>
    <t>00:14:28</t>
  </si>
  <si>
    <t>01:16:37</t>
  </si>
  <si>
    <t>01:06:58</t>
  </si>
  <si>
    <t>05:27:08</t>
  </si>
  <si>
    <t>05-130 Zegrze, Warszawska 39B</t>
  </si>
  <si>
    <t>00:23:57</t>
  </si>
  <si>
    <t>01:20:36</t>
  </si>
  <si>
    <t>01:13:23</t>
  </si>
  <si>
    <t>04:12:26</t>
  </si>
  <si>
    <t>03:39</t>
  </si>
  <si>
    <t>01:06:43</t>
  </si>
  <si>
    <t>04:22:03</t>
  </si>
  <si>
    <t>00:09:49</t>
  </si>
  <si>
    <t>00:39:22</t>
  </si>
  <si>
    <t>01:50:21</t>
  </si>
  <si>
    <t>00:47</t>
  </si>
  <si>
    <t>05-140 Serock, Pułtuska 4</t>
  </si>
  <si>
    <t>00:24:58</t>
  </si>
  <si>
    <t>00:58:15</t>
  </si>
  <si>
    <t>01:23:32</t>
  </si>
  <si>
    <t>05:59:01</t>
  </si>
  <si>
    <t>04:03</t>
  </si>
  <si>
    <t>00:14:06</t>
  </si>
  <si>
    <t>01:12:11</t>
  </si>
  <si>
    <t>01:07:08</t>
  </si>
  <si>
    <t>06:39:25</t>
  </si>
  <si>
    <t>08-200 Łosice, Szpitalna 2</t>
  </si>
  <si>
    <t>00:13:21</t>
  </si>
  <si>
    <t>01:26:42</t>
  </si>
  <si>
    <t>00:55:25</t>
  </si>
  <si>
    <t>02:48:29</t>
  </si>
  <si>
    <t>08-210 Platerów, Kościelna 17</t>
  </si>
  <si>
    <t>00:16:59</t>
  </si>
  <si>
    <t>01:09:14</t>
  </si>
  <si>
    <t>03:11:35</t>
  </si>
  <si>
    <t>06-200 Maków Mazowiecki, Duńskiego Czerwonego Krzyża 7</t>
  </si>
  <si>
    <t>00:26:00</t>
  </si>
  <si>
    <t>00:41:18</t>
  </si>
  <si>
    <t>01:02:46</t>
  </si>
  <si>
    <t>02:20:19</t>
  </si>
  <si>
    <t>00:09:32</t>
  </si>
  <si>
    <t>00:46:02</t>
  </si>
  <si>
    <t>00:44:55</t>
  </si>
  <si>
    <t>02:47:08</t>
  </si>
  <si>
    <t>06-212 Krasnosielc, Plac Kościelny 6</t>
  </si>
  <si>
    <t>00:22:47</t>
  </si>
  <si>
    <t>00:35:12</t>
  </si>
  <si>
    <t>00:58:06</t>
  </si>
  <si>
    <t>05:03:37</t>
  </si>
  <si>
    <t>00:13:20</t>
  </si>
  <si>
    <t>00:39:33</t>
  </si>
  <si>
    <t>00:58:48</t>
  </si>
  <si>
    <t>02:50:18</t>
  </si>
  <si>
    <t>06-230 Różan, Szkolna 4</t>
  </si>
  <si>
    <t>00:29:21</t>
  </si>
  <si>
    <t>00:37:40</t>
  </si>
  <si>
    <t>01:16:14</t>
  </si>
  <si>
    <t>00:15:10</t>
  </si>
  <si>
    <t>00:50:45</t>
  </si>
  <si>
    <t>03:18:23</t>
  </si>
  <si>
    <t>05-300 Mińsk Mazowiecki, dr Jana Huberta 37</t>
  </si>
  <si>
    <t>00:12:45</t>
  </si>
  <si>
    <t>01:21:11</t>
  </si>
  <si>
    <t>00:54:01</t>
  </si>
  <si>
    <t>04:04:34</t>
  </si>
  <si>
    <t>00:22:24</t>
  </si>
  <si>
    <t>01:06:11</t>
  </si>
  <si>
    <t>01:12:01</t>
  </si>
  <si>
    <t>04:40:48</t>
  </si>
  <si>
    <t>00:12:19</t>
  </si>
  <si>
    <t>00:51:25</t>
  </si>
  <si>
    <t>04:24:38</t>
  </si>
  <si>
    <t>00:21:44</t>
  </si>
  <si>
    <t>01:01:57</t>
  </si>
  <si>
    <t>01:09:47</t>
  </si>
  <si>
    <t>04:58:35</t>
  </si>
  <si>
    <t>00:45:41</t>
  </si>
  <si>
    <t>00:48:03</t>
  </si>
  <si>
    <t>03:32:09</t>
  </si>
  <si>
    <t>00:17:46</t>
  </si>
  <si>
    <t>00:50:02</t>
  </si>
  <si>
    <t>01:04:09</t>
  </si>
  <si>
    <t>03:43:22</t>
  </si>
  <si>
    <t>05-310 Kałuszyn, Adama Mickiewicza 15</t>
  </si>
  <si>
    <t>00:18:14</t>
  </si>
  <si>
    <t>00:40:55</t>
  </si>
  <si>
    <t>02:01:25</t>
  </si>
  <si>
    <t>02:43</t>
  </si>
  <si>
    <t>00:15:19</t>
  </si>
  <si>
    <t>01:02:54</t>
  </si>
  <si>
    <t>01:05:07</t>
  </si>
  <si>
    <t>06:17:26</t>
  </si>
  <si>
    <t>05-334 Latowicz, Rynek 24/3</t>
  </si>
  <si>
    <t>00:25:35</t>
  </si>
  <si>
    <t>00:47:31</t>
  </si>
  <si>
    <t>02:16:49</t>
  </si>
  <si>
    <t>03:25</t>
  </si>
  <si>
    <t>00:58:57</t>
  </si>
  <si>
    <t>01:01:40</t>
  </si>
  <si>
    <t>05:31:39</t>
  </si>
  <si>
    <t>07-407 Czerwin, Parkowa 1</t>
  </si>
  <si>
    <t>00:23:53</t>
  </si>
  <si>
    <t>00:36:39</t>
  </si>
  <si>
    <t>00:59:19</t>
  </si>
  <si>
    <t>02:46:07</t>
  </si>
  <si>
    <t>00:55:15</t>
  </si>
  <si>
    <t>01:01:32</t>
  </si>
  <si>
    <t>03:28:15</t>
  </si>
  <si>
    <t>07-420 Kadzidło, Targowa 6</t>
  </si>
  <si>
    <t>00:18:13</t>
  </si>
  <si>
    <t>00:34:47</t>
  </si>
  <si>
    <t>00:48:16</t>
  </si>
  <si>
    <t>01:26:44</t>
  </si>
  <si>
    <t>02:40</t>
  </si>
  <si>
    <t>00:17:02</t>
  </si>
  <si>
    <t>00:58:23</t>
  </si>
  <si>
    <t>01:03:20</t>
  </si>
  <si>
    <t>03:20:20</t>
  </si>
  <si>
    <t>07-430 Myszyniec, Pawłowskiego  15</t>
  </si>
  <si>
    <t>00:05:57</t>
  </si>
  <si>
    <t>00:43:39</t>
  </si>
  <si>
    <t>01:16:54</t>
  </si>
  <si>
    <t>00:16:13</t>
  </si>
  <si>
    <t>00:52:08</t>
  </si>
  <si>
    <t>01:15:15</t>
  </si>
  <si>
    <t>05:26:25</t>
  </si>
  <si>
    <t>07-300 Ostrów Mazowiecka, Duboisa Stanisława 66</t>
  </si>
  <si>
    <t>00:07:27</t>
  </si>
  <si>
    <t>00:44:15</t>
  </si>
  <si>
    <t>00:37:16</t>
  </si>
  <si>
    <t>02:47:47</t>
  </si>
  <si>
    <t>00:17:34</t>
  </si>
  <si>
    <t>00:47:23</t>
  </si>
  <si>
    <t>00:54:31</t>
  </si>
  <si>
    <t>02:33:06</t>
  </si>
  <si>
    <t>00:07:24</t>
  </si>
  <si>
    <t>00:30:58</t>
  </si>
  <si>
    <t>01:59:57</t>
  </si>
  <si>
    <t>00:15:34</t>
  </si>
  <si>
    <t>00:40:32</t>
  </si>
  <si>
    <t>02:52:01</t>
  </si>
  <si>
    <t>07-320 Małkinia Górna, Biegańskiego 3</t>
  </si>
  <si>
    <t>00:21:28</t>
  </si>
  <si>
    <t>00:29:01</t>
  </si>
  <si>
    <t>00:59:47</t>
  </si>
  <si>
    <t>02:12:58</t>
  </si>
  <si>
    <t>01:56</t>
  </si>
  <si>
    <t>00:14:30</t>
  </si>
  <si>
    <t>00:59:29</t>
  </si>
  <si>
    <t>00:58:52</t>
  </si>
  <si>
    <t>02:42:31</t>
  </si>
  <si>
    <t>07-324 Szulborze Wielkie, Romantyczna 2a</t>
  </si>
  <si>
    <t>00:26:27</t>
  </si>
  <si>
    <t>00:28:19</t>
  </si>
  <si>
    <t>00:47:17</t>
  </si>
  <si>
    <t>00:49:50</t>
  </si>
  <si>
    <t>02:56</t>
  </si>
  <si>
    <t>00:57:32</t>
  </si>
  <si>
    <t>00:55:47</t>
  </si>
  <si>
    <t>02:59:15</t>
  </si>
  <si>
    <t>05-400 Otwock, Niemcewicza 2</t>
  </si>
  <si>
    <t>01:19:00</t>
  </si>
  <si>
    <t>00:50:01</t>
  </si>
  <si>
    <t>03:54:08</t>
  </si>
  <si>
    <t>01:51</t>
  </si>
  <si>
    <t>00:55:49</t>
  </si>
  <si>
    <t>05:31:26</t>
  </si>
  <si>
    <t>01:34</t>
  </si>
  <si>
    <t>00:14:11</t>
  </si>
  <si>
    <t>01:13:04</t>
  </si>
  <si>
    <t>00:57:01</t>
  </si>
  <si>
    <t>04:31:16</t>
  </si>
  <si>
    <t>00:18:52</t>
  </si>
  <si>
    <t>01:15:57</t>
  </si>
  <si>
    <t>01:06:02</t>
  </si>
  <si>
    <t>03:09:50</t>
  </si>
  <si>
    <t>05-340 Nowa Wieś, Nowa Wieś 4A</t>
  </si>
  <si>
    <t>00:23:59</t>
  </si>
  <si>
    <t>01:02:15</t>
  </si>
  <si>
    <t>03:32:45</t>
  </si>
  <si>
    <t>03:08</t>
  </si>
  <si>
    <t>01:11:03</t>
  </si>
  <si>
    <t>01:04:08</t>
  </si>
  <si>
    <t>03:46:54</t>
  </si>
  <si>
    <t>06-300 Przasnysz, Gołymińska 11</t>
  </si>
  <si>
    <t>00:08:50</t>
  </si>
  <si>
    <t>02:12:30</t>
  </si>
  <si>
    <t>00:43:36</t>
  </si>
  <si>
    <t>03:58:53</t>
  </si>
  <si>
    <t>00:15:31</t>
  </si>
  <si>
    <t>00:41:36</t>
  </si>
  <si>
    <t>00:59:37</t>
  </si>
  <si>
    <t>03:26:35</t>
  </si>
  <si>
    <t>06-330 Chorzele, Stara Targowica 17</t>
  </si>
  <si>
    <t>00:12:40</t>
  </si>
  <si>
    <t>00:33:37</t>
  </si>
  <si>
    <t>00:52:21</t>
  </si>
  <si>
    <t>01:37:40</t>
  </si>
  <si>
    <t>00:16:26</t>
  </si>
  <si>
    <t>01:08:56</t>
  </si>
  <si>
    <t>01:12:25</t>
  </si>
  <si>
    <t>04:25:20</t>
  </si>
  <si>
    <t>06-323 Jednorożec, Odrodzenia 12</t>
  </si>
  <si>
    <t>00:19:37</t>
  </si>
  <si>
    <t>00:30:23</t>
  </si>
  <si>
    <t>00:52:46</t>
  </si>
  <si>
    <t>01:42:29</t>
  </si>
  <si>
    <t>01:37</t>
  </si>
  <si>
    <t>00:16:06</t>
  </si>
  <si>
    <t>01:12:05</t>
  </si>
  <si>
    <t>01:05:01</t>
  </si>
  <si>
    <t>04:03:34</t>
  </si>
  <si>
    <t>06-100 Pułtusk, Szkolna 3</t>
  </si>
  <si>
    <t>00:19:25</t>
  </si>
  <si>
    <t>00:54:28</t>
  </si>
  <si>
    <t>01:11:45</t>
  </si>
  <si>
    <t>03:53:43</t>
  </si>
  <si>
    <t>00:08:03</t>
  </si>
  <si>
    <t>00:44:04</t>
  </si>
  <si>
    <t>00:51:47</t>
  </si>
  <si>
    <t>02:23:45</t>
  </si>
  <si>
    <t>00:19:40</t>
  </si>
  <si>
    <t>00:49:58</t>
  </si>
  <si>
    <t>01:17:50</t>
  </si>
  <si>
    <t>03:53:08</t>
  </si>
  <si>
    <t>00:08:06</t>
  </si>
  <si>
    <t>00:57:47</t>
  </si>
  <si>
    <t>03:25:43</t>
  </si>
  <si>
    <t>08-124 Mokobody, Leśna 22</t>
  </si>
  <si>
    <t>00:22:10</t>
  </si>
  <si>
    <t>00:33:46</t>
  </si>
  <si>
    <t>01:02:44</t>
  </si>
  <si>
    <t>02:34:14</t>
  </si>
  <si>
    <t>00:17:21</t>
  </si>
  <si>
    <t>00:46:08</t>
  </si>
  <si>
    <t>01:01:56</t>
  </si>
  <si>
    <t>02:34:37</t>
  </si>
  <si>
    <t>08-107 Hołubla, Siedlecka 68</t>
  </si>
  <si>
    <t>00:21:15</t>
  </si>
  <si>
    <t>00:24:18</t>
  </si>
  <si>
    <t>00:54:35</t>
  </si>
  <si>
    <t>01:12:52</t>
  </si>
  <si>
    <t>00:16:56</t>
  </si>
  <si>
    <t>00:57:02</t>
  </si>
  <si>
    <t>01:02:41</t>
  </si>
  <si>
    <t>02:29:34</t>
  </si>
  <si>
    <t>08-114 Dąbrówka Ług, Garwolińska 2</t>
  </si>
  <si>
    <t>00:25:36</t>
  </si>
  <si>
    <t>00:46:45</t>
  </si>
  <si>
    <t>01:17:49</t>
  </si>
  <si>
    <t>02:14</t>
  </si>
  <si>
    <t>00:16:02</t>
  </si>
  <si>
    <t>00:54:10</t>
  </si>
  <si>
    <t>01:07:40</t>
  </si>
  <si>
    <t>05:38:30</t>
  </si>
  <si>
    <t>08-106 Zbuczyn, Terespolska 11</t>
  </si>
  <si>
    <t>00:11:42</t>
  </si>
  <si>
    <t>00:28:34</t>
  </si>
  <si>
    <t>00:45:28</t>
  </si>
  <si>
    <t>01:33:28</t>
  </si>
  <si>
    <t>01:54</t>
  </si>
  <si>
    <t>00:53:50</t>
  </si>
  <si>
    <t>01:00:07</t>
  </si>
  <si>
    <t>03:04:56</t>
  </si>
  <si>
    <t>08-300 Sokołów Podlaski, Bartoszowa 5</t>
  </si>
  <si>
    <t>00:08:01</t>
  </si>
  <si>
    <t>00:33:11</t>
  </si>
  <si>
    <t>02:32:37</t>
  </si>
  <si>
    <t>00:18:56</t>
  </si>
  <si>
    <t>00:50:41</t>
  </si>
  <si>
    <t>01:06:42</t>
  </si>
  <si>
    <t>03:10:10</t>
  </si>
  <si>
    <t>00:07:41</t>
  </si>
  <si>
    <t>00:23:40</t>
  </si>
  <si>
    <t>00:36:15</t>
  </si>
  <si>
    <t>01:38:53</t>
  </si>
  <si>
    <t>00:16:58</t>
  </si>
  <si>
    <t>00:49:15</t>
  </si>
  <si>
    <t>02:16:16</t>
  </si>
  <si>
    <t>08-330 Kosów Lacki, Kolejowa 2</t>
  </si>
  <si>
    <t>00:06:47</t>
  </si>
  <si>
    <t>00:09:46</t>
  </si>
  <si>
    <t>00:46:38</t>
  </si>
  <si>
    <t>01:25:23</t>
  </si>
  <si>
    <t>02:26</t>
  </si>
  <si>
    <t>00:15:55</t>
  </si>
  <si>
    <t>00:42:59</t>
  </si>
  <si>
    <t>03:06:33</t>
  </si>
  <si>
    <t>07-100 Węgrów, Mickiewicza Adama 5</t>
  </si>
  <si>
    <t>00:07:04</t>
  </si>
  <si>
    <t>00:30:36</t>
  </si>
  <si>
    <t>00:50:55</t>
  </si>
  <si>
    <t>02:30:00</t>
  </si>
  <si>
    <t>00:21:10</t>
  </si>
  <si>
    <t>01:04:00</t>
  </si>
  <si>
    <t>01:15:49</t>
  </si>
  <si>
    <t>03:09:06</t>
  </si>
  <si>
    <t>00:07:17</t>
  </si>
  <si>
    <t>00:40:58</t>
  </si>
  <si>
    <t>00:49:04</t>
  </si>
  <si>
    <t>00:20:00</t>
  </si>
  <si>
    <t>00:59:45</t>
  </si>
  <si>
    <t>01:09:50</t>
  </si>
  <si>
    <t>07-130 Łochów, Aleja Pokoju 73</t>
  </si>
  <si>
    <t>00:41:59</t>
  </si>
  <si>
    <t>01:03:23</t>
  </si>
  <si>
    <t>02:30:40</t>
  </si>
  <si>
    <t>02:02</t>
  </si>
  <si>
    <t>01:17:06</t>
  </si>
  <si>
    <t>01:13:42</t>
  </si>
  <si>
    <t>03:23:03</t>
  </si>
  <si>
    <t>00:22:57</t>
  </si>
  <si>
    <t>00:38:50</t>
  </si>
  <si>
    <t>03:05:53</t>
  </si>
  <si>
    <t>00:16:38</t>
  </si>
  <si>
    <t>01:04:31</t>
  </si>
  <si>
    <t>01:12:03</t>
  </si>
  <si>
    <t>04:01:27</t>
  </si>
  <si>
    <t>05-250 Radzymin, Al. Jana Pawła II 59</t>
  </si>
  <si>
    <t>01:12:47</t>
  </si>
  <si>
    <t>04:17:21</t>
  </si>
  <si>
    <t>00:20:38</t>
  </si>
  <si>
    <t>01:13:39</t>
  </si>
  <si>
    <t>06:56:15</t>
  </si>
  <si>
    <t>05-240 Tłuszcz, Warszawska 3</t>
  </si>
  <si>
    <t>00:26:31</t>
  </si>
  <si>
    <t>00:47:43</t>
  </si>
  <si>
    <t>02:47:56</t>
  </si>
  <si>
    <t>00:16:08</t>
  </si>
  <si>
    <t>01:21:38</t>
  </si>
  <si>
    <t>01:07:03</t>
  </si>
  <si>
    <t>05:56:10</t>
  </si>
  <si>
    <t>07-210 Długosiodło, Mickiewicza Adama 15</t>
  </si>
  <si>
    <t>00:25:22</t>
  </si>
  <si>
    <t>00:43:22</t>
  </si>
  <si>
    <t>00:58:18</t>
  </si>
  <si>
    <t>02:29:15</t>
  </si>
  <si>
    <t>00:16:45</t>
  </si>
  <si>
    <t>00:52:06</t>
  </si>
  <si>
    <t>01:04:34</t>
  </si>
  <si>
    <t>05:35:46</t>
  </si>
  <si>
    <t>07-200 Wyszków, Aleja Róż 3</t>
  </si>
  <si>
    <t>00:08:37</t>
  </si>
  <si>
    <t>00:39:01</t>
  </si>
  <si>
    <t>00:46:51</t>
  </si>
  <si>
    <t>03:21:43</t>
  </si>
  <si>
    <t>00:18:21</t>
  </si>
  <si>
    <t>01:13:18</t>
  </si>
  <si>
    <t>04:12:34</t>
  </si>
  <si>
    <t>00:07:42</t>
  </si>
  <si>
    <t>00:39:07</t>
  </si>
  <si>
    <t>00:39:50</t>
  </si>
  <si>
    <t>02:23:00</t>
  </si>
  <si>
    <t>00:47:42</t>
  </si>
  <si>
    <t>00:57:00</t>
  </si>
  <si>
    <t>02:59:20</t>
  </si>
  <si>
    <t>07-410 Ostrołęka, Kościuszki 49</t>
  </si>
  <si>
    <t>00:09:18</t>
  </si>
  <si>
    <t>00:32:18</t>
  </si>
  <si>
    <t>00:42:07</t>
  </si>
  <si>
    <t>03:50:00</t>
  </si>
  <si>
    <t>00:17:44</t>
  </si>
  <si>
    <t>00:58:35</t>
  </si>
  <si>
    <t>00:59:42</t>
  </si>
  <si>
    <t>03:27:11</t>
  </si>
  <si>
    <t>00:09:05</t>
  </si>
  <si>
    <t>00:38:00</t>
  </si>
  <si>
    <t>00:43:48</t>
  </si>
  <si>
    <t>03:42:58</t>
  </si>
  <si>
    <t>00:48:21</t>
  </si>
  <si>
    <t>01:01:04</t>
  </si>
  <si>
    <t>02:45:09</t>
  </si>
  <si>
    <t>00:08:19</t>
  </si>
  <si>
    <t>00:37:30</t>
  </si>
  <si>
    <t>00:34:42</t>
  </si>
  <si>
    <t>03:25:20</t>
  </si>
  <si>
    <t>00:15:54</t>
  </si>
  <si>
    <t>00:59:06</t>
  </si>
  <si>
    <t>00:51:13</t>
  </si>
  <si>
    <t>02:45:51</t>
  </si>
  <si>
    <t>08-110 Siedlce, B-pa I Świrskiego 38</t>
  </si>
  <si>
    <t>00:09:04</t>
  </si>
  <si>
    <t>00:30:42</t>
  </si>
  <si>
    <t>00:44:45</t>
  </si>
  <si>
    <t>02:16:28</t>
  </si>
  <si>
    <t>00:15:42</t>
  </si>
  <si>
    <t>00:45:36</t>
  </si>
  <si>
    <t>01:00:28</t>
  </si>
  <si>
    <t>02:14:10</t>
  </si>
  <si>
    <t>00:08:33</t>
  </si>
  <si>
    <t>00:43:31</t>
  </si>
  <si>
    <t>02:30:52</t>
  </si>
  <si>
    <t>00:15:21</t>
  </si>
  <si>
    <t>00:44:10</t>
  </si>
  <si>
    <t>00:57:36</t>
  </si>
  <si>
    <t>02:21:15</t>
  </si>
  <si>
    <t>00:25:02</t>
  </si>
  <si>
    <t>00:43:53</t>
  </si>
  <si>
    <t>01:01:36</t>
  </si>
  <si>
    <t>02:43:21</t>
  </si>
  <si>
    <t>00:07:09</t>
  </si>
  <si>
    <t>00:30:33</t>
  </si>
  <si>
    <t>00:34:49</t>
  </si>
  <si>
    <t>02:04:00</t>
  </si>
  <si>
    <t>00:12:10</t>
  </si>
  <si>
    <t>00:38:36</t>
  </si>
  <si>
    <t>00:43:35</t>
  </si>
  <si>
    <t>01:59:46</t>
  </si>
  <si>
    <t>26-800 Białobrzegi, Spacerowa 10</t>
  </si>
  <si>
    <t>00:28:17</t>
  </si>
  <si>
    <t>00:42:43</t>
  </si>
  <si>
    <t>01:13:19</t>
  </si>
  <si>
    <t>02:00:45</t>
  </si>
  <si>
    <t>00:15:08</t>
  </si>
  <si>
    <t>00:44:33</t>
  </si>
  <si>
    <t>01:07:29</t>
  </si>
  <si>
    <t>02:27:20</t>
  </si>
  <si>
    <t>00:23:14</t>
  </si>
  <si>
    <t>00:29:15</t>
  </si>
  <si>
    <t>01:07:05</t>
  </si>
  <si>
    <t>02:02:09</t>
  </si>
  <si>
    <t>02:44:28</t>
  </si>
  <si>
    <t>06-400 Ciechanów, Powstańców Wielkopolskich 2</t>
  </si>
  <si>
    <t>00:11:09</t>
  </si>
  <si>
    <t>00:55:10</t>
  </si>
  <si>
    <t>00:43:04</t>
  </si>
  <si>
    <t>04:19:16</t>
  </si>
  <si>
    <t>00:56:43</t>
  </si>
  <si>
    <t>01:00:51</t>
  </si>
  <si>
    <t>25:25:59</t>
  </si>
  <si>
    <t>00:10:14</t>
  </si>
  <si>
    <t>00:43:17</t>
  </si>
  <si>
    <t>00:38:45</t>
  </si>
  <si>
    <t>03:51:23</t>
  </si>
  <si>
    <t>00:18:53</t>
  </si>
  <si>
    <t>00:53:10</t>
  </si>
  <si>
    <t>03:15:46</t>
  </si>
  <si>
    <t>06-450 Glinojeck, Targowa 6/2</t>
  </si>
  <si>
    <t>00:28:00</t>
  </si>
  <si>
    <t>00:58:25</t>
  </si>
  <si>
    <t>01:53:18</t>
  </si>
  <si>
    <t>00:16:09</t>
  </si>
  <si>
    <t>00:57:10</t>
  </si>
  <si>
    <t>03:01:35</t>
  </si>
  <si>
    <t>06-420 Gołymin-Ośrodek, Ks. Michalaka 10c</t>
  </si>
  <si>
    <t>00:25:20</t>
  </si>
  <si>
    <t>00:43:40</t>
  </si>
  <si>
    <t>00:59:51</t>
  </si>
  <si>
    <t>02:55:46</t>
  </si>
  <si>
    <t>00:19:27</t>
  </si>
  <si>
    <t>00:52:04</t>
  </si>
  <si>
    <t>01:02:29</t>
  </si>
  <si>
    <t>03:51:43</t>
  </si>
  <si>
    <t>09-500 Gostynin, Przemysłowa  1</t>
  </si>
  <si>
    <t>00:08:45</t>
  </si>
  <si>
    <t>00:51:12</t>
  </si>
  <si>
    <t>00:58:02</t>
  </si>
  <si>
    <t>03:29:08</t>
  </si>
  <si>
    <t>00:17:33</t>
  </si>
  <si>
    <t>00:51:23</t>
  </si>
  <si>
    <t>01:12:35</t>
  </si>
  <si>
    <t>03:02:49</t>
  </si>
  <si>
    <t>00:08:31</t>
  </si>
  <si>
    <t>00:27:32</t>
  </si>
  <si>
    <t>03:51:41</t>
  </si>
  <si>
    <t>00:16:01</t>
  </si>
  <si>
    <t>01:04:10</t>
  </si>
  <si>
    <t>01:02:32</t>
  </si>
  <si>
    <t>02:36:10</t>
  </si>
  <si>
    <t>05-822 Milanówek, Cicha 1</t>
  </si>
  <si>
    <t>00:13:52</t>
  </si>
  <si>
    <t>01:20:33</t>
  </si>
  <si>
    <t>02:35:16</t>
  </si>
  <si>
    <t>00:20:17</t>
  </si>
  <si>
    <t>00:55:26</t>
  </si>
  <si>
    <t>01:13:06</t>
  </si>
  <si>
    <t>03:04:26</t>
  </si>
  <si>
    <t>02:07</t>
  </si>
  <si>
    <t>05-825 Grodzisk Mazowiecki, 1 Maja 33</t>
  </si>
  <si>
    <t>01:25:45</t>
  </si>
  <si>
    <t>00:54:54</t>
  </si>
  <si>
    <t>02:31:40</t>
  </si>
  <si>
    <t>01:00:21</t>
  </si>
  <si>
    <t>01:04:37</t>
  </si>
  <si>
    <t>04:52:08</t>
  </si>
  <si>
    <t>00:11:12</t>
  </si>
  <si>
    <t>01:00:54</t>
  </si>
  <si>
    <t>00:55:19</t>
  </si>
  <si>
    <t>02:46:25</t>
  </si>
  <si>
    <t>00:57:25</t>
  </si>
  <si>
    <t>01:05:47</t>
  </si>
  <si>
    <t>05:04:57</t>
  </si>
  <si>
    <t>05-600 Grójec, Księdza Piotra Skargi 10</t>
  </si>
  <si>
    <t>00:10:16</t>
  </si>
  <si>
    <t>00:50:31</t>
  </si>
  <si>
    <t>08:06:45</t>
  </si>
  <si>
    <t>00:20:27</t>
  </si>
  <si>
    <t>03:10:55</t>
  </si>
  <si>
    <t>00:08:25</t>
  </si>
  <si>
    <t>00:37:37</t>
  </si>
  <si>
    <t>01:33:05</t>
  </si>
  <si>
    <t>554:40:38</t>
  </si>
  <si>
    <t>01:39</t>
  </si>
  <si>
    <t>01:19:10</t>
  </si>
  <si>
    <t>01:00:44</t>
  </si>
  <si>
    <t>03:10:43</t>
  </si>
  <si>
    <t>05-640 Mogielnica, Dziarnowska 40/1</t>
  </si>
  <si>
    <t>00:27:18</t>
  </si>
  <si>
    <t>00:36:47</t>
  </si>
  <si>
    <t>00:59:09</t>
  </si>
  <si>
    <t>01:58:24</t>
  </si>
  <si>
    <t>01:49</t>
  </si>
  <si>
    <t>01:06:40</t>
  </si>
  <si>
    <t>03:10:47</t>
  </si>
  <si>
    <t>26-420 Nowe Miasto nad Pilicą, Tomaszowska 43</t>
  </si>
  <si>
    <t>01:24:50</t>
  </si>
  <si>
    <t>01:07:27</t>
  </si>
  <si>
    <t>03:32:40</t>
  </si>
  <si>
    <t>05-660 Warka, Wysockiego Piotra 12</t>
  </si>
  <si>
    <t>00:09:14</t>
  </si>
  <si>
    <t>00:47:24</t>
  </si>
  <si>
    <t>01:05:39</t>
  </si>
  <si>
    <t>03:31:39</t>
  </si>
  <si>
    <t>00:19:32</t>
  </si>
  <si>
    <t>03:43:38</t>
  </si>
  <si>
    <t>26-903 Głowaczów, Warecka 13</t>
  </si>
  <si>
    <t>00:24:20</t>
  </si>
  <si>
    <t>00:41:25</t>
  </si>
  <si>
    <t>01:18:28</t>
  </si>
  <si>
    <t>02:36:37</t>
  </si>
  <si>
    <t>00:16:22</t>
  </si>
  <si>
    <t>02:43:09</t>
  </si>
  <si>
    <t>26-900 Kozienice, Al. Władysława Sikorskiego 10</t>
  </si>
  <si>
    <t>00:09:38</t>
  </si>
  <si>
    <t>00:42:04</t>
  </si>
  <si>
    <t>02:31:33</t>
  </si>
  <si>
    <t>01:41</t>
  </si>
  <si>
    <t>00:57:18</t>
  </si>
  <si>
    <t>11:35:01</t>
  </si>
  <si>
    <t>26-900 Świerże Górne, Aleja Józefa Zielińskiego 1</t>
  </si>
  <si>
    <t>00:18:22</t>
  </si>
  <si>
    <t>00:37:11</t>
  </si>
  <si>
    <t>02:30:12</t>
  </si>
  <si>
    <t>01:10:24</t>
  </si>
  <si>
    <t>05:17:30</t>
  </si>
  <si>
    <t>27-300 Lipsko, Śniadeckiego Jędrzeja 2</t>
  </si>
  <si>
    <t>00:15:14</t>
  </si>
  <si>
    <t>01:00:16</t>
  </si>
  <si>
    <t>01:03:49</t>
  </si>
  <si>
    <t>03:23:52</t>
  </si>
  <si>
    <t>00:50:24</t>
  </si>
  <si>
    <t>01:05:24</t>
  </si>
  <si>
    <t>03:26:16</t>
  </si>
  <si>
    <t>06-500 Mława, Anny Dobrskiej 1</t>
  </si>
  <si>
    <t>00:09:15</t>
  </si>
  <si>
    <t>00:48:34</t>
  </si>
  <si>
    <t>00:38:51</t>
  </si>
  <si>
    <t>03:29:18</t>
  </si>
  <si>
    <t>03:24:08</t>
  </si>
  <si>
    <t>00:10:04</t>
  </si>
  <si>
    <t>00:44:18</t>
  </si>
  <si>
    <t>04:22:02</t>
  </si>
  <si>
    <t>00:20:39</t>
  </si>
  <si>
    <t>01:01:49</t>
  </si>
  <si>
    <t>03:09:16</t>
  </si>
  <si>
    <t>06-445 Strzegowo, Ciechanowska 20</t>
  </si>
  <si>
    <t>00:30:53</t>
  </si>
  <si>
    <t>02:39</t>
  </si>
  <si>
    <t>00:16:55</t>
  </si>
  <si>
    <t>01:21:41</t>
  </si>
  <si>
    <t>00:52:28</t>
  </si>
  <si>
    <t>03:46:18</t>
  </si>
  <si>
    <t>05-100 Nowy Dwór Mazowiecki, Miodowa 2</t>
  </si>
  <si>
    <t>00:12:00</t>
  </si>
  <si>
    <t>01:04:05</t>
  </si>
  <si>
    <t>00:56:23</t>
  </si>
  <si>
    <t>05:00:45</t>
  </si>
  <si>
    <t>00:22:35</t>
  </si>
  <si>
    <t>01:26:58</t>
  </si>
  <si>
    <t>01:15:02</t>
  </si>
  <si>
    <t>04:13:27</t>
  </si>
  <si>
    <t>05-154 Kazuń Polski, Leśna 29</t>
  </si>
  <si>
    <t>00:21:41</t>
  </si>
  <si>
    <t>01:31:45</t>
  </si>
  <si>
    <t>01:08:57</t>
  </si>
  <si>
    <t>04:03:57</t>
  </si>
  <si>
    <t>00:18:40</t>
  </si>
  <si>
    <t>01:26:13</t>
  </si>
  <si>
    <t>01:13:58</t>
  </si>
  <si>
    <t>05:14:07</t>
  </si>
  <si>
    <t>05-190 Nasielsk, Tadeusza Kościuszki 29</t>
  </si>
  <si>
    <t>00:55:23</t>
  </si>
  <si>
    <t>01:01:44</t>
  </si>
  <si>
    <t>02:05:28</t>
  </si>
  <si>
    <t>00:14:48</t>
  </si>
  <si>
    <t>00:56:48</t>
  </si>
  <si>
    <t>00:57:39</t>
  </si>
  <si>
    <t>03:56:38</t>
  </si>
  <si>
    <t>05-170 Zakroczym, Rynek 8</t>
  </si>
  <si>
    <t>00:19:59</t>
  </si>
  <si>
    <t>01:31:12</t>
  </si>
  <si>
    <t>01:01:53</t>
  </si>
  <si>
    <t>02:57:45</t>
  </si>
  <si>
    <t>01:59</t>
  </si>
  <si>
    <t>01:02:27</t>
  </si>
  <si>
    <t>01:05:19</t>
  </si>
  <si>
    <t>03:21:17</t>
  </si>
  <si>
    <t>09-530 Gąbin, Płocka 19a</t>
  </si>
  <si>
    <t>00:25:01</t>
  </si>
  <si>
    <t>00:52:51</t>
  </si>
  <si>
    <t>01:18:58</t>
  </si>
  <si>
    <t>03:00:42</t>
  </si>
  <si>
    <t>00:17:06</t>
  </si>
  <si>
    <t>01:17:11</t>
  </si>
  <si>
    <t>02:57:18</t>
  </si>
  <si>
    <t>09-440 Staroźreby, Płocka 34</t>
  </si>
  <si>
    <t>00:38:27</t>
  </si>
  <si>
    <t>01:56:31</t>
  </si>
  <si>
    <t>00:54:56</t>
  </si>
  <si>
    <t>01:06:26</t>
  </si>
  <si>
    <t>04:22:26</t>
  </si>
  <si>
    <t>09-450 Wyszogród, Płocka 29a</t>
  </si>
  <si>
    <t>00:20:55</t>
  </si>
  <si>
    <t>00:41:29</t>
  </si>
  <si>
    <t>01:15:19</t>
  </si>
  <si>
    <t>03:18:16</t>
  </si>
  <si>
    <t>00:17:45</t>
  </si>
  <si>
    <t>01:24:43</t>
  </si>
  <si>
    <t>04:40:22</t>
  </si>
  <si>
    <t>09-100 Płońsk, Henryka Sienkiewicza 7</t>
  </si>
  <si>
    <t>00:19:09</t>
  </si>
  <si>
    <t>00:55:56</t>
  </si>
  <si>
    <t>03:17:33</t>
  </si>
  <si>
    <t>00:07:54</t>
  </si>
  <si>
    <t>00:25:39</t>
  </si>
  <si>
    <t>02:41:07</t>
  </si>
  <si>
    <t>00:18:32</t>
  </si>
  <si>
    <t>00:46:21</t>
  </si>
  <si>
    <t>00:55:51</t>
  </si>
  <si>
    <t>02:29:03</t>
  </si>
  <si>
    <t>00:08:23</t>
  </si>
  <si>
    <t>00:43:10</t>
  </si>
  <si>
    <t>00:38:01</t>
  </si>
  <si>
    <t>03:06:42</t>
  </si>
  <si>
    <t>09-140 Raciąż, Mławska 15</t>
  </si>
  <si>
    <t>00:30:34</t>
  </si>
  <si>
    <t>00:52:30</t>
  </si>
  <si>
    <t>01:24:02</t>
  </si>
  <si>
    <t>03:49</t>
  </si>
  <si>
    <t>00:15:39</t>
  </si>
  <si>
    <t>00:55:29</t>
  </si>
  <si>
    <t>03:23:24</t>
  </si>
  <si>
    <t>09-120 Nowe Miasto, Apteczna 5</t>
  </si>
  <si>
    <t>00:17:22</t>
  </si>
  <si>
    <t>00:48:15</t>
  </si>
  <si>
    <t>00:59:30</t>
  </si>
  <si>
    <t>03:45:13</t>
  </si>
  <si>
    <t>00:22:11</t>
  </si>
  <si>
    <t>00:41:51</t>
  </si>
  <si>
    <t>00:55:38</t>
  </si>
  <si>
    <t>02:10:58</t>
  </si>
  <si>
    <t>26-400 Przysucha, Aleja Jana Pawła II 4 A</t>
  </si>
  <si>
    <t>00:15:58</t>
  </si>
  <si>
    <t>00:41:02</t>
  </si>
  <si>
    <t>01:14:11</t>
  </si>
  <si>
    <t>02:48:41</t>
  </si>
  <si>
    <t>01:09:24</t>
  </si>
  <si>
    <t>00:56:24</t>
  </si>
  <si>
    <t>11:04:20</t>
  </si>
  <si>
    <t>26-670 Pionki, Legionistów 38</t>
  </si>
  <si>
    <t>00:51:01</t>
  </si>
  <si>
    <t>03:09:24</t>
  </si>
  <si>
    <t>00:08:43</t>
  </si>
  <si>
    <t>00:52:10</t>
  </si>
  <si>
    <t>00:49:18</t>
  </si>
  <si>
    <t>03:37:44</t>
  </si>
  <si>
    <t>26-634 Gózd, Radomska 34B</t>
  </si>
  <si>
    <t>00:21:45</t>
  </si>
  <si>
    <t>00:40:40</t>
  </si>
  <si>
    <t>01:04:41</t>
  </si>
  <si>
    <t>02:08:04</t>
  </si>
  <si>
    <t>00:13:49</t>
  </si>
  <si>
    <t>00:50:33</t>
  </si>
  <si>
    <t>01:05:15</t>
  </si>
  <si>
    <t>03:05:11</t>
  </si>
  <si>
    <t>27-100 Iłża, D.Siedzikówny "Inki" 4</t>
  </si>
  <si>
    <t>00:20:59</t>
  </si>
  <si>
    <t>00:22:22</t>
  </si>
  <si>
    <t>00:40:54</t>
  </si>
  <si>
    <t>00:51:50</t>
  </si>
  <si>
    <t>05:17</t>
  </si>
  <si>
    <t>01:01:43</t>
  </si>
  <si>
    <t>03:42:53</t>
  </si>
  <si>
    <t>26-660 Jedlińsk, Warszawska 55</t>
  </si>
  <si>
    <t>00:11:53</t>
  </si>
  <si>
    <t>00:24:57</t>
  </si>
  <si>
    <t>01:07:15</t>
  </si>
  <si>
    <t>01:33</t>
  </si>
  <si>
    <t>00:14:10</t>
  </si>
  <si>
    <t>00:50:26</t>
  </si>
  <si>
    <t>02:48:22</t>
  </si>
  <si>
    <t>26-650 Przytyk, Zachęta 57</t>
  </si>
  <si>
    <t>00:03:50</t>
  </si>
  <si>
    <t>00:04:43</t>
  </si>
  <si>
    <t>00:44:31</t>
  </si>
  <si>
    <t>00:15:35</t>
  </si>
  <si>
    <t>00:43:52</t>
  </si>
  <si>
    <t>03:20:59</t>
  </si>
  <si>
    <t>01:45</t>
  </si>
  <si>
    <t>26-640 Skaryszew, Skłodowskiej 12</t>
  </si>
  <si>
    <t>00:10:51</t>
  </si>
  <si>
    <t>00:50:15</t>
  </si>
  <si>
    <t>01:45:58</t>
  </si>
  <si>
    <t>00:12:16</t>
  </si>
  <si>
    <t>00:44:54</t>
  </si>
  <si>
    <t>01:01:19</t>
  </si>
  <si>
    <t>03:24:05</t>
  </si>
  <si>
    <t>26-680 Wierzbica, Sienkiewicza 55</t>
  </si>
  <si>
    <t>00:20:35</t>
  </si>
  <si>
    <t>00:31:03</t>
  </si>
  <si>
    <t>00:12:02</t>
  </si>
  <si>
    <t>00:42:19</t>
  </si>
  <si>
    <t>01:04:24</t>
  </si>
  <si>
    <t>02:55:53</t>
  </si>
  <si>
    <t>09-200 Sierpc, Braci Tułodzieckich 19</t>
  </si>
  <si>
    <t>00:06:57</t>
  </si>
  <si>
    <t>00:49:39</t>
  </si>
  <si>
    <t>03:31:11</t>
  </si>
  <si>
    <t>00:18:45</t>
  </si>
  <si>
    <t>00:54:44</t>
  </si>
  <si>
    <t>01:04:32</t>
  </si>
  <si>
    <t>03:12:48</t>
  </si>
  <si>
    <t>00:06:06</t>
  </si>
  <si>
    <t>00:34:10</t>
  </si>
  <si>
    <t>00:42:26</t>
  </si>
  <si>
    <t>03:08:28</t>
  </si>
  <si>
    <t>00:53:15</t>
  </si>
  <si>
    <t>00:56:57</t>
  </si>
  <si>
    <t>02:48:32</t>
  </si>
  <si>
    <t>96-500 Sochaczew, 15 Sierpnia 6</t>
  </si>
  <si>
    <t>00:11:31</t>
  </si>
  <si>
    <t>01:20:12</t>
  </si>
  <si>
    <t>00:57:38</t>
  </si>
  <si>
    <t>04:19:47</t>
  </si>
  <si>
    <t>00:19:49</t>
  </si>
  <si>
    <t>01:21:56</t>
  </si>
  <si>
    <t>01:11:42</t>
  </si>
  <si>
    <t>03:27:39</t>
  </si>
  <si>
    <t>00:11:30</t>
  </si>
  <si>
    <t>01:08:18</t>
  </si>
  <si>
    <t>00:58:59</t>
  </si>
  <si>
    <t>04:38:54</t>
  </si>
  <si>
    <t>01:23:53</t>
  </si>
  <si>
    <t>01:11:07</t>
  </si>
  <si>
    <t>04:04:52</t>
  </si>
  <si>
    <t>96-520 Iłów, Wyzwolenia 5A</t>
  </si>
  <si>
    <t>00:28:57</t>
  </si>
  <si>
    <t>00:58:28</t>
  </si>
  <si>
    <t>01:08:38</t>
  </si>
  <si>
    <t>02:56:17</t>
  </si>
  <si>
    <t>00:18:59</t>
  </si>
  <si>
    <t>01:12:21</t>
  </si>
  <si>
    <t>05:34:47</t>
  </si>
  <si>
    <t>26-510 Chlewiska, Szkolna 15</t>
  </si>
  <si>
    <t>00:28:58</t>
  </si>
  <si>
    <t>01:05:58</t>
  </si>
  <si>
    <t>02:01:14</t>
  </si>
  <si>
    <t>00:46:54</t>
  </si>
  <si>
    <t>01:12:26</t>
  </si>
  <si>
    <t>03:02:19</t>
  </si>
  <si>
    <t>26-505 Orońsko, Szkolna 3</t>
  </si>
  <si>
    <t>00:21:30</t>
  </si>
  <si>
    <t>01:14:21</t>
  </si>
  <si>
    <t>02:08:57</t>
  </si>
  <si>
    <t>00:13:30</t>
  </si>
  <si>
    <t>00:46:53</t>
  </si>
  <si>
    <t>01:15:34</t>
  </si>
  <si>
    <t>03:42:06</t>
  </si>
  <si>
    <t>26-500 Szydłowiec, Staszica Stanisława 4</t>
  </si>
  <si>
    <t>00:07:45</t>
  </si>
  <si>
    <t>00:25:56</t>
  </si>
  <si>
    <t>01:00:40</t>
  </si>
  <si>
    <t>02:27:55</t>
  </si>
  <si>
    <t>00:43:06</t>
  </si>
  <si>
    <t>01:12:12</t>
  </si>
  <si>
    <t>02:53:06</t>
  </si>
  <si>
    <t>05-870 Błonie, Lesznowska 20A</t>
  </si>
  <si>
    <t>00:12:29</t>
  </si>
  <si>
    <t>01:06:48</t>
  </si>
  <si>
    <t>01:11:02</t>
  </si>
  <si>
    <t>03:14:59</t>
  </si>
  <si>
    <t>01:04:59</t>
  </si>
  <si>
    <t>01:17:57</t>
  </si>
  <si>
    <t>05:23:49</t>
  </si>
  <si>
    <t>00:11:58</t>
  </si>
  <si>
    <t>01:02:16</t>
  </si>
  <si>
    <t>00:16:27</t>
  </si>
  <si>
    <t>01:07:18</t>
  </si>
  <si>
    <t>01:08:20</t>
  </si>
  <si>
    <t>03:46:38</t>
  </si>
  <si>
    <t>05-092 Łomianki, Warszawska 31</t>
  </si>
  <si>
    <t>00:09:55</t>
  </si>
  <si>
    <t>00:57:16</t>
  </si>
  <si>
    <t>05:04:45</t>
  </si>
  <si>
    <t>00:16:10</t>
  </si>
  <si>
    <t>01:13:05</t>
  </si>
  <si>
    <t>01:09:28</t>
  </si>
  <si>
    <t>04:06:03</t>
  </si>
  <si>
    <t>05-850 Ożarów Mazowiecki, Marii Konopnickiej 8</t>
  </si>
  <si>
    <t>00:09:47</t>
  </si>
  <si>
    <t>00:53:29</t>
  </si>
  <si>
    <t>00:50:25</t>
  </si>
  <si>
    <t>03:08:55</t>
  </si>
  <si>
    <t>01:04:02</t>
  </si>
  <si>
    <t>10:20:01</t>
  </si>
  <si>
    <t>05-082 Stare Babice, Rynek 21</t>
  </si>
  <si>
    <t>01:36:36</t>
  </si>
  <si>
    <t>01:32:38</t>
  </si>
  <si>
    <t>03:53:33</t>
  </si>
  <si>
    <t>02:52</t>
  </si>
  <si>
    <t>00:14:39</t>
  </si>
  <si>
    <t>01:26:35</t>
  </si>
  <si>
    <t>01:24:27</t>
  </si>
  <si>
    <t>10:56:35</t>
  </si>
  <si>
    <t>26-720 Policzna, Bolesława Prusa 11B</t>
  </si>
  <si>
    <t>00:21:36</t>
  </si>
  <si>
    <t>00:33:12</t>
  </si>
  <si>
    <t>03:17:02</t>
  </si>
  <si>
    <t>01:05:33</t>
  </si>
  <si>
    <t>02:36:36</t>
  </si>
  <si>
    <t>26-700 Zwoleń, Władysława Jagiełły 12</t>
  </si>
  <si>
    <t>00:30:14</t>
  </si>
  <si>
    <t>01:08:04</t>
  </si>
  <si>
    <t>02:39:22</t>
  </si>
  <si>
    <t>00:13:07</t>
  </si>
  <si>
    <t>01:07:23</t>
  </si>
  <si>
    <t>03:09:54</t>
  </si>
  <si>
    <t>09-320 Bieżuń, Zacisze 2</t>
  </si>
  <si>
    <t>00:37:26</t>
  </si>
  <si>
    <t>01:08:32</t>
  </si>
  <si>
    <t>02:05:09</t>
  </si>
  <si>
    <t>00:18:25</t>
  </si>
  <si>
    <t>00:57:29</t>
  </si>
  <si>
    <t>01:05:06</t>
  </si>
  <si>
    <t>03:32:39</t>
  </si>
  <si>
    <t>09-300 Żuromin, Szpitalna 56</t>
  </si>
  <si>
    <t>00:38:28</t>
  </si>
  <si>
    <t>00:55:53</t>
  </si>
  <si>
    <t>03:19</t>
  </si>
  <si>
    <t>00:14:19</t>
  </si>
  <si>
    <t>00:51:37</t>
  </si>
  <si>
    <t>03:16:33</t>
  </si>
  <si>
    <t>96-300 Żyrardów, Jaktorowska 40</t>
  </si>
  <si>
    <t>00:12:23</t>
  </si>
  <si>
    <t>00:58:13</t>
  </si>
  <si>
    <t>03:08:03</t>
  </si>
  <si>
    <t>00:19:34</t>
  </si>
  <si>
    <t>01:20:49</t>
  </si>
  <si>
    <t>01:14:22</t>
  </si>
  <si>
    <t>25:02:20</t>
  </si>
  <si>
    <t>00:11:49</t>
  </si>
  <si>
    <t>00:57:21</t>
  </si>
  <si>
    <t>00:51:55</t>
  </si>
  <si>
    <t>03:09:37</t>
  </si>
  <si>
    <t>01:06:16</t>
  </si>
  <si>
    <t>01:05:59</t>
  </si>
  <si>
    <t>03:07:25</t>
  </si>
  <si>
    <t>96-320 Mszczonów, Jana Maklakiewicza 9</t>
  </si>
  <si>
    <t>00:22:54</t>
  </si>
  <si>
    <t>00:55:08</t>
  </si>
  <si>
    <t>01:06:56</t>
  </si>
  <si>
    <t>02:51:37</t>
  </si>
  <si>
    <t>01:00:25</t>
  </si>
  <si>
    <t>01:11:13</t>
  </si>
  <si>
    <t>11:30:27</t>
  </si>
  <si>
    <t>09-400 Płock, Narodowych Sił Zbrojnych 5</t>
  </si>
  <si>
    <t>00:10:52</t>
  </si>
  <si>
    <t>00:46:00</t>
  </si>
  <si>
    <t>00:50:27</t>
  </si>
  <si>
    <t>04:50:12</t>
  </si>
  <si>
    <t>00:22:55</t>
  </si>
  <si>
    <t>00:59:40</t>
  </si>
  <si>
    <t>01:10:04</t>
  </si>
  <si>
    <t>04:09:49</t>
  </si>
  <si>
    <t>09-402 Płock, Strzelecka  3</t>
  </si>
  <si>
    <t>00:23:55</t>
  </si>
  <si>
    <t>00:52:25</t>
  </si>
  <si>
    <t>01:15:52</t>
  </si>
  <si>
    <t>04:04:36</t>
  </si>
  <si>
    <t>00:52:03</t>
  </si>
  <si>
    <t>03:32:24</t>
  </si>
  <si>
    <t>00:11:34</t>
  </si>
  <si>
    <t>00:52:18</t>
  </si>
  <si>
    <t>00:51:20</t>
  </si>
  <si>
    <t>04:05:24</t>
  </si>
  <si>
    <t>00:23:17</t>
  </si>
  <si>
    <t>00:51:14</t>
  </si>
  <si>
    <t>01:11:18</t>
  </si>
  <si>
    <t>09-410 Płock, Armii Krajowej 62</t>
  </si>
  <si>
    <t>00:20:34</t>
  </si>
  <si>
    <t>00:59:02</t>
  </si>
  <si>
    <t>01:13:48</t>
  </si>
  <si>
    <t>03:36:03</t>
  </si>
  <si>
    <t>00:09:40</t>
  </si>
  <si>
    <t>00:41:33</t>
  </si>
  <si>
    <t>00:56:54</t>
  </si>
  <si>
    <t>03:12:30</t>
  </si>
  <si>
    <t>00:50:18</t>
  </si>
  <si>
    <t>04:31:57</t>
  </si>
  <si>
    <t>00:25:50</t>
  </si>
  <si>
    <t>04:35:47</t>
  </si>
  <si>
    <t>00:18:58</t>
  </si>
  <si>
    <t>00:56:32</t>
  </si>
  <si>
    <t>01:02:06</t>
  </si>
  <si>
    <t>02:43:41</t>
  </si>
  <si>
    <t>00:09:16</t>
  </si>
  <si>
    <t>00:37:34</t>
  </si>
  <si>
    <t>24:36:39</t>
  </si>
  <si>
    <t>26-600 Radom, Tochtermana 1</t>
  </si>
  <si>
    <t>00:09:56</t>
  </si>
  <si>
    <t>00:24:23</t>
  </si>
  <si>
    <t>00:45:47</t>
  </si>
  <si>
    <t>02:58:07</t>
  </si>
  <si>
    <t>00:31:13</t>
  </si>
  <si>
    <t>00:58:22</t>
  </si>
  <si>
    <t>02:02:07</t>
  </si>
  <si>
    <t>00:17:49</t>
  </si>
  <si>
    <t>00:35:30</t>
  </si>
  <si>
    <t>01:03:07</t>
  </si>
  <si>
    <t>01:44:24</t>
  </si>
  <si>
    <t>00:11:06</t>
  </si>
  <si>
    <t>00:49:53</t>
  </si>
  <si>
    <t>03:24:06</t>
  </si>
  <si>
    <t>26-615 Radom, płk. Zientarskiego Jana 4</t>
  </si>
  <si>
    <t>00:08:13</t>
  </si>
  <si>
    <t>00:39:14</t>
  </si>
  <si>
    <t>00:47:32</t>
  </si>
  <si>
    <t>02:44:10</t>
  </si>
  <si>
    <t>00:14:52</t>
  </si>
  <si>
    <t>00:35:54</t>
  </si>
  <si>
    <t>01:00:02</t>
  </si>
  <si>
    <t>03:12:28</t>
  </si>
  <si>
    <t>26-617 Radom, Aleksandrowicza 5</t>
  </si>
  <si>
    <t>00:35:56</t>
  </si>
  <si>
    <t>01:00:24</t>
  </si>
  <si>
    <t>02:51:35</t>
  </si>
  <si>
    <t>00:10:50</t>
  </si>
  <si>
    <t>00:50:51</t>
  </si>
  <si>
    <t>03:09:09</t>
  </si>
  <si>
    <t>00:11:13</t>
  </si>
  <si>
    <t>00:51:08</t>
  </si>
  <si>
    <t>01:56:33</t>
  </si>
  <si>
    <t>00:17:17</t>
  </si>
  <si>
    <t>01:02:25</t>
  </si>
  <si>
    <t>01:50:39</t>
  </si>
  <si>
    <t>26-616 Radom, Gębarzewska 15</t>
  </si>
  <si>
    <t>00:15:47</t>
  </si>
  <si>
    <t>00:31:59</t>
  </si>
  <si>
    <t>01:00:39</t>
  </si>
  <si>
    <t>02:27:36</t>
  </si>
  <si>
    <t>00:10:35</t>
  </si>
  <si>
    <t>00:25:06</t>
  </si>
  <si>
    <t>00:50:49</t>
  </si>
  <si>
    <t>02:42:40</t>
  </si>
  <si>
    <t>26-600 Radom, Lipskiego Jana Józefa 10</t>
  </si>
  <si>
    <t>00:12:53</t>
  </si>
  <si>
    <t>00:37:29</t>
  </si>
  <si>
    <t>00:52:42</t>
  </si>
  <si>
    <t>02:54:05</t>
  </si>
  <si>
    <t>00:09:35</t>
  </si>
  <si>
    <t>00:47:07</t>
  </si>
  <si>
    <t>03:01:22</t>
  </si>
  <si>
    <t>00:10:21</t>
  </si>
  <si>
    <t>00:31:44</t>
  </si>
  <si>
    <t>00:50:39</t>
  </si>
  <si>
    <t>02:50:33</t>
  </si>
  <si>
    <t>00:17:43</t>
  </si>
  <si>
    <t>00:34:53</t>
  </si>
  <si>
    <t>01:03:50</t>
  </si>
  <si>
    <t>01:44:17</t>
  </si>
  <si>
    <t>00:12:11</t>
  </si>
  <si>
    <t>00:39:10</t>
  </si>
  <si>
    <t>01:05:00</t>
  </si>
  <si>
    <t>03:30:08</t>
  </si>
  <si>
    <t>00:10:30</t>
  </si>
  <si>
    <t>00:29:35</t>
  </si>
  <si>
    <t>00:57:53</t>
  </si>
  <si>
    <t>02:58:59</t>
  </si>
  <si>
    <t>00:10:32</t>
  </si>
  <si>
    <t>00:31:50</t>
  </si>
  <si>
    <t>00:48:04</t>
  </si>
  <si>
    <t>03:13:49</t>
  </si>
  <si>
    <t>00:17:08</t>
  </si>
  <si>
    <t>00:36:28</t>
  </si>
  <si>
    <t>01:02:07</t>
  </si>
  <si>
    <t>03:36:07</t>
  </si>
  <si>
    <t>26-600 Radom, Zofii Holszańskiej 1</t>
  </si>
  <si>
    <t>00:09:00</t>
  </si>
  <si>
    <t>00:51:53</t>
  </si>
  <si>
    <t>00:49:12</t>
  </si>
  <si>
    <t>03:32:08</t>
  </si>
  <si>
    <t>00:16:07</t>
  </si>
  <si>
    <t>00:40:11</t>
  </si>
  <si>
    <t>01:56:52</t>
  </si>
  <si>
    <t>00:10:43</t>
  </si>
  <si>
    <t>00:28:37</t>
  </si>
  <si>
    <t>02:43:05</t>
  </si>
  <si>
    <t>00:16:40</t>
  </si>
  <si>
    <t>00:57:54</t>
  </si>
  <si>
    <t>01:33:34</t>
  </si>
  <si>
    <t>00:40:01</t>
  </si>
  <si>
    <t>00:35:46</t>
  </si>
  <si>
    <t>02:01:09</t>
  </si>
  <si>
    <t>00:45:20</t>
  </si>
  <si>
    <t>00:47:59</t>
  </si>
  <si>
    <t>01:52:36</t>
  </si>
  <si>
    <r>
      <t>Tabela nr 5 : Czas trwania akcji medycznej – dane za rok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2024 *</t>
    </r>
  </si>
  <si>
    <t>00:13:57</t>
  </si>
  <si>
    <t>01:03:40</t>
  </si>
  <si>
    <t>00:13:13</t>
  </si>
  <si>
    <t>00:57:35</t>
  </si>
  <si>
    <t>00:14:33</t>
  </si>
  <si>
    <t>01:00:10</t>
  </si>
  <si>
    <t>00:18:39</t>
  </si>
  <si>
    <t>01:10:42</t>
  </si>
  <si>
    <t>00:18:19</t>
  </si>
  <si>
    <t>00:09:37</t>
  </si>
  <si>
    <t>00:15:03</t>
  </si>
  <si>
    <t>00:24:15</t>
  </si>
  <si>
    <t>00:12:25</t>
  </si>
  <si>
    <t>00:53:02</t>
  </si>
  <si>
    <t>00:11:52</t>
  </si>
  <si>
    <t>00:51:43</t>
  </si>
  <si>
    <t>01:06:23</t>
  </si>
  <si>
    <t>00:21:25</t>
  </si>
  <si>
    <t>00:54:33</t>
  </si>
  <si>
    <t>00:16:53</t>
  </si>
  <si>
    <t>01:07:07</t>
  </si>
  <si>
    <t>00:08:55</t>
  </si>
  <si>
    <t>00:54:22</t>
  </si>
  <si>
    <t>00:07:29</t>
  </si>
  <si>
    <t>00:35:04</t>
  </si>
  <si>
    <t>01:03:22</t>
  </si>
  <si>
    <t>00:14:03</t>
  </si>
  <si>
    <t>00:54:18</t>
  </si>
  <si>
    <t>00:09:02</t>
  </si>
  <si>
    <t>00:44:27</t>
  </si>
  <si>
    <t>01:14:45</t>
  </si>
  <si>
    <t>00:08:05</t>
  </si>
  <si>
    <t>00:15:11</t>
  </si>
  <si>
    <t>00:57:13</t>
  </si>
  <si>
    <t>00:43:29</t>
  </si>
  <si>
    <t>00:17:39</t>
  </si>
  <si>
    <t>00:54:21</t>
  </si>
  <si>
    <t>02:00</t>
  </si>
  <si>
    <t>01:03:26</t>
  </si>
  <si>
    <t>00:07:50</t>
  </si>
  <si>
    <t>00:40:29</t>
  </si>
  <si>
    <t>00:17:03</t>
  </si>
  <si>
    <t>00:17:57</t>
  </si>
  <si>
    <t>01:12:36</t>
  </si>
  <si>
    <t>00:07:37</t>
  </si>
  <si>
    <t>00:51:35</t>
  </si>
  <si>
    <t>00:12:49</t>
  </si>
  <si>
    <t>00:59:58</t>
  </si>
  <si>
    <t>00:18:10</t>
  </si>
  <si>
    <t>01:10:11</t>
  </si>
  <si>
    <t>01:02:40</t>
  </si>
  <si>
    <t>00:08:15</t>
  </si>
  <si>
    <t>00:44:00</t>
  </si>
  <si>
    <t>00:25:26</t>
  </si>
  <si>
    <t>01:10:25</t>
  </si>
  <si>
    <t>00:14:16</t>
  </si>
  <si>
    <t>00:42:24</t>
  </si>
  <si>
    <t>00:18:44</t>
  </si>
  <si>
    <t>00:58:26</t>
  </si>
  <si>
    <t>00:08:38</t>
  </si>
  <si>
    <t>00:53:48</t>
  </si>
  <si>
    <t>00:16:54</t>
  </si>
  <si>
    <t>01:08:01</t>
  </si>
  <si>
    <t>00:56:41</t>
  </si>
  <si>
    <t>01:06:28</t>
  </si>
  <si>
    <t>00:09:20</t>
  </si>
  <si>
    <t>00:17:54</t>
  </si>
  <si>
    <t>01:04:53</t>
  </si>
  <si>
    <t>01:04:26</t>
  </si>
  <si>
    <t>00:09:42</t>
  </si>
  <si>
    <t>00:42:02</t>
  </si>
  <si>
    <t>00:19:11</t>
  </si>
  <si>
    <t>01:00:03</t>
  </si>
  <si>
    <t>01:06:07</t>
  </si>
  <si>
    <t>00:51:48</t>
  </si>
  <si>
    <t>01:10:36</t>
  </si>
  <si>
    <t>01:15:29</t>
  </si>
  <si>
    <t>01:13:50</t>
  </si>
  <si>
    <t>00:17:32</t>
  </si>
  <si>
    <t>01:03:09</t>
  </si>
  <si>
    <t>00:58:43</t>
  </si>
  <si>
    <t>00:09:50</t>
  </si>
  <si>
    <t>00:48:08</t>
  </si>
  <si>
    <t>00:13:50</t>
  </si>
  <si>
    <t>00:09:03</t>
  </si>
  <si>
    <t>00:06:31</t>
  </si>
  <si>
    <t>00:17:50</t>
  </si>
  <si>
    <t>01:01:01</t>
  </si>
  <si>
    <t>00:12:12</t>
  </si>
  <si>
    <t>00:59:21</t>
  </si>
  <si>
    <t>00:14:05</t>
  </si>
  <si>
    <t>01:13:17</t>
  </si>
  <si>
    <t>00:08:16</t>
  </si>
  <si>
    <t>01:01:54</t>
  </si>
  <si>
    <t>00:16:16</t>
  </si>
  <si>
    <t>01:13:27</t>
  </si>
  <si>
    <t>00:21:34</t>
  </si>
  <si>
    <t>01:04:39</t>
  </si>
  <si>
    <t>00:27:43</t>
  </si>
  <si>
    <t>01:08:14</t>
  </si>
  <si>
    <t>00:56:51</t>
  </si>
  <si>
    <t>00:12:39</t>
  </si>
  <si>
    <t>00:56:15</t>
  </si>
  <si>
    <t>00:18:47</t>
  </si>
  <si>
    <t>01:10:41</t>
  </si>
  <si>
    <r>
      <t xml:space="preserve">Tabela nr 6 : Czas trwania akcji medycznej w przeliczeniu na powiat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</si>
  <si>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00:13:55</t>
  </si>
  <si>
    <t>00:09:51</t>
  </si>
  <si>
    <t>01:04:40</t>
  </si>
  <si>
    <t>00:10:24</t>
  </si>
  <si>
    <t>01:05:45</t>
  </si>
  <si>
    <r>
      <t xml:space="preserve">Tabela nr 7: Czas trwania akcji medycznej w przeliczeniu na rejon operacyjny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</si>
  <si>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01:05:08</t>
  </si>
  <si>
    <t>Centrum Lecznictwa Szpitalnego w Ciechanowie</t>
  </si>
  <si>
    <t>ul. Powstańców Wielkopolskich</t>
  </si>
  <si>
    <t>0930414</t>
  </si>
  <si>
    <t>000000007323</t>
  </si>
  <si>
    <t>Zespół Lecznictwa Szpitalnego</t>
  </si>
  <si>
    <t>ul. Lubelska</t>
  </si>
  <si>
    <t>50</t>
  </si>
  <si>
    <t>0975285</t>
  </si>
  <si>
    <t>Samodzielny Publiczny Zakład Opieki Zdrowotnej w Garwolinie</t>
  </si>
  <si>
    <t>000000007322</t>
  </si>
  <si>
    <t>Szpital Zachodni im.św.Jana Pawła II w Grodzisku Mazowieckim</t>
  </si>
  <si>
    <t>ul. Daleka</t>
  </si>
  <si>
    <t>11</t>
  </si>
  <si>
    <t>0920380</t>
  </si>
  <si>
    <t>Samodzielny Publiczny Specjalistyczny Szpital Zachodni im.św.Jana Pawła II</t>
  </si>
  <si>
    <t>000000007148</t>
  </si>
  <si>
    <t>Szpital Specjalistyczny w Grójcu</t>
  </si>
  <si>
    <t>ul. Księdza Piotra Skargi</t>
  </si>
  <si>
    <t>10</t>
  </si>
  <si>
    <t>0973352</t>
  </si>
  <si>
    <t>Powiatowe Centrum Medyczne w Grójcu Spółka z ograniczoną odpowiedzialnością</t>
  </si>
  <si>
    <t>000000024617</t>
  </si>
  <si>
    <t>SPZZOZ Kozienice-Szpital Powiatowy w Kozienicach</t>
  </si>
  <si>
    <t>Al. Władysława Sikorskiego</t>
  </si>
  <si>
    <t>0973524</t>
  </si>
  <si>
    <t>Samodzielny Publiczny Zespół Zakładów Opieki Zdrowotnej w Kozienicach</t>
  </si>
  <si>
    <t>000000007316</t>
  </si>
  <si>
    <t>Wojskowy Instytut Medyczny Szpital w Legionowie</t>
  </si>
  <si>
    <t>Zegrzyńska</t>
  </si>
  <si>
    <t>0920806</t>
  </si>
  <si>
    <t>000000019182</t>
  </si>
  <si>
    <t>Samodzielny Publiczny Zakład Opieki Zdrowotnej -  Zespół Zakładów w Makowie Mazowieckim - Stacjonarne Świadczenia Zdrowotne</t>
  </si>
  <si>
    <t>ul. Wincentego Witosa</t>
  </si>
  <si>
    <t>0966300</t>
  </si>
  <si>
    <t>Samodzielny Publiczny Zakład Opieki Zdrowotnej - Zespół Zakładów</t>
  </si>
  <si>
    <t>000000007325</t>
  </si>
  <si>
    <t>Szpital Powiatowy w Mińsku Mazowieckim</t>
  </si>
  <si>
    <t>ul. Szpitalna</t>
  </si>
  <si>
    <t>37</t>
  </si>
  <si>
    <t>0975687</t>
  </si>
  <si>
    <t>Samodzielny Publiczny Zespół Opieki Zdrowotnej w Mińsku Mazowieckim</t>
  </si>
  <si>
    <t>000000007324</t>
  </si>
  <si>
    <t>Szpital w Mławie</t>
  </si>
  <si>
    <t>ul. Anny Dobrskiej</t>
  </si>
  <si>
    <t>0930696</t>
  </si>
  <si>
    <t>Samodzielny Publiczny Zakład Opieki Zdrowotnej w Mławie</t>
  </si>
  <si>
    <t>000000009125</t>
  </si>
  <si>
    <t>Szpital w Nowym Dworze Mazowieckim</t>
  </si>
  <si>
    <t>ul. Miodowa</t>
  </si>
  <si>
    <t>0921148</t>
  </si>
  <si>
    <t>Nowodworskie Centrum Medyczne w Nowym Dworze Mazowieckim</t>
  </si>
  <si>
    <t>000000007135</t>
  </si>
  <si>
    <t>Mazowiecki Szpital Specjalistyczny  im. dr Józefa Psarskiego w Ostrołęce</t>
  </si>
  <si>
    <t>Al. Jana Pawła II</t>
  </si>
  <si>
    <t>120a</t>
  </si>
  <si>
    <t>0966079</t>
  </si>
  <si>
    <t>Mazowiecki Szpital Specjalistyczny im. dr. Józefa Psarskiego w Ostrołęce</t>
  </si>
  <si>
    <t>000000007310</t>
  </si>
  <si>
    <t>Szpital Powiatowy im. Marii Skłodowskiej-Curie w Ostrowi Mazowieckiej</t>
  </si>
  <si>
    <t>ul. Stanisława Duboisa</t>
  </si>
  <si>
    <t>68</t>
  </si>
  <si>
    <t>0966330</t>
  </si>
  <si>
    <t>Samodzielny Publiczny Zespół Zakładów Opieki Zdrowotnej w Ostrowi Mazowieckiej</t>
  </si>
  <si>
    <t>000000007318</t>
  </si>
  <si>
    <t>Wojewódzki Szpital Zespolony w Płocku</t>
  </si>
  <si>
    <t>ul. Medyczna</t>
  </si>
  <si>
    <t>19</t>
  </si>
  <si>
    <t>0968687</t>
  </si>
  <si>
    <t>000000007168</t>
  </si>
  <si>
    <t>SPZ ZOZ w Płońsku</t>
  </si>
  <si>
    <t>ul. Henryka Sienkiewicza</t>
  </si>
  <si>
    <t>0930800</t>
  </si>
  <si>
    <t>Samodzielny Publiczny Zespół Zakładów Opieki Zdrowotnej im. Marszałka J. Piłsudskiego w Płońsku</t>
  </si>
  <si>
    <t>000000007478</t>
  </si>
  <si>
    <t>Szpital im. dr. W.Oczko</t>
  </si>
  <si>
    <t>ul. Sadowa</t>
  </si>
  <si>
    <t>9</t>
  </si>
  <si>
    <t>0966398</t>
  </si>
  <si>
    <t>Samodzielny Publiczny Zespół Zakładów Opieki Zdrowotnej w Przasnyszu</t>
  </si>
  <si>
    <t>000000007131</t>
  </si>
  <si>
    <t>Szpital im. Dr Tytusa Chałubińskiego w Radomiu</t>
  </si>
  <si>
    <t>ul. Adolfa Tochtermana</t>
  </si>
  <si>
    <t>0972750</t>
  </si>
  <si>
    <t>Radomski Szpital Specjalistyczny im. Dr Tytusa Chałubińskiego</t>
  </si>
  <si>
    <t>000000007203</t>
  </si>
  <si>
    <t>Szpital w Radomiu</t>
  </si>
  <si>
    <t>ul. Juliana Aleksandrowicza</t>
  </si>
  <si>
    <t>Mazowiecki Szpital Specjalistyczny Sp. z o.o</t>
  </si>
  <si>
    <t>000000007192</t>
  </si>
  <si>
    <t>Siedlecki Szpital Specjalistyczny</t>
  </si>
  <si>
    <t>ul. Księcia Józefa Poniatowskiego</t>
  </si>
  <si>
    <t>26</t>
  </si>
  <si>
    <t>0975173</t>
  </si>
  <si>
    <t>Mazowiecki Szpital Wojewódzki im. Św. Jana Pawła II w Siedlcach Sp. z o.o.</t>
  </si>
  <si>
    <t>000000025128</t>
  </si>
  <si>
    <t>Szpital Powiatowy w Sochaczewie</t>
  </si>
  <si>
    <t>ul. Batalionów Chłopskich</t>
  </si>
  <si>
    <t>03/01</t>
  </si>
  <si>
    <t>0977120</t>
  </si>
  <si>
    <t>Zespół Opieki Zdrowotnej Szpitala Powiatowego w Sochaczewie</t>
  </si>
  <si>
    <t>000000007261</t>
  </si>
  <si>
    <t>Szpital Bielański</t>
  </si>
  <si>
    <t>ul. Cegłowska</t>
  </si>
  <si>
    <t>80</t>
  </si>
  <si>
    <t>0988804</t>
  </si>
  <si>
    <t>Szpital Bielański im. Ks. Jerzego Popiełuszki Samodzielny Publiczny Zakład Opieki Zdrowotnej</t>
  </si>
  <si>
    <t>000000007199</t>
  </si>
  <si>
    <t>Państwowy Instytut Medyczny MSWiA</t>
  </si>
  <si>
    <t>ul. Wołoska</t>
  </si>
  <si>
    <t>137</t>
  </si>
  <si>
    <t>0918130</t>
  </si>
  <si>
    <t>Państwowy Instytut Medyczny MSWiA w Warszawie</t>
  </si>
  <si>
    <t>000000018631</t>
  </si>
  <si>
    <t>Szpital Stępińska</t>
  </si>
  <si>
    <t>ul. Stępińska</t>
  </si>
  <si>
    <t>19/25</t>
  </si>
  <si>
    <t>Szpital Czerniakowski Sp z o. o.</t>
  </si>
  <si>
    <t>000000007174</t>
  </si>
  <si>
    <t>Dziecięcy Szpital Kliniczny im. Józefa Polikarpa Brudzińskiego w Warszawie</t>
  </si>
  <si>
    <t>ul. Żwirki i Wigury</t>
  </si>
  <si>
    <t>63a</t>
  </si>
  <si>
    <t>0918643</t>
  </si>
  <si>
    <t>Uniwersyteckie Centrum Kliniczne Warszawskiego Uniwersytetu Medycznego</t>
  </si>
  <si>
    <t>000000018598</t>
  </si>
  <si>
    <t>Szpital Kliniczny Dzieciątka Jezus</t>
  </si>
  <si>
    <t>ul. Williama Heerleina Lindleya</t>
  </si>
  <si>
    <t>Centralny Szpital Kliniczny Ministerstwa Obrony Narodowej</t>
  </si>
  <si>
    <t>Praga-Południe</t>
  </si>
  <si>
    <t>ul. Szaserów</t>
  </si>
  <si>
    <t>128</t>
  </si>
  <si>
    <t>0918838</t>
  </si>
  <si>
    <t>Szpital Dziecięcy Niekłańska</t>
  </si>
  <si>
    <t>ul. Niekłańska</t>
  </si>
  <si>
    <t>4/24</t>
  </si>
  <si>
    <t>Szpital Dziecięcy im. prof. dr. med. Jana Bogdanowicza Samodzielny Publiczny Zakład Opieki Zdrowotnej</t>
  </si>
  <si>
    <t>000000007152</t>
  </si>
  <si>
    <t>Szpital Praski</t>
  </si>
  <si>
    <t>Praga-Północ</t>
  </si>
  <si>
    <t>Aleja "Solidarności"</t>
  </si>
  <si>
    <t>67</t>
  </si>
  <si>
    <t>0919298</t>
  </si>
  <si>
    <t>Szpital Praski p.w. Przemienienia Pańskiego Sp. z o.o.</t>
  </si>
  <si>
    <t>000000007197</t>
  </si>
  <si>
    <t>Bródnowskie Centrum Kliniczne</t>
  </si>
  <si>
    <t>ul. Ludwika Kondratowicza</t>
  </si>
  <si>
    <t>0988827</t>
  </si>
  <si>
    <t>Mazowiecki Szpital Bródnowski w Warszawie Sp. z o.o.</t>
  </si>
  <si>
    <t>000000025125</t>
  </si>
  <si>
    <t>Szpital Południowy</t>
  </si>
  <si>
    <t>Ursynow</t>
  </si>
  <si>
    <t>rtm. Witolda Pileckiego</t>
  </si>
  <si>
    <t>99</t>
  </si>
  <si>
    <t>Warszawski Szpital Południowy</t>
  </si>
  <si>
    <t>000000025101</t>
  </si>
  <si>
    <t>Międzyleski Szpital Specjalistyczny w Warszawie</t>
  </si>
  <si>
    <t>ul. Bursztynowa</t>
  </si>
  <si>
    <t>0988840</t>
  </si>
  <si>
    <t>000000007303</t>
  </si>
  <si>
    <t>Szpital Wolski im. dr Anny Gostyńskiej</t>
  </si>
  <si>
    <t>ul. Marcina Kasprzaka</t>
  </si>
  <si>
    <t>0919884</t>
  </si>
  <si>
    <t>Szpital Wolski im. dr Anny Gostyńskiej Samodzielny Publiczny Zakład Opieki Zdrowotnej</t>
  </si>
  <si>
    <t>000000007137</t>
  </si>
  <si>
    <t>Szpital w Wołominie</t>
  </si>
  <si>
    <t>ul. Gdyńska</t>
  </si>
  <si>
    <t>1/3</t>
  </si>
  <si>
    <t>0921792</t>
  </si>
  <si>
    <t>Szpital Matki Bożej Nieustającej Pomocy w Wołominie</t>
  </si>
  <si>
    <t>000000007160</t>
  </si>
  <si>
    <t>Szpital Powiatowy Samodzielnego Publicznego Zespołu Zakładów Opieki Zdrowotnej w Wyszkowie</t>
  </si>
  <si>
    <t>ul. Komisji Edukacji Narodowej</t>
  </si>
  <si>
    <t>0966470</t>
  </si>
  <si>
    <t>Samodzielny Publiczny Zespół Zakładów Opieki Zdrowotnej w Wyszkowie</t>
  </si>
  <si>
    <t>000000007252</t>
  </si>
  <si>
    <r>
      <t xml:space="preserve">Tabela nr 10: Liczba przyjęć pacjentów w szpitalnym oddziale ratunkowym – dane za rok </t>
    </r>
    <r>
      <rPr>
        <b/>
        <sz val="10"/>
        <color rgb="FFFF0000"/>
        <rFont val="Arial"/>
        <family val="2"/>
        <charset val="238"/>
      </rPr>
      <t>2024*</t>
    </r>
  </si>
  <si>
    <t>Szpital Arion Med</t>
  </si>
  <si>
    <t>Gorzewo</t>
  </si>
  <si>
    <t>ul. Kruk</t>
  </si>
  <si>
    <t>0564317</t>
  </si>
  <si>
    <t>ARION Med. Sp.z o.o.</t>
  </si>
  <si>
    <t>000000025423</t>
  </si>
  <si>
    <t>Szpital im. Profesora Eugeniusza Wilczkowskiego w Gostyninie</t>
  </si>
  <si>
    <t>ul. Zalesie</t>
  </si>
  <si>
    <t>0968977</t>
  </si>
  <si>
    <t>Wojewódzki Samodzielny Zespół Publicznych Zakładów Opieki Zdrowotnej im. Profesora Eugeniusza Wilczkowskiego w Gostyninie</t>
  </si>
  <si>
    <t>000000007307</t>
  </si>
  <si>
    <t>Szpital w Nowym Mieście nad Pilicą</t>
  </si>
  <si>
    <t>ul. Tomaszowska</t>
  </si>
  <si>
    <t>43</t>
  </si>
  <si>
    <t>0973725</t>
  </si>
  <si>
    <t>Samodzielny Publiczny Zakład Opieki Zdrowotnej w Nowym Mieście nad Pilicą</t>
  </si>
  <si>
    <t>000000007201</t>
  </si>
  <si>
    <t>Szpital Powiatowy w Lipsku</t>
  </si>
  <si>
    <t>ul. Jędrzeja Śniadeckiego</t>
  </si>
  <si>
    <t>0973613</t>
  </si>
  <si>
    <t>Samodzielny Publiczny Zespół Zakładów Opieki Zdrowotnej</t>
  </si>
  <si>
    <t>000000007200</t>
  </si>
  <si>
    <t>Szpital w Łosicach</t>
  </si>
  <si>
    <t>ul. Słoneczna</t>
  </si>
  <si>
    <t>0922120</t>
  </si>
  <si>
    <t>Samodzielny Publiczny Zakład Opieki Zdrowotnej w Łosicach</t>
  </si>
  <si>
    <t>000000007332</t>
  </si>
  <si>
    <t>Szpital im. Dr. Teodora Dunina w Rudce</t>
  </si>
  <si>
    <t>Mrozy</t>
  </si>
  <si>
    <t>Rudka</t>
  </si>
  <si>
    <t>Al. Teodora Dunina</t>
  </si>
  <si>
    <t>0682991</t>
  </si>
  <si>
    <t>Centrum Kardiologii -Szpital</t>
  </si>
  <si>
    <t>ul. Nadwiślańska</t>
  </si>
  <si>
    <t>0920404</t>
  </si>
  <si>
    <t>Centrum Kardiologii Sp. z o.o.</t>
  </si>
  <si>
    <t>000000023666</t>
  </si>
  <si>
    <t>MCN Filia w Józefowie</t>
  </si>
  <si>
    <t>ul. 3Maja</t>
  </si>
  <si>
    <t>127</t>
  </si>
  <si>
    <t>Mazowieckie Centrum Neuropsychiatrii Sp. z o.o.</t>
  </si>
  <si>
    <t>000000025213</t>
  </si>
  <si>
    <t>Samodzielny Publiczny Szpital Kliniczny im. prof. Adama Grucy CMKP - Szpital</t>
  </si>
  <si>
    <t>ul. ks. Stanisława Konarskiego</t>
  </si>
  <si>
    <t>13</t>
  </si>
  <si>
    <t>0921237</t>
  </si>
  <si>
    <t>Samodzielny Publiczny Szpital Kliniczny im. Prof. Adama Grucy CMKP</t>
  </si>
  <si>
    <t>000000018611</t>
  </si>
  <si>
    <t>Szpital Powiatowy w Otwocku</t>
  </si>
  <si>
    <t>ul. Stefana Batorego</t>
  </si>
  <si>
    <t>44</t>
  </si>
  <si>
    <t>Powiatowe Centrum Zdrowia Spółka z o. o.</t>
  </si>
  <si>
    <t>000000007150</t>
  </si>
  <si>
    <t>Szpital Specjalistyczny w Otwocku</t>
  </si>
  <si>
    <t>ul. Stefana Żeromskiego</t>
  </si>
  <si>
    <t>57</t>
  </si>
  <si>
    <t>Mazowieckie Centrum Leczenia Chorób Płuc i Gruźlicy</t>
  </si>
  <si>
    <t>000000007278</t>
  </si>
  <si>
    <t>Oddział Psychiatryczny dla dzieci i młodzieży</t>
  </si>
  <si>
    <t>ul. Sue Ryder</t>
  </si>
  <si>
    <t>0920634</t>
  </si>
  <si>
    <t>Uzdrowisko Konstancin-Zdrój S.A. Szpital Rehabilitacyjny</t>
  </si>
  <si>
    <t>000000007840</t>
  </si>
  <si>
    <t>Szpital im. prof. M. Weissa w Konstancinie-Jeziornie</t>
  </si>
  <si>
    <t>ul. Ireneusza Wierzejewskiego</t>
  </si>
  <si>
    <t>12</t>
  </si>
  <si>
    <t>Mazowieckie Centrum Rehabilitacji STOCER Sp. z o. o.</t>
  </si>
  <si>
    <t>000000025341</t>
  </si>
  <si>
    <t>Szpital św. Anny w Piasecznie</t>
  </si>
  <si>
    <t>ul. Mickiewicza</t>
  </si>
  <si>
    <t>39</t>
  </si>
  <si>
    <t>0921438</t>
  </si>
  <si>
    <t>EMC Piaseczno sp. z o.o.</t>
  </si>
  <si>
    <t>000000023416</t>
  </si>
  <si>
    <t>Szpital Świętej Trójcy w Płocku</t>
  </si>
  <si>
    <t>ul. Tadeusza Kościuszki</t>
  </si>
  <si>
    <t>28</t>
  </si>
  <si>
    <t>Płocki Zakład Opieki Zdrowotnej Sp. z o.o.</t>
  </si>
  <si>
    <t>000000020618</t>
  </si>
  <si>
    <t>Samodzielny Publiczny Zespół Zakładów Opieki  Zdrowotnej w Pruszkowie-Szpital Powiatowy</t>
  </si>
  <si>
    <t>al. Armii Krajowej</t>
  </si>
  <si>
    <t>02/04</t>
  </si>
  <si>
    <t>0921510</t>
  </si>
  <si>
    <t>Samodzielny Publiczny Zespół Zakładów Opieki Zdrowotnej w Pruszkowie</t>
  </si>
  <si>
    <t>000000007132</t>
  </si>
  <si>
    <t>Szpital Kolejowy im. dr med. Włodzimierza Roeflera</t>
  </si>
  <si>
    <t>ul. Warsztatowa</t>
  </si>
  <si>
    <t>Szpital Tworki w Pruszkowie</t>
  </si>
  <si>
    <t>ul. Partyzantów</t>
  </si>
  <si>
    <t>Mazowieckie Specjalistyczne Centrum Zdrowia im. prof. Jana Mazurkiewicza w Pruszkowie</t>
  </si>
  <si>
    <t>000000007128</t>
  </si>
  <si>
    <t>Szpital w Przysusze</t>
  </si>
  <si>
    <t>0973777</t>
  </si>
  <si>
    <t>Samodzielny Publiczny Zespół Zakładów Opieki Zdrowotnej w Przysusze</t>
  </si>
  <si>
    <t>000000009274</t>
  </si>
  <si>
    <t>Szpital w Pułtusku</t>
  </si>
  <si>
    <t>ul. Teofila Kwiatkowskiego</t>
  </si>
  <si>
    <t>0930816</t>
  </si>
  <si>
    <t>Szpital Powiatowy Gajda-Med Sp. z o.o.</t>
  </si>
  <si>
    <t>000000177191</t>
  </si>
  <si>
    <t>Szpital Psychiatryczy im. dr Barbary Borzym w Radomiu</t>
  </si>
  <si>
    <t>ul. Krychnowicka</t>
  </si>
  <si>
    <t>Samodzielny Wojewódzki Publiczny Zespół Zakładów Psychiatrycznej Opieki Zdrowotnej im. dr Barbary Borzym w Radomiu</t>
  </si>
  <si>
    <t>000000009301</t>
  </si>
  <si>
    <t>Szpital w Iłży</t>
  </si>
  <si>
    <t>ul. Danuty Siedzikówny "Inki"</t>
  </si>
  <si>
    <t>0973375</t>
  </si>
  <si>
    <t>Samodzielny Publiczny Zespół Zakładów Opieki Zdrowotnej - Szpital w Iłży</t>
  </si>
  <si>
    <t>000000007211</t>
  </si>
  <si>
    <t>Szpital Rejonowy w Pionkach</t>
  </si>
  <si>
    <t>ul. Niepodległości</t>
  </si>
  <si>
    <t>0973748</t>
  </si>
  <si>
    <t>Samodzielny Publiczny Zespół Zakładów Opieki Zdrowotnej w Pionkach</t>
  </si>
  <si>
    <t>000000007212</t>
  </si>
  <si>
    <t>Szpital Starowiejska w Siedlcach</t>
  </si>
  <si>
    <t>ul. Starowiejska</t>
  </si>
  <si>
    <t>Samodzielny Publiczny Zakład Opieki Zdrowotnej w Siedlcach</t>
  </si>
  <si>
    <t>000000007525</t>
  </si>
  <si>
    <t>Szpital im. Juliusza Babińskiego</t>
  </si>
  <si>
    <t>ul. Juliusza Słowackiego</t>
  </si>
  <si>
    <t>32</t>
  </si>
  <si>
    <t>0969310</t>
  </si>
  <si>
    <t>Samodzielny Publiczny Zespół Zakładów Opieki Zdrowotnej w Sierpcu</t>
  </si>
  <si>
    <t>000000008233</t>
  </si>
  <si>
    <t>Instytut Psychiatrii i Neurologii</t>
  </si>
  <si>
    <t>ul. Jana III Sobieskiego</t>
  </si>
  <si>
    <t>000000018514</t>
  </si>
  <si>
    <t>Szpital im. Świętej Rodziny - lecznictwo zamknięte</t>
  </si>
  <si>
    <t>ul. Antoniego Józefa Madalińskiego</t>
  </si>
  <si>
    <t>25</t>
  </si>
  <si>
    <t>Szpital Specjalistyczny im. Świętej Rodziny Samodzielny Publiczny Zakład Opieki Zdrowotnej</t>
  </si>
  <si>
    <t>000000007140</t>
  </si>
  <si>
    <t>Centralny Szpital Kliniczny</t>
  </si>
  <si>
    <t>ul. Stefana Banacha</t>
  </si>
  <si>
    <t>1a</t>
  </si>
  <si>
    <t>Szpital Chirurgii Urazowej św. Anny</t>
  </si>
  <si>
    <t>ul. Barska</t>
  </si>
  <si>
    <t>16/20</t>
  </si>
  <si>
    <t>Mazowieckie Centrum Rehabilitacji STOCER Sp. z o.o.</t>
  </si>
  <si>
    <t>Szpital Pl. Starynkiewicza</t>
  </si>
  <si>
    <t>Plac Sokratesa Starynkiewicza</t>
  </si>
  <si>
    <t>01/03</t>
  </si>
  <si>
    <t>Uniwersyteckie Centrum Zdrowia Kobiety i Noworodka Warszawskiego Uniwersytetu Medycznego sp. z o.o.</t>
  </si>
  <si>
    <t>000000161422</t>
  </si>
  <si>
    <t>Szpital Grochowski</t>
  </si>
  <si>
    <t>ul. Grenadierów</t>
  </si>
  <si>
    <t>51/59</t>
  </si>
  <si>
    <t>Szpital Grochowski im. dr med. Rafała Masztaka Sp z o.o.</t>
  </si>
  <si>
    <t>000000007123</t>
  </si>
  <si>
    <t>Szpital Okulistyczny Sierakowskiego</t>
  </si>
  <si>
    <t>ul. Józefa Sierakowskiego</t>
  </si>
  <si>
    <t>Samodzielny Publiczny Kliniczny Szpital Okulistyczny w Warszawie</t>
  </si>
  <si>
    <t>000000018653</t>
  </si>
  <si>
    <t>Szpital im. Prof. W. Orłowskiego CMKP</t>
  </si>
  <si>
    <t>ul. Czerniakowska</t>
  </si>
  <si>
    <t>231</t>
  </si>
  <si>
    <t>0919810</t>
  </si>
  <si>
    <t>Samodzielny Publiczny Szpital Kliniczny im. Prof. W. Orłowskiego CMKP</t>
  </si>
  <si>
    <t>000000018622</t>
  </si>
  <si>
    <t>Szpital Inflancka</t>
  </si>
  <si>
    <t>ul. Inflancka</t>
  </si>
  <si>
    <t>Szpital Specjalistyczny Inflancka im. Krysi Niżyńskiej - Zakurzonej w Warszawie</t>
  </si>
  <si>
    <t>000000007170</t>
  </si>
  <si>
    <t>Szpital Karowa</t>
  </si>
  <si>
    <t>ul. Karowa</t>
  </si>
  <si>
    <t>Szpital Kliniczny im. Ks. Anny Mazowieckiej</t>
  </si>
  <si>
    <t>000000018610</t>
  </si>
  <si>
    <t>Śródmiejskie Centrum Kliniczne</t>
  </si>
  <si>
    <t>ul. Poznańska</t>
  </si>
  <si>
    <t>22</t>
  </si>
  <si>
    <t>Warszawski Szpital dla Dzieci SPZOZ</t>
  </si>
  <si>
    <t>ul. Mikołaja Kopernika</t>
  </si>
  <si>
    <t>Warszawski Szpital dla Dzieci Samodzielny Publiczny Zakład Opieki Zdrowotnej</t>
  </si>
  <si>
    <t>000000007138</t>
  </si>
  <si>
    <t>Zakład Psychiatryczny Leczenia Szpitalnego</t>
  </si>
  <si>
    <t>ul. Nowowiejska</t>
  </si>
  <si>
    <t>27</t>
  </si>
  <si>
    <t>Samodzielny Wojewódzki Zespół Publicznych Zakładów Psychiatrycznej Opieki Zdrowotnej w Warszawie</t>
  </si>
  <si>
    <t>000000007166</t>
  </si>
  <si>
    <t>Instytut Hematologii i Transfuzjologii-SZPITAL W WARSZAWIE</t>
  </si>
  <si>
    <t>ul. Indiry Gandhi</t>
  </si>
  <si>
    <t>14</t>
  </si>
  <si>
    <t>0988833</t>
  </si>
  <si>
    <t>Instytut Hematologii i Transfuzjologii</t>
  </si>
  <si>
    <t>000000018630</t>
  </si>
  <si>
    <t>ul. Alpejska</t>
  </si>
  <si>
    <t>42</t>
  </si>
  <si>
    <t>Instytut Kardiologii im. Prymasa Tysiąclecia Stefana Kard. Wyszyńskiego</t>
  </si>
  <si>
    <t>000000018606</t>
  </si>
  <si>
    <t>SZPITAL IPCZD</t>
  </si>
  <si>
    <t>Aleja Dzieci Polskich</t>
  </si>
  <si>
    <t>20</t>
  </si>
  <si>
    <t>Instytut Pomnik-Centrum Zdrowia Dziecka</t>
  </si>
  <si>
    <t>000000018625</t>
  </si>
  <si>
    <t>Medicover Spółka z ograniczoną odpowiedzialnością</t>
  </si>
  <si>
    <t>Aleja Rzeczypospolitej</t>
  </si>
  <si>
    <t>0988856</t>
  </si>
  <si>
    <t>Medicover Sp. z o. o.</t>
  </si>
  <si>
    <t>000000007565</t>
  </si>
  <si>
    <t>Instytut Gruźlicy i Chorób Płuc - Szpital w Warszawie</t>
  </si>
  <si>
    <t>ul. Płocka</t>
  </si>
  <si>
    <t>Instytut Gruźlicy i Chorób Płuc</t>
  </si>
  <si>
    <t>000000018616</t>
  </si>
  <si>
    <t>Instytut Matki i Dziecka-Szpital</t>
  </si>
  <si>
    <t>17a</t>
  </si>
  <si>
    <t>Instytut Matki i Dziecka</t>
  </si>
  <si>
    <t>000000018580</t>
  </si>
  <si>
    <t>Szpital Opieki Krótkoterminowej Attis</t>
  </si>
  <si>
    <t>ul. Górczewska</t>
  </si>
  <si>
    <t>89</t>
  </si>
  <si>
    <t>Centrum Leczniczo - Rehabilitacyjne i Medycyny Pracy ATTIS Sp. z o.o.</t>
  </si>
  <si>
    <t>000000009224</t>
  </si>
  <si>
    <t>Szpital Specjalistyczny św. Zofii w Warszawie</t>
  </si>
  <si>
    <t>ul. Żelazna</t>
  </si>
  <si>
    <t>90</t>
  </si>
  <si>
    <t>Centrum Medyczne Żelazna Sp. z o.o.</t>
  </si>
  <si>
    <t>000000007121</t>
  </si>
  <si>
    <t>Szpital Specjalistyczny-Lecznictwo Psychiatryczne Stacjonarne</t>
  </si>
  <si>
    <t>Wojewódzki Szpital Zakaźny</t>
  </si>
  <si>
    <t>ul. Wolska</t>
  </si>
  <si>
    <t>Wojewódzki Szpital Zakaźny w Warszawie</t>
  </si>
  <si>
    <t>000000007190</t>
  </si>
  <si>
    <t>Szpital Wojskowego Instytutu Medycyny Lotniczej</t>
  </si>
  <si>
    <t>ul. Zygmunta Krasińskiego</t>
  </si>
  <si>
    <t>54/56</t>
  </si>
  <si>
    <t>0920048</t>
  </si>
  <si>
    <t>Wojskowy Instytut Medycyny Lotniczej</t>
  </si>
  <si>
    <t>000000018540</t>
  </si>
  <si>
    <t>Samodzielny Zespół Publicznych Zakładów Opieki Zdrowotnej im. Dzieci Warszawy w Dziekanowie Leśnym</t>
  </si>
  <si>
    <t>Dziekanów Leśny</t>
  </si>
  <si>
    <t>ul. Marii Konopnickiej</t>
  </si>
  <si>
    <t>65</t>
  </si>
  <si>
    <t>0005115</t>
  </si>
  <si>
    <t>000000007714</t>
  </si>
  <si>
    <t>Szpital Powiatowy Samodzielny Publiczny Zakład Opieki Zdrowotnej w Węgrowie</t>
  </si>
  <si>
    <t>201</t>
  </si>
  <si>
    <t>0975871</t>
  </si>
  <si>
    <t>Samodzielny Publiczny Zakład Opieki Zdrowotnej w Węgrowie</t>
  </si>
  <si>
    <t>000000007321</t>
  </si>
  <si>
    <t>Szpital w Radzyminie</t>
  </si>
  <si>
    <t>ul. Konstytucji 3 Maja</t>
  </si>
  <si>
    <t>0921591</t>
  </si>
  <si>
    <t>Centrum Medyczne im. Bitwy Warszawskiej 1920 r. w Radzyminie - Samodzielny Publiczny Zespół Zakładów Opieki Zdrowotnej</t>
  </si>
  <si>
    <t>000000007183</t>
  </si>
  <si>
    <t>Szpital w Drewnicy</t>
  </si>
  <si>
    <t>ul. Karola Rychlińskiego</t>
  </si>
  <si>
    <t>0921958</t>
  </si>
  <si>
    <t>Mazowiecki Szpital Wojewódzki Drewnica Sp. z o.o.</t>
  </si>
  <si>
    <t>000000195521</t>
  </si>
  <si>
    <t>Szpital w Zwoleniu</t>
  </si>
  <si>
    <t>ul. Władysława Jagiełły</t>
  </si>
  <si>
    <t>0974096</t>
  </si>
  <si>
    <t>Samodzielny Publiczny Zespół Zakładów Opieki Zdrowotnej w Zwoleniu</t>
  </si>
  <si>
    <t>000000007188</t>
  </si>
  <si>
    <t>Szpital w Żurominie</t>
  </si>
  <si>
    <t>56</t>
  </si>
  <si>
    <t>0930851</t>
  </si>
  <si>
    <t>Samodzielny Publiczny Zespół Zakładów Opieki Zdrowotnej w Żurominie</t>
  </si>
  <si>
    <t>000000007481</t>
  </si>
  <si>
    <t>Szpital imienia Zenona Tokarskiego</t>
  </si>
  <si>
    <t>ul. Bolesława Limanowskiego</t>
  </si>
  <si>
    <t>30</t>
  </si>
  <si>
    <t>0977210</t>
  </si>
  <si>
    <t>Centrum Zdrowia Mazowsza Zachodniego Sp. z o.o.</t>
  </si>
  <si>
    <t>000000025833</t>
  </si>
  <si>
    <r>
      <t xml:space="preserve">Tabela nr 11: Liczba przyjęć pacjentów w izbie przyjęć szpitala – dane za rok </t>
    </r>
    <r>
      <rPr>
        <b/>
        <sz val="10"/>
        <color rgb="FFFF0000"/>
        <rFont val="Arial"/>
        <family val="2"/>
        <charset val="238"/>
      </rPr>
      <t>2024 *</t>
    </r>
  </si>
  <si>
    <r>
      <t xml:space="preserve">Tabela nr 12: Liczba pacjentów centrum urazowego – dane za rok </t>
    </r>
    <r>
      <rPr>
        <b/>
        <sz val="11"/>
        <color rgb="FFFF0000"/>
        <rFont val="Arial"/>
        <family val="2"/>
        <charset val="238"/>
      </rPr>
      <t>2024*</t>
    </r>
  </si>
  <si>
    <r>
      <t xml:space="preserve">Tabela nr 13: Liczba pacjentów centrum urazowego dla dzieci – dane za rok </t>
    </r>
    <r>
      <rPr>
        <b/>
        <sz val="10"/>
        <color rgb="FFFF0000"/>
        <rFont val="Arial"/>
        <family val="2"/>
        <charset val="238"/>
      </rPr>
      <t>2024*</t>
    </r>
  </si>
  <si>
    <t>1414011 - Nowy Dwór Mazowiecki (gmina miejska)</t>
  </si>
  <si>
    <t>Zespół ratownictwa medycznego</t>
  </si>
  <si>
    <t>Ul. Piotra Skargi 10, 05-600 Grójec</t>
  </si>
  <si>
    <t>1406054 - Grójec (miasto)</t>
  </si>
  <si>
    <t>34</t>
  </si>
  <si>
    <t>144</t>
  </si>
  <si>
    <t>1413011 - Mława (gmina miejska)</t>
  </si>
  <si>
    <t>40</t>
  </si>
  <si>
    <t>1420011 - Płońsk (gmina miejska)</t>
  </si>
  <si>
    <t>47</t>
  </si>
  <si>
    <t>1437064 - Żuromin (miasto)</t>
  </si>
  <si>
    <t>0</t>
  </si>
  <si>
    <t>1402011 - Ciechanów (gmina miejska)</t>
  </si>
  <si>
    <t>36</t>
  </si>
  <si>
    <t>ul. Wincentego Witosa 2 06-200 Maków Mazowiecki</t>
  </si>
  <si>
    <t>1411011 - Maków Mazowiecki (gmina miejska)</t>
  </si>
  <si>
    <t>24</t>
  </si>
  <si>
    <t>ul. gen. Tadeusza Kościuszki 49, 07-410 Ostrołęka</t>
  </si>
  <si>
    <t>000000007518</t>
  </si>
  <si>
    <t>1461011 - Ostrołęka (gmina miejska)</t>
  </si>
  <si>
    <t>171</t>
  </si>
  <si>
    <t>ul. Bp. I. Świrskiego 38, 08-110 Siedlce</t>
  </si>
  <si>
    <t>000000008557</t>
  </si>
  <si>
    <t>1464011 - Siedlce (gmina miejska)</t>
  </si>
  <si>
    <t>161</t>
  </si>
  <si>
    <t>ul. Lubelska 50 08-400 Garwolin</t>
  </si>
  <si>
    <t>1403011 - Garwolin (gmina miejska)</t>
  </si>
  <si>
    <t>55</t>
  </si>
  <si>
    <t>ul. Tadeusza Kosciuszki 15 07-100 Węgrów</t>
  </si>
  <si>
    <t>1433011 - Węgrów (gmina miejska)</t>
  </si>
  <si>
    <t>45</t>
  </si>
  <si>
    <t>ul. Lesznowska 20, 05-870 Błonie</t>
  </si>
  <si>
    <t>000000020318</t>
  </si>
  <si>
    <t>1432014 - Błonie (miasto)</t>
  </si>
  <si>
    <t>101</t>
  </si>
  <si>
    <t>1406084 - Nowe Miasto nad Pilicą (miasto)</t>
  </si>
  <si>
    <t>000000007242</t>
  </si>
  <si>
    <t>1401014 - Białobrzegi (miasto)</t>
  </si>
  <si>
    <t>ul. Aleja Władysława Sikorskiego 10, 26-900 Kozienice</t>
  </si>
  <si>
    <t>1407055 - Kozienice (obszar wiejski)</t>
  </si>
  <si>
    <t>ul. J.Śniadeckiego 2, 27-300 Lipsko</t>
  </si>
  <si>
    <t>1409034 - Lipsko (miasto)</t>
  </si>
  <si>
    <t>Aleja Jana Pawła II 9 A, 26-400 Przysucha</t>
  </si>
  <si>
    <t>1423064 - Przysucha (miasto)</t>
  </si>
  <si>
    <t>21</t>
  </si>
  <si>
    <t>UL. Wschodnia 23, 26-500 Szydłowiec</t>
  </si>
  <si>
    <t>000000007210</t>
  </si>
  <si>
    <t>1430054 - Szydłowiec (miasto)</t>
  </si>
  <si>
    <t>ul. Aleje Pokoju 5, 26-700 Zwoleń</t>
  </si>
  <si>
    <t>1436054 - Zwoleń (miasto)</t>
  </si>
  <si>
    <t>18</t>
  </si>
  <si>
    <t>000000007484</t>
  </si>
  <si>
    <t>1462011 - Płock (gmina miejska)</t>
  </si>
  <si>
    <t>UL. BODZENTYŃSKA 17, 27-100 IŁŻA</t>
  </si>
  <si>
    <t>1425034 - Iłża (miasto)</t>
  </si>
  <si>
    <t>000000007144</t>
  </si>
  <si>
    <t>1465011 - Warszawa (gmina miejska, miasto stołeczne)</t>
  </si>
  <si>
    <t>805</t>
  </si>
  <si>
    <t>ul. gen. Józefa Sowińskiego 4, 05-120 Legionowo</t>
  </si>
  <si>
    <t>000000024735</t>
  </si>
  <si>
    <t>49</t>
  </si>
  <si>
    <t>12-03</t>
  </si>
  <si>
    <t xml:space="preserve">DM07-01 </t>
  </si>
  <si>
    <t xml:space="preserve">DM07-02 </t>
  </si>
  <si>
    <t xml:space="preserve">DM07-03 </t>
  </si>
  <si>
    <r>
      <t>Tabela nr 15: Stanowiska dyspozytorów medycznych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</si>
  <si>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t>12788</t>
  </si>
  <si>
    <t>23664</t>
  </si>
  <si>
    <t>36452</t>
  </si>
  <si>
    <t>1345</t>
  </si>
  <si>
    <t>184</t>
  </si>
  <si>
    <t>1529</t>
  </si>
  <si>
    <t>00:04</t>
  </si>
  <si>
    <t>01:52</t>
  </si>
  <si>
    <t>00:08</t>
  </si>
  <si>
    <t>00:13</t>
  </si>
  <si>
    <t>11733</t>
  </si>
  <si>
    <t>21423</t>
  </si>
  <si>
    <t>33156</t>
  </si>
  <si>
    <t>1225</t>
  </si>
  <si>
    <t>160</t>
  </si>
  <si>
    <t>1385</t>
  </si>
  <si>
    <t>01:50</t>
  </si>
  <si>
    <t>00:07</t>
  </si>
  <si>
    <t>11697</t>
  </si>
  <si>
    <t>22297</t>
  </si>
  <si>
    <t>33994</t>
  </si>
  <si>
    <t>1291</t>
  </si>
  <si>
    <t>1475</t>
  </si>
  <si>
    <t>11463</t>
  </si>
  <si>
    <t>20668</t>
  </si>
  <si>
    <t>32131</t>
  </si>
  <si>
    <t>1263</t>
  </si>
  <si>
    <t>152</t>
  </si>
  <si>
    <t>1415</t>
  </si>
  <si>
    <t>12730</t>
  </si>
  <si>
    <t>22760</t>
  </si>
  <si>
    <t>35490</t>
  </si>
  <si>
    <t>1289</t>
  </si>
  <si>
    <t>151</t>
  </si>
  <si>
    <t>1440</t>
  </si>
  <si>
    <t>01:60</t>
  </si>
  <si>
    <t>12666</t>
  </si>
  <si>
    <t>22854</t>
  </si>
  <si>
    <t>35520</t>
  </si>
  <si>
    <t>1274</t>
  </si>
  <si>
    <t>153</t>
  </si>
  <si>
    <t>1427</t>
  </si>
  <si>
    <t>00:12</t>
  </si>
  <si>
    <t>13282</t>
  </si>
  <si>
    <t>23005</t>
  </si>
  <si>
    <t>36287</t>
  </si>
  <si>
    <t>1337</t>
  </si>
  <si>
    <t>245</t>
  </si>
  <si>
    <t>1582</t>
  </si>
  <si>
    <t>13205</t>
  </si>
  <si>
    <t>23071</t>
  </si>
  <si>
    <t>36276</t>
  </si>
  <si>
    <t>1165</t>
  </si>
  <si>
    <t>167</t>
  </si>
  <si>
    <t>1332</t>
  </si>
  <si>
    <t>00:09</t>
  </si>
  <si>
    <t>02:01</t>
  </si>
  <si>
    <t>12227</t>
  </si>
  <si>
    <t>21758</t>
  </si>
  <si>
    <t>33985</t>
  </si>
  <si>
    <t>1074</t>
  </si>
  <si>
    <t>179</t>
  </si>
  <si>
    <t>1253</t>
  </si>
  <si>
    <t>00:03</t>
  </si>
  <si>
    <t>12249</t>
  </si>
  <si>
    <t>21398</t>
  </si>
  <si>
    <t>33647</t>
  </si>
  <si>
    <t>1377</t>
  </si>
  <si>
    <t>198</t>
  </si>
  <si>
    <t>1575</t>
  </si>
  <si>
    <t>10701</t>
  </si>
  <si>
    <t>20441</t>
  </si>
  <si>
    <t>31142</t>
  </si>
  <si>
    <t>1112</t>
  </si>
  <si>
    <t>173</t>
  </si>
  <si>
    <t>1285</t>
  </si>
  <si>
    <t>01:47</t>
  </si>
  <si>
    <t>12317</t>
  </si>
  <si>
    <t>23922</t>
  </si>
  <si>
    <t>36239</t>
  </si>
  <si>
    <t>993</t>
  </si>
  <si>
    <t>163</t>
  </si>
  <si>
    <t>1156</t>
  </si>
  <si>
    <t>00:11</t>
  </si>
  <si>
    <t>147058</t>
  </si>
  <si>
    <t>267261</t>
  </si>
  <si>
    <t>414319</t>
  </si>
  <si>
    <t>14745</t>
  </si>
  <si>
    <t>2109</t>
  </si>
  <si>
    <t>16854</t>
  </si>
  <si>
    <t>12255</t>
  </si>
  <si>
    <t>22272</t>
  </si>
  <si>
    <t>34527</t>
  </si>
  <si>
    <t>1229</t>
  </si>
  <si>
    <t>176</t>
  </si>
  <si>
    <t>1405</t>
  </si>
  <si>
    <t>3985</t>
  </si>
  <si>
    <t>6610</t>
  </si>
  <si>
    <t>10595</t>
  </si>
  <si>
    <t>384</t>
  </si>
  <si>
    <t>449</t>
  </si>
  <si>
    <t>00:05</t>
  </si>
  <si>
    <t>02:20</t>
  </si>
  <si>
    <t>02:25</t>
  </si>
  <si>
    <t>4079</t>
  </si>
  <si>
    <t>7194</t>
  </si>
  <si>
    <t>11273</t>
  </si>
  <si>
    <t>376</t>
  </si>
  <si>
    <t>404</t>
  </si>
  <si>
    <t>3958</t>
  </si>
  <si>
    <t>7589</t>
  </si>
  <si>
    <t>11547</t>
  </si>
  <si>
    <t>396</t>
  </si>
  <si>
    <t>38</t>
  </si>
  <si>
    <t>434</t>
  </si>
  <si>
    <t>02:15</t>
  </si>
  <si>
    <t>3859</t>
  </si>
  <si>
    <t>7195</t>
  </si>
  <si>
    <t>11054</t>
  </si>
  <si>
    <t>395</t>
  </si>
  <si>
    <t>452</t>
  </si>
  <si>
    <t>02:08</t>
  </si>
  <si>
    <t>4305</t>
  </si>
  <si>
    <t>8151</t>
  </si>
  <si>
    <t>12456</t>
  </si>
  <si>
    <t>566</t>
  </si>
  <si>
    <t>46</t>
  </si>
  <si>
    <t>612</t>
  </si>
  <si>
    <t>4366</t>
  </si>
  <si>
    <t>7966</t>
  </si>
  <si>
    <t>12332</t>
  </si>
  <si>
    <t>536</t>
  </si>
  <si>
    <t>593</t>
  </si>
  <si>
    <t>4401</t>
  </si>
  <si>
    <t>8292</t>
  </si>
  <si>
    <t>12693</t>
  </si>
  <si>
    <t>500</t>
  </si>
  <si>
    <t>534</t>
  </si>
  <si>
    <t>4362</t>
  </si>
  <si>
    <t>8102</t>
  </si>
  <si>
    <t>12464</t>
  </si>
  <si>
    <t>429</t>
  </si>
  <si>
    <t>53</t>
  </si>
  <si>
    <t>482</t>
  </si>
  <si>
    <t>01:53</t>
  </si>
  <si>
    <t>4273</t>
  </si>
  <si>
    <t>7932</t>
  </si>
  <si>
    <t>12205</t>
  </si>
  <si>
    <t>418</t>
  </si>
  <si>
    <t>450</t>
  </si>
  <si>
    <t>02:12</t>
  </si>
  <si>
    <t>3909</t>
  </si>
  <si>
    <t>7512</t>
  </si>
  <si>
    <t>11421</t>
  </si>
  <si>
    <t>426</t>
  </si>
  <si>
    <t>465</t>
  </si>
  <si>
    <t>3596</t>
  </si>
  <si>
    <t>7091</t>
  </si>
  <si>
    <t>10687</t>
  </si>
  <si>
    <t>371</t>
  </si>
  <si>
    <t>31</t>
  </si>
  <si>
    <t>402</t>
  </si>
  <si>
    <t>02:18</t>
  </si>
  <si>
    <t>4145</t>
  </si>
  <si>
    <t>8523</t>
  </si>
  <si>
    <t>12668</t>
  </si>
  <si>
    <t>471</t>
  </si>
  <si>
    <t>02:11</t>
  </si>
  <si>
    <t>49238</t>
  </si>
  <si>
    <t>92157</t>
  </si>
  <si>
    <t>141395</t>
  </si>
  <si>
    <t>5223</t>
  </si>
  <si>
    <t>525</t>
  </si>
  <si>
    <t>5748</t>
  </si>
  <si>
    <t>4103</t>
  </si>
  <si>
    <t>7680</t>
  </si>
  <si>
    <t>11783</t>
  </si>
  <si>
    <t>435</t>
  </si>
  <si>
    <t>479</t>
  </si>
  <si>
    <t>6315</t>
  </si>
  <si>
    <t>12152</t>
  </si>
  <si>
    <t>18467</t>
  </si>
  <si>
    <t>629</t>
  </si>
  <si>
    <t>72</t>
  </si>
  <si>
    <t>701</t>
  </si>
  <si>
    <t>6022</t>
  </si>
  <si>
    <t>11323</t>
  </si>
  <si>
    <t>17345</t>
  </si>
  <si>
    <t>664</t>
  </si>
  <si>
    <t>59</t>
  </si>
  <si>
    <t>723</t>
  </si>
  <si>
    <t>6114</t>
  </si>
  <si>
    <t>11669</t>
  </si>
  <si>
    <t>17783</t>
  </si>
  <si>
    <t>621</t>
  </si>
  <si>
    <t>77</t>
  </si>
  <si>
    <t>698</t>
  </si>
  <si>
    <t>6149</t>
  </si>
  <si>
    <t>11472</t>
  </si>
  <si>
    <t>17621</t>
  </si>
  <si>
    <t>775</t>
  </si>
  <si>
    <t>78</t>
  </si>
  <si>
    <t>853</t>
  </si>
  <si>
    <t>6690</t>
  </si>
  <si>
    <t>12256</t>
  </si>
  <si>
    <t>18946</t>
  </si>
  <si>
    <t>861</t>
  </si>
  <si>
    <t>83</t>
  </si>
  <si>
    <t>944</t>
  </si>
  <si>
    <t>6567</t>
  </si>
  <si>
    <t>12088</t>
  </si>
  <si>
    <t>18655</t>
  </si>
  <si>
    <t>866</t>
  </si>
  <si>
    <t>91</t>
  </si>
  <si>
    <t>957</t>
  </si>
  <si>
    <t>7347</t>
  </si>
  <si>
    <t>12793</t>
  </si>
  <si>
    <t>20140</t>
  </si>
  <si>
    <t>73</t>
  </si>
  <si>
    <t>1017</t>
  </si>
  <si>
    <t>6812</t>
  </si>
  <si>
    <t>12735</t>
  </si>
  <si>
    <t>19547</t>
  </si>
  <si>
    <t>801</t>
  </si>
  <si>
    <t>869</t>
  </si>
  <si>
    <t>6396</t>
  </si>
  <si>
    <t>11985</t>
  </si>
  <si>
    <t>18381</t>
  </si>
  <si>
    <t>763</t>
  </si>
  <si>
    <t>84</t>
  </si>
  <si>
    <t>847</t>
  </si>
  <si>
    <t>6175</t>
  </si>
  <si>
    <t>11767</t>
  </si>
  <si>
    <t>17942</t>
  </si>
  <si>
    <t>766</t>
  </si>
  <si>
    <t>79</t>
  </si>
  <si>
    <t>845</t>
  </si>
  <si>
    <t>5705</t>
  </si>
  <si>
    <t>10972</t>
  </si>
  <si>
    <t>16677</t>
  </si>
  <si>
    <t>683</t>
  </si>
  <si>
    <t>62</t>
  </si>
  <si>
    <t>745</t>
  </si>
  <si>
    <t>6762</t>
  </si>
  <si>
    <t>13320</t>
  </si>
  <si>
    <t>20082</t>
  </si>
  <si>
    <t>783</t>
  </si>
  <si>
    <t>874</t>
  </si>
  <si>
    <t>77054</t>
  </si>
  <si>
    <t>144532</t>
  </si>
  <si>
    <t>221586</t>
  </si>
  <si>
    <t>9156</t>
  </si>
  <si>
    <t>917</t>
  </si>
  <si>
    <t>10073</t>
  </si>
  <si>
    <t>6421</t>
  </si>
  <si>
    <t>12044</t>
  </si>
  <si>
    <t>18466</t>
  </si>
  <si>
    <t>76</t>
  </si>
  <si>
    <t>839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</si>
  <si>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</si>
  <si>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</si>
  <si>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</si>
  <si>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</si>
  <si>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</si>
  <si>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</si>
  <si>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</si>
  <si>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</si>
  <si>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</si>
  <si>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</si>
  <si>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</si>
  <si>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DM09-01 Rzeszów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</si>
  <si>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</si>
  <si>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</si>
  <si>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</si>
  <si>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</si>
  <si>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</si>
  <si>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</si>
  <si>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</si>
  <si>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</si>
  <si>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</si>
  <si>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Liczba zgłoszeń przekazanych do obsługi do właściwej dyspozytorni medycznej: DM16-01 Szczecin</t>
  </si>
  <si>
    <t>Liczba zgłoszeń przekazanych do obsługi do właściwej dyspozytorni medycznej: DM07-01 Warszawa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</si>
  <si>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</si>
  <si>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</si>
  <si>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</si>
  <si>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</si>
  <si>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</si>
  <si>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</si>
  <si>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</si>
  <si>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</si>
  <si>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</si>
  <si>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</si>
  <si>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</si>
  <si>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DM09-01 Rzeszów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</si>
  <si>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</si>
  <si>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</si>
  <si>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</si>
  <si>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</si>
  <si>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</si>
  <si>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</si>
  <si>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</si>
  <si>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</si>
  <si>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</si>
  <si>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Liczba zgłoszeń przekazanych do obsługi z innych dyspozytorni medycznych: DM16-01 Szczecin</t>
  </si>
  <si>
    <t>Liczba zgłoszeń przekazanych do obsługi z innych dyspozytorni medycznych: DM07-01 Warszawa</t>
  </si>
  <si>
    <t>Tabela nr 9: Lotnicze zespoły ratownictwa medycznego – według stanu na dzień 31.12.2024</t>
  </si>
  <si>
    <r>
      <t xml:space="preserve">Tabela nr 14: Liczba osób wykonujących zawód medyczny w jednostkach systemu – według stanu na dzień </t>
    </r>
    <r>
      <rPr>
        <b/>
        <sz val="10"/>
        <color rgb="FFFF0000"/>
        <rFont val="Arial"/>
        <family val="2"/>
        <charset val="238"/>
      </rPr>
      <t>31 grudnia 2024 r.*</t>
    </r>
  </si>
  <si>
    <r>
      <t xml:space="preserve">Tabela nr 16: Liczba połączeń i czas ich obsługi w dyspozytorni medycznej DM07 01 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</si>
  <si>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16: Liczba połączeń i czas ich obsługi w dyspozytorni medycznej DM07 03 – dane za rok </t>
    </r>
    <r>
      <rPr>
        <b/>
        <sz val="10"/>
        <color rgb="FFFF0000"/>
        <rFont val="Arial"/>
        <family val="2"/>
        <charset val="238"/>
      </rPr>
      <t>2024*</t>
    </r>
  </si>
  <si>
    <r>
      <t>Tabela nr 17: Bilans liczby zgłoszeń obsługiwanych w ramach zastępowalności DM07 03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</si>
  <si>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>Tabela nr 17: Bilans liczby zgłoszeń obsługiwanych w ramach zastępowalności DM07 02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</si>
  <si>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>Tabela nr 17: Bilans liczby zgłoszeń obsługiwanych w ramach zastępowalności DM07 01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</si>
  <si>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 xml:space="preserve">Tabela nr 18: Liczba zgłoszeń przekazanych do obsługi z dyspozytorni medycznej DM07 03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</si>
  <si>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18: Liczba zgłoszeń przekazanych do obsługi z dyspozytorni medycznej DM07 02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</si>
  <si>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18: Liczba zgłoszeń przekazanych do obsługi z dyspozytorni medycznej DM07 01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</si>
  <si>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01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</si>
  <si>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02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</si>
  <si>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03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</si>
  <si>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t>Tabela nr 20: Planowane zespoły ratownictwa medycznego – według stanu na dzień 1 stycznia 2026 r.</t>
  </si>
  <si>
    <t xml:space="preserve">TABELA nr 1 – Rejony operacyjne i miejsca stacjonowania zespołów ratownictwa medycznego - obowiązuje od dnia  01.01.2026 r. </t>
  </si>
  <si>
    <t>Wojskowy Instytut Medyczny Państwowego
Instytutu Badawczego</t>
  </si>
  <si>
    <t>W03 286</t>
  </si>
  <si>
    <t>Nazwa dodatkowego zespołu ratownictwa medycznego</t>
  </si>
  <si>
    <t>Nazwa dysponenta
jednostki</t>
  </si>
  <si>
    <t>Maksymalny czas uruchomienia (w minutach)</t>
  </si>
  <si>
    <t>TABELA nr 3 – Dodatkowe zespoły ratownictwa medycznego –  według stanu na 01.01.2026</t>
  </si>
  <si>
    <t>01529448700022</t>
  </si>
  <si>
    <t>04-141</t>
  </si>
  <si>
    <t>Warszawa, ul. Szaserów 128, 04-141 Warszawa</t>
  </si>
  <si>
    <t>00028897500055</t>
  </si>
  <si>
    <t>02-091</t>
  </si>
  <si>
    <t>Warszawa, ul. Stefana Banacha 1A, 02-097 Warszawa</t>
  </si>
  <si>
    <t>000288975</t>
  </si>
  <si>
    <t>18.65</t>
  </si>
  <si>
    <r>
      <t xml:space="preserve">Tabela nr 16: Liczba połączeń i czas ich obsługi w dyspozytorni medycznej DM07 02 – dane za rok </t>
    </r>
    <r>
      <rPr>
        <b/>
        <sz val="10"/>
        <color rgb="FFFF0000"/>
        <rFont val="Arial"/>
        <family val="2"/>
        <charset val="238"/>
      </rPr>
      <t>2024*</t>
    </r>
  </si>
  <si>
    <t>00031162200039</t>
  </si>
  <si>
    <t>71235395400027</t>
  </si>
  <si>
    <t>00031163900030</t>
  </si>
  <si>
    <t>14220354600025</t>
  </si>
  <si>
    <t>67014645000031</t>
  </si>
  <si>
    <t>01529448700054</t>
  </si>
  <si>
    <t>00030459100048</t>
  </si>
  <si>
    <t>71235110000024</t>
  </si>
  <si>
    <t>000302474</t>
  </si>
  <si>
    <t>00030673300027</t>
  </si>
  <si>
    <t>00030461600040</t>
  </si>
  <si>
    <t>00030675600036</t>
  </si>
  <si>
    <t>00065007000021</t>
  </si>
  <si>
    <t>00030870300032</t>
  </si>
  <si>
    <t>00030248000030</t>
  </si>
  <si>
    <t>00031508600031</t>
  </si>
  <si>
    <t>67020935600020</t>
  </si>
  <si>
    <t>14194475000020</t>
  </si>
  <si>
    <t>01722223300047</t>
  </si>
  <si>
    <t>01229869700029</t>
  </si>
  <si>
    <t>52438484500019</t>
  </si>
  <si>
    <t>01102681500033</t>
  </si>
  <si>
    <t>00028897500062</t>
  </si>
  <si>
    <t>01529448700030</t>
  </si>
  <si>
    <t>000297359</t>
  </si>
  <si>
    <t>01229882300038</t>
  </si>
  <si>
    <t>14198346000026</t>
  </si>
  <si>
    <t>14262895500034</t>
  </si>
  <si>
    <t>010669853</t>
  </si>
  <si>
    <t>01103538100023</t>
  </si>
  <si>
    <t>00031031500028</t>
  </si>
  <si>
    <t>00030872600034</t>
  </si>
  <si>
    <t>00030247400021</t>
  </si>
  <si>
    <t>00029735900030</t>
  </si>
  <si>
    <t>01066985300038</t>
  </si>
  <si>
    <t>06-400</t>
  </si>
  <si>
    <t>08-400</t>
  </si>
  <si>
    <t>05-825</t>
  </si>
  <si>
    <t>05-600</t>
  </si>
  <si>
    <t>26-900</t>
  </si>
  <si>
    <t>05-119</t>
  </si>
  <si>
    <t>06-200</t>
  </si>
  <si>
    <t>05-300</t>
  </si>
  <si>
    <t>06-500</t>
  </si>
  <si>
    <t>05-100</t>
  </si>
  <si>
    <t>07-410</t>
  </si>
  <si>
    <t>07-300</t>
  </si>
  <si>
    <t>09-400</t>
  </si>
  <si>
    <t>09-100</t>
  </si>
  <si>
    <t>06-300</t>
  </si>
  <si>
    <t>26-610</t>
  </si>
  <si>
    <t>26-617</t>
  </si>
  <si>
    <t>08-110</t>
  </si>
  <si>
    <t>96-500</t>
  </si>
  <si>
    <t>01-809</t>
  </si>
  <si>
    <t>02-507</t>
  </si>
  <si>
    <t>00-739</t>
  </si>
  <si>
    <t>02-005</t>
  </si>
  <si>
    <t>03-924</t>
  </si>
  <si>
    <t>03-401</t>
  </si>
  <si>
    <t>03-242</t>
  </si>
  <si>
    <t>02-781</t>
  </si>
  <si>
    <t>04-749</t>
  </si>
  <si>
    <t>01-211</t>
  </si>
  <si>
    <t>05-200</t>
  </si>
  <si>
    <t>07-200</t>
  </si>
  <si>
    <t>Powstańców Wielkopolskich 2, 06-400 Ciechanów</t>
  </si>
  <si>
    <t>Lubelska 50, 08-400 Garwolin</t>
  </si>
  <si>
    <t>Daleka 11, 05-825 Grodzisk Mazowiecki</t>
  </si>
  <si>
    <t>Księdza Piotra Skargi 10, 05-600 Grójec</t>
  </si>
  <si>
    <t>Al. Władysława Sikorskiego 10 26-900 Kozienice</t>
  </si>
  <si>
    <t>ul. Szaserów 128, 04-141 Warszawa</t>
  </si>
  <si>
    <t xml:space="preserve">ul. Wincentego Witosa 2 06-200 Maków Mazowiecki </t>
  </si>
  <si>
    <t>Szpitalna 37 05-300 Mińsk Mazowiecki</t>
  </si>
  <si>
    <t xml:space="preserve">ul. Anny Dobrskiej 1 06-500 Mława, </t>
  </si>
  <si>
    <t>Miodowa 2, 05-100 Nowy Dwór Mazowiecki</t>
  </si>
  <si>
    <t>Aleja Jana Pawła II 120A, 07-410 Ostrołęka</t>
  </si>
  <si>
    <t>ul. Duboisa 68 07-300 Ostrów Mazowiecka</t>
  </si>
  <si>
    <t>Medyczna 19, 09-400 Płock</t>
  </si>
  <si>
    <t>Płońsk 09-100 ul. Henryka Sienkiewicza 7</t>
  </si>
  <si>
    <t>ul. Sadowa 9, 06 – 300 Przasnysz</t>
  </si>
  <si>
    <t>ul. Lekarska 4, 26-610 Radom</t>
  </si>
  <si>
    <t>ul. Juliana Aleksandrowicza 5, 26-617 Radom</t>
  </si>
  <si>
    <t>ul. Poniatowskiego 26, 08-110 Siedlce</t>
  </si>
  <si>
    <t>ul. Batalionów Chłopskich 3/7, 96-500 Sochaczew</t>
  </si>
  <si>
    <t>ul. Cegłowska 80, 01-809 Warszawa, Polska</t>
  </si>
  <si>
    <t>ul. Wołoska 137, 02-507 Warszawa</t>
  </si>
  <si>
    <t>ul. Stępińska 19/25, 00-739 Warszawa</t>
  </si>
  <si>
    <t>ul. Banacha 1A, 02-097 Warszawa</t>
  </si>
  <si>
    <t>ul. Szaserów 128, 04-141 Warszawa</t>
  </si>
  <si>
    <t>ul. Niekłańska 4/24, 03-924 Warszawa</t>
  </si>
  <si>
    <t>Aleja Solidarności 67, 03-401 Warszawa</t>
  </si>
  <si>
    <t>ul. Ludwika Kondratowicza 8, 03-242 Warszawa</t>
  </si>
  <si>
    <t>ul. rtm. Witolda Pileckiego 99, 02-781 Warszawa</t>
  </si>
  <si>
    <t>ul. Bursztynowa 2, 04-749 Warszawa</t>
  </si>
  <si>
    <t>ul. Marcina Kasprzaka 17, 01-211 Warszawa</t>
  </si>
  <si>
    <t>ul. Gdyńska 1/3, 05-200 Wołomin</t>
  </si>
  <si>
    <t>ul. Komisji Edukacji Narodowej 1, 07-200 Wyszków</t>
  </si>
  <si>
    <t>000311622</t>
  </si>
  <si>
    <t>000311639</t>
  </si>
  <si>
    <t>142203546</t>
  </si>
  <si>
    <t>670146450</t>
  </si>
  <si>
    <t>015294487</t>
  </si>
  <si>
    <t>000304591</t>
  </si>
  <si>
    <t>712351100</t>
  </si>
  <si>
    <t>000306733</t>
  </si>
  <si>
    <t>000304616</t>
  </si>
  <si>
    <t>000306756</t>
  </si>
  <si>
    <t>000650070</t>
  </si>
  <si>
    <t>000308703</t>
  </si>
  <si>
    <t>000302480</t>
  </si>
  <si>
    <t>000315086</t>
  </si>
  <si>
    <t>670209356</t>
  </si>
  <si>
    <t>141944750</t>
  </si>
  <si>
    <t> 017222233</t>
  </si>
  <si>
    <t>012298697</t>
  </si>
  <si>
    <t>524384845</t>
  </si>
  <si>
    <t>011026815</t>
  </si>
  <si>
    <t>012298823</t>
  </si>
  <si>
    <t>141983460</t>
  </si>
  <si>
    <t>142628955</t>
  </si>
  <si>
    <t>011035381</t>
  </si>
  <si>
    <t>000310315</t>
  </si>
  <si>
    <t>000308726</t>
  </si>
  <si>
    <t>06069074200038</t>
  </si>
  <si>
    <t>09-500</t>
  </si>
  <si>
    <t>ul. Nowogrodzka 49, 00-695 Warszawa</t>
  </si>
  <si>
    <t>00029172400024</t>
  </si>
  <si>
    <t>67020542400024</t>
  </si>
  <si>
    <t>67099777300044</t>
  </si>
  <si>
    <t>26-420</t>
  </si>
  <si>
    <t>27-300</t>
  </si>
  <si>
    <t>ul. Zalesie 1, 09-500 Gostynin</t>
  </si>
  <si>
    <t>ul. Śniadeckiego 2, 27-300 Lipsko</t>
  </si>
  <si>
    <t>00030458500030</t>
  </si>
  <si>
    <t>00029051200044</t>
  </si>
  <si>
    <t>08-200</t>
  </si>
  <si>
    <t>05-320</t>
  </si>
  <si>
    <t>ul. Słoneczna 1, 08-200 Łosice</t>
  </si>
  <si>
    <t>01578575900025</t>
  </si>
  <si>
    <t>05-410</t>
  </si>
  <si>
    <t>ul. Nadwiślańska 37, 05-410 Józefów</t>
  </si>
  <si>
    <t>05-420</t>
  </si>
  <si>
    <t>Zagórze, 05-462</t>
  </si>
  <si>
    <t>14201167000060</t>
  </si>
  <si>
    <t>00029015600041</t>
  </si>
  <si>
    <t>14637864000030</t>
  </si>
  <si>
    <t>05-400</t>
  </si>
  <si>
    <t>ul. ks. Stanisława Konarskiego 13, 05-400 Otwock</t>
  </si>
  <si>
    <t>ul. Stefana Batorego 44, 05-400 Otwock</t>
  </si>
  <si>
    <t>00067671400052</t>
  </si>
  <si>
    <t>ul. Gabriela Narutowicza 80, 05-400 Otwock</t>
  </si>
  <si>
    <t>00028832000056</t>
  </si>
  <si>
    <t>14201312000030</t>
  </si>
  <si>
    <t>14277642000028</t>
  </si>
  <si>
    <t>05-510</t>
  </si>
  <si>
    <t>05-500</t>
  </si>
  <si>
    <t>ul. Sue Ryder 1, 05-510 Konstancin-Jeziorna</t>
  </si>
  <si>
    <t>ul. Wierzejewskiego 12, 05-510 Konstancin-Jeziorna</t>
  </si>
  <si>
    <t>ul. Mickiewicza 39, 05-500 Piaseczno</t>
  </si>
  <si>
    <t>61141659000038</t>
  </si>
  <si>
    <t>00031029000058</t>
  </si>
  <si>
    <t>09-402</t>
  </si>
  <si>
    <t>05-800</t>
  </si>
  <si>
    <t>ul. Tadeusza Kościuszki 28, 09-402 Płock</t>
  </si>
  <si>
    <t>Aleja Armii Krajowej 2/4, 05-800 Pruszków</t>
  </si>
  <si>
    <t>00068761700043</t>
  </si>
  <si>
    <t>05-802</t>
  </si>
  <si>
    <t>ul. Partyzantów 2/4, 05-802 Pruszków</t>
  </si>
  <si>
    <t>67020513400035</t>
  </si>
  <si>
    <t>36150581000027</t>
  </si>
  <si>
    <t>67020453100036</t>
  </si>
  <si>
    <t>26-400</t>
  </si>
  <si>
    <t>06-102</t>
  </si>
  <si>
    <t>26-607</t>
  </si>
  <si>
    <t>ul. Jana Pawła II 9 A, 26-400 Przysucha</t>
  </si>
  <si>
    <t>ul. Teofila Kwiatkowskiego 19, 06-102 Pułtusk</t>
  </si>
  <si>
    <t>ul. Krychnowicka 1, 26-600 Radom</t>
  </si>
  <si>
    <t>67090229300022</t>
  </si>
  <si>
    <t>67014001500033</t>
  </si>
  <si>
    <t>00031030900027</t>
  </si>
  <si>
    <t>27-100</t>
  </si>
  <si>
    <t>26-670</t>
  </si>
  <si>
    <t>ul. Bodzentyńska 17, 27-100 Iłża</t>
  </si>
  <si>
    <t>ul. Niepodległości 1, 26-670 Pionki</t>
  </si>
  <si>
    <t>ul. Jana Kilińskiego 29, 08-110 Siedlce</t>
  </si>
  <si>
    <t>00030676200020</t>
  </si>
  <si>
    <t>09-200</t>
  </si>
  <si>
    <t>ul. Juliusza Słowackiego 32, 09-200 Sierpc</t>
  </si>
  <si>
    <t>00028850900038</t>
  </si>
  <si>
    <t>02-957</t>
  </si>
  <si>
    <t>ul. Jana III Sobieskiego 9, 02-957 Warszawa</t>
  </si>
  <si>
    <t>01204574300033</t>
  </si>
  <si>
    <t>02-544</t>
  </si>
  <si>
    <t>ul. Antoniego Józefa Madalińskiego 25, 02-544 Warszawa</t>
  </si>
  <si>
    <t>00028897500030</t>
  </si>
  <si>
    <t>14201312000093</t>
  </si>
  <si>
    <t>14672610000022</t>
  </si>
  <si>
    <t>02-097</t>
  </si>
  <si>
    <t>02-315</t>
  </si>
  <si>
    <t>02-015</t>
  </si>
  <si>
    <t>ul. Stefana Banacha 1A, 02-097 Warszawa</t>
  </si>
  <si>
    <t>Plac Sokratesa Starynkiewicza 1/3, 02-015 Warszawa</t>
  </si>
  <si>
    <t>00215398900034</t>
  </si>
  <si>
    <t>04-073</t>
  </si>
  <si>
    <t>ul. Grenadierów 51/59, 04-073 Warszawa</t>
  </si>
  <si>
    <t>00029088300030</t>
  </si>
  <si>
    <t>01300305000029</t>
  </si>
  <si>
    <t>00-416</t>
  </si>
  <si>
    <t>00-189</t>
  </si>
  <si>
    <t>ul. Józefa Sierakowskiego 13, 03-709 Warszawa</t>
  </si>
  <si>
    <t>ul. Czerniakowska 231, 00-416 Warszawa</t>
  </si>
  <si>
    <t>00137222900037</t>
  </si>
  <si>
    <t>00029752000029</t>
  </si>
  <si>
    <t>00-315</t>
  </si>
  <si>
    <t>00-685</t>
  </si>
  <si>
    <t>00-328</t>
  </si>
  <si>
    <t>ul. Karowa 2, 00-315 Warszawa</t>
  </si>
  <si>
    <t>ul. Mikołaja Kopernika 43, 00-328 Warszawa</t>
  </si>
  <si>
    <t>00029807000043</t>
  </si>
  <si>
    <t>00028848400036</t>
  </si>
  <si>
    <t>00-665</t>
  </si>
  <si>
    <t>02-776</t>
  </si>
  <si>
    <t>04-628</t>
  </si>
  <si>
    <t>ul. Nowowiejska 27, 00-665 Warszawa</t>
  </si>
  <si>
    <t>ul. Indiry Gandhi 14, 02-776 Warszawa</t>
  </si>
  <si>
    <t>ul. Alpejska 42, 04-628 Warszawa</t>
  </si>
  <si>
    <t>00028849000044</t>
  </si>
  <si>
    <t>01-138</t>
  </si>
  <si>
    <t>Aleje Jerozolimskie 96, 00-807 Warszawa</t>
  </si>
  <si>
    <t>ul. Płocka 26, 01-138 Warszawa</t>
  </si>
  <si>
    <t>00028839500038</t>
  </si>
  <si>
    <t>01644180300033</t>
  </si>
  <si>
    <t>01210342300020</t>
  </si>
  <si>
    <t>01-401</t>
  </si>
  <si>
    <t>01-004</t>
  </si>
  <si>
    <t>ul. Marcina Kasprzaka 17 A, 01-211 Warszawa</t>
  </si>
  <si>
    <t>ul. Górczewska 89, 01-401 Warszawa</t>
  </si>
  <si>
    <t>Żelazna 90, 01-004 Warszawa</t>
  </si>
  <si>
    <t>01103538100048</t>
  </si>
  <si>
    <t>00029794500027</t>
  </si>
  <si>
    <t>01013218800021</t>
  </si>
  <si>
    <t>01-201</t>
  </si>
  <si>
    <t>01-755</t>
  </si>
  <si>
    <t>ul. Wolska 37, 01-201 Warszawa</t>
  </si>
  <si>
    <t>ul. Zygmunta Krasińskiego 54/56, 01-755 Warszawa</t>
  </si>
  <si>
    <t>00030462200026</t>
  </si>
  <si>
    <t>01012452700021</t>
  </si>
  <si>
    <t>07-100</t>
  </si>
  <si>
    <t>05-250</t>
  </si>
  <si>
    <t>ul. Marii Konopnickiej 65, 05-092 Dziekanów Leśny</t>
  </si>
  <si>
    <t>ul. Tadeusza Kościuszki 15, 07-100 Węgrów</t>
  </si>
  <si>
    <t>ul. Konstytucji 3 Maja 17, 05-250 Radzymin</t>
  </si>
  <si>
    <t>67020489600046</t>
  </si>
  <si>
    <t>14314967100056</t>
  </si>
  <si>
    <t>26-700</t>
  </si>
  <si>
    <t>96-300</t>
  </si>
  <si>
    <t>Aleja Pokoju 5, 26-700 Zwoleń</t>
  </si>
  <si>
    <t>ul. Bolesława Limanowskiego 30, 96-300 Żyrardów</t>
  </si>
  <si>
    <t>01608435500025</t>
  </si>
  <si>
    <t>03-709</t>
  </si>
  <si>
    <t>00083758300029</t>
  </si>
  <si>
    <t>NARODOWY INSTYTUT KARDIOLOGII STEFANA KARDYNAŁA WYSZYŃSKIEGO PAŃSTWOWY INSTYTUT BADAWCZY</t>
  </si>
  <si>
    <t>00055796100049</t>
  </si>
  <si>
    <t>04-730</t>
  </si>
  <si>
    <t>Aleja Dzieci Polskich 20, 04-730 Warszawa</t>
  </si>
  <si>
    <t>01239650800465</t>
  </si>
  <si>
    <t>14225627000026</t>
  </si>
  <si>
    <t>05-091</t>
  </si>
  <si>
    <t>00030127900035</t>
  </si>
  <si>
    <t>09-300</t>
  </si>
  <si>
    <t>00-807</t>
  </si>
  <si>
    <t>00029121000035</t>
  </si>
  <si>
    <t>05-092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</si>
  <si>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</t>
  </si>
  <si>
    <t>1464011 - Siedlce miasto;
1426082 - Siedlce obszar wiejski;
1426102 - 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 miasto;
1434065 - Jadów obszar wiejski;
1434102 - Strachówka;
1403011 - Garwolin;
1403042 - Garwolin; 
1403032 - Borowie;
1403052 - Górzno;
1403082 - Miastków Kościelny;
1403092 - Parysów;
1403104 - Pilawa miasto;
1403105 - Pilawa obszar wiejski;
1403132 - Wilga;
1403112 - Sobolew;
1403021 - Łaskarzew;
1403062 - Łaskarzew;
1403072 - Maciejowice;
1403122 - Trojanów;
1403144 - Żelechów miasto;
1403145 - Żelechów obszar wiejski;
1412011 - Mińsk Mazowiecki miasto;
1412052 - Dębe Wielkie;
1412064 - Dobre miasto;
1412065 - Dobre obszar wiejski;
1412082 - Jakubów;
1412104 - Latowicz;
1412112 - Mińsk Mazowiecki obszar wiejski;
1412134 - Siennica miasto;
1412135 - Siennica obszar wiejski;
1412142 - Stanisławów;
1412044 - Cegłów miasto;
1412045 - Cegłów obszar wiejski;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Przasnysz;
1422072 - Przasnysz;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Mazowiecka;
1416011 - Ostrów Mazowiecka;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 
1417052 - Kołbiel;
1417044 - Karczew miasto; 
1417045 - Karczew obszar wiejski;
1417072 - Sobienie Jeziory; 
1417064 - Osieck miasto;
1417065 - Osieck obszar wiejski;
1417032 - Celestynów;</t>
  </si>
  <si>
    <t>1463011 - Radom;
1425042 - Jastrzębia;
1425022 - Gózd;
1425072 - Kowala;  
1425052 - Jedlińsk;
1425094 - Przytyk miasto;
1425095 - Przytyk obszar wiejski;
1425122 - Wolanów;
1425132 - Zakrzew;  
1425011 - Pionki;
1425082 - Pionki; 
1425064 - Jedlnia Letnisko miasto; 
1425065 - Jedlnia Letnisko obszar wiejski;
1425034 - Iłża miasto;
1425035 - Iłża obszar wiejski;
1409042 - Rzeczniów; 
1425104 - Skaryszew miasto; 
1425105 - Skaryszew obszar wiekski;
1430054 - Szydłowiec miasto;
1430055 - Szydłowiec obszar wiejski;
1430032 - Mirów;
1430024 - Jastrząb miasto; 
1430025 - Jastrząb obszar wiejski;
1430042 - Orońsko;
1425112 - Wierzbica;
1430012 - Chlewiska;
1407054 - Kozienice miasto;
1407055 - Kozienice obszar wiejski;
1407072 - Sieciechów;
1407012 - Garbatka Letnisko;
1407024 - Głowaczów miasto;
1407025 - Głowaczów obszar wiejski; 
1407032 - Gniewoszów; 
1407064 - Magnuszew miasto; 
1407065 - Magnuszew obszar wiejski;
1407042 - Grabów nad Pilicą; 
1409034 - Lipsko miasto;
1409035 - Lipsko obszar wiejski; 
1409054 - Sienno miasto; 
1409055 - Sienno obszar wiejski;
1409064 - Solec nad Wisłą miasto;
1409065 - Solec nad Wisłą obszar wiejski;
1409012 - Chotcza;
1409024 - Ciepielów miasto;
1409025 - Ciepielów obszar wiejski;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1423044 - Odrzywół miasto; 
1423045 - Odrzywół obszar wiejski;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1419024 - Bodzanów;
1423072 - Rusinów;
1423082 - Wieniawa;
1423012 - Borkowice; 
1423024 - Gielniów miasto; 
1423025 - Gielniów obszar wiejski;
1423064 - Przysucha miasto;
1423065 - Przysucha obszar wiejski;
1405044 - Grodzisk Mazowiecki miasto;
1405045 - Grodzisk Mazowiecki obszar wiejski;
1405032 - Baranów;
1405052 - Jaktorów ;
1405011 - Milanówek;
1405062 - Żabia Wola;
1438032 - Puszcza Mariańska;
1438054 - Wiskitki miasto;
1438055 - Wiskitki obszar wiejski;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1404044 - Sanniki miasto; 
1404045 - Sanniki obszar wiejski;
1419154 - Wyszogród miasto;
1419155 - Wyszogród obszar wiejski;  
1419024 - Bodzanów miasto;
1419025 - Bodzanów obszar wiejski;
1419082 - Mała Wieś;
1420044 - Czerwińsk nad Wisłą miasto;
1420045 - Czerwińsk nad Wisłą obszar wiejski;
1404011 - Gostynin;
1404022 - Gostynin;
1419072 - Łąck;
1419092 - Nowy Duninów;
1404052 - Szczawin Kościelny;
1427011 - Sierpc;
1427022 - Gozdowo;
1427032 - Mochowo;
1427042 - Rościszewo;
1427052 - Sierpc;
1427062 - Szczutowo;
1427072 - Zawidz;
1437015 - Bieżuń obszar wiejski;
1437065 - Żuromin obszar wiejski;
1437064 - Żuromin miasto;
1437034 - Lubowidz miasto; 
1437035 - Lubowidz obszar wiejski;
1437022 - Kuczbork Osada; 
1437014 - Bieżuń miasto;
1437042 - Lutocin;
1437052 - Siemiątkowo;
1420011 - Płońsk;
1420092 - Płońsk;
1420032 - Baboszewo;
1420052 - Dzierzążnia;
1420072 - Naruszewo;
1420114 - Sochocin miasto; 
1420115 - Sochocin obszar wiejski;
1420122 - Załuski;
1420084 - Nowe Miasto miasto;
1420085 - Nowe Miasto obszar wiejski;
1420062 - Joniec;
1420021 - Raciąż;
1420102 - Raciąż;
1419054 - Drobin miasto;
1402034 - Glinojeck miasto;
1402035 - Glinojeck obszar wiejski;
1419055 - Drobin obszar wiejski;
1402011 - Ciechanów;
1402022 - Ciechanów;
1402052 - Grudusk;
1402062 - Ojrzeń;
1402072 - Opinogóra Górna;
1402082 - Regimin;
1402092 - Sońsk;
1402042 - Gołymin Ośrodek;
1413011 - Mława;
1413062 - Stupsk;
1413072 - Szreńsk;
1413082 - Szydłowo;
1413092 - Wieczfnia Kościelna;
1413102 - Wiśniewo;
1413022 - Dzierzgowo;
1413032 - Lipowiec Kościelny;
1413042 - Radzanów;
1413052 - Strzegowo;
1414011 - Nowy Dwór Mazowiecki;
1414022 - Czosnów;
1414032 - Leoncin; 
1414052 - Pomiechówek;
1414064 - Zakroczym miasto;
1414065 - Zakroczym obszar wiejski;
1414044 - Nasielsk miasto;
1414045 - Nasielsk obszar wiejski;
1424052 - Świercze; 
1428082 - Teresin;
1419112 - Słubice;
1428032 - Iłów;
1428011 - Sochaczew;
1428072 - Sochaczew;
1428042 - Młodzieszyn;
1428022 - Brochów;
1428052 - Nowa Sucha;
1428062 - Rybno;</t>
  </si>
  <si>
    <t>1412011 - Mińsk Mazowiecki miasto;
1412052 - Dębe Wielkie;
1412064 - Dobre miasto;
1412065 - Dobre obszar wiejski
1412112 - Mińsk Mazowiecki obszar wiejski;
1412142 - Stanisławów;
1412134 - Siennica miasto;
1412135 - Siennica obszar wiejski (część)</t>
  </si>
  <si>
    <t>1433054 - Łochów miasto;
1433055 - Łochów obszar wiejski;
1433072 - Sadowne;
1433082 - Stoczek;
1434064 - Jadów miasto;
1434065 - Jadów obszar wiejski;
1434102 - Strachówka;</t>
  </si>
  <si>
    <t>1403011 - Garwolin;
1403042 - Garwolin;
1403052 - Górzno;
1403082 - Miastków Kościelny;
1403104 - Pilawa miasto;
1403105 - Pilawa obszar wiejski;
1403092 - Parysów (część);
1403032 - Borowie (część);</t>
  </si>
  <si>
    <t>1403112 - Sobolew;
1403021 - Łaskarzew;
1403062 - Łaskarzew;
1403122 - Trojanów;
1403144 - Żelechów miasto;
1403145 - Żelechów obszar wiejski;</t>
  </si>
  <si>
    <t>1416102 - Wąsewo;
1416072 - Ostrów Mazowiecka;
1416011 - Ostrów Mazowiecka;
1416082 - Stary Lubotyń;</t>
  </si>
  <si>
    <t>1422052 - Krasne;
1422011 - Przasnysz;
1422072 - Przasnysz;
1422032 - Czernice Borowe;</t>
  </si>
  <si>
    <t xml:space="preserve">1417052 - Kołbiel;
1417032 - Celestynów;
1417064 - Osieck miasto;
1417065 - Osieck obszar wiejski;
1417072 - Sobienie Jeziory; </t>
  </si>
  <si>
    <t xml:space="preserve">
1425064 - Jedlnia Letnisko miasto; 1425065 - Jedlnia Letnisko obszar wiejski;
1425022 - Gózd; </t>
  </si>
  <si>
    <t xml:space="preserve">
1407064 - Magnuszew miasto; 
1407065 - Magnuszew obszar wiejski;
1407042 - Grabów nad Pilicą (CZĘŚĆ); </t>
  </si>
  <si>
    <t xml:space="preserve">
1407024 - Głowaczów miasto;
1407025 - Głowaczów obszar wiejski; </t>
  </si>
  <si>
    <t>1423072 - Rusinów;
1423082 - Wieniawa;
1423012 - Borkowice;
1423024 - Gielniów miasto; 
1423025 - Gielniów obszar wiejski;
1423064 - Przysucha miasto;
1423065 - Przysucha obszar wiejski;</t>
  </si>
  <si>
    <t>1409034 - Lipsko miasto;
1409035 - Lipsko obszar wiejski;
1409054 - Sienno miasto; 
1409055 - Sienno obszar wiejski
1409064 - Solec nad Wisłą miasto; 1409065 - Solec nad Wisłą obszar wiejski;
1409012 - Chotcza;
1409024 - Ciepielów miasto;
1409025 - Ciepielów obszar wiejski</t>
  </si>
  <si>
    <t>1430054 - Szydłowiec miasto;
1430055 - Szydłowiec obszar wiejski;
1430024 - Jastrząb miasto; 
1430025 - Jastrząb obszar wiejski</t>
  </si>
  <si>
    <t>1406084 - Nowe Miasto nad Pilicą miasto;
1406085 - Nowe Miasto nad Pilicą obszar wiejski;
1423032 - Klwów;
1423052 - Potworów;
1423044 - Odrzywół miasto; 
1423045 - Odrzywół obszar wiejski</t>
  </si>
  <si>
    <t>1438032 - Puszcza Mariańska;
1438054 - Wiskitki miasto;
1438055 - Wiskitki obszar wiejski
1438011 - Żyrardów;</t>
  </si>
  <si>
    <t>1420011 - Płońsk;
1420092 - Płońsk;
1420032 - Baboszewo;
1420052 - Dzierzążnia;
1420072 - Naruszewo;
1420122 - Załuski; 
1420114 - Sochocin miasto; 
1420115 - Sochocin obszar wiejski</t>
  </si>
  <si>
    <t xml:space="preserve">1420021 - Raciąż;
1420102 - Raciąż;
1419054 - Drobin miasto;
1419055 - Drobin obszar wiejski; </t>
  </si>
  <si>
    <t>1402011 - Ciechanów;
1402022 - Ciechanów;
1402052 - Grudusk (CZĘŚĆ);
1402072 - Opinogóra Górna;
1402082 - Regimin;
1402062 - Ojrzeń;</t>
  </si>
  <si>
    <t>1402022 - Ciechanów;
1402092 - Sońsk;
1402042 - Gołymin Ośrodek;</t>
  </si>
  <si>
    <t xml:space="preserve">1404011 - Gostynin;
1404022 - Gostynin;
1419072 - Łąck;
1419092 - Nowy Duninów;
1404052 - Szczawin Kościelny; </t>
  </si>
  <si>
    <t xml:space="preserve">1427011 - Sierpc;
1427022 - Gozdowo;
1427032 - Mochowo;
1427042 - Rościszewo;
1427052 - Sierpc;
1427062 - Szczutowo;
1427072 - Zawidz; </t>
  </si>
  <si>
    <t>1428011 - Sochaczew;
1428072 - Sochaczew;
1428042 - Młodzieszyn;
1428022 - Brochów;
1428052 - Nowa Sucha;
1428062 - Rybno;
1428082 - Teresin</t>
  </si>
  <si>
    <t xml:space="preserve">1437065 - Żuromin obszar wiejski;
1437064 - Żuromin miasto;
1437034 - Lubowidz miasto; 
1437035 - Lubowidz obszar wiejski;
1437022 - Kuczbork Osada; </t>
  </si>
  <si>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1412044 - Cegłów miasto;
1412045 - Cegłów obszar wiejski (część)
1433022 - Grębków (część);
1412094 - Kałuszyn miasto;
1412095 - Kałuszyn obszar wiejski;
1412124 - Mrozy - miasto
1412125 - Mrozy - obszar wiejski (część);
1412082 - Jakubów;</t>
    </r>
  </si>
  <si>
    <t>1412104 - Latowicz;
1403092 - Parysów (część);
1403032 - Borowie (część);
1412045 - Cegłów obszar wiejski (część)
1412125 - Mrozy - obszar wiejski (część);
1412135 - Siennica obszar wiejski (część)</t>
  </si>
  <si>
    <t>1403132 - Wilga;
1403074 - Maciejowice miasto;
1403075 - Maciejowice obszar wiejski;</t>
  </si>
  <si>
    <r>
      <t>1425011 - Pionki;
1425082 - Pionki;</t>
    </r>
    <r>
      <rPr>
        <strike/>
        <sz val="9"/>
        <color theme="1"/>
        <rFont val="Arial"/>
        <family val="2"/>
        <charset val="238"/>
      </rPr>
      <t xml:space="preserve"> </t>
    </r>
  </si>
  <si>
    <t>1419064 - Gąbin miasto;
1419065 - Gąbin obszar wiejski;
1404032 - Pacyna;
1404044 - Sanniki miasto; 
1404045 - Sanniki obszar wiejski</t>
  </si>
  <si>
    <r>
      <t>1419154 - Wyszogród miasto;
1419155 - Wyszogród obszar wiejski;</t>
    </r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1419024 - Bodzanów miasto;
1419025 - Bodzanów obszar wisjaki;
1419082 - Mała Wieś;
1420044 - Czerwińsk nad Wisłą miasto;
1420045 - Czerwińsk nad Wisłą obszar wiejski;</t>
    </r>
  </si>
  <si>
    <t xml:space="preserve">1420084 - Nowe Miasto miasto;
1420085 - Nowe Miasto obszar wiejski;
1420062 - Joniec; </t>
  </si>
  <si>
    <t>TABELA nr 2 – Zespoły ratownictwa medycznego włączone do systemu Państwowe Ratownictwo Medyczne – według stanu na dzień 01.01.2026 r.</t>
  </si>
  <si>
    <t>Kod dyspozytorni medycznej</t>
  </si>
  <si>
    <t>część IV systemu resortowych kodów identyfikacyjnych określająca formę organizacyjno-prawną podmiotu wykonującego działalność leczniczą</t>
  </si>
  <si>
    <t>część VII systemu resortowych kodów identyfikacyjnych</t>
  </si>
  <si>
    <t>m.st. Warszawa</t>
  </si>
  <si>
    <t>Mokobrody</t>
  </si>
  <si>
    <t>Nieporęt</t>
  </si>
  <si>
    <t>Zakroczym</t>
  </si>
  <si>
    <t>Nasielsk</t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</si>
  <si>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Tabela nr 4: Wyjazdy zespołów ratownictwa medycznego – dane za rok</t>
    </r>
    <r>
      <rPr>
        <b/>
        <sz val="11"/>
        <rFont val="Calibri"/>
        <family val="2"/>
        <charset val="238"/>
        <scheme val="minor"/>
      </rPr>
      <t xml:space="preserve"> 2024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</si>
  <si>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Tabela nr 8: Czas trwania akcji medycznej w przeliczeniu na województwo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</si>
  <si>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Wojewódzka Stacja Pogotowia Ratunkowego i Transportu Sanitarnego "Meditrans" SPZOZ w Warszawie</t>
  </si>
  <si>
    <t>00029467400026</t>
  </si>
  <si>
    <t>0100</t>
  </si>
  <si>
    <t>001</t>
  </si>
  <si>
    <t>003</t>
  </si>
  <si>
    <t>072</t>
  </si>
  <si>
    <t>124</t>
  </si>
  <si>
    <t>282</t>
  </si>
  <si>
    <t>240</t>
  </si>
  <si>
    <t>259</t>
  </si>
  <si>
    <t>252</t>
  </si>
  <si>
    <t>ul. Jana Pawła II 32, 00-141 Warszawa</t>
  </si>
  <si>
    <t>263</t>
  </si>
  <si>
    <t>012</t>
  </si>
  <si>
    <t>126</t>
  </si>
  <si>
    <t>200</t>
  </si>
  <si>
    <t>202</t>
  </si>
  <si>
    <t>253</t>
  </si>
  <si>
    <t>014</t>
  </si>
  <si>
    <t>015</t>
  </si>
  <si>
    <t>084</t>
  </si>
  <si>
    <t>254</t>
  </si>
  <si>
    <t>197</t>
  </si>
  <si>
    <t>018</t>
  </si>
  <si>
    <t>085</t>
  </si>
  <si>
    <t>178</t>
  </si>
  <si>
    <t>271</t>
  </si>
  <si>
    <t>186</t>
  </si>
  <si>
    <t>258</t>
  </si>
  <si>
    <t>021</t>
  </si>
  <si>
    <t>086</t>
  </si>
  <si>
    <t>140</t>
  </si>
  <si>
    <t>199</t>
  </si>
  <si>
    <t>272</t>
  </si>
  <si>
    <t>257</t>
  </si>
  <si>
    <t>025</t>
  </si>
  <si>
    <t>088</t>
  </si>
  <si>
    <t>141</t>
  </si>
  <si>
    <t>273</t>
  </si>
  <si>
    <t>ul. Pawińskiego 30, 02-106 Warszawa</t>
  </si>
  <si>
    <t>267</t>
  </si>
  <si>
    <t>268</t>
  </si>
  <si>
    <t>269</t>
  </si>
  <si>
    <t>274</t>
  </si>
  <si>
    <t>030</t>
  </si>
  <si>
    <t>089</t>
  </si>
  <si>
    <t>031</t>
  </si>
  <si>
    <t>ul. Rotmistrza Witolda Pileckiego 99, 02-781 Warszawa</t>
  </si>
  <si>
    <t>256</t>
  </si>
  <si>
    <t>265</t>
  </si>
  <si>
    <t>235</t>
  </si>
  <si>
    <t>034</t>
  </si>
  <si>
    <t>189</t>
  </si>
  <si>
    <t>219</t>
  </si>
  <si>
    <t>130</t>
  </si>
  <si>
    <t>190</t>
  </si>
  <si>
    <t>241</t>
  </si>
  <si>
    <t>261</t>
  </si>
  <si>
    <t>155</t>
  </si>
  <si>
    <t>181</t>
  </si>
  <si>
    <t>187</t>
  </si>
  <si>
    <t>242</t>
  </si>
  <si>
    <t>275</t>
  </si>
  <si>
    <t>276</t>
  </si>
  <si>
    <t>251</t>
  </si>
  <si>
    <t>277</t>
  </si>
  <si>
    <t>ul. Nadwiślańska 137, 05-420 Józefów</t>
  </si>
  <si>
    <t>264</t>
  </si>
  <si>
    <t>Aleja Gen. Antoniego Chruściela "Montera" 103, 00-910 Warszawa</t>
  </si>
  <si>
    <t>220</t>
  </si>
  <si>
    <t>180</t>
  </si>
  <si>
    <t>188</t>
  </si>
  <si>
    <t>278</t>
  </si>
  <si>
    <t>ul. Dworcowa 109A, 05-070 Sulejówek</t>
  </si>
  <si>
    <t>215</t>
  </si>
  <si>
    <t>216</t>
  </si>
  <si>
    <t>ul. 1-go Maja 36, 05-200 Wołomin</t>
  </si>
  <si>
    <t>280</t>
  </si>
  <si>
    <t>279</t>
  </si>
  <si>
    <t>213</t>
  </si>
  <si>
    <t>214</t>
  </si>
  <si>
    <t>260</t>
  </si>
  <si>
    <t>223</t>
  </si>
  <si>
    <t>224</t>
  </si>
  <si>
    <t>255</t>
  </si>
  <si>
    <t>262</t>
  </si>
  <si>
    <t>209</t>
  </si>
  <si>
    <t>210</t>
  </si>
  <si>
    <t>ul. Błońska 52, 05-500 Tarczyn</t>
  </si>
  <si>
    <t>246</t>
  </si>
  <si>
    <t>ul. Wąska 8, 05-520 Konstancin Jeziorna</t>
  </si>
  <si>
    <t>233</t>
  </si>
  <si>
    <t>ul. B-Pa I. Świrskiego 38, 08-110 Siedlce</t>
  </si>
  <si>
    <t>Samodzielny Publiczny Zakład Opieki Zdrowotnej "RM-MEDITRANS" Stacja Pogotowia Ratunkowego i Transportu Sanitarnego w Siedlcach</t>
  </si>
  <si>
    <t xml:space="preserve">	00029755000027</t>
  </si>
  <si>
    <t>017</t>
  </si>
  <si>
    <t>059</t>
  </si>
  <si>
    <t>064</t>
  </si>
  <si>
    <t>052</t>
  </si>
  <si>
    <t>ul. Garwolińska 2, 08-114 Dąbrówka-Ług</t>
  </si>
  <si>
    <t>022</t>
  </si>
  <si>
    <t>036</t>
  </si>
  <si>
    <t>041</t>
  </si>
  <si>
    <t>038</t>
  </si>
  <si>
    <t>ul. dr. Jana Huberta 37, 05-300 Mińsk Mazowiecki</t>
  </si>
  <si>
    <t>056</t>
  </si>
  <si>
    <t>057</t>
  </si>
  <si>
    <t>065</t>
  </si>
  <si>
    <t>067</t>
  </si>
  <si>
    <t>ul. Rynek 24/3, 05-334 Latowicz, 05-334 Latowicz</t>
  </si>
  <si>
    <t>060</t>
  </si>
  <si>
    <t>006</t>
  </si>
  <si>
    <t>040</t>
  </si>
  <si>
    <t>066</t>
  </si>
  <si>
    <t>ul. Mickiewicza 5, 07-100 Węgrów</t>
  </si>
  <si>
    <t>00030462200033</t>
  </si>
  <si>
    <t>ul. Al. Pokoju 73, 07-130 Łochów</t>
  </si>
  <si>
    <t>ul. Lubelska 50, 08-400 Garwolin</t>
  </si>
  <si>
    <t xml:space="preserve">	71235395400034</t>
  </si>
  <si>
    <t>Gończyce 15, 08-460 Gończyce</t>
  </si>
  <si>
    <t>Samodzielny Publiczny Zakład Opieki Zdrowotnej 'MEDITRANS OSTROŁĘKA" Stacja Pogotowia Ratunkowego i Transportu Sanitarnego w Ostrołęce</t>
  </si>
  <si>
    <t>00029761000022</t>
  </si>
  <si>
    <t>019</t>
  </si>
  <si>
    <t>049</t>
  </si>
  <si>
    <t>ul. Pawłowskiego 15, 07-430 Myszyniec</t>
  </si>
  <si>
    <t>007</t>
  </si>
  <si>
    <t>ul. Stanisława Duboisa 66, 07-300 Ostrów Mazowiecka</t>
  </si>
  <si>
    <t>037</t>
  </si>
  <si>
    <t>ul. Biegańskiego 3, 07-300 Małkinia Górna</t>
  </si>
  <si>
    <t>044</t>
  </si>
  <si>
    <t>ul. Romantyczna 2, 07-324 Szulborze Wielkie</t>
  </si>
  <si>
    <t>027</t>
  </si>
  <si>
    <t>042</t>
  </si>
  <si>
    <t>035</t>
  </si>
  <si>
    <t>Samodzielny Publiczny Zakład Opieki Zdrowotnej - Zespół Zakładów w Makowie Mazowieckim</t>
  </si>
  <si>
    <t>ul. Wincentego Witosa 2, 06-200 Maków Mazowiecki</t>
  </si>
  <si>
    <t xml:space="preserve">	00030459100023</t>
  </si>
  <si>
    <t>134</t>
  </si>
  <si>
    <t>055</t>
  </si>
  <si>
    <t>051</t>
  </si>
  <si>
    <t>Aleja Róż 3, 07-200 Wyszków</t>
  </si>
  <si>
    <t>047</t>
  </si>
  <si>
    <t>046</t>
  </si>
  <si>
    <t>ul. Mickiewicza 15, 07-210 Długosiodło</t>
  </si>
  <si>
    <t>048</t>
  </si>
  <si>
    <t xml:space="preserve">	00029467400026</t>
  </si>
  <si>
    <t>ul. Nowa Wieś 4A, 05-340 Kołbiel</t>
  </si>
  <si>
    <t>ul. Mickiewicza 11, 05-120 Legionowo</t>
  </si>
  <si>
    <t>Zespół Opieki Zdrowotnej "Legionowo" Sp. z o.o. w Legionowie</t>
  </si>
  <si>
    <t>ul. gen. Józefa Sowńskiego 4, 05-120 Legionowo</t>
  </si>
  <si>
    <t>14154541100026</t>
  </si>
  <si>
    <t>1310</t>
  </si>
  <si>
    <t>082</t>
  </si>
  <si>
    <t>083</t>
  </si>
  <si>
    <t>080</t>
  </si>
  <si>
    <t>ul. Jana Pawła II 59, 05-250 Radzymin</t>
  </si>
  <si>
    <t>164</t>
  </si>
  <si>
    <t>67020628600027</t>
  </si>
  <si>
    <t>010</t>
  </si>
  <si>
    <t>005</t>
  </si>
  <si>
    <t>050</t>
  </si>
  <si>
    <t>ul. Zientarskiego 4, 26-600, Radom</t>
  </si>
  <si>
    <t>ul. Zofii Holszańskiej 1, 26-600, Radom</t>
  </si>
  <si>
    <t>054</t>
  </si>
  <si>
    <t>058</t>
  </si>
  <si>
    <t>ul. Gębarzewska 15, 26-600 Radom</t>
  </si>
  <si>
    <t>ul. Lipskiego 10, 26-600 Radom</t>
  </si>
  <si>
    <t>039</t>
  </si>
  <si>
    <t>ul. Danuty Siedzikówny "Inki" 4, 27-100 Iłża</t>
  </si>
  <si>
    <t xml:space="preserve">Samodzielny Publiczny Zespół Zakładów Opieki Zdrowotnej - Szpital w Iłży </t>
  </si>
  <si>
    <t>ul. Bodzentyńska 17 27-100 Iłża</t>
  </si>
  <si>
    <t xml:space="preserve">	67090229300061</t>
  </si>
  <si>
    <t xml:space="preserve">Samodzielny Publiczny Zespół Zakładów Opieki Zdrowotnej w Szydłowcu </t>
  </si>
  <si>
    <t>ul. Wschodnia 23, 26-500 Szydłowiec</t>
  </si>
  <si>
    <t>67012987000051</t>
  </si>
  <si>
    <t>ul. Spacerowa 10, 26-800, Białobrzegi</t>
  </si>
  <si>
    <t xml:space="preserve">Samorządowy Publiczny Zakład Opieki Zdrowotnej w Białobrzegach Spółka z o.o. </t>
  </si>
  <si>
    <t xml:space="preserve">	38024687300024</t>
  </si>
  <si>
    <t>016</t>
  </si>
  <si>
    <t>Al. Wł. Sikorskiego 10, 26-900 Kozienice</t>
  </si>
  <si>
    <t xml:space="preserve">	67014645000024</t>
  </si>
  <si>
    <t>Al. Józefa Zielińskiego 1, 26-900 Świerże Górne</t>
  </si>
  <si>
    <t>076</t>
  </si>
  <si>
    <t>ul. Warecka 13, 26-903, Głowaczów</t>
  </si>
  <si>
    <t>Aleja Jana Pawła II 4 A, 26-400 Przysucha</t>
  </si>
  <si>
    <t xml:space="preserve">Samodzielny Publiczny Zespół Zakładów Opieki Zdrowotnej w Przysusze </t>
  </si>
  <si>
    <t>67020513400028</t>
  </si>
  <si>
    <t>0102</t>
  </si>
  <si>
    <t>053</t>
  </si>
  <si>
    <t>ul. Jędrzeja Śniadeckiego 2, 27-300 Lipsko</t>
  </si>
  <si>
    <t>Samodzielny Publiczny Zespół Zakładów Opieki Zdrowotnej w Lipsku</t>
  </si>
  <si>
    <t xml:space="preserve">	67099777300044</t>
  </si>
  <si>
    <t>078</t>
  </si>
  <si>
    <t>ul.Staniława Staszica 4, 26-500 Szydłowiec</t>
  </si>
  <si>
    <t>095</t>
  </si>
  <si>
    <t>098</t>
  </si>
  <si>
    <t xml:space="preserve">Samodzielny Publiczny Zespół Zakładów Opieki Zdrowotnej w Zwoleniu </t>
  </si>
  <si>
    <t>67020489600039</t>
  </si>
  <si>
    <t>077</t>
  </si>
  <si>
    <t>ul. Piotra Skargi 10, 05-600 Grójec</t>
  </si>
  <si>
    <t>Powiatow Centrum Medyczne w Grójcu Spółka z o.o.</t>
  </si>
  <si>
    <t xml:space="preserve">	14220354600032</t>
  </si>
  <si>
    <t>ul. Piotra Wysockiego 12, 05-660 Warka</t>
  </si>
  <si>
    <t>Samodzielny Publiczny Zakład Opieki Zdrowotnej w Nowy Mieście nad Pilicą</t>
  </si>
  <si>
    <t>67020542400031</t>
  </si>
  <si>
    <t>074</t>
  </si>
  <si>
    <t>Samodzielny Publiczny Zakład Opieki zdrowotnej Powiatowa Stacja Ratownictwa Medycznego Powiatu Warszawskiego Zachodniego</t>
  </si>
  <si>
    <t>14016545100021</t>
  </si>
  <si>
    <t>023</t>
  </si>
  <si>
    <t>013</t>
  </si>
  <si>
    <t>004</t>
  </si>
  <si>
    <t>028</t>
  </si>
  <si>
    <t>ul. Rynek 21, 05-082, Stare Babice</t>
  </si>
  <si>
    <t>009</t>
  </si>
  <si>
    <t xml:space="preserve">ul. Jaktorowska 40, 96-300 Żyrardów </t>
  </si>
  <si>
    <t>024</t>
  </si>
  <si>
    <t>026</t>
  </si>
  <si>
    <t>SP ZOZ Wojewódzka Stacja Pogotowia Ratunkowego i Transportu Sanitarnego w Płocku</t>
  </si>
  <si>
    <t>61031784500020</t>
  </si>
  <si>
    <t>ul. Strzelecka 3, 09-402 Płock</t>
  </si>
  <si>
    <t>ul. Armii Krajowej 62, 09-410, Płock</t>
  </si>
  <si>
    <t>ul. Płocka 19A, 09-530 Gąbin</t>
  </si>
  <si>
    <t>033</t>
  </si>
  <si>
    <t>ul. Płocka 29 a, 09-450 Wyszogród</t>
  </si>
  <si>
    <t>045</t>
  </si>
  <si>
    <t xml:space="preserve">Samodzielny Publiczny Zespół Zakładów Opieki Zdrowotnej im. Marszałka Józefa Piłsudskiego w Płońsku </t>
  </si>
  <si>
    <t xml:space="preserve">	00030870300057</t>
  </si>
  <si>
    <t>ul. Apteczna 5, 09-120, Nowe Miasto</t>
  </si>
  <si>
    <t>073</t>
  </si>
  <si>
    <t xml:space="preserve">Specjalistyczny Szpital Wojewódzki w Ciechanowie </t>
  </si>
  <si>
    <t xml:space="preserve">	00031162200046</t>
  </si>
  <si>
    <t>ul. Ks. Michalaka 10C, 06-420 Gołymin Ośrodek</t>
  </si>
  <si>
    <t>ul. Przemysłowa 1, 09-500 Gostynin</t>
  </si>
  <si>
    <t>008</t>
  </si>
  <si>
    <t>ul. Dr Anny Dobrskiej 1, 06-500 Mława</t>
  </si>
  <si>
    <t xml:space="preserve">	00030247400039</t>
  </si>
  <si>
    <t>092</t>
  </si>
  <si>
    <t xml:space="preserve">Nowodworskie Centrum Medyczne w Nowym Dworze Mazowieckim, </t>
  </si>
  <si>
    <t xml:space="preserve">	00030673300027</t>
  </si>
  <si>
    <t>ul. Kościuszki 29, 05-190 Nasielsk</t>
  </si>
  <si>
    <t>011</t>
  </si>
  <si>
    <t xml:space="preserve">	00030127900050</t>
  </si>
  <si>
    <t>ul. Zacisze 2, 09-320, Bieżuń</t>
  </si>
  <si>
    <t>W01 001M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</si>
</sst>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F400]h:mm:ss\ AM/PM"/>
    <numFmt numFmtId="166" formatCode="[$-415]General"/>
    <numFmt numFmtId="167" formatCode="#,##0.00&quot; &quot;[$zł-415];[Red]&quot;-&quot;#,##0.00&quot; &quot;[$zł-415]"/>
    <numFmt numFmtId="168" formatCode="_-* #,##0.00\ _z_ł_-;\-* #,##0.00\ _z_ł_-;_-* \-??\ _z_ł_-;_-@_-"/>
    <numFmt numFmtId="169" formatCode="_-* #,##0.00&quot; zł&quot;_-;\-* #,##0.00&quot; zł&quot;_-;_-* \-??&quot; zł&quot;_-;_-@_-"/>
    <numFmt numFmtId="170" formatCode="###,###,###,###,##0"/>
  </numFmts>
  <fonts count="12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Liberation Sans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000000"/>
      <name val="Helvetica"/>
    </font>
    <font>
      <b/>
      <sz val="10"/>
      <color rgb="FF000000"/>
      <name val="Helvetica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12529"/>
      <name val="Arial"/>
      <family val="2"/>
      <charset val="238"/>
    </font>
    <font>
      <sz val="10"/>
      <name val="Helvetica"/>
    </font>
    <font>
      <sz val="10"/>
      <color rgb="FF1B1B1B"/>
      <name val="Arial"/>
      <family val="2"/>
      <charset val="238"/>
    </font>
    <font>
      <sz val="10"/>
      <name val="Helvetica"/>
      <charset val="238"/>
    </font>
    <font>
      <sz val="10"/>
      <color theme="1"/>
      <name val="Helvetica"/>
    </font>
    <font>
      <sz val="10"/>
      <color theme="1"/>
      <name val="Helvetica"/>
      <charset val="238"/>
    </font>
    <font>
      <sz val="10"/>
      <color rgb="FFFF0000"/>
      <name val="Helvetica"/>
      <charset val="238"/>
    </font>
    <font>
      <sz val="10"/>
      <color theme="1"/>
      <name val="Helve"/>
      <charset val="238"/>
    </font>
    <font>
      <strike/>
      <sz val="9"/>
      <color theme="1"/>
      <name val="Arial"/>
      <family val="2"/>
      <charset val="238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EEEEE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70">
    <xf numFmtId="0" fontId="0" fillId="0" borderId="0"/>
    <xf numFmtId="0" fontId="51" fillId="47" borderId="0" applyNumberFormat="0" applyBorder="0" applyAlignment="0" applyProtection="0"/>
    <xf numFmtId="0" fontId="13" fillId="3" borderId="0" applyNumberFormat="0" applyBorder="0" applyAlignment="0" applyProtection="0"/>
    <xf numFmtId="0" fontId="30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51" fillId="48" borderId="0" applyNumberFormat="0" applyBorder="0" applyAlignment="0" applyProtection="0"/>
    <xf numFmtId="0" fontId="13" fillId="5" borderId="0" applyNumberFormat="0" applyBorder="0" applyAlignment="0" applyProtection="0"/>
    <xf numFmtId="0" fontId="30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51" fillId="49" borderId="0" applyNumberFormat="0" applyBorder="0" applyAlignment="0" applyProtection="0"/>
    <xf numFmtId="0" fontId="13" fillId="7" borderId="0" applyNumberFormat="0" applyBorder="0" applyAlignment="0" applyProtection="0"/>
    <xf numFmtId="0" fontId="30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51" fillId="50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1" fillId="51" borderId="0" applyNumberFormat="0" applyBorder="0" applyAlignment="0" applyProtection="0"/>
    <xf numFmtId="0" fontId="13" fillId="11" borderId="0" applyNumberFormat="0" applyBorder="0" applyAlignment="0" applyProtection="0"/>
    <xf numFmtId="0" fontId="3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51" fillId="52" borderId="0" applyNumberFormat="0" applyBorder="0" applyAlignment="0" applyProtection="0"/>
    <xf numFmtId="0" fontId="13" fillId="13" borderId="0" applyNumberFormat="0" applyBorder="0" applyAlignment="0" applyProtection="0"/>
    <xf numFmtId="0" fontId="3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1" fillId="53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1" fillId="54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1" fillId="55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1" fillId="56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1" fillId="57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1" fillId="58" borderId="0" applyNumberFormat="0" applyBorder="0" applyAlignment="0" applyProtection="0"/>
    <xf numFmtId="0" fontId="13" fillId="21" borderId="0" applyNumberFormat="0" applyBorder="0" applyAlignment="0" applyProtection="0"/>
    <xf numFmtId="0" fontId="3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2" fillId="59" borderId="0" applyNumberFormat="0" applyBorder="0" applyAlignment="0" applyProtection="0"/>
    <xf numFmtId="0" fontId="14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52" fillId="60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2" fillId="61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2" fillId="62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2" fillId="63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2" fillId="64" borderId="0" applyNumberFormat="0" applyBorder="0" applyAlignment="0" applyProtection="0"/>
    <xf numFmtId="0" fontId="14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3" fillId="0" borderId="0"/>
    <xf numFmtId="0" fontId="54" fillId="65" borderId="0"/>
    <xf numFmtId="0" fontId="54" fillId="66" borderId="0"/>
    <xf numFmtId="0" fontId="53" fillId="67" borderId="0"/>
    <xf numFmtId="0" fontId="52" fillId="68" borderId="0" applyNumberFormat="0" applyBorder="0" applyAlignment="0" applyProtection="0"/>
    <xf numFmtId="0" fontId="14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52" fillId="69" borderId="0" applyNumberFormat="0" applyBorder="0" applyAlignment="0" applyProtection="0"/>
    <xf numFmtId="0" fontId="14" fillId="33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2" fillId="70" borderId="0" applyNumberFormat="0" applyBorder="0" applyAlignment="0" applyProtection="0"/>
    <xf numFmtId="0" fontId="14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52" fillId="71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2" fillId="72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2" fillId="73" borderId="0" applyNumberFormat="0" applyBorder="0" applyAlignment="0" applyProtection="0"/>
    <xf numFmtId="0" fontId="14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55" fillId="74" borderId="0"/>
    <xf numFmtId="0" fontId="56" fillId="75" borderId="23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3" borderId="1" applyNumberFormat="0" applyAlignment="0" applyProtection="0"/>
    <xf numFmtId="0" fontId="32" fillId="12" borderId="1" applyNumberFormat="0" applyAlignment="0" applyProtection="0"/>
    <xf numFmtId="0" fontId="57" fillId="76" borderId="24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9" borderId="2" applyNumberFormat="0" applyAlignment="0" applyProtection="0"/>
    <xf numFmtId="0" fontId="33" fillId="38" borderId="2" applyNumberFormat="0" applyAlignment="0" applyProtection="0"/>
    <xf numFmtId="0" fontId="17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58" fillId="77" borderId="0" applyNumberFormat="0" applyBorder="0" applyAlignment="0" applyProtection="0"/>
    <xf numFmtId="0" fontId="34" fillId="6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9" fillId="78" borderId="0"/>
    <xf numFmtId="166" fontId="60" fillId="0" borderId="0"/>
    <xf numFmtId="166" fontId="60" fillId="0" borderId="0"/>
    <xf numFmtId="166" fontId="13" fillId="0" borderId="0"/>
    <xf numFmtId="166" fontId="5" fillId="0" borderId="0"/>
    <xf numFmtId="0" fontId="30" fillId="0" borderId="0"/>
    <xf numFmtId="0" fontId="13" fillId="0" borderId="0"/>
    <xf numFmtId="0" fontId="5" fillId="0" borderId="0"/>
    <xf numFmtId="166" fontId="13" fillId="0" borderId="0"/>
    <xf numFmtId="166" fontId="5" fillId="0" borderId="0"/>
    <xf numFmtId="0" fontId="61" fillId="0" borderId="0"/>
    <xf numFmtId="0" fontId="62" fillId="79" borderId="0"/>
    <xf numFmtId="0" fontId="63" fillId="0" borderId="0">
      <alignment horizontal="center"/>
    </xf>
    <xf numFmtId="0" fontId="64" fillId="0" borderId="0"/>
    <xf numFmtId="0" fontId="65" fillId="0" borderId="0"/>
    <xf numFmtId="0" fontId="66" fillId="0" borderId="0"/>
    <xf numFmtId="0" fontId="63" fillId="0" borderId="0">
      <alignment horizontal="center" textRotation="90"/>
    </xf>
    <xf numFmtId="0" fontId="6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8" fillId="0" borderId="0"/>
    <xf numFmtId="0" fontId="69" fillId="0" borderId="25" applyNumberFormat="0" applyFill="0" applyAlignment="0" applyProtection="0"/>
    <xf numFmtId="0" fontId="18" fillId="0" borderId="3" applyNumberFormat="0" applyFill="0" applyAlignment="0" applyProtection="0"/>
    <xf numFmtId="0" fontId="35" fillId="0" borderId="3" applyNumberFormat="0" applyFill="0" applyAlignment="0" applyProtection="0"/>
    <xf numFmtId="0" fontId="70" fillId="80" borderId="26" applyNumberFormat="0" applyAlignment="0" applyProtection="0"/>
    <xf numFmtId="0" fontId="19" fillId="41" borderId="4" applyNumberFormat="0" applyAlignment="0" applyProtection="0"/>
    <xf numFmtId="0" fontId="36" fillId="40" borderId="4" applyNumberFormat="0" applyAlignment="0" applyProtection="0"/>
    <xf numFmtId="0" fontId="36" fillId="41" borderId="4" applyNumberFormat="0" applyAlignment="0" applyProtection="0"/>
    <xf numFmtId="0" fontId="71" fillId="0" borderId="27" applyNumberFormat="0" applyFill="0" applyAlignment="0" applyProtection="0"/>
    <xf numFmtId="0" fontId="20" fillId="0" borderId="5" applyNumberFormat="0" applyFill="0" applyAlignment="0" applyProtection="0"/>
    <xf numFmtId="0" fontId="37" fillId="0" borderId="5" applyNumberFormat="0" applyFill="0" applyAlignment="0" applyProtection="0"/>
    <xf numFmtId="0" fontId="72" fillId="0" borderId="28" applyNumberFormat="0" applyFill="0" applyAlignment="0" applyProtection="0"/>
    <xf numFmtId="0" fontId="21" fillId="0" borderId="6" applyNumberFormat="0" applyFill="0" applyAlignment="0" applyProtection="0"/>
    <xf numFmtId="0" fontId="38" fillId="0" borderId="6" applyNumberFormat="0" applyFill="0" applyAlignment="0" applyProtection="0"/>
    <xf numFmtId="0" fontId="73" fillId="0" borderId="29" applyNumberFormat="0" applyFill="0" applyAlignment="0" applyProtection="0"/>
    <xf numFmtId="0" fontId="22" fillId="0" borderId="7" applyNumberFormat="0" applyFill="0" applyAlignment="0" applyProtection="0"/>
    <xf numFmtId="0" fontId="39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4" fillId="81" borderId="0"/>
    <xf numFmtId="0" fontId="23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2" borderId="0" applyNumberFormat="0" applyBorder="0" applyAlignment="0" applyProtection="0"/>
    <xf numFmtId="0" fontId="75" fillId="82" borderId="0" applyNumberFormat="0" applyBorder="0" applyAlignment="0" applyProtection="0"/>
    <xf numFmtId="0" fontId="40" fillId="43" borderId="0" applyNumberFormat="0" applyBorder="0" applyAlignment="0" applyProtection="0"/>
    <xf numFmtId="0" fontId="76" fillId="0" borderId="0"/>
    <xf numFmtId="0" fontId="50" fillId="0" borderId="0"/>
    <xf numFmtId="0" fontId="13" fillId="0" borderId="0"/>
    <xf numFmtId="0" fontId="5" fillId="0" borderId="0"/>
    <xf numFmtId="0" fontId="8" fillId="0" borderId="0"/>
    <xf numFmtId="0" fontId="6" fillId="0" borderId="0"/>
    <xf numFmtId="0" fontId="51" fillId="0" borderId="0"/>
    <xf numFmtId="0" fontId="60" fillId="0" borderId="0"/>
    <xf numFmtId="166" fontId="60" fillId="0" borderId="0"/>
    <xf numFmtId="0" fontId="51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76" fillId="0" borderId="0"/>
    <xf numFmtId="0" fontId="13" fillId="0" borderId="0"/>
    <xf numFmtId="0" fontId="5" fillId="0" borderId="0"/>
    <xf numFmtId="0" fontId="50" fillId="0" borderId="0"/>
    <xf numFmtId="0" fontId="51" fillId="0" borderId="0"/>
    <xf numFmtId="0" fontId="47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6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6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51" fillId="0" borderId="0"/>
    <xf numFmtId="0" fontId="7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8" fillId="0" borderId="0"/>
    <xf numFmtId="0" fontId="9" fillId="0" borderId="0"/>
    <xf numFmtId="0" fontId="46" fillId="0" borderId="0"/>
    <xf numFmtId="0" fontId="79" fillId="0" borderId="0"/>
    <xf numFmtId="0" fontId="51" fillId="0" borderId="0"/>
    <xf numFmtId="0" fontId="51" fillId="0" borderId="0"/>
    <xf numFmtId="0" fontId="51" fillId="0" borderId="0"/>
    <xf numFmtId="0" fontId="80" fillId="81" borderId="30"/>
    <xf numFmtId="0" fontId="81" fillId="76" borderId="23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9" borderId="1" applyNumberFormat="0" applyAlignment="0" applyProtection="0"/>
    <xf numFmtId="0" fontId="41" fillId="38" borderId="1" applyNumberFormat="0" applyAlignment="0" applyProtection="0"/>
    <xf numFmtId="9" fontId="6" fillId="0" borderId="0" applyFont="0" applyFill="0" applyBorder="0" applyAlignment="0" applyProtection="0"/>
    <xf numFmtId="0" fontId="82" fillId="0" borderId="0"/>
    <xf numFmtId="0" fontId="83" fillId="0" borderId="0"/>
    <xf numFmtId="167" fontId="82" fillId="0" borderId="0"/>
    <xf numFmtId="0" fontId="79" fillId="0" borderId="0"/>
    <xf numFmtId="0" fontId="84" fillId="0" borderId="31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9" fillId="0" borderId="0"/>
    <xf numFmtId="0" fontId="2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" fillId="45" borderId="9" applyNumberFormat="0" applyAlignment="0" applyProtection="0"/>
    <xf numFmtId="0" fontId="6" fillId="45" borderId="9" applyNumberFormat="0" applyAlignment="0" applyProtection="0"/>
    <xf numFmtId="0" fontId="6" fillId="45" borderId="9" applyNumberFormat="0" applyAlignment="0" applyProtection="0"/>
    <xf numFmtId="0" fontId="6" fillId="45" borderId="9" applyNumberForma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6" fillId="45" borderId="9" applyNumberFormat="0" applyAlignment="0" applyProtection="0"/>
    <xf numFmtId="0" fontId="51" fillId="83" borderId="32" applyNumberFormat="0" applyFont="0" applyAlignment="0" applyProtection="0"/>
    <xf numFmtId="0" fontId="6" fillId="44" borderId="9" applyNumberFormat="0" applyFont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0" fontId="55" fillId="0" borderId="0"/>
    <xf numFmtId="0" fontId="29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88" fillId="84" borderId="0" applyNumberFormat="0" applyBorder="0" applyAlignment="0" applyProtection="0"/>
    <xf numFmtId="0" fontId="45" fillId="4" borderId="0" applyNumberFormat="0" applyBorder="0" applyAlignment="0" applyProtection="0"/>
    <xf numFmtId="0" fontId="4" fillId="0" borderId="0"/>
    <xf numFmtId="0" fontId="60" fillId="0" borderId="0" applyNumberForma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60" fillId="0" borderId="0" applyBorder="0" applyProtection="0"/>
    <xf numFmtId="0" fontId="3" fillId="0" borderId="0"/>
    <xf numFmtId="0" fontId="3" fillId="0" borderId="0"/>
    <xf numFmtId="0" fontId="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2" fillId="47" borderId="0" applyNumberFormat="0" applyBorder="0" applyAlignment="0" applyProtection="0"/>
    <xf numFmtId="0" fontId="5" fillId="3" borderId="0" applyNumberFormat="0" applyBorder="0" applyAlignment="0" applyProtection="0"/>
    <xf numFmtId="0" fontId="2" fillId="48" borderId="0" applyNumberFormat="0" applyBorder="0" applyAlignment="0" applyProtection="0"/>
    <xf numFmtId="0" fontId="5" fillId="5" borderId="0" applyNumberFormat="0" applyBorder="0" applyAlignment="0" applyProtection="0"/>
    <xf numFmtId="0" fontId="2" fillId="49" borderId="0" applyNumberFormat="0" applyBorder="0" applyAlignment="0" applyProtection="0"/>
    <xf numFmtId="0" fontId="5" fillId="7" borderId="0" applyNumberFormat="0" applyBorder="0" applyAlignment="0" applyProtection="0"/>
    <xf numFmtId="0" fontId="2" fillId="50" borderId="0" applyNumberFormat="0" applyBorder="0" applyAlignment="0" applyProtection="0"/>
    <xf numFmtId="0" fontId="5" fillId="9" borderId="0" applyNumberFormat="0" applyBorder="0" applyAlignment="0" applyProtection="0"/>
    <xf numFmtId="0" fontId="2" fillId="51" borderId="0" applyNumberFormat="0" applyBorder="0" applyAlignment="0" applyProtection="0"/>
    <xf numFmtId="0" fontId="5" fillId="11" borderId="0" applyNumberFormat="0" applyBorder="0" applyAlignment="0" applyProtection="0"/>
    <xf numFmtId="0" fontId="2" fillId="52" borderId="0" applyNumberFormat="0" applyBorder="0" applyAlignment="0" applyProtection="0"/>
    <xf numFmtId="0" fontId="5" fillId="13" borderId="0" applyNumberFormat="0" applyBorder="0" applyAlignment="0" applyProtection="0"/>
    <xf numFmtId="0" fontId="2" fillId="53" borderId="0" applyNumberFormat="0" applyBorder="0" applyAlignment="0" applyProtection="0"/>
    <xf numFmtId="0" fontId="5" fillId="15" borderId="0" applyNumberFormat="0" applyBorder="0" applyAlignment="0" applyProtection="0"/>
    <xf numFmtId="0" fontId="2" fillId="54" borderId="0" applyNumberFormat="0" applyBorder="0" applyAlignment="0" applyProtection="0"/>
    <xf numFmtId="0" fontId="5" fillId="17" borderId="0" applyNumberFormat="0" applyBorder="0" applyAlignment="0" applyProtection="0"/>
    <xf numFmtId="0" fontId="2" fillId="55" borderId="0" applyNumberFormat="0" applyBorder="0" applyAlignment="0" applyProtection="0"/>
    <xf numFmtId="0" fontId="5" fillId="19" borderId="0" applyNumberFormat="0" applyBorder="0" applyAlignment="0" applyProtection="0"/>
    <xf numFmtId="0" fontId="2" fillId="56" borderId="0" applyNumberFormat="0" applyBorder="0" applyAlignment="0" applyProtection="0"/>
    <xf numFmtId="0" fontId="5" fillId="9" borderId="0" applyNumberFormat="0" applyBorder="0" applyAlignment="0" applyProtection="0"/>
    <xf numFmtId="0" fontId="2" fillId="57" borderId="0" applyNumberFormat="0" applyBorder="0" applyAlignment="0" applyProtection="0"/>
    <xf numFmtId="0" fontId="5" fillId="15" borderId="0" applyNumberFormat="0" applyBorder="0" applyAlignment="0" applyProtection="0"/>
    <xf numFmtId="0" fontId="2" fillId="58" borderId="0" applyNumberFormat="0" applyBorder="0" applyAlignment="0" applyProtection="0"/>
    <xf numFmtId="0" fontId="5" fillId="21" borderId="0" applyNumberFormat="0" applyBorder="0" applyAlignment="0" applyProtection="0"/>
    <xf numFmtId="0" fontId="15" fillId="13" borderId="49" applyNumberFormat="0" applyAlignment="0" applyProtection="0"/>
    <xf numFmtId="0" fontId="15" fillId="13" borderId="49" applyNumberFormat="0" applyAlignment="0" applyProtection="0"/>
    <xf numFmtId="0" fontId="15" fillId="13" borderId="49" applyNumberFormat="0" applyAlignment="0" applyProtection="0"/>
    <xf numFmtId="0" fontId="15" fillId="13" borderId="49" applyNumberFormat="0" applyAlignment="0" applyProtection="0"/>
    <xf numFmtId="0" fontId="32" fillId="12" borderId="49" applyNumberFormat="0" applyAlignment="0" applyProtection="0"/>
    <xf numFmtId="0" fontId="32" fillId="12" borderId="49" applyNumberFormat="0" applyAlignment="0" applyProtection="0"/>
    <xf numFmtId="0" fontId="32" fillId="12" borderId="49" applyNumberFormat="0" applyAlignment="0" applyProtection="0"/>
    <xf numFmtId="0" fontId="32" fillId="12" borderId="49" applyNumberFormat="0" applyAlignment="0" applyProtection="0"/>
    <xf numFmtId="0" fontId="32" fillId="13" borderId="49" applyNumberFormat="0" applyAlignment="0" applyProtection="0"/>
    <xf numFmtId="0" fontId="32" fillId="12" borderId="49" applyNumberFormat="0" applyAlignment="0" applyProtection="0"/>
    <xf numFmtId="0" fontId="16" fillId="39" borderId="50" applyNumberFormat="0" applyAlignment="0" applyProtection="0"/>
    <xf numFmtId="0" fontId="16" fillId="39" borderId="50" applyNumberFormat="0" applyAlignment="0" applyProtection="0"/>
    <xf numFmtId="0" fontId="16" fillId="39" borderId="50" applyNumberFormat="0" applyAlignment="0" applyProtection="0"/>
    <xf numFmtId="0" fontId="16" fillId="39" borderId="50" applyNumberFormat="0" applyAlignment="0" applyProtection="0"/>
    <xf numFmtId="0" fontId="33" fillId="38" borderId="50" applyNumberFormat="0" applyAlignment="0" applyProtection="0"/>
    <xf numFmtId="0" fontId="33" fillId="38" borderId="50" applyNumberFormat="0" applyAlignment="0" applyProtection="0"/>
    <xf numFmtId="0" fontId="33" fillId="38" borderId="50" applyNumberFormat="0" applyAlignment="0" applyProtection="0"/>
    <xf numFmtId="0" fontId="33" fillId="38" borderId="50" applyNumberFormat="0" applyAlignment="0" applyProtection="0"/>
    <xf numFmtId="0" fontId="33" fillId="39" borderId="50" applyNumberFormat="0" applyAlignment="0" applyProtection="0"/>
    <xf numFmtId="0" fontId="33" fillId="38" borderId="50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39" borderId="49" applyNumberFormat="0" applyAlignment="0" applyProtection="0"/>
    <xf numFmtId="0" fontId="24" fillId="39" borderId="49" applyNumberFormat="0" applyAlignment="0" applyProtection="0"/>
    <xf numFmtId="0" fontId="24" fillId="39" borderId="49" applyNumberFormat="0" applyAlignment="0" applyProtection="0"/>
    <xf numFmtId="0" fontId="24" fillId="39" borderId="49" applyNumberFormat="0" applyAlignment="0" applyProtection="0"/>
    <xf numFmtId="0" fontId="41" fillId="38" borderId="49" applyNumberFormat="0" applyAlignment="0" applyProtection="0"/>
    <xf numFmtId="0" fontId="41" fillId="38" borderId="49" applyNumberFormat="0" applyAlignment="0" applyProtection="0"/>
    <xf numFmtId="0" fontId="41" fillId="38" borderId="49" applyNumberFormat="0" applyAlignment="0" applyProtection="0"/>
    <xf numFmtId="0" fontId="41" fillId="38" borderId="49" applyNumberFormat="0" applyAlignment="0" applyProtection="0"/>
    <xf numFmtId="0" fontId="41" fillId="39" borderId="49" applyNumberFormat="0" applyAlignment="0" applyProtection="0"/>
    <xf numFmtId="0" fontId="41" fillId="38" borderId="49" applyNumberFormat="0" applyAlignment="0" applyProtection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25" fillId="0" borderId="51" applyNumberFormat="0" applyFill="0" applyAlignment="0" applyProtection="0"/>
    <xf numFmtId="0" fontId="42" fillId="0" borderId="51" applyNumberFormat="0" applyFill="0" applyAlignment="0" applyProtection="0"/>
    <xf numFmtId="0" fontId="42" fillId="0" borderId="51" applyNumberFormat="0" applyFill="0" applyAlignment="0" applyProtection="0"/>
    <xf numFmtId="0" fontId="42" fillId="0" borderId="51" applyNumberFormat="0" applyFill="0" applyAlignment="0" applyProtection="0"/>
    <xf numFmtId="0" fontId="42" fillId="0" borderId="51" applyNumberFormat="0" applyFill="0" applyAlignment="0" applyProtection="0"/>
    <xf numFmtId="0" fontId="42" fillId="0" borderId="51" applyNumberFormat="0" applyFill="0" applyAlignment="0" applyProtection="0"/>
    <xf numFmtId="0" fontId="6" fillId="45" borderId="52" applyNumberFormat="0" applyAlignment="0" applyProtection="0"/>
    <xf numFmtId="0" fontId="6" fillId="45" borderId="52" applyNumberFormat="0" applyAlignment="0" applyProtection="0"/>
    <xf numFmtId="0" fontId="6" fillId="45" borderId="52" applyNumberFormat="0" applyAlignment="0" applyProtection="0"/>
    <xf numFmtId="0" fontId="6" fillId="45" borderId="52" applyNumberFormat="0" applyAlignment="0" applyProtection="0"/>
    <xf numFmtId="0" fontId="9" fillId="44" borderId="52" applyNumberFormat="0" applyFont="0" applyAlignment="0" applyProtection="0"/>
    <xf numFmtId="0" fontId="9" fillId="44" borderId="52" applyNumberFormat="0" applyFont="0" applyAlignment="0" applyProtection="0"/>
    <xf numFmtId="0" fontId="9" fillId="44" borderId="52" applyNumberFormat="0" applyFont="0" applyAlignment="0" applyProtection="0"/>
    <xf numFmtId="0" fontId="9" fillId="44" borderId="52" applyNumberFormat="0" applyFont="0" applyAlignment="0" applyProtection="0"/>
    <xf numFmtId="0" fontId="6" fillId="45" borderId="52" applyNumberFormat="0" applyAlignment="0" applyProtection="0"/>
    <xf numFmtId="0" fontId="2" fillId="83" borderId="32" applyNumberFormat="0" applyFont="0" applyAlignment="0" applyProtection="0"/>
    <xf numFmtId="0" fontId="6" fillId="44" borderId="52" applyNumberFormat="0" applyFont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</cellStyleXfs>
  <cellXfs count="282">
    <xf numFmtId="0" fontId="0" fillId="0" borderId="0" xfId="0"/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0" fillId="0" borderId="0" xfId="414" applyNumberFormat="1" applyFont="1" applyAlignment="1">
      <alignment horizontal="center" vertical="center" wrapText="1"/>
    </xf>
    <xf numFmtId="0" fontId="6" fillId="0" borderId="0" xfId="414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6" xfId="0" applyNumberFormat="1" applyFill="1" applyBorder="1" applyAlignment="1">
      <alignment horizontal="center" vertical="center" wrapText="1"/>
    </xf>
    <xf numFmtId="49" fontId="0" fillId="46" borderId="17" xfId="0" applyNumberFormat="1" applyFill="1" applyBorder="1" applyAlignment="1">
      <alignment vertical="center" wrapText="1"/>
    </xf>
    <xf numFmtId="49" fontId="6" fillId="0" borderId="0" xfId="414" applyNumberFormat="1" applyAlignment="1">
      <alignment horizontal="center" vertical="center" wrapText="1"/>
    </xf>
    <xf numFmtId="0" fontId="6" fillId="86" borderId="10" xfId="414" applyFill="1" applyBorder="1" applyAlignment="1">
      <alignment horizontal="center" vertical="center" wrapText="1"/>
    </xf>
    <xf numFmtId="0" fontId="6" fillId="86" borderId="14" xfId="414" applyFill="1" applyBorder="1" applyAlignment="1">
      <alignment horizontal="center" vertical="center" wrapText="1"/>
    </xf>
    <xf numFmtId="165" fontId="6" fillId="86" borderId="10" xfId="414" applyNumberFormat="1" applyFill="1" applyBorder="1" applyAlignment="1">
      <alignment horizontal="center" vertical="center" wrapText="1"/>
    </xf>
    <xf numFmtId="165" fontId="6" fillId="86" borderId="14" xfId="414" applyNumberFormat="1" applyFill="1" applyBorder="1" applyAlignment="1">
      <alignment horizontal="center" vertical="center" wrapText="1"/>
    </xf>
    <xf numFmtId="165" fontId="6" fillId="0" borderId="0" xfId="414" applyNumberFormat="1" applyAlignment="1">
      <alignment horizontal="center" vertical="center" wrapText="1"/>
    </xf>
    <xf numFmtId="0" fontId="0" fillId="87" borderId="10" xfId="0" applyFill="1" applyBorder="1" applyAlignment="1">
      <alignment horizontal="center" vertical="center"/>
    </xf>
    <xf numFmtId="0" fontId="51" fillId="88" borderId="10" xfId="404" applyFill="1" applyBorder="1" applyAlignment="1">
      <alignment horizontal="left" vertical="center" wrapText="1"/>
    </xf>
    <xf numFmtId="1" fontId="51" fillId="88" borderId="10" xfId="404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1" fillId="87" borderId="10" xfId="404" applyNumberFormat="1" applyFill="1" applyBorder="1" applyAlignment="1">
      <alignment horizontal="center" vertical="center"/>
    </xf>
    <xf numFmtId="0" fontId="51" fillId="88" borderId="10" xfId="404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1" fillId="88" borderId="10" xfId="404" applyFill="1" applyBorder="1" applyAlignment="1">
      <alignment vertical="center" wrapText="1"/>
    </xf>
    <xf numFmtId="0" fontId="51" fillId="87" borderId="10" xfId="404" applyFill="1" applyBorder="1" applyAlignment="1">
      <alignment horizontal="left" vertical="center" wrapText="1"/>
    </xf>
    <xf numFmtId="0" fontId="51" fillId="88" borderId="10" xfId="404" applyFill="1" applyBorder="1" applyAlignment="1">
      <alignment horizontal="left" wrapText="1"/>
    </xf>
    <xf numFmtId="0" fontId="51" fillId="88" borderId="10" xfId="404" applyFill="1" applyBorder="1"/>
    <xf numFmtId="0" fontId="51" fillId="88" borderId="10" xfId="404" applyFill="1" applyBorder="1" applyAlignment="1">
      <alignment vertical="center"/>
    </xf>
    <xf numFmtId="0" fontId="51" fillId="88" borderId="10" xfId="404" applyFill="1" applyBorder="1" applyAlignment="1">
      <alignment horizontal="center" vertical="center"/>
    </xf>
    <xf numFmtId="0" fontId="51" fillId="88" borderId="10" xfId="404" applyFill="1" applyBorder="1" applyAlignment="1">
      <alignment horizontal="left" vertical="center"/>
    </xf>
    <xf numFmtId="0" fontId="51" fillId="87" borderId="10" xfId="404" applyFill="1" applyBorder="1" applyAlignment="1">
      <alignment horizontal="center" vertical="center"/>
    </xf>
    <xf numFmtId="0" fontId="51" fillId="87" borderId="10" xfId="404" applyFill="1" applyBorder="1" applyAlignment="1">
      <alignment horizontal="left" vertical="center"/>
    </xf>
    <xf numFmtId="0" fontId="92" fillId="89" borderId="10" xfId="0" applyFont="1" applyFill="1" applyBorder="1" applyAlignment="1">
      <alignment horizontal="center" vertical="center"/>
    </xf>
    <xf numFmtId="21" fontId="93" fillId="88" borderId="10" xfId="0" applyNumberFormat="1" applyFont="1" applyFill="1" applyBorder="1" applyAlignment="1">
      <alignment horizontal="center" vertical="center"/>
    </xf>
    <xf numFmtId="0" fontId="93" fillId="88" borderId="10" xfId="0" applyFont="1" applyFill="1" applyBorder="1" applyAlignment="1">
      <alignment horizontal="center" vertical="center"/>
    </xf>
    <xf numFmtId="21" fontId="93" fillId="87" borderId="10" xfId="0" applyNumberFormat="1" applyFont="1" applyFill="1" applyBorder="1" applyAlignment="1">
      <alignment horizontal="center" vertical="center"/>
    </xf>
    <xf numFmtId="0" fontId="93" fillId="87" borderId="10" xfId="0" applyFont="1" applyFill="1" applyBorder="1" applyAlignment="1">
      <alignment horizontal="center" vertical="center"/>
    </xf>
    <xf numFmtId="165" fontId="93" fillId="88" borderId="10" xfId="0" applyNumberFormat="1" applyFon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21" fontId="0" fillId="87" borderId="10" xfId="0" applyNumberFormat="1" applyFill="1" applyBorder="1" applyAlignment="1">
      <alignment horizontal="center" vertical="center"/>
    </xf>
    <xf numFmtId="165" fontId="93" fillId="87" borderId="10" xfId="0" applyNumberFormat="1" applyFont="1" applyFill="1" applyBorder="1" applyAlignment="1">
      <alignment horizontal="center" vertical="center"/>
    </xf>
    <xf numFmtId="21" fontId="93" fillId="88" borderId="10" xfId="0" applyNumberFormat="1" applyFont="1" applyFill="1" applyBorder="1" applyAlignment="1">
      <alignment horizontal="center"/>
    </xf>
    <xf numFmtId="0" fontId="93" fillId="88" borderId="10" xfId="0" applyFont="1" applyFill="1" applyBorder="1" applyAlignment="1">
      <alignment horizontal="center"/>
    </xf>
    <xf numFmtId="21" fontId="93" fillId="87" borderId="10" xfId="0" applyNumberFormat="1" applyFont="1" applyFill="1" applyBorder="1" applyAlignment="1">
      <alignment horizontal="center"/>
    </xf>
    <xf numFmtId="0" fontId="93" fillId="87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46" fontId="0" fillId="88" borderId="10" xfId="0" applyNumberFormat="1" applyFill="1" applyBorder="1" applyAlignment="1">
      <alignment horizontal="center" vertical="center"/>
    </xf>
    <xf numFmtId="0" fontId="84" fillId="89" borderId="10" xfId="0" applyFont="1" applyFill="1" applyBorder="1" applyAlignment="1">
      <alignment horizontal="center" vertical="center"/>
    </xf>
    <xf numFmtId="46" fontId="0" fillId="87" borderId="10" xfId="0" applyNumberFormat="1" applyFill="1" applyBorder="1" applyAlignment="1">
      <alignment horizontal="center" vertical="center"/>
    </xf>
    <xf numFmtId="46" fontId="93" fillId="87" borderId="10" xfId="0" applyNumberFormat="1" applyFont="1" applyFill="1" applyBorder="1" applyAlignment="1">
      <alignment horizontal="center" vertical="center"/>
    </xf>
    <xf numFmtId="0" fontId="92" fillId="86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92" fillId="86" borderId="10" xfId="0" applyNumberFormat="1" applyFont="1" applyFill="1" applyBorder="1" applyAlignment="1">
      <alignment horizontal="center" vertical="center"/>
    </xf>
    <xf numFmtId="0" fontId="0" fillId="88" borderId="10" xfId="0" applyFill="1" applyBorder="1" applyAlignment="1">
      <alignment horizontal="center" vertical="center"/>
    </xf>
    <xf numFmtId="49" fontId="0" fillId="85" borderId="10" xfId="0" applyNumberFormat="1" applyFill="1" applyBorder="1" applyAlignment="1">
      <alignment horizontal="center" vertical="center" wrapText="1"/>
    </xf>
    <xf numFmtId="49" fontId="6" fillId="86" borderId="10" xfId="414" applyNumberFormat="1" applyFill="1" applyBorder="1" applyAlignment="1">
      <alignment horizontal="center" vertical="center" wrapText="1"/>
    </xf>
    <xf numFmtId="0" fontId="84" fillId="86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10" xfId="0" applyNumberFormat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49" fontId="11" fillId="39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49" fontId="11" fillId="0" borderId="34" xfId="0" applyNumberFormat="1" applyFont="1" applyBorder="1" applyAlignment="1">
      <alignment horizontal="center" vertical="center" wrapText="1"/>
    </xf>
    <xf numFmtId="0" fontId="99" fillId="0" borderId="0" xfId="0" applyFont="1"/>
    <xf numFmtId="49" fontId="11" fillId="0" borderId="40" xfId="0" applyNumberFormat="1" applyFont="1" applyBorder="1" applyAlignment="1">
      <alignment vertical="center" wrapText="1"/>
    </xf>
    <xf numFmtId="49" fontId="90" fillId="0" borderId="34" xfId="0" applyNumberFormat="1" applyFont="1" applyBorder="1" applyAlignment="1">
      <alignment horizontal="center" vertical="center" wrapText="1"/>
    </xf>
    <xf numFmtId="49" fontId="11" fillId="0" borderId="41" xfId="0" applyNumberFormat="1" applyFont="1" applyBorder="1" applyAlignment="1">
      <alignment vertical="center" wrapText="1"/>
    </xf>
    <xf numFmtId="0" fontId="0" fillId="0" borderId="38" xfId="0" applyBorder="1"/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7" fillId="85" borderId="35" xfId="0" applyFont="1" applyFill="1" applyBorder="1" applyAlignment="1">
      <alignment horizontal="center" vertical="center" wrapText="1"/>
    </xf>
    <xf numFmtId="0" fontId="97" fillId="85" borderId="33" xfId="0" applyFont="1" applyFill="1" applyBorder="1" applyAlignment="1">
      <alignment horizontal="center" vertical="center" wrapText="1"/>
    </xf>
    <xf numFmtId="165" fontId="97" fillId="85" borderId="33" xfId="0" applyNumberFormat="1" applyFont="1" applyFill="1" applyBorder="1" applyAlignment="1">
      <alignment horizontal="center" vertical="center" wrapText="1"/>
    </xf>
    <xf numFmtId="165" fontId="97" fillId="85" borderId="35" xfId="0" applyNumberFormat="1" applyFont="1" applyFill="1" applyBorder="1" applyAlignment="1">
      <alignment horizontal="center" vertical="center" wrapText="1"/>
    </xf>
    <xf numFmtId="165" fontId="97" fillId="85" borderId="36" xfId="0" applyNumberFormat="1" applyFont="1" applyFill="1" applyBorder="1" applyAlignment="1">
      <alignment horizontal="center" vertical="center" wrapText="1"/>
    </xf>
    <xf numFmtId="0" fontId="98" fillId="85" borderId="35" xfId="0" applyFont="1" applyFill="1" applyBorder="1" applyAlignment="1">
      <alignment horizontal="center" vertical="center" wrapText="1"/>
    </xf>
    <xf numFmtId="0" fontId="0" fillId="85" borderId="35" xfId="0" applyFill="1" applyBorder="1" applyAlignment="1">
      <alignment horizontal="center" vertical="center" wrapText="1"/>
    </xf>
    <xf numFmtId="0" fontId="0" fillId="85" borderId="35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85" borderId="38" xfId="0" applyFill="1" applyBorder="1" applyAlignment="1">
      <alignment horizontal="center" vertical="center" textRotation="90" wrapText="1"/>
    </xf>
    <xf numFmtId="0" fontId="0" fillId="0" borderId="38" xfId="0" applyBorder="1" applyAlignment="1">
      <alignment horizontal="right" vertical="center" wrapText="1"/>
    </xf>
    <xf numFmtId="0" fontId="0" fillId="0" borderId="42" xfId="0" applyBorder="1" applyAlignment="1">
      <alignment horizontal="center" vertical="center" wrapText="1"/>
    </xf>
    <xf numFmtId="0" fontId="0" fillId="85" borderId="0" xfId="0" applyFill="1"/>
    <xf numFmtId="0" fontId="0" fillId="85" borderId="38" xfId="0" applyFill="1" applyBorder="1" applyAlignment="1">
      <alignment horizontal="center" vertical="center" wrapText="1"/>
    </xf>
    <xf numFmtId="0" fontId="0" fillId="0" borderId="38" xfId="0" applyBorder="1" applyAlignment="1">
      <alignment horizontal="right"/>
    </xf>
    <xf numFmtId="0" fontId="0" fillId="85" borderId="3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0" fillId="0" borderId="45" xfId="0" applyFont="1" applyBorder="1" applyAlignment="1">
      <alignment horizontal="center" wrapText="1"/>
    </xf>
    <xf numFmtId="0" fontId="110" fillId="0" borderId="45" xfId="0" applyFont="1" applyBorder="1" applyAlignment="1">
      <alignment horizontal="center" vertical="center" wrapText="1"/>
    </xf>
    <xf numFmtId="0" fontId="98" fillId="0" borderId="38" xfId="0" applyFont="1" applyBorder="1" applyAlignment="1">
      <alignment horizontal="center" vertical="center"/>
    </xf>
    <xf numFmtId="0" fontId="98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1" fillId="93" borderId="45" xfId="0" applyFont="1" applyFill="1" applyBorder="1" applyAlignment="1">
      <alignment horizontal="center" wrapText="1"/>
    </xf>
    <xf numFmtId="170" fontId="110" fillId="0" borderId="45" xfId="0" applyNumberFormat="1" applyFont="1" applyBorder="1" applyAlignment="1">
      <alignment horizontal="center" wrapText="1"/>
    </xf>
    <xf numFmtId="0" fontId="111" fillId="93" borderId="38" xfId="0" applyFont="1" applyFill="1" applyBorder="1" applyAlignment="1">
      <alignment horizontal="center" wrapText="1"/>
    </xf>
    <xf numFmtId="170" fontId="110" fillId="0" borderId="38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89" fillId="0" borderId="0" xfId="0" applyFont="1"/>
    <xf numFmtId="0" fontId="0" fillId="0" borderId="48" xfId="0" applyBorder="1" applyAlignment="1">
      <alignment horizontal="center" vertical="center"/>
    </xf>
    <xf numFmtId="49" fontId="110" fillId="0" borderId="45" xfId="0" applyNumberFormat="1" applyFont="1" applyBorder="1" applyAlignment="1">
      <alignment horizontal="center" vertical="center" wrapText="1"/>
    </xf>
    <xf numFmtId="0" fontId="90" fillId="0" borderId="53" xfId="414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49" fontId="11" fillId="90" borderId="54" xfId="414" applyNumberFormat="1" applyFont="1" applyFill="1" applyBorder="1" applyAlignment="1">
      <alignment horizontal="center" vertical="center" wrapText="1"/>
    </xf>
    <xf numFmtId="0" fontId="1" fillId="85" borderId="54" xfId="0" applyFont="1" applyFill="1" applyBorder="1" applyAlignment="1">
      <alignment horizontal="center" vertical="center" wrapText="1"/>
    </xf>
    <xf numFmtId="0" fontId="1" fillId="85" borderId="53" xfId="0" applyFont="1" applyFill="1" applyBorder="1" applyAlignment="1">
      <alignment horizontal="center" vertical="center" wrapText="1"/>
    </xf>
    <xf numFmtId="3" fontId="1" fillId="85" borderId="54" xfId="0" applyNumberFormat="1" applyFont="1" applyFill="1" applyBorder="1" applyAlignment="1">
      <alignment horizontal="center" vertical="center" wrapText="1"/>
    </xf>
    <xf numFmtId="3" fontId="93" fillId="85" borderId="54" xfId="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/>
    </xf>
    <xf numFmtId="0" fontId="0" fillId="87" borderId="53" xfId="0" applyFill="1" applyBorder="1" applyAlignment="1">
      <alignment horizontal="center" vertical="center"/>
    </xf>
    <xf numFmtId="0" fontId="0" fillId="87" borderId="53" xfId="0" applyFill="1" applyBorder="1" applyAlignment="1">
      <alignment horizontal="left" vertical="center"/>
    </xf>
    <xf numFmtId="165" fontId="1" fillId="85" borderId="53" xfId="0" applyNumberFormat="1" applyFont="1" applyFill="1" applyBorder="1" applyAlignment="1">
      <alignment horizontal="center" vertical="center" wrapText="1"/>
    </xf>
    <xf numFmtId="165" fontId="1" fillId="85" borderId="36" xfId="0" applyNumberFormat="1" applyFont="1" applyFill="1" applyBorder="1" applyAlignment="1">
      <alignment horizontal="center" vertical="center" wrapText="1"/>
    </xf>
    <xf numFmtId="0" fontId="0" fillId="85" borderId="53" xfId="0" applyFill="1" applyBorder="1" applyAlignment="1">
      <alignment horizontal="center" vertical="center" wrapText="1"/>
    </xf>
    <xf numFmtId="0" fontId="112" fillId="0" borderId="53" xfId="0" applyFont="1" applyBorder="1" applyAlignment="1">
      <alignment horizontal="center" vertical="center"/>
    </xf>
    <xf numFmtId="0" fontId="89" fillId="87" borderId="53" xfId="1089" applyFont="1" applyFill="1" applyBorder="1" applyAlignment="1">
      <alignment horizontal="center" vertical="center"/>
    </xf>
    <xf numFmtId="0" fontId="0" fillId="87" borderId="53" xfId="0" applyFill="1" applyBorder="1" applyAlignment="1">
      <alignment horizontal="center" vertical="center" wrapText="1"/>
    </xf>
    <xf numFmtId="0" fontId="89" fillId="87" borderId="53" xfId="1090" applyFont="1" applyFill="1" applyBorder="1" applyAlignment="1">
      <alignment horizontal="center" vertical="center"/>
    </xf>
    <xf numFmtId="0" fontId="89" fillId="87" borderId="53" xfId="1089" applyFont="1" applyFill="1" applyBorder="1" applyAlignment="1">
      <alignment horizontal="center" vertical="center" wrapText="1"/>
    </xf>
    <xf numFmtId="0" fontId="89" fillId="87" borderId="53" xfId="1091" applyFont="1" applyFill="1" applyBorder="1" applyAlignment="1">
      <alignment horizontal="center" vertical="center" wrapText="1"/>
    </xf>
    <xf numFmtId="0" fontId="89" fillId="87" borderId="53" xfId="1092" applyFont="1" applyFill="1" applyBorder="1" applyAlignment="1">
      <alignment horizontal="center" vertical="center"/>
    </xf>
    <xf numFmtId="0" fontId="89" fillId="87" borderId="53" xfId="1090" applyFont="1" applyFill="1" applyBorder="1" applyAlignment="1">
      <alignment horizontal="center" vertical="center" wrapText="1"/>
    </xf>
    <xf numFmtId="0" fontId="89" fillId="87" borderId="53" xfId="0" applyFont="1" applyFill="1" applyBorder="1" applyAlignment="1">
      <alignment horizontal="center" vertical="center"/>
    </xf>
    <xf numFmtId="0" fontId="89" fillId="87" borderId="53" xfId="1098" applyFont="1" applyFill="1" applyBorder="1" applyAlignment="1">
      <alignment horizontal="center" vertical="center"/>
    </xf>
    <xf numFmtId="0" fontId="89" fillId="87" borderId="53" xfId="1094" applyFont="1" applyFill="1" applyBorder="1" applyAlignment="1">
      <alignment horizontal="center" vertical="center"/>
    </xf>
    <xf numFmtId="49" fontId="89" fillId="87" borderId="53" xfId="1090" applyNumberFormat="1" applyFont="1" applyFill="1" applyBorder="1" applyAlignment="1">
      <alignment horizontal="center" vertical="center" wrapText="1"/>
    </xf>
    <xf numFmtId="0" fontId="89" fillId="87" borderId="53" xfId="1095" applyFont="1" applyFill="1" applyBorder="1" applyAlignment="1">
      <alignment horizontal="center" vertical="center"/>
    </xf>
    <xf numFmtId="0" fontId="0" fillId="87" borderId="53" xfId="1093" applyFont="1" applyFill="1" applyBorder="1" applyAlignment="1">
      <alignment horizontal="center" vertical="center"/>
    </xf>
    <xf numFmtId="0" fontId="89" fillId="87" borderId="53" xfId="1096" applyFont="1" applyFill="1" applyBorder="1" applyAlignment="1">
      <alignment horizontal="center" vertical="center"/>
    </xf>
    <xf numFmtId="0" fontId="110" fillId="0" borderId="53" xfId="0" applyFont="1" applyBorder="1" applyAlignment="1">
      <alignment horizontal="center" vertical="center" wrapText="1"/>
    </xf>
    <xf numFmtId="166" fontId="113" fillId="87" borderId="53" xfId="354" applyFont="1" applyFill="1" applyBorder="1" applyAlignment="1">
      <alignment horizontal="center" vertical="center" wrapText="1"/>
    </xf>
    <xf numFmtId="166" fontId="113" fillId="87" borderId="53" xfId="1097" applyFont="1" applyFill="1" applyBorder="1" applyAlignment="1" applyProtection="1">
      <alignment horizontal="center" vertical="center" wrapText="1"/>
    </xf>
    <xf numFmtId="0" fontId="0" fillId="85" borderId="54" xfId="0" applyFill="1" applyBorder="1" applyAlignment="1">
      <alignment horizontal="center" vertical="center" wrapText="1"/>
    </xf>
    <xf numFmtId="0" fontId="110" fillId="0" borderId="46" xfId="0" applyFont="1" applyBorder="1" applyAlignment="1">
      <alignment horizontal="center" vertical="center" wrapText="1"/>
    </xf>
    <xf numFmtId="0" fontId="110" fillId="0" borderId="47" xfId="0" applyFont="1" applyBorder="1" applyAlignment="1">
      <alignment horizontal="center" vertical="center" wrapText="1"/>
    </xf>
    <xf numFmtId="0" fontId="112" fillId="0" borderId="47" xfId="0" applyFont="1" applyBorder="1" applyAlignment="1">
      <alignment horizontal="center" vertical="center"/>
    </xf>
    <xf numFmtId="0" fontId="89" fillId="87" borderId="47" xfId="1088" applyFont="1" applyFill="1" applyBorder="1" applyAlignment="1">
      <alignment horizontal="center" vertical="center" wrapText="1"/>
    </xf>
    <xf numFmtId="0" fontId="110" fillId="0" borderId="5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110" fillId="0" borderId="59" xfId="0" applyFont="1" applyBorder="1" applyAlignment="1">
      <alignment horizontal="center" vertical="center" wrapText="1"/>
    </xf>
    <xf numFmtId="0" fontId="110" fillId="0" borderId="55" xfId="0" applyFont="1" applyBorder="1" applyAlignment="1">
      <alignment horizontal="center" vertical="center" wrapText="1"/>
    </xf>
    <xf numFmtId="0" fontId="112" fillId="0" borderId="55" xfId="0" applyFont="1" applyBorder="1" applyAlignment="1">
      <alignment horizontal="center" vertical="center"/>
    </xf>
    <xf numFmtId="0" fontId="89" fillId="87" borderId="55" xfId="1088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10" fillId="0" borderId="0" xfId="0" applyFont="1" applyAlignment="1">
      <alignment horizontal="center" vertical="center" wrapText="1"/>
    </xf>
    <xf numFmtId="49" fontId="110" fillId="0" borderId="0" xfId="0" applyNumberFormat="1" applyFont="1" applyAlignment="1">
      <alignment horizontal="center" vertical="center" wrapText="1"/>
    </xf>
    <xf numFmtId="20" fontId="0" fillId="0" borderId="18" xfId="0" applyNumberFormat="1" applyBorder="1" applyAlignment="1">
      <alignment horizontal="center" vertical="center"/>
    </xf>
    <xf numFmtId="0" fontId="0" fillId="0" borderId="42" xfId="0" applyBorder="1" applyAlignment="1">
      <alignment horizontal="center"/>
    </xf>
    <xf numFmtId="49" fontId="114" fillId="0" borderId="0" xfId="0" applyNumberFormat="1" applyFont="1" applyAlignment="1">
      <alignment horizontal="center" vertical="center"/>
    </xf>
    <xf numFmtId="49" fontId="115" fillId="0" borderId="45" xfId="0" applyNumberFormat="1" applyFont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7" fillId="0" borderId="45" xfId="0" applyFont="1" applyBorder="1" applyAlignment="1">
      <alignment horizontal="center" vertical="center" wrapText="1"/>
    </xf>
    <xf numFmtId="49" fontId="119" fillId="0" borderId="45" xfId="0" applyNumberFormat="1" applyFont="1" applyBorder="1" applyAlignment="1">
      <alignment horizontal="center" vertical="center" wrapText="1"/>
    </xf>
    <xf numFmtId="49" fontId="121" fillId="0" borderId="0" xfId="0" applyNumberFormat="1" applyFont="1" applyAlignment="1">
      <alignment horizontal="center" vertical="center"/>
    </xf>
    <xf numFmtId="0" fontId="118" fillId="0" borderId="45" xfId="0" applyFont="1" applyBorder="1" applyAlignment="1">
      <alignment horizontal="center" vertical="center" wrapText="1"/>
    </xf>
    <xf numFmtId="0" fontId="120" fillId="0" borderId="45" xfId="0" applyFont="1" applyBorder="1" applyAlignment="1">
      <alignment horizontal="center" vertical="center" wrapText="1"/>
    </xf>
    <xf numFmtId="14" fontId="118" fillId="0" borderId="45" xfId="0" applyNumberFormat="1" applyFont="1" applyBorder="1" applyAlignment="1">
      <alignment horizontal="center" vertical="center" wrapText="1"/>
    </xf>
    <xf numFmtId="0" fontId="119" fillId="0" borderId="45" xfId="0" applyFont="1" applyBorder="1" applyAlignment="1">
      <alignment horizontal="center" vertical="center" wrapText="1"/>
    </xf>
    <xf numFmtId="49" fontId="90" fillId="0" borderId="53" xfId="414" applyNumberFormat="1" applyFont="1" applyBorder="1" applyAlignment="1">
      <alignment horizontal="center" vertical="center" wrapText="1"/>
    </xf>
    <xf numFmtId="0" fontId="90" fillId="0" borderId="18" xfId="414" applyFont="1" applyBorder="1" applyAlignment="1">
      <alignment horizontal="center" vertical="center" wrapText="1"/>
    </xf>
    <xf numFmtId="0" fontId="90" fillId="0" borderId="53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0" fontId="90" fillId="0" borderId="53" xfId="0" applyFont="1" applyBorder="1" applyAlignment="1">
      <alignment horizontal="center" vertical="center"/>
    </xf>
    <xf numFmtId="49" fontId="90" fillId="0" borderId="53" xfId="0" applyNumberFormat="1" applyFont="1" applyBorder="1" applyAlignment="1">
      <alignment horizontal="center" vertical="center" wrapText="1"/>
    </xf>
    <xf numFmtId="3" fontId="90" fillId="0" borderId="53" xfId="414" applyNumberFormat="1" applyFont="1" applyBorder="1" applyAlignment="1">
      <alignment horizontal="center" vertical="center" wrapText="1"/>
    </xf>
    <xf numFmtId="0" fontId="90" fillId="0" borderId="55" xfId="0" applyFont="1" applyBorder="1" applyAlignment="1">
      <alignment horizontal="center" vertical="center"/>
    </xf>
    <xf numFmtId="0" fontId="90" fillId="0" borderId="63" xfId="414" applyFont="1" applyBorder="1" applyAlignment="1">
      <alignment horizontal="center" vertical="center" wrapText="1"/>
    </xf>
    <xf numFmtId="0" fontId="90" fillId="0" borderId="63" xfId="576" applyNumberFormat="1" applyFont="1" applyFill="1" applyBorder="1" applyAlignment="1">
      <alignment horizontal="center" vertical="center" wrapText="1"/>
    </xf>
    <xf numFmtId="49" fontId="90" fillId="0" borderId="63" xfId="414" applyNumberFormat="1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/>
    </xf>
    <xf numFmtId="49" fontId="89" fillId="0" borderId="0" xfId="0" applyNumberFormat="1" applyFont="1" applyAlignment="1">
      <alignment horizontal="center" vertical="center" wrapText="1"/>
    </xf>
    <xf numFmtId="0" fontId="11" fillId="85" borderId="53" xfId="414" applyFont="1" applyFill="1" applyBorder="1" applyAlignment="1">
      <alignment horizontal="left" vertical="center" wrapText="1"/>
    </xf>
    <xf numFmtId="49" fontId="11" fillId="85" borderId="63" xfId="414" applyNumberFormat="1" applyFont="1" applyFill="1" applyBorder="1" applyAlignment="1">
      <alignment horizontal="left" vertical="center" wrapText="1"/>
    </xf>
    <xf numFmtId="0" fontId="11" fillId="85" borderId="63" xfId="414" applyFont="1" applyFill="1" applyBorder="1" applyAlignment="1">
      <alignment vertical="center" wrapText="1"/>
    </xf>
    <xf numFmtId="49" fontId="90" fillId="90" borderId="53" xfId="0" applyNumberFormat="1" applyFont="1" applyFill="1" applyBorder="1" applyAlignment="1">
      <alignment vertical="center" wrapText="1"/>
    </xf>
    <xf numFmtId="49" fontId="90" fillId="39" borderId="65" xfId="0" applyNumberFormat="1" applyFont="1" applyFill="1" applyBorder="1" applyAlignment="1">
      <alignment vertical="center" wrapText="1"/>
    </xf>
    <xf numFmtId="49" fontId="90" fillId="39" borderId="60" xfId="0" applyNumberFormat="1" applyFont="1" applyFill="1" applyBorder="1" applyAlignment="1">
      <alignment vertical="center" wrapText="1"/>
    </xf>
    <xf numFmtId="49" fontId="90" fillId="39" borderId="53" xfId="0" applyNumberFormat="1" applyFont="1" applyFill="1" applyBorder="1" applyAlignment="1">
      <alignment vertical="center" wrapText="1"/>
    </xf>
    <xf numFmtId="49" fontId="90" fillId="90" borderId="63" xfId="0" applyNumberFormat="1" applyFont="1" applyFill="1" applyBorder="1" applyAlignment="1">
      <alignment vertical="center" wrapText="1"/>
    </xf>
    <xf numFmtId="0" fontId="90" fillId="0" borderId="53" xfId="414" applyFont="1" applyBorder="1" applyAlignment="1">
      <alignment horizontal="left" vertical="center" wrapText="1"/>
    </xf>
    <xf numFmtId="49" fontId="90" fillId="0" borderId="53" xfId="414" applyNumberFormat="1" applyFont="1" applyBorder="1" applyAlignment="1">
      <alignment horizontal="left" vertical="center" wrapText="1"/>
    </xf>
    <xf numFmtId="49" fontId="89" fillId="0" borderId="53" xfId="0" applyNumberFormat="1" applyFont="1" applyBorder="1" applyAlignment="1">
      <alignment horizontal="center" vertical="center" wrapText="1"/>
    </xf>
    <xf numFmtId="0" fontId="89" fillId="0" borderId="53" xfId="0" applyFont="1" applyBorder="1" applyAlignment="1">
      <alignment horizontal="center" vertical="center"/>
    </xf>
    <xf numFmtId="49" fontId="90" fillId="0" borderId="63" xfId="414" applyNumberFormat="1" applyFont="1" applyBorder="1" applyAlignment="1">
      <alignment horizontal="left" vertical="center" wrapText="1"/>
    </xf>
    <xf numFmtId="0" fontId="90" fillId="0" borderId="53" xfId="0" applyFont="1" applyBorder="1" applyAlignment="1">
      <alignment horizontal="center"/>
    </xf>
    <xf numFmtId="49" fontId="89" fillId="0" borderId="0" xfId="0" applyNumberFormat="1" applyFont="1" applyAlignment="1">
      <alignment horizontal="left" vertical="center" wrapText="1"/>
    </xf>
    <xf numFmtId="49" fontId="89" fillId="0" borderId="0" xfId="0" applyNumberFormat="1" applyFont="1" applyAlignment="1">
      <alignment horizontal="center" wrapText="1"/>
    </xf>
    <xf numFmtId="0" fontId="89" fillId="0" borderId="0" xfId="0" applyFont="1" applyAlignment="1">
      <alignment horizontal="center" vertical="center" wrapText="1"/>
    </xf>
    <xf numFmtId="49" fontId="89" fillId="0" borderId="66" xfId="0" applyNumberFormat="1" applyFont="1" applyBorder="1" applyAlignment="1">
      <alignment horizontal="center" wrapText="1"/>
    </xf>
    <xf numFmtId="0" fontId="90" fillId="0" borderId="53" xfId="414" applyFont="1" applyFill="1" applyBorder="1" applyAlignment="1">
      <alignment horizontal="center" vertical="center" wrapText="1"/>
    </xf>
    <xf numFmtId="0" fontId="11" fillId="0" borderId="53" xfId="414" applyFont="1" applyFill="1" applyBorder="1" applyAlignment="1">
      <alignment horizontal="center" vertical="center" wrapText="1"/>
    </xf>
    <xf numFmtId="0" fontId="11" fillId="87" borderId="53" xfId="0" applyFont="1" applyFill="1" applyBorder="1" applyAlignment="1">
      <alignment horizontal="left" vertical="center" wrapText="1"/>
    </xf>
    <xf numFmtId="0" fontId="11" fillId="87" borderId="53" xfId="414" applyFont="1" applyFill="1" applyBorder="1" applyAlignment="1">
      <alignment horizontal="left" vertical="center" wrapText="1"/>
    </xf>
    <xf numFmtId="49" fontId="11" fillId="87" borderId="53" xfId="0" applyNumberFormat="1" applyFont="1" applyFill="1" applyBorder="1" applyAlignment="1">
      <alignment horizontal="center" vertical="center"/>
    </xf>
    <xf numFmtId="0" fontId="11" fillId="87" borderId="53" xfId="0" applyNumberFormat="1" applyFont="1" applyFill="1" applyBorder="1" applyAlignment="1">
      <alignment horizontal="left" vertical="center" wrapText="1"/>
    </xf>
    <xf numFmtId="0" fontId="0" fillId="87" borderId="53" xfId="0" quotePrefix="1" applyFont="1" applyFill="1" applyBorder="1" applyAlignment="1">
      <alignment horizontal="center" vertical="center" wrapText="1"/>
    </xf>
    <xf numFmtId="49" fontId="11" fillId="87" borderId="53" xfId="0" quotePrefix="1" applyNumberFormat="1" applyFont="1" applyFill="1" applyBorder="1" applyAlignment="1">
      <alignment horizontal="center" vertical="center"/>
    </xf>
    <xf numFmtId="0" fontId="11" fillId="87" borderId="53" xfId="0" quotePrefix="1" applyFont="1" applyFill="1" applyBorder="1" applyAlignment="1">
      <alignment horizontal="center" vertical="center"/>
    </xf>
    <xf numFmtId="0" fontId="11" fillId="87" borderId="53" xfId="0" applyFont="1" applyFill="1" applyBorder="1" applyAlignment="1">
      <alignment horizontal="center" vertical="center"/>
    </xf>
    <xf numFmtId="49" fontId="11" fillId="87" borderId="53" xfId="0" applyNumberFormat="1" applyFont="1" applyFill="1" applyBorder="1" applyAlignment="1">
      <alignment horizontal="left" vertical="center" wrapText="1"/>
    </xf>
    <xf numFmtId="0" fontId="90" fillId="85" borderId="63" xfId="414" applyFont="1" applyFill="1" applyBorder="1" applyAlignment="1">
      <alignment horizontal="center" vertical="center" wrapText="1"/>
    </xf>
    <xf numFmtId="0" fontId="90" fillId="85" borderId="21" xfId="414" applyFont="1" applyFill="1" applyBorder="1" applyAlignment="1">
      <alignment horizontal="center" vertical="center" wrapText="1"/>
    </xf>
    <xf numFmtId="0" fontId="90" fillId="85" borderId="18" xfId="414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11" fillId="85" borderId="63" xfId="414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1" fillId="46" borderId="0" xfId="414" applyFont="1" applyFill="1" applyAlignment="1">
      <alignment horizontal="center" vertical="center" wrapText="1"/>
    </xf>
    <xf numFmtId="0" fontId="91" fillId="46" borderId="44" xfId="414" applyFont="1" applyFill="1" applyBorder="1" applyAlignment="1">
      <alignment horizontal="center" vertical="center" wrapText="1"/>
    </xf>
    <xf numFmtId="0" fontId="11" fillId="85" borderId="21" xfId="414" applyFont="1" applyFill="1" applyBorder="1" applyAlignment="1">
      <alignment horizontal="center" vertical="center" wrapText="1"/>
    </xf>
    <xf numFmtId="0" fontId="11" fillId="85" borderId="18" xfId="414" applyFont="1" applyFill="1" applyBorder="1" applyAlignment="1">
      <alignment horizontal="center" vertical="center" wrapText="1"/>
    </xf>
    <xf numFmtId="49" fontId="11" fillId="85" borderId="53" xfId="414" applyNumberFormat="1" applyFont="1" applyFill="1" applyBorder="1" applyAlignment="1">
      <alignment horizontal="center" vertical="center" wrapText="1"/>
    </xf>
    <xf numFmtId="49" fontId="11" fillId="85" borderId="63" xfId="414" applyNumberFormat="1" applyFont="1" applyFill="1" applyBorder="1" applyAlignment="1">
      <alignment horizontal="center" vertical="center" wrapText="1"/>
    </xf>
    <xf numFmtId="49" fontId="11" fillId="85" borderId="21" xfId="414" applyNumberFormat="1" applyFont="1" applyFill="1" applyBorder="1" applyAlignment="1">
      <alignment horizontal="center" vertical="center" wrapText="1"/>
    </xf>
    <xf numFmtId="49" fontId="11" fillId="85" borderId="18" xfId="414" applyNumberFormat="1" applyFont="1" applyFill="1" applyBorder="1" applyAlignment="1">
      <alignment horizontal="center" vertical="center" wrapText="1"/>
    </xf>
    <xf numFmtId="0" fontId="11" fillId="85" borderId="53" xfId="414" applyFont="1" applyFill="1" applyBorder="1" applyAlignment="1">
      <alignment horizontal="center" vertical="center" wrapText="1"/>
    </xf>
    <xf numFmtId="49" fontId="12" fillId="90" borderId="62" xfId="0" applyNumberFormat="1" applyFont="1" applyFill="1" applyBorder="1" applyAlignment="1">
      <alignment horizontal="center" vertical="center" wrapText="1"/>
    </xf>
    <xf numFmtId="49" fontId="12" fillId="90" borderId="64" xfId="0" applyNumberFormat="1" applyFont="1" applyFill="1" applyBorder="1" applyAlignment="1">
      <alignment horizontal="center" vertical="center" wrapText="1"/>
    </xf>
    <xf numFmtId="49" fontId="12" fillId="90" borderId="61" xfId="0" applyNumberFormat="1" applyFont="1" applyFill="1" applyBorder="1" applyAlignment="1">
      <alignment horizontal="center" vertical="center" wrapText="1"/>
    </xf>
    <xf numFmtId="49" fontId="101" fillId="0" borderId="43" xfId="414" applyNumberFormat="1" applyFont="1" applyBorder="1" applyAlignment="1">
      <alignment horizontal="left" vertical="center" wrapText="1"/>
    </xf>
    <xf numFmtId="49" fontId="12" fillId="90" borderId="36" xfId="414" applyNumberFormat="1" applyFont="1" applyFill="1" applyBorder="1" applyAlignment="1">
      <alignment horizontal="center" vertical="center" wrapText="1"/>
    </xf>
    <xf numFmtId="49" fontId="12" fillId="90" borderId="39" xfId="414" applyNumberFormat="1" applyFont="1" applyFill="1" applyBorder="1" applyAlignment="1">
      <alignment horizontal="center" vertical="center" wrapText="1"/>
    </xf>
    <xf numFmtId="49" fontId="12" fillId="90" borderId="37" xfId="414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49" fontId="101" fillId="0" borderId="0" xfId="414" applyNumberFormat="1" applyFont="1" applyAlignment="1">
      <alignment horizontal="center" vertical="center" wrapText="1"/>
    </xf>
    <xf numFmtId="0" fontId="84" fillId="85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0" fillId="46" borderId="14" xfId="0" applyNumberFormat="1" applyFill="1" applyBorder="1" applyAlignment="1">
      <alignment horizontal="center" vertical="center" wrapText="1"/>
    </xf>
    <xf numFmtId="49" fontId="0" fillId="46" borderId="21" xfId="0" applyNumberFormat="1" applyFill="1" applyBorder="1" applyAlignment="1">
      <alignment horizontal="center" vertical="center" wrapText="1"/>
    </xf>
    <xf numFmtId="49" fontId="0" fillId="46" borderId="18" xfId="0" applyNumberForma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7" fillId="86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85" borderId="10" xfId="0" applyNumberFormat="1" applyFill="1" applyBorder="1" applyAlignment="1">
      <alignment horizontal="center" vertical="center" wrapText="1"/>
    </xf>
    <xf numFmtId="49" fontId="0" fillId="85" borderId="20" xfId="0" applyNumberFormat="1" applyFill="1" applyBorder="1" applyAlignment="1">
      <alignment horizontal="center" vertical="center" wrapText="1"/>
    </xf>
    <xf numFmtId="49" fontId="0" fillId="85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0" fontId="84" fillId="85" borderId="36" xfId="0" applyFont="1" applyFill="1" applyBorder="1" applyAlignment="1">
      <alignment horizontal="center" vertical="center"/>
    </xf>
    <xf numFmtId="0" fontId="84" fillId="85" borderId="39" xfId="0" applyFont="1" applyFill="1" applyBorder="1" applyAlignment="1">
      <alignment horizontal="center" vertical="center"/>
    </xf>
    <xf numFmtId="0" fontId="84" fillId="85" borderId="3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2" fillId="86" borderId="11" xfId="0" applyFont="1" applyFill="1" applyBorder="1" applyAlignment="1">
      <alignment horizontal="left" vertical="center"/>
    </xf>
    <xf numFmtId="0" fontId="92" fillId="86" borderId="19" xfId="0" applyFont="1" applyFill="1" applyBorder="1" applyAlignment="1">
      <alignment horizontal="left" vertical="center"/>
    </xf>
    <xf numFmtId="0" fontId="92" fillId="86" borderId="12" xfId="0" applyFont="1" applyFill="1" applyBorder="1" applyAlignment="1">
      <alignment horizontal="left" vertical="center"/>
    </xf>
    <xf numFmtId="0" fontId="84" fillId="92" borderId="11" xfId="0" applyFont="1" applyFill="1" applyBorder="1" applyAlignment="1">
      <alignment horizontal="center" vertical="center" wrapText="1"/>
    </xf>
    <xf numFmtId="0" fontId="84" fillId="92" borderId="19" xfId="0" applyFont="1" applyFill="1" applyBorder="1" applyAlignment="1">
      <alignment horizontal="center" vertical="center" wrapText="1"/>
    </xf>
    <xf numFmtId="0" fontId="84" fillId="92" borderId="12" xfId="0" applyFont="1" applyFill="1" applyBorder="1" applyAlignment="1">
      <alignment horizontal="center" vertical="center" wrapText="1"/>
    </xf>
    <xf numFmtId="49" fontId="7" fillId="0" borderId="0" xfId="414" applyNumberFormat="1" applyFont="1" applyAlignment="1">
      <alignment horizontal="left" vertical="center" wrapText="1"/>
    </xf>
    <xf numFmtId="0" fontId="7" fillId="86" borderId="11" xfId="0" applyFont="1" applyFill="1" applyBorder="1" applyAlignment="1">
      <alignment horizontal="center" wrapText="1"/>
    </xf>
    <xf numFmtId="0" fontId="7" fillId="86" borderId="19" xfId="0" applyFont="1" applyFill="1" applyBorder="1" applyAlignment="1">
      <alignment horizontal="center" wrapText="1"/>
    </xf>
    <xf numFmtId="0" fontId="7" fillId="86" borderId="12" xfId="0" applyFont="1" applyFill="1" applyBorder="1" applyAlignment="1">
      <alignment horizontal="center" wrapText="1"/>
    </xf>
    <xf numFmtId="0" fontId="84" fillId="86" borderId="11" xfId="0" applyFont="1" applyFill="1" applyBorder="1" applyAlignment="1">
      <alignment horizontal="left" vertical="center"/>
    </xf>
    <xf numFmtId="0" fontId="84" fillId="86" borderId="19" xfId="0" applyFont="1" applyFill="1" applyBorder="1" applyAlignment="1">
      <alignment horizontal="left" vertical="center"/>
    </xf>
    <xf numFmtId="0" fontId="84" fillId="86" borderId="12" xfId="0" applyFont="1" applyFill="1" applyBorder="1" applyAlignment="1">
      <alignment horizontal="left" vertical="center"/>
    </xf>
    <xf numFmtId="0" fontId="84" fillId="86" borderId="11" xfId="0" applyFont="1" applyFill="1" applyBorder="1" applyAlignment="1">
      <alignment horizontal="center" vertical="center"/>
    </xf>
    <xf numFmtId="0" fontId="84" fillId="86" borderId="19" xfId="0" applyFont="1" applyFill="1" applyBorder="1" applyAlignment="1">
      <alignment horizontal="center" vertical="center"/>
    </xf>
    <xf numFmtId="0" fontId="84" fillId="86" borderId="12" xfId="0" applyFont="1" applyFill="1" applyBorder="1" applyAlignment="1">
      <alignment horizontal="center" vertical="center"/>
    </xf>
    <xf numFmtId="49" fontId="94" fillId="91" borderId="10" xfId="414" applyNumberFormat="1" applyFont="1" applyFill="1" applyBorder="1" applyAlignment="1">
      <alignment horizontal="center" vertical="center" wrapText="1"/>
    </xf>
    <xf numFmtId="49" fontId="6" fillId="86" borderId="10" xfId="414" applyNumberFormat="1" applyFill="1" applyBorder="1" applyAlignment="1">
      <alignment horizontal="center" vertical="center" wrapText="1"/>
    </xf>
    <xf numFmtId="0" fontId="102" fillId="0" borderId="0" xfId="0" applyFont="1" applyAlignment="1">
      <alignment horizontal="left"/>
    </xf>
    <xf numFmtId="49" fontId="12" fillId="39" borderId="13" xfId="0" applyNumberFormat="1" applyFont="1" applyFill="1" applyBorder="1" applyAlignment="1">
      <alignment horizontal="center" vertical="center" wrapText="1"/>
    </xf>
    <xf numFmtId="0" fontId="7" fillId="85" borderId="38" xfId="0" applyFont="1" applyFill="1" applyBorder="1" applyAlignment="1">
      <alignment horizontal="center" vertical="center" wrapText="1"/>
    </xf>
    <xf numFmtId="0" fontId="7" fillId="85" borderId="36" xfId="0" applyFont="1" applyFill="1" applyBorder="1" applyAlignment="1">
      <alignment horizontal="center"/>
    </xf>
    <xf numFmtId="0" fontId="7" fillId="85" borderId="39" xfId="0" applyFont="1" applyFill="1" applyBorder="1" applyAlignment="1">
      <alignment horizontal="center"/>
    </xf>
    <xf numFmtId="0" fontId="7" fillId="85" borderId="37" xfId="0" applyFont="1" applyFill="1" applyBorder="1" applyAlignment="1">
      <alignment horizontal="center"/>
    </xf>
    <xf numFmtId="0" fontId="106" fillId="85" borderId="36" xfId="0" applyFont="1" applyFill="1" applyBorder="1" applyAlignment="1">
      <alignment horizontal="center"/>
    </xf>
    <xf numFmtId="0" fontId="106" fillId="85" borderId="39" xfId="0" applyFont="1" applyFill="1" applyBorder="1" applyAlignment="1">
      <alignment horizontal="center"/>
    </xf>
    <xf numFmtId="0" fontId="106" fillId="85" borderId="37" xfId="0" applyFont="1" applyFill="1" applyBorder="1" applyAlignment="1">
      <alignment horizontal="center"/>
    </xf>
    <xf numFmtId="0" fontId="102" fillId="0" borderId="0" xfId="0" applyFont="1" applyAlignment="1">
      <alignment horizontal="center"/>
    </xf>
    <xf numFmtId="0" fontId="7" fillId="85" borderId="0" xfId="0" applyFont="1" applyFill="1" applyAlignment="1">
      <alignment horizontal="center"/>
    </xf>
    <xf numFmtId="49" fontId="101" fillId="0" borderId="0" xfId="414" applyNumberFormat="1" applyFont="1" applyAlignment="1">
      <alignment horizontal="left" vertical="center" wrapText="1"/>
    </xf>
    <xf numFmtId="0" fontId="7" fillId="85" borderId="36" xfId="0" applyFont="1" applyFill="1" applyBorder="1" applyAlignment="1">
      <alignment horizontal="center" wrapText="1"/>
    </xf>
    <xf numFmtId="0" fontId="7" fillId="85" borderId="37" xfId="0" applyFont="1" applyFill="1" applyBorder="1" applyAlignment="1">
      <alignment horizontal="center" wrapText="1"/>
    </xf>
    <xf numFmtId="0" fontId="7" fillId="85" borderId="20" xfId="0" applyFont="1" applyFill="1" applyBorder="1" applyAlignment="1">
      <alignment horizontal="center" vertical="center" wrapText="1"/>
    </xf>
    <xf numFmtId="0" fontId="7" fillId="85" borderId="0" xfId="0" applyFont="1" applyFill="1" applyAlignment="1">
      <alignment horizontal="center" vertical="center" wrapText="1"/>
    </xf>
    <xf numFmtId="0" fontId="102" fillId="0" borderId="0" xfId="0" applyFont="1" applyAlignment="1">
      <alignment horizontal="left" wrapText="1"/>
    </xf>
  </cellXfs>
  <cellStyles count="1870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11" xfId="1109" xr:uid="{00000000-0005-0000-0000-000001000000}"/>
    <cellStyle name="20% - akcent 1 2 2" xfId="5" xr:uid="{00000000-0005-0000-0000-000004000000}"/>
    <cellStyle name="20% - akcent 1 2 3" xfId="6" xr:uid="{00000000-0005-0000-0000-000005000000}"/>
    <cellStyle name="20% - akcent 1 2 4" xfId="7" xr:uid="{00000000-0005-0000-0000-000006000000}"/>
    <cellStyle name="20% - akcent 1 2 5" xfId="8" xr:uid="{00000000-0005-0000-0000-000007000000}"/>
    <cellStyle name="20% - akcent 1 2 6" xfId="9" xr:uid="{00000000-0005-0000-0000-000008000000}"/>
    <cellStyle name="20% - akcent 1 2 7" xfId="10" xr:uid="{00000000-0005-0000-0000-000009000000}"/>
    <cellStyle name="20% - akcent 1 2 8" xfId="11" xr:uid="{00000000-0005-0000-0000-00000A000000}"/>
    <cellStyle name="20% - akcent 1 2 9" xfId="12" xr:uid="{00000000-0005-0000-0000-00000B000000}"/>
    <cellStyle name="20% - akcent 1 3" xfId="13" xr:uid="{00000000-0005-0000-0000-00000C000000}"/>
    <cellStyle name="20% — akcent 1 3" xfId="1108" xr:uid="{00000000-0005-0000-0000-00005B040000}"/>
    <cellStyle name="20% - akcent 1 3 2" xfId="14" xr:uid="{00000000-0005-0000-0000-00000D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11" xfId="1111" xr:uid="{00000000-0005-0000-0000-00000F000000}"/>
    <cellStyle name="20% - akcent 2 2 2" xfId="19" xr:uid="{00000000-0005-0000-0000-000012000000}"/>
    <cellStyle name="20% - akcent 2 2 3" xfId="20" xr:uid="{00000000-0005-0000-0000-000013000000}"/>
    <cellStyle name="20% - akcent 2 2 4" xfId="21" xr:uid="{00000000-0005-0000-0000-000014000000}"/>
    <cellStyle name="20% - akcent 2 2 5" xfId="22" xr:uid="{00000000-0005-0000-0000-000015000000}"/>
    <cellStyle name="20% - akcent 2 2 6" xfId="23" xr:uid="{00000000-0005-0000-0000-000016000000}"/>
    <cellStyle name="20% - akcent 2 2 7" xfId="24" xr:uid="{00000000-0005-0000-0000-000017000000}"/>
    <cellStyle name="20% - akcent 2 2 8" xfId="25" xr:uid="{00000000-0005-0000-0000-000018000000}"/>
    <cellStyle name="20% - akcent 2 2 9" xfId="26" xr:uid="{00000000-0005-0000-0000-000019000000}"/>
    <cellStyle name="20% - akcent 2 3" xfId="27" xr:uid="{00000000-0005-0000-0000-00001A000000}"/>
    <cellStyle name="20% — akcent 2 3" xfId="1110" xr:uid="{00000000-0005-0000-0000-00005D040000}"/>
    <cellStyle name="20% - akcent 2 3 2" xfId="28" xr:uid="{00000000-0005-0000-0000-00001B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11" xfId="1113" xr:uid="{00000000-0005-0000-0000-00001D000000}"/>
    <cellStyle name="20% - akcent 3 2 2" xfId="33" xr:uid="{00000000-0005-0000-0000-000020000000}"/>
    <cellStyle name="20% - akcent 3 2 3" xfId="34" xr:uid="{00000000-0005-0000-0000-000021000000}"/>
    <cellStyle name="20% - akcent 3 2 4" xfId="35" xr:uid="{00000000-0005-0000-0000-000022000000}"/>
    <cellStyle name="20% - akcent 3 2 5" xfId="36" xr:uid="{00000000-0005-0000-0000-000023000000}"/>
    <cellStyle name="20% - akcent 3 2 6" xfId="37" xr:uid="{00000000-0005-0000-0000-000024000000}"/>
    <cellStyle name="20% - akcent 3 2 7" xfId="38" xr:uid="{00000000-0005-0000-0000-000025000000}"/>
    <cellStyle name="20% - akcent 3 2 8" xfId="39" xr:uid="{00000000-0005-0000-0000-000026000000}"/>
    <cellStyle name="20% - akcent 3 2 9" xfId="40" xr:uid="{00000000-0005-0000-0000-000027000000}"/>
    <cellStyle name="20% - akcent 3 3" xfId="41" xr:uid="{00000000-0005-0000-0000-000028000000}"/>
    <cellStyle name="20% — akcent 3 3" xfId="1112" xr:uid="{00000000-0005-0000-0000-00005F040000}"/>
    <cellStyle name="20% - akcent 3 3 2" xfId="42" xr:uid="{00000000-0005-0000-0000-000029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11" xfId="1115" xr:uid="{00000000-0005-0000-0000-00002B000000}"/>
    <cellStyle name="20% - akcent 4 2 2" xfId="47" xr:uid="{00000000-0005-0000-0000-00002E000000}"/>
    <cellStyle name="20% - akcent 4 2 3" xfId="48" xr:uid="{00000000-0005-0000-0000-00002F000000}"/>
    <cellStyle name="20% - akcent 4 2 4" xfId="49" xr:uid="{00000000-0005-0000-0000-000030000000}"/>
    <cellStyle name="20% - akcent 4 2 5" xfId="50" xr:uid="{00000000-0005-0000-0000-000031000000}"/>
    <cellStyle name="20% - akcent 4 2 6" xfId="51" xr:uid="{00000000-0005-0000-0000-000032000000}"/>
    <cellStyle name="20% - akcent 4 2 7" xfId="52" xr:uid="{00000000-0005-0000-0000-000033000000}"/>
    <cellStyle name="20% - akcent 4 2 8" xfId="53" xr:uid="{00000000-0005-0000-0000-000034000000}"/>
    <cellStyle name="20% - akcent 4 2 9" xfId="54" xr:uid="{00000000-0005-0000-0000-000035000000}"/>
    <cellStyle name="20% - akcent 4 3" xfId="55" xr:uid="{00000000-0005-0000-0000-000036000000}"/>
    <cellStyle name="20% — akcent 4 3" xfId="1114" xr:uid="{00000000-0005-0000-0000-000061040000}"/>
    <cellStyle name="20% - akcent 4 3 2" xfId="56" xr:uid="{00000000-0005-0000-0000-000037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11" xfId="1117" xr:uid="{00000000-0005-0000-0000-000039000000}"/>
    <cellStyle name="20% - akcent 5 2 2" xfId="61" xr:uid="{00000000-0005-0000-0000-00003C000000}"/>
    <cellStyle name="20% - akcent 5 2 3" xfId="62" xr:uid="{00000000-0005-0000-0000-00003D000000}"/>
    <cellStyle name="20% - akcent 5 2 4" xfId="63" xr:uid="{00000000-0005-0000-0000-00003E000000}"/>
    <cellStyle name="20% - akcent 5 2 5" xfId="64" xr:uid="{00000000-0005-0000-0000-00003F000000}"/>
    <cellStyle name="20% - akcent 5 2 6" xfId="65" xr:uid="{00000000-0005-0000-0000-000040000000}"/>
    <cellStyle name="20% - akcent 5 2 7" xfId="66" xr:uid="{00000000-0005-0000-0000-000041000000}"/>
    <cellStyle name="20% - akcent 5 2 8" xfId="67" xr:uid="{00000000-0005-0000-0000-000042000000}"/>
    <cellStyle name="20% - akcent 5 2 9" xfId="68" xr:uid="{00000000-0005-0000-0000-000043000000}"/>
    <cellStyle name="20% - akcent 5 3" xfId="69" xr:uid="{00000000-0005-0000-0000-000044000000}"/>
    <cellStyle name="20% — akcent 5 3" xfId="1116" xr:uid="{00000000-0005-0000-0000-000063040000}"/>
    <cellStyle name="20% - akcent 5 3 2" xfId="70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11" xfId="1119" xr:uid="{00000000-0005-0000-0000-000047000000}"/>
    <cellStyle name="20% - akcent 6 2 2" xfId="75" xr:uid="{00000000-0005-0000-0000-00004A000000}"/>
    <cellStyle name="20% - akcent 6 2 3" xfId="76" xr:uid="{00000000-0005-0000-0000-00004B000000}"/>
    <cellStyle name="20% - akcent 6 2 4" xfId="77" xr:uid="{00000000-0005-0000-0000-00004C000000}"/>
    <cellStyle name="20% - akcent 6 2 5" xfId="78" xr:uid="{00000000-0005-0000-0000-00004D000000}"/>
    <cellStyle name="20% - akcent 6 2 6" xfId="79" xr:uid="{00000000-0005-0000-0000-00004E000000}"/>
    <cellStyle name="20% - akcent 6 2 7" xfId="80" xr:uid="{00000000-0005-0000-0000-00004F000000}"/>
    <cellStyle name="20% - akcent 6 2 8" xfId="81" xr:uid="{00000000-0005-0000-0000-000050000000}"/>
    <cellStyle name="20% - akcent 6 2 9" xfId="82" xr:uid="{00000000-0005-0000-0000-000051000000}"/>
    <cellStyle name="20% - akcent 6 3" xfId="83" xr:uid="{00000000-0005-0000-0000-000052000000}"/>
    <cellStyle name="20% — akcent 6 3" xfId="1118" xr:uid="{00000000-0005-0000-0000-000065040000}"/>
    <cellStyle name="20% - akcent 6 3 2" xfId="84" xr:uid="{00000000-0005-0000-0000-000053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11" xfId="1121" xr:uid="{00000000-0005-0000-0000-000055000000}"/>
    <cellStyle name="40% - akcent 1 2 2" xfId="89" xr:uid="{00000000-0005-0000-0000-000058000000}"/>
    <cellStyle name="40% - akcent 1 2 3" xfId="90" xr:uid="{00000000-0005-0000-0000-000059000000}"/>
    <cellStyle name="40% - akcent 1 2 4" xfId="91" xr:uid="{00000000-0005-0000-0000-00005A000000}"/>
    <cellStyle name="40% - akcent 1 2 5" xfId="92" xr:uid="{00000000-0005-0000-0000-00005B000000}"/>
    <cellStyle name="40% - akcent 1 2 6" xfId="93" xr:uid="{00000000-0005-0000-0000-00005C000000}"/>
    <cellStyle name="40% - akcent 1 2 7" xfId="94" xr:uid="{00000000-0005-0000-0000-00005D000000}"/>
    <cellStyle name="40% - akcent 1 2 8" xfId="95" xr:uid="{00000000-0005-0000-0000-00005E000000}"/>
    <cellStyle name="40% - akcent 1 2 9" xfId="96" xr:uid="{00000000-0005-0000-0000-00005F000000}"/>
    <cellStyle name="40% - akcent 1 3" xfId="97" xr:uid="{00000000-0005-0000-0000-000060000000}"/>
    <cellStyle name="40% — akcent 1 3" xfId="1120" xr:uid="{00000000-0005-0000-0000-000067040000}"/>
    <cellStyle name="40% - akcent 1 3 2" xfId="98" xr:uid="{00000000-0005-0000-0000-000061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11" xfId="1123" xr:uid="{00000000-0005-0000-0000-000063000000}"/>
    <cellStyle name="40% - akcent 2 2 2" xfId="103" xr:uid="{00000000-0005-0000-0000-000066000000}"/>
    <cellStyle name="40% - akcent 2 2 3" xfId="104" xr:uid="{00000000-0005-0000-0000-000067000000}"/>
    <cellStyle name="40% - akcent 2 2 4" xfId="105" xr:uid="{00000000-0005-0000-0000-000068000000}"/>
    <cellStyle name="40% - akcent 2 2 5" xfId="106" xr:uid="{00000000-0005-0000-0000-000069000000}"/>
    <cellStyle name="40% - akcent 2 2 6" xfId="107" xr:uid="{00000000-0005-0000-0000-00006A000000}"/>
    <cellStyle name="40% - akcent 2 2 7" xfId="108" xr:uid="{00000000-0005-0000-0000-00006B000000}"/>
    <cellStyle name="40% - akcent 2 2 8" xfId="109" xr:uid="{00000000-0005-0000-0000-00006C000000}"/>
    <cellStyle name="40% - akcent 2 2 9" xfId="110" xr:uid="{00000000-0005-0000-0000-00006D000000}"/>
    <cellStyle name="40% - akcent 2 3" xfId="111" xr:uid="{00000000-0005-0000-0000-00006E000000}"/>
    <cellStyle name="40% — akcent 2 3" xfId="1122" xr:uid="{00000000-0005-0000-0000-000069040000}"/>
    <cellStyle name="40% - akcent 2 3 2" xfId="112" xr:uid="{00000000-0005-0000-0000-00006F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11" xfId="1125" xr:uid="{00000000-0005-0000-0000-000071000000}"/>
    <cellStyle name="40% - akcent 3 2 2" xfId="117" xr:uid="{00000000-0005-0000-0000-000074000000}"/>
    <cellStyle name="40% - akcent 3 2 3" xfId="118" xr:uid="{00000000-0005-0000-0000-000075000000}"/>
    <cellStyle name="40% - akcent 3 2 4" xfId="119" xr:uid="{00000000-0005-0000-0000-000076000000}"/>
    <cellStyle name="40% - akcent 3 2 5" xfId="120" xr:uid="{00000000-0005-0000-0000-000077000000}"/>
    <cellStyle name="40% - akcent 3 2 6" xfId="121" xr:uid="{00000000-0005-0000-0000-000078000000}"/>
    <cellStyle name="40% - akcent 3 2 7" xfId="122" xr:uid="{00000000-0005-0000-0000-000079000000}"/>
    <cellStyle name="40% - akcent 3 2 8" xfId="123" xr:uid="{00000000-0005-0000-0000-00007A000000}"/>
    <cellStyle name="40% - akcent 3 2 9" xfId="124" xr:uid="{00000000-0005-0000-0000-00007B000000}"/>
    <cellStyle name="40% - akcent 3 3" xfId="125" xr:uid="{00000000-0005-0000-0000-00007C000000}"/>
    <cellStyle name="40% — akcent 3 3" xfId="1124" xr:uid="{00000000-0005-0000-0000-00006B040000}"/>
    <cellStyle name="40% - akcent 3 3 2" xfId="126" xr:uid="{00000000-0005-0000-0000-00007D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11" xfId="1127" xr:uid="{00000000-0005-0000-0000-00007F000000}"/>
    <cellStyle name="40% - akcent 4 2 2" xfId="131" xr:uid="{00000000-0005-0000-0000-000082000000}"/>
    <cellStyle name="40% - akcent 4 2 3" xfId="132" xr:uid="{00000000-0005-0000-0000-000083000000}"/>
    <cellStyle name="40% - akcent 4 2 4" xfId="133" xr:uid="{00000000-0005-0000-0000-000084000000}"/>
    <cellStyle name="40% - akcent 4 2 5" xfId="134" xr:uid="{00000000-0005-0000-0000-000085000000}"/>
    <cellStyle name="40% - akcent 4 2 6" xfId="135" xr:uid="{00000000-0005-0000-0000-000086000000}"/>
    <cellStyle name="40% - akcent 4 2 7" xfId="136" xr:uid="{00000000-0005-0000-0000-000087000000}"/>
    <cellStyle name="40% - akcent 4 2 8" xfId="137" xr:uid="{00000000-0005-0000-0000-000088000000}"/>
    <cellStyle name="40% - akcent 4 2 9" xfId="138" xr:uid="{00000000-0005-0000-0000-000089000000}"/>
    <cellStyle name="40% - akcent 4 3" xfId="139" xr:uid="{00000000-0005-0000-0000-00008A000000}"/>
    <cellStyle name="40% — akcent 4 3" xfId="1126" xr:uid="{00000000-0005-0000-0000-00006D040000}"/>
    <cellStyle name="40% - akcent 4 3 2" xfId="140" xr:uid="{00000000-0005-0000-0000-00008B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11" xfId="1129" xr:uid="{00000000-0005-0000-0000-00008D000000}"/>
    <cellStyle name="40% - akcent 5 2 2" xfId="145" xr:uid="{00000000-0005-0000-0000-000090000000}"/>
    <cellStyle name="40% - akcent 5 2 3" xfId="146" xr:uid="{00000000-0005-0000-0000-000091000000}"/>
    <cellStyle name="40% - akcent 5 2 4" xfId="147" xr:uid="{00000000-0005-0000-0000-000092000000}"/>
    <cellStyle name="40% - akcent 5 2 5" xfId="148" xr:uid="{00000000-0005-0000-0000-000093000000}"/>
    <cellStyle name="40% - akcent 5 2 6" xfId="149" xr:uid="{00000000-0005-0000-0000-000094000000}"/>
    <cellStyle name="40% - akcent 5 2 7" xfId="150" xr:uid="{00000000-0005-0000-0000-000095000000}"/>
    <cellStyle name="40% - akcent 5 2 8" xfId="151" xr:uid="{00000000-0005-0000-0000-000096000000}"/>
    <cellStyle name="40% - akcent 5 2 9" xfId="152" xr:uid="{00000000-0005-0000-0000-000097000000}"/>
    <cellStyle name="40% - akcent 5 3" xfId="153" xr:uid="{00000000-0005-0000-0000-000098000000}"/>
    <cellStyle name="40% — akcent 5 3" xfId="1128" xr:uid="{00000000-0005-0000-0000-00006F040000}"/>
    <cellStyle name="40% - akcent 5 3 2" xfId="154" xr:uid="{00000000-0005-0000-0000-000099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11" xfId="1131" xr:uid="{00000000-0005-0000-0000-00009B000000}"/>
    <cellStyle name="40% - akcent 6 2 2" xfId="159" xr:uid="{00000000-0005-0000-0000-00009E000000}"/>
    <cellStyle name="40% - akcent 6 2 3" xfId="160" xr:uid="{00000000-0005-0000-0000-00009F000000}"/>
    <cellStyle name="40% - akcent 6 2 4" xfId="161" xr:uid="{00000000-0005-0000-0000-0000A0000000}"/>
    <cellStyle name="40% - akcent 6 2 5" xfId="162" xr:uid="{00000000-0005-0000-0000-0000A1000000}"/>
    <cellStyle name="40% - akcent 6 2 6" xfId="163" xr:uid="{00000000-0005-0000-0000-0000A2000000}"/>
    <cellStyle name="40% - akcent 6 2 7" xfId="164" xr:uid="{00000000-0005-0000-0000-0000A3000000}"/>
    <cellStyle name="40% - akcent 6 2 8" xfId="165" xr:uid="{00000000-0005-0000-0000-0000A4000000}"/>
    <cellStyle name="40% - akcent 6 2 9" xfId="166" xr:uid="{00000000-0005-0000-0000-0000A5000000}"/>
    <cellStyle name="40% - akcent 6 3" xfId="167" xr:uid="{00000000-0005-0000-0000-0000A6000000}"/>
    <cellStyle name="40% — akcent 6 3" xfId="1130" xr:uid="{00000000-0005-0000-0000-000071040000}"/>
    <cellStyle name="40% - akcent 6 3 2" xfId="168" xr:uid="{00000000-0005-0000-0000-0000A7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3" xfId="172" xr:uid="{00000000-0005-0000-0000-0000AB000000}"/>
    <cellStyle name="60% - akcent 1 3 2" xfId="173" xr:uid="{00000000-0005-0000-0000-0000AC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3" xfId="177" xr:uid="{00000000-0005-0000-0000-0000B0000000}"/>
    <cellStyle name="60% - akcent 2 3 2" xfId="178" xr:uid="{00000000-0005-0000-0000-0000B1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3" xfId="182" xr:uid="{00000000-0005-0000-0000-0000B5000000}"/>
    <cellStyle name="60% - akcent 3 3 2" xfId="183" xr:uid="{00000000-0005-0000-0000-0000B6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3" xfId="187" xr:uid="{00000000-0005-0000-0000-0000BA000000}"/>
    <cellStyle name="60% - akcent 4 3 2" xfId="188" xr:uid="{00000000-0005-0000-0000-0000BB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3" xfId="192" xr:uid="{00000000-0005-0000-0000-0000BF000000}"/>
    <cellStyle name="60% - akcent 5 3 2" xfId="193" xr:uid="{00000000-0005-0000-0000-0000C0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3" xfId="197" xr:uid="{00000000-0005-0000-0000-0000C4000000}"/>
    <cellStyle name="60% - akcent 6 3 2" xfId="198" xr:uid="{00000000-0005-0000-0000-0000C5000000}"/>
    <cellStyle name="Accent" xfId="199" xr:uid="{00000000-0005-0000-0000-0000C6000000}"/>
    <cellStyle name="Accent 1" xfId="200" xr:uid="{00000000-0005-0000-0000-0000C7000000}"/>
    <cellStyle name="Accent 2" xfId="201" xr:uid="{00000000-0005-0000-0000-0000C8000000}"/>
    <cellStyle name="Accent 3" xfId="202" xr:uid="{00000000-0005-0000-0000-0000C9000000}"/>
    <cellStyle name="Akcent 1" xfId="203" builtinId="29" customBuiltin="1"/>
    <cellStyle name="Akcent 1 2" xfId="204" xr:uid="{00000000-0005-0000-0000-0000CB000000}"/>
    <cellStyle name="Akcent 1 3" xfId="205" xr:uid="{00000000-0005-0000-0000-0000CC000000}"/>
    <cellStyle name="Akcent 1 3 2" xfId="206" xr:uid="{00000000-0005-0000-0000-0000CD000000}"/>
    <cellStyle name="Akcent 2" xfId="207" builtinId="33" customBuiltin="1"/>
    <cellStyle name="Akcent 2 2" xfId="208" xr:uid="{00000000-0005-0000-0000-0000CF000000}"/>
    <cellStyle name="Akcent 2 3" xfId="209" xr:uid="{00000000-0005-0000-0000-0000D0000000}"/>
    <cellStyle name="Akcent 2 3 2" xfId="210" xr:uid="{00000000-0005-0000-0000-0000D1000000}"/>
    <cellStyle name="Akcent 3" xfId="211" builtinId="37" customBuiltin="1"/>
    <cellStyle name="Akcent 3 2" xfId="212" xr:uid="{00000000-0005-0000-0000-0000D3000000}"/>
    <cellStyle name="Akcent 3 3" xfId="213" xr:uid="{00000000-0005-0000-0000-0000D4000000}"/>
    <cellStyle name="Akcent 3 3 2" xfId="214" xr:uid="{00000000-0005-0000-0000-0000D5000000}"/>
    <cellStyle name="Akcent 4" xfId="215" builtinId="41" customBuiltin="1"/>
    <cellStyle name="Akcent 4 2" xfId="216" xr:uid="{00000000-0005-0000-0000-0000D7000000}"/>
    <cellStyle name="Akcent 4 3" xfId="217" xr:uid="{00000000-0005-0000-0000-0000D8000000}"/>
    <cellStyle name="Akcent 4 3 2" xfId="218" xr:uid="{00000000-0005-0000-0000-0000D9000000}"/>
    <cellStyle name="Akcent 5" xfId="219" builtinId="45" customBuiltin="1"/>
    <cellStyle name="Akcent 5 2" xfId="220" xr:uid="{00000000-0005-0000-0000-0000DB000000}"/>
    <cellStyle name="Akcent 5 3" xfId="221" xr:uid="{00000000-0005-0000-0000-0000DC000000}"/>
    <cellStyle name="Akcent 5 3 2" xfId="222" xr:uid="{00000000-0005-0000-0000-0000DD000000}"/>
    <cellStyle name="Akcent 6" xfId="223" builtinId="49" customBuiltin="1"/>
    <cellStyle name="Akcent 6 2" xfId="224" xr:uid="{00000000-0005-0000-0000-0000DF000000}"/>
    <cellStyle name="Akcent 6 3" xfId="225" xr:uid="{00000000-0005-0000-0000-0000E0000000}"/>
    <cellStyle name="Akcent 6 3 2" xfId="226" xr:uid="{00000000-0005-0000-0000-0000E1000000}"/>
    <cellStyle name="Bad" xfId="227" xr:uid="{00000000-0005-0000-0000-0000E2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2 2" xfId="1133" xr:uid="{00000000-0005-0000-0000-0000E5000000}"/>
    <cellStyle name="Dane wejściowe 2 3" xfId="231" xr:uid="{00000000-0005-0000-0000-0000E6000000}"/>
    <cellStyle name="Dane wejściowe 2 3 2" xfId="1134" xr:uid="{00000000-0005-0000-0000-0000E6000000}"/>
    <cellStyle name="Dane wejściowe 2 4" xfId="232" xr:uid="{00000000-0005-0000-0000-0000E7000000}"/>
    <cellStyle name="Dane wejściowe 2 4 2" xfId="1135" xr:uid="{00000000-0005-0000-0000-0000E7000000}"/>
    <cellStyle name="Dane wejściowe 2 5" xfId="1132" xr:uid="{00000000-0005-0000-0000-0000E4000000}"/>
    <cellStyle name="Dane wejściowe 3" xfId="233" xr:uid="{00000000-0005-0000-0000-0000E8000000}"/>
    <cellStyle name="Dane wejściowe 3 2" xfId="234" xr:uid="{00000000-0005-0000-0000-0000E9000000}"/>
    <cellStyle name="Dane wejściowe 3 2 2" xfId="1137" xr:uid="{00000000-0005-0000-0000-0000E9000000}"/>
    <cellStyle name="Dane wejściowe 3 3" xfId="235" xr:uid="{00000000-0005-0000-0000-0000EA000000}"/>
    <cellStyle name="Dane wejściowe 3 3 2" xfId="1138" xr:uid="{00000000-0005-0000-0000-0000EA000000}"/>
    <cellStyle name="Dane wejściowe 3 4" xfId="236" xr:uid="{00000000-0005-0000-0000-0000EB000000}"/>
    <cellStyle name="Dane wejściowe 3 4 2" xfId="1139" xr:uid="{00000000-0005-0000-0000-0000EB000000}"/>
    <cellStyle name="Dane wejściowe 3 5" xfId="237" xr:uid="{00000000-0005-0000-0000-0000EC000000}"/>
    <cellStyle name="Dane wejściowe 3 5 2" xfId="1140" xr:uid="{00000000-0005-0000-0000-0000EC000000}"/>
    <cellStyle name="Dane wejściowe 3 6" xfId="1136" xr:uid="{00000000-0005-0000-0000-0000E8000000}"/>
    <cellStyle name="Dane wejściowe 4" xfId="238" xr:uid="{00000000-0005-0000-0000-0000ED000000}"/>
    <cellStyle name="Dane wejściowe 4 2" xfId="1141" xr:uid="{00000000-0005-0000-0000-0000ED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2 2" xfId="1143" xr:uid="{00000000-0005-0000-0000-0000F0000000}"/>
    <cellStyle name="Dane wyjściowe 2 3" xfId="242" xr:uid="{00000000-0005-0000-0000-0000F1000000}"/>
    <cellStyle name="Dane wyjściowe 2 3 2" xfId="1144" xr:uid="{00000000-0005-0000-0000-0000F1000000}"/>
    <cellStyle name="Dane wyjściowe 2 4" xfId="243" xr:uid="{00000000-0005-0000-0000-0000F2000000}"/>
    <cellStyle name="Dane wyjściowe 2 4 2" xfId="1145" xr:uid="{00000000-0005-0000-0000-0000F2000000}"/>
    <cellStyle name="Dane wyjściowe 2 5" xfId="1142" xr:uid="{00000000-0005-0000-0000-0000EF000000}"/>
    <cellStyle name="Dane wyjściowe 3" xfId="244" xr:uid="{00000000-0005-0000-0000-0000F3000000}"/>
    <cellStyle name="Dane wyjściowe 3 2" xfId="245" xr:uid="{00000000-0005-0000-0000-0000F4000000}"/>
    <cellStyle name="Dane wyjściowe 3 2 2" xfId="1147" xr:uid="{00000000-0005-0000-0000-0000F4000000}"/>
    <cellStyle name="Dane wyjściowe 3 3" xfId="246" xr:uid="{00000000-0005-0000-0000-0000F5000000}"/>
    <cellStyle name="Dane wyjściowe 3 3 2" xfId="1148" xr:uid="{00000000-0005-0000-0000-0000F5000000}"/>
    <cellStyle name="Dane wyjściowe 3 4" xfId="247" xr:uid="{00000000-0005-0000-0000-0000F6000000}"/>
    <cellStyle name="Dane wyjściowe 3 4 2" xfId="1149" xr:uid="{00000000-0005-0000-0000-0000F6000000}"/>
    <cellStyle name="Dane wyjściowe 3 5" xfId="248" xr:uid="{00000000-0005-0000-0000-0000F7000000}"/>
    <cellStyle name="Dane wyjściowe 3 5 2" xfId="1150" xr:uid="{00000000-0005-0000-0000-0000F7000000}"/>
    <cellStyle name="Dane wyjściowe 3 6" xfId="1146" xr:uid="{00000000-0005-0000-0000-0000F3000000}"/>
    <cellStyle name="Dane wyjściowe 4" xfId="249" xr:uid="{00000000-0005-0000-0000-0000F8000000}"/>
    <cellStyle name="Dane wyjściowe 4 2" xfId="1151" xr:uid="{00000000-0005-0000-0000-0000F8000000}"/>
    <cellStyle name="Default" xfId="1087" xr:uid="{00000000-0005-0000-0000-0000F9000000}"/>
    <cellStyle name="Dobre 2" xfId="250" xr:uid="{00000000-0005-0000-0000-0000FA000000}"/>
    <cellStyle name="Dobre 3" xfId="251" xr:uid="{00000000-0005-0000-0000-0000FB000000}"/>
    <cellStyle name="Dobre 3 2" xfId="252" xr:uid="{00000000-0005-0000-0000-0000FC000000}"/>
    <cellStyle name="Dobry" xfId="253" builtinId="26" customBuiltin="1"/>
    <cellStyle name="Dobry 2" xfId="254" xr:uid="{00000000-0005-0000-0000-0000FE000000}"/>
    <cellStyle name="Dziesiętny 2" xfId="255" xr:uid="{00000000-0005-0000-0000-0000FF000000}"/>
    <cellStyle name="Dziesiętny 2 10" xfId="1152" xr:uid="{00000000-0005-0000-0000-0000FF000000}"/>
    <cellStyle name="Dziesiętny 2 2" xfId="256" xr:uid="{00000000-0005-0000-0000-000000010000}"/>
    <cellStyle name="Dziesiętny 2 2 2" xfId="257" xr:uid="{00000000-0005-0000-0000-000001010000}"/>
    <cellStyle name="Dziesiętny 2 2 2 2" xfId="258" xr:uid="{00000000-0005-0000-0000-000002010000}"/>
    <cellStyle name="Dziesiętny 2 2 2 2 2" xfId="259" xr:uid="{00000000-0005-0000-0000-000003010000}"/>
    <cellStyle name="Dziesiętny 2 2 2 2 2 2" xfId="260" xr:uid="{00000000-0005-0000-0000-000004010000}"/>
    <cellStyle name="Dziesiętny 2 2 2 2 2 2 2" xfId="1157" xr:uid="{00000000-0005-0000-0000-000004010000}"/>
    <cellStyle name="Dziesiętny 2 2 2 2 2 3" xfId="261" xr:uid="{00000000-0005-0000-0000-000005010000}"/>
    <cellStyle name="Dziesiętny 2 2 2 2 2 3 2" xfId="1158" xr:uid="{00000000-0005-0000-0000-000005010000}"/>
    <cellStyle name="Dziesiętny 2 2 2 2 2 4" xfId="1156" xr:uid="{00000000-0005-0000-0000-000003010000}"/>
    <cellStyle name="Dziesiętny 2 2 2 2 3" xfId="262" xr:uid="{00000000-0005-0000-0000-000006010000}"/>
    <cellStyle name="Dziesiętny 2 2 2 2 3 2" xfId="1159" xr:uid="{00000000-0005-0000-0000-000006010000}"/>
    <cellStyle name="Dziesiętny 2 2 2 2 4" xfId="263" xr:uid="{00000000-0005-0000-0000-000007010000}"/>
    <cellStyle name="Dziesiętny 2 2 2 2 4 2" xfId="1160" xr:uid="{00000000-0005-0000-0000-000007010000}"/>
    <cellStyle name="Dziesiętny 2 2 2 2 5" xfId="264" xr:uid="{00000000-0005-0000-0000-000008010000}"/>
    <cellStyle name="Dziesiętny 2 2 2 2 5 2" xfId="1161" xr:uid="{00000000-0005-0000-0000-000008010000}"/>
    <cellStyle name="Dziesiętny 2 2 2 2 6" xfId="1155" xr:uid="{00000000-0005-0000-0000-000002010000}"/>
    <cellStyle name="Dziesiętny 2 2 2 3" xfId="265" xr:uid="{00000000-0005-0000-0000-000009010000}"/>
    <cellStyle name="Dziesiętny 2 2 2 4" xfId="266" xr:uid="{00000000-0005-0000-0000-00000A010000}"/>
    <cellStyle name="Dziesiętny 2 2 2 4 2" xfId="267" xr:uid="{00000000-0005-0000-0000-00000B010000}"/>
    <cellStyle name="Dziesiętny 2 2 2 4 2 2" xfId="1163" xr:uid="{00000000-0005-0000-0000-00000B010000}"/>
    <cellStyle name="Dziesiętny 2 2 2 4 3" xfId="268" xr:uid="{00000000-0005-0000-0000-00000C010000}"/>
    <cellStyle name="Dziesiętny 2 2 2 4 3 2" xfId="1164" xr:uid="{00000000-0005-0000-0000-00000C010000}"/>
    <cellStyle name="Dziesiętny 2 2 2 4 4" xfId="1162" xr:uid="{00000000-0005-0000-0000-00000A010000}"/>
    <cellStyle name="Dziesiętny 2 2 2 5" xfId="269" xr:uid="{00000000-0005-0000-0000-00000D010000}"/>
    <cellStyle name="Dziesiętny 2 2 2 5 2" xfId="1165" xr:uid="{00000000-0005-0000-0000-00000D010000}"/>
    <cellStyle name="Dziesiętny 2 2 2 6" xfId="270" xr:uid="{00000000-0005-0000-0000-00000E010000}"/>
    <cellStyle name="Dziesiętny 2 2 2 6 2" xfId="1166" xr:uid="{00000000-0005-0000-0000-00000E010000}"/>
    <cellStyle name="Dziesiętny 2 2 2 7" xfId="271" xr:uid="{00000000-0005-0000-0000-00000F010000}"/>
    <cellStyle name="Dziesiętny 2 2 2 7 2" xfId="1167" xr:uid="{00000000-0005-0000-0000-00000F010000}"/>
    <cellStyle name="Dziesiętny 2 2 2 8" xfId="1154" xr:uid="{00000000-0005-0000-0000-000001010000}"/>
    <cellStyle name="Dziesiętny 2 2 3" xfId="272" xr:uid="{00000000-0005-0000-0000-000010010000}"/>
    <cellStyle name="Dziesiętny 2 2 3 2" xfId="273" xr:uid="{00000000-0005-0000-0000-000011010000}"/>
    <cellStyle name="Dziesiętny 2 2 3 2 2" xfId="274" xr:uid="{00000000-0005-0000-0000-000012010000}"/>
    <cellStyle name="Dziesiętny 2 2 3 2 2 2" xfId="1170" xr:uid="{00000000-0005-0000-0000-000012010000}"/>
    <cellStyle name="Dziesiętny 2 2 3 2 3" xfId="275" xr:uid="{00000000-0005-0000-0000-000013010000}"/>
    <cellStyle name="Dziesiętny 2 2 3 2 3 2" xfId="1171" xr:uid="{00000000-0005-0000-0000-000013010000}"/>
    <cellStyle name="Dziesiętny 2 2 3 2 4" xfId="1169" xr:uid="{00000000-0005-0000-0000-000011010000}"/>
    <cellStyle name="Dziesiętny 2 2 3 3" xfId="276" xr:uid="{00000000-0005-0000-0000-000014010000}"/>
    <cellStyle name="Dziesiętny 2 2 3 3 2" xfId="1172" xr:uid="{00000000-0005-0000-0000-000014010000}"/>
    <cellStyle name="Dziesiętny 2 2 3 4" xfId="277" xr:uid="{00000000-0005-0000-0000-000015010000}"/>
    <cellStyle name="Dziesiętny 2 2 3 4 2" xfId="1173" xr:uid="{00000000-0005-0000-0000-000015010000}"/>
    <cellStyle name="Dziesiętny 2 2 3 5" xfId="278" xr:uid="{00000000-0005-0000-0000-000016010000}"/>
    <cellStyle name="Dziesiętny 2 2 3 5 2" xfId="1174" xr:uid="{00000000-0005-0000-0000-000016010000}"/>
    <cellStyle name="Dziesiętny 2 2 3 6" xfId="1168" xr:uid="{00000000-0005-0000-0000-000010010000}"/>
    <cellStyle name="Dziesiętny 2 2 4" xfId="279" xr:uid="{00000000-0005-0000-0000-000017010000}"/>
    <cellStyle name="Dziesiętny 2 2 5" xfId="280" xr:uid="{00000000-0005-0000-0000-000018010000}"/>
    <cellStyle name="Dziesiętny 2 2 5 2" xfId="281" xr:uid="{00000000-0005-0000-0000-000019010000}"/>
    <cellStyle name="Dziesiętny 2 2 5 2 2" xfId="1176" xr:uid="{00000000-0005-0000-0000-000019010000}"/>
    <cellStyle name="Dziesiętny 2 2 5 3" xfId="282" xr:uid="{00000000-0005-0000-0000-00001A010000}"/>
    <cellStyle name="Dziesiętny 2 2 5 3 2" xfId="1177" xr:uid="{00000000-0005-0000-0000-00001A010000}"/>
    <cellStyle name="Dziesiętny 2 2 5 4" xfId="1175" xr:uid="{00000000-0005-0000-0000-000018010000}"/>
    <cellStyle name="Dziesiętny 2 2 6" xfId="283" xr:uid="{00000000-0005-0000-0000-00001B010000}"/>
    <cellStyle name="Dziesiętny 2 2 6 2" xfId="1178" xr:uid="{00000000-0005-0000-0000-00001B010000}"/>
    <cellStyle name="Dziesiętny 2 2 7" xfId="284" xr:uid="{00000000-0005-0000-0000-00001C010000}"/>
    <cellStyle name="Dziesiętny 2 2 7 2" xfId="1179" xr:uid="{00000000-0005-0000-0000-00001C010000}"/>
    <cellStyle name="Dziesiętny 2 2 8" xfId="285" xr:uid="{00000000-0005-0000-0000-00001D010000}"/>
    <cellStyle name="Dziesiętny 2 2 8 2" xfId="1180" xr:uid="{00000000-0005-0000-0000-00001D010000}"/>
    <cellStyle name="Dziesiętny 2 2 9" xfId="1153" xr:uid="{00000000-0005-0000-0000-000000010000}"/>
    <cellStyle name="Dziesiętny 2 3" xfId="286" xr:uid="{00000000-0005-0000-0000-00001E010000}"/>
    <cellStyle name="Dziesiętny 2 3 2" xfId="287" xr:uid="{00000000-0005-0000-0000-00001F010000}"/>
    <cellStyle name="Dziesiętny 2 3 2 2" xfId="288" xr:uid="{00000000-0005-0000-0000-000020010000}"/>
    <cellStyle name="Dziesiętny 2 3 2 2 2" xfId="289" xr:uid="{00000000-0005-0000-0000-000021010000}"/>
    <cellStyle name="Dziesiętny 2 3 2 2 2 2" xfId="1184" xr:uid="{00000000-0005-0000-0000-000021010000}"/>
    <cellStyle name="Dziesiętny 2 3 2 2 3" xfId="290" xr:uid="{00000000-0005-0000-0000-000022010000}"/>
    <cellStyle name="Dziesiętny 2 3 2 2 3 2" xfId="1185" xr:uid="{00000000-0005-0000-0000-000022010000}"/>
    <cellStyle name="Dziesiętny 2 3 2 2 4" xfId="1183" xr:uid="{00000000-0005-0000-0000-000020010000}"/>
    <cellStyle name="Dziesiętny 2 3 2 3" xfId="291" xr:uid="{00000000-0005-0000-0000-000023010000}"/>
    <cellStyle name="Dziesiętny 2 3 2 3 2" xfId="1186" xr:uid="{00000000-0005-0000-0000-000023010000}"/>
    <cellStyle name="Dziesiętny 2 3 2 4" xfId="292" xr:uid="{00000000-0005-0000-0000-000024010000}"/>
    <cellStyle name="Dziesiętny 2 3 2 4 2" xfId="1187" xr:uid="{00000000-0005-0000-0000-000024010000}"/>
    <cellStyle name="Dziesiętny 2 3 2 5" xfId="293" xr:uid="{00000000-0005-0000-0000-000025010000}"/>
    <cellStyle name="Dziesiętny 2 3 2 5 2" xfId="1188" xr:uid="{00000000-0005-0000-0000-000025010000}"/>
    <cellStyle name="Dziesiętny 2 3 2 6" xfId="1182" xr:uid="{00000000-0005-0000-0000-00001F010000}"/>
    <cellStyle name="Dziesiętny 2 3 3" xfId="294" xr:uid="{00000000-0005-0000-0000-000026010000}"/>
    <cellStyle name="Dziesiętny 2 3 4" xfId="295" xr:uid="{00000000-0005-0000-0000-000027010000}"/>
    <cellStyle name="Dziesiętny 2 3 4 2" xfId="296" xr:uid="{00000000-0005-0000-0000-000028010000}"/>
    <cellStyle name="Dziesiętny 2 3 4 2 2" xfId="1190" xr:uid="{00000000-0005-0000-0000-000028010000}"/>
    <cellStyle name="Dziesiętny 2 3 4 3" xfId="297" xr:uid="{00000000-0005-0000-0000-000029010000}"/>
    <cellStyle name="Dziesiętny 2 3 4 3 2" xfId="1191" xr:uid="{00000000-0005-0000-0000-000029010000}"/>
    <cellStyle name="Dziesiętny 2 3 4 4" xfId="1189" xr:uid="{00000000-0005-0000-0000-000027010000}"/>
    <cellStyle name="Dziesiętny 2 3 5" xfId="298" xr:uid="{00000000-0005-0000-0000-00002A010000}"/>
    <cellStyle name="Dziesiętny 2 3 5 2" xfId="1192" xr:uid="{00000000-0005-0000-0000-00002A010000}"/>
    <cellStyle name="Dziesiętny 2 3 6" xfId="299" xr:uid="{00000000-0005-0000-0000-00002B010000}"/>
    <cellStyle name="Dziesiętny 2 3 6 2" xfId="1193" xr:uid="{00000000-0005-0000-0000-00002B010000}"/>
    <cellStyle name="Dziesiętny 2 3 7" xfId="300" xr:uid="{00000000-0005-0000-0000-00002C010000}"/>
    <cellStyle name="Dziesiętny 2 3 7 2" xfId="1194" xr:uid="{00000000-0005-0000-0000-00002C010000}"/>
    <cellStyle name="Dziesiętny 2 3 8" xfId="1181" xr:uid="{00000000-0005-0000-0000-00001E010000}"/>
    <cellStyle name="Dziesiętny 2 4" xfId="301" xr:uid="{00000000-0005-0000-0000-00002D010000}"/>
    <cellStyle name="Dziesiętny 2 4 2" xfId="302" xr:uid="{00000000-0005-0000-0000-00002E010000}"/>
    <cellStyle name="Dziesiętny 2 4 2 2" xfId="303" xr:uid="{00000000-0005-0000-0000-00002F010000}"/>
    <cellStyle name="Dziesiętny 2 4 2 2 2" xfId="1197" xr:uid="{00000000-0005-0000-0000-00002F010000}"/>
    <cellStyle name="Dziesiętny 2 4 2 3" xfId="304" xr:uid="{00000000-0005-0000-0000-000030010000}"/>
    <cellStyle name="Dziesiętny 2 4 2 3 2" xfId="1198" xr:uid="{00000000-0005-0000-0000-000030010000}"/>
    <cellStyle name="Dziesiętny 2 4 2 4" xfId="1196" xr:uid="{00000000-0005-0000-0000-00002E010000}"/>
    <cellStyle name="Dziesiętny 2 4 3" xfId="305" xr:uid="{00000000-0005-0000-0000-000031010000}"/>
    <cellStyle name="Dziesiętny 2 4 3 2" xfId="1199" xr:uid="{00000000-0005-0000-0000-000031010000}"/>
    <cellStyle name="Dziesiętny 2 4 4" xfId="306" xr:uid="{00000000-0005-0000-0000-000032010000}"/>
    <cellStyle name="Dziesiętny 2 4 4 2" xfId="1200" xr:uid="{00000000-0005-0000-0000-000032010000}"/>
    <cellStyle name="Dziesiętny 2 4 5" xfId="307" xr:uid="{00000000-0005-0000-0000-000033010000}"/>
    <cellStyle name="Dziesiętny 2 4 5 2" xfId="1201" xr:uid="{00000000-0005-0000-0000-000033010000}"/>
    <cellStyle name="Dziesiętny 2 4 6" xfId="1195" xr:uid="{00000000-0005-0000-0000-00002D010000}"/>
    <cellStyle name="Dziesiętny 2 5" xfId="308" xr:uid="{00000000-0005-0000-0000-000034010000}"/>
    <cellStyle name="Dziesiętny 2 6" xfId="309" xr:uid="{00000000-0005-0000-0000-000035010000}"/>
    <cellStyle name="Dziesiętny 2 6 2" xfId="310" xr:uid="{00000000-0005-0000-0000-000036010000}"/>
    <cellStyle name="Dziesiętny 2 6 2 2" xfId="1203" xr:uid="{00000000-0005-0000-0000-000036010000}"/>
    <cellStyle name="Dziesiętny 2 6 3" xfId="311" xr:uid="{00000000-0005-0000-0000-000037010000}"/>
    <cellStyle name="Dziesiętny 2 6 3 2" xfId="1204" xr:uid="{00000000-0005-0000-0000-000037010000}"/>
    <cellStyle name="Dziesiętny 2 6 4" xfId="1202" xr:uid="{00000000-0005-0000-0000-000035010000}"/>
    <cellStyle name="Dziesiętny 2 7" xfId="312" xr:uid="{00000000-0005-0000-0000-000038010000}"/>
    <cellStyle name="Dziesiętny 2 7 2" xfId="1205" xr:uid="{00000000-0005-0000-0000-000038010000}"/>
    <cellStyle name="Dziesiętny 2 8" xfId="313" xr:uid="{00000000-0005-0000-0000-000039010000}"/>
    <cellStyle name="Dziesiętny 2 8 2" xfId="1206" xr:uid="{00000000-0005-0000-0000-000039010000}"/>
    <cellStyle name="Dziesiętny 2 9" xfId="314" xr:uid="{00000000-0005-0000-0000-00003A010000}"/>
    <cellStyle name="Dziesiętny 2 9 2" xfId="1207" xr:uid="{00000000-0005-0000-0000-00003A010000}"/>
    <cellStyle name="Dziesiętny 3" xfId="315" xr:uid="{00000000-0005-0000-0000-00003B010000}"/>
    <cellStyle name="Dziesiętny 3 2" xfId="316" xr:uid="{00000000-0005-0000-0000-00003C010000}"/>
    <cellStyle name="Dziesiętny 3 2 2" xfId="317" xr:uid="{00000000-0005-0000-0000-00003D010000}"/>
    <cellStyle name="Dziesiętny 3 2 2 2" xfId="318" xr:uid="{00000000-0005-0000-0000-00003E010000}"/>
    <cellStyle name="Dziesiętny 3 2 2 2 2" xfId="319" xr:uid="{00000000-0005-0000-0000-00003F010000}"/>
    <cellStyle name="Dziesiętny 3 2 2 2 2 2" xfId="1212" xr:uid="{00000000-0005-0000-0000-00003F010000}"/>
    <cellStyle name="Dziesiętny 3 2 2 2 3" xfId="320" xr:uid="{00000000-0005-0000-0000-000040010000}"/>
    <cellStyle name="Dziesiętny 3 2 2 2 3 2" xfId="1213" xr:uid="{00000000-0005-0000-0000-000040010000}"/>
    <cellStyle name="Dziesiętny 3 2 2 2 4" xfId="1211" xr:uid="{00000000-0005-0000-0000-00003E010000}"/>
    <cellStyle name="Dziesiętny 3 2 2 3" xfId="321" xr:uid="{00000000-0005-0000-0000-000041010000}"/>
    <cellStyle name="Dziesiętny 3 2 2 3 2" xfId="1214" xr:uid="{00000000-0005-0000-0000-000041010000}"/>
    <cellStyle name="Dziesiętny 3 2 2 4" xfId="322" xr:uid="{00000000-0005-0000-0000-000042010000}"/>
    <cellStyle name="Dziesiętny 3 2 2 4 2" xfId="1215" xr:uid="{00000000-0005-0000-0000-000042010000}"/>
    <cellStyle name="Dziesiętny 3 2 2 5" xfId="323" xr:uid="{00000000-0005-0000-0000-000043010000}"/>
    <cellStyle name="Dziesiętny 3 2 2 5 2" xfId="1216" xr:uid="{00000000-0005-0000-0000-000043010000}"/>
    <cellStyle name="Dziesiętny 3 2 2 6" xfId="1210" xr:uid="{00000000-0005-0000-0000-00003D010000}"/>
    <cellStyle name="Dziesiętny 3 2 3" xfId="324" xr:uid="{00000000-0005-0000-0000-000044010000}"/>
    <cellStyle name="Dziesiętny 3 2 4" xfId="325" xr:uid="{00000000-0005-0000-0000-000045010000}"/>
    <cellStyle name="Dziesiętny 3 2 4 2" xfId="326" xr:uid="{00000000-0005-0000-0000-000046010000}"/>
    <cellStyle name="Dziesiętny 3 2 4 2 2" xfId="1218" xr:uid="{00000000-0005-0000-0000-000046010000}"/>
    <cellStyle name="Dziesiętny 3 2 4 3" xfId="327" xr:uid="{00000000-0005-0000-0000-000047010000}"/>
    <cellStyle name="Dziesiętny 3 2 4 3 2" xfId="1219" xr:uid="{00000000-0005-0000-0000-000047010000}"/>
    <cellStyle name="Dziesiętny 3 2 4 4" xfId="1217" xr:uid="{00000000-0005-0000-0000-000045010000}"/>
    <cellStyle name="Dziesiętny 3 2 5" xfId="328" xr:uid="{00000000-0005-0000-0000-000048010000}"/>
    <cellStyle name="Dziesiętny 3 2 5 2" xfId="1220" xr:uid="{00000000-0005-0000-0000-000048010000}"/>
    <cellStyle name="Dziesiętny 3 2 6" xfId="329" xr:uid="{00000000-0005-0000-0000-000049010000}"/>
    <cellStyle name="Dziesiętny 3 2 6 2" xfId="1221" xr:uid="{00000000-0005-0000-0000-000049010000}"/>
    <cellStyle name="Dziesiętny 3 2 7" xfId="330" xr:uid="{00000000-0005-0000-0000-00004A010000}"/>
    <cellStyle name="Dziesiętny 3 2 7 2" xfId="1222" xr:uid="{00000000-0005-0000-0000-00004A010000}"/>
    <cellStyle name="Dziesiętny 3 2 8" xfId="1209" xr:uid="{00000000-0005-0000-0000-00003C010000}"/>
    <cellStyle name="Dziesiętny 3 3" xfId="331" xr:uid="{00000000-0005-0000-0000-00004B010000}"/>
    <cellStyle name="Dziesiętny 3 3 2" xfId="332" xr:uid="{00000000-0005-0000-0000-00004C010000}"/>
    <cellStyle name="Dziesiętny 3 3 2 2" xfId="333" xr:uid="{00000000-0005-0000-0000-00004D010000}"/>
    <cellStyle name="Dziesiętny 3 3 2 2 2" xfId="1225" xr:uid="{00000000-0005-0000-0000-00004D010000}"/>
    <cellStyle name="Dziesiętny 3 3 2 3" xfId="334" xr:uid="{00000000-0005-0000-0000-00004E010000}"/>
    <cellStyle name="Dziesiętny 3 3 2 3 2" xfId="1226" xr:uid="{00000000-0005-0000-0000-00004E010000}"/>
    <cellStyle name="Dziesiętny 3 3 2 4" xfId="1224" xr:uid="{00000000-0005-0000-0000-00004C010000}"/>
    <cellStyle name="Dziesiętny 3 3 3" xfId="335" xr:uid="{00000000-0005-0000-0000-00004F010000}"/>
    <cellStyle name="Dziesiętny 3 3 3 2" xfId="1227" xr:uid="{00000000-0005-0000-0000-00004F010000}"/>
    <cellStyle name="Dziesiętny 3 3 4" xfId="336" xr:uid="{00000000-0005-0000-0000-000050010000}"/>
    <cellStyle name="Dziesiętny 3 3 4 2" xfId="1228" xr:uid="{00000000-0005-0000-0000-000050010000}"/>
    <cellStyle name="Dziesiętny 3 3 5" xfId="337" xr:uid="{00000000-0005-0000-0000-000051010000}"/>
    <cellStyle name="Dziesiętny 3 3 5 2" xfId="1229" xr:uid="{00000000-0005-0000-0000-000051010000}"/>
    <cellStyle name="Dziesiętny 3 3 6" xfId="1223" xr:uid="{00000000-0005-0000-0000-00004B010000}"/>
    <cellStyle name="Dziesiętny 3 4" xfId="338" xr:uid="{00000000-0005-0000-0000-000052010000}"/>
    <cellStyle name="Dziesiętny 3 5" xfId="339" xr:uid="{00000000-0005-0000-0000-000053010000}"/>
    <cellStyle name="Dziesiętny 3 5 2" xfId="340" xr:uid="{00000000-0005-0000-0000-000054010000}"/>
    <cellStyle name="Dziesiętny 3 5 2 2" xfId="1231" xr:uid="{00000000-0005-0000-0000-000054010000}"/>
    <cellStyle name="Dziesiętny 3 5 3" xfId="341" xr:uid="{00000000-0005-0000-0000-000055010000}"/>
    <cellStyle name="Dziesiętny 3 5 3 2" xfId="1232" xr:uid="{00000000-0005-0000-0000-000055010000}"/>
    <cellStyle name="Dziesiętny 3 5 4" xfId="1230" xr:uid="{00000000-0005-0000-0000-000053010000}"/>
    <cellStyle name="Dziesiętny 3 6" xfId="342" xr:uid="{00000000-0005-0000-0000-000056010000}"/>
    <cellStyle name="Dziesiętny 3 6 2" xfId="1233" xr:uid="{00000000-0005-0000-0000-000056010000}"/>
    <cellStyle name="Dziesiętny 3 7" xfId="343" xr:uid="{00000000-0005-0000-0000-000057010000}"/>
    <cellStyle name="Dziesiętny 3 7 2" xfId="1234" xr:uid="{00000000-0005-0000-0000-000057010000}"/>
    <cellStyle name="Dziesiętny 3 8" xfId="344" xr:uid="{00000000-0005-0000-0000-000058010000}"/>
    <cellStyle name="Dziesiętny 3 8 2" xfId="1235" xr:uid="{00000000-0005-0000-0000-000058010000}"/>
    <cellStyle name="Dziesiętny 3 9" xfId="1208" xr:uid="{00000000-0005-0000-0000-00003B010000}"/>
    <cellStyle name="Dziesiętny 4" xfId="345" xr:uid="{00000000-0005-0000-0000-000059010000}"/>
    <cellStyle name="Dziesiętny 4 2" xfId="346" xr:uid="{00000000-0005-0000-0000-00005A010000}"/>
    <cellStyle name="Dziesiętny 4 2 2" xfId="347" xr:uid="{00000000-0005-0000-0000-00005B010000}"/>
    <cellStyle name="Dziesiętny 4 2 2 2" xfId="1238" xr:uid="{00000000-0005-0000-0000-00005B010000}"/>
    <cellStyle name="Dziesiętny 4 2 3" xfId="348" xr:uid="{00000000-0005-0000-0000-00005C010000}"/>
    <cellStyle name="Dziesiętny 4 2 3 2" xfId="1239" xr:uid="{00000000-0005-0000-0000-00005C010000}"/>
    <cellStyle name="Dziesiętny 4 2 4" xfId="1237" xr:uid="{00000000-0005-0000-0000-00005A010000}"/>
    <cellStyle name="Dziesiętny 4 3" xfId="349" xr:uid="{00000000-0005-0000-0000-00005D010000}"/>
    <cellStyle name="Dziesiętny 4 3 2" xfId="1240" xr:uid="{00000000-0005-0000-0000-00005D010000}"/>
    <cellStyle name="Dziesiętny 4 4" xfId="350" xr:uid="{00000000-0005-0000-0000-00005E010000}"/>
    <cellStyle name="Dziesiętny 4 4 2" xfId="1241" xr:uid="{00000000-0005-0000-0000-00005E010000}"/>
    <cellStyle name="Dziesiętny 4 5" xfId="351" xr:uid="{00000000-0005-0000-0000-00005F010000}"/>
    <cellStyle name="Dziesiętny 4 5 2" xfId="1242" xr:uid="{00000000-0005-0000-0000-00005F010000}"/>
    <cellStyle name="Dziesiętny 4 6" xfId="1236" xr:uid="{00000000-0005-0000-0000-000059010000}"/>
    <cellStyle name="Dziesiętny 5" xfId="352" xr:uid="{00000000-0005-0000-0000-000060010000}"/>
    <cellStyle name="Dziesiętny 6" xfId="1869" xr:uid="{00000000-0005-0000-0000-000087040000}"/>
    <cellStyle name="Error" xfId="353" xr:uid="{00000000-0005-0000-0000-000061010000}"/>
    <cellStyle name="Excel Built-in Normal" xfId="354" xr:uid="{00000000-0005-0000-0000-000062010000}"/>
    <cellStyle name="Excel Built-in Normal 2" xfId="355" xr:uid="{00000000-0005-0000-0000-000063010000}"/>
    <cellStyle name="Excel Built-in Normal 2 2" xfId="356" xr:uid="{00000000-0005-0000-0000-000064010000}"/>
    <cellStyle name="Excel Built-in Normal 2 2 2" xfId="357" xr:uid="{00000000-0005-0000-0000-000065010000}"/>
    <cellStyle name="Excel Built-in Normal 3" xfId="358" xr:uid="{00000000-0005-0000-0000-000066010000}"/>
    <cellStyle name="Excel Built-in Normal 4" xfId="359" xr:uid="{00000000-0005-0000-0000-000067010000}"/>
    <cellStyle name="Excel Built-in Normal 4 2" xfId="360" xr:uid="{00000000-0005-0000-0000-000068010000}"/>
    <cellStyle name="Excel Built-in Normal 5" xfId="361" xr:uid="{00000000-0005-0000-0000-000069010000}"/>
    <cellStyle name="Excel Built-in Normal 5 2" xfId="362" xr:uid="{00000000-0005-0000-0000-00006A010000}"/>
    <cellStyle name="Excel Built-in Normal 6" xfId="1097" xr:uid="{00000000-0005-0000-0000-00006B010000}"/>
    <cellStyle name="Footnote" xfId="363" xr:uid="{00000000-0005-0000-0000-00006C010000}"/>
    <cellStyle name="Good" xfId="364" xr:uid="{00000000-0005-0000-0000-00006D010000}"/>
    <cellStyle name="Heading" xfId="365" xr:uid="{00000000-0005-0000-0000-00006E010000}"/>
    <cellStyle name="Heading (user)" xfId="366" xr:uid="{00000000-0005-0000-0000-00006F010000}"/>
    <cellStyle name="Heading 1" xfId="367" xr:uid="{00000000-0005-0000-0000-000070010000}"/>
    <cellStyle name="Heading 2" xfId="368" xr:uid="{00000000-0005-0000-0000-000071010000}"/>
    <cellStyle name="Heading1" xfId="369" xr:uid="{00000000-0005-0000-0000-000072010000}"/>
    <cellStyle name="Hiperłącze 2" xfId="370" xr:uid="{00000000-0005-0000-0000-000073010000}"/>
    <cellStyle name="Hiperłącze 3" xfId="371" xr:uid="{00000000-0005-0000-0000-000074010000}"/>
    <cellStyle name="Hyperlink" xfId="372" xr:uid="{00000000-0005-0000-0000-000075010000}"/>
    <cellStyle name="Komórka połączona" xfId="373" builtinId="24" customBuiltin="1"/>
    <cellStyle name="Komórka połączona 2" xfId="374" xr:uid="{00000000-0005-0000-0000-000077010000}"/>
    <cellStyle name="Komórka połączona 3" xfId="375" xr:uid="{00000000-0005-0000-0000-000078010000}"/>
    <cellStyle name="Komórka zaznaczona" xfId="376" builtinId="23" customBuiltin="1"/>
    <cellStyle name="Komórka zaznaczona 2" xfId="377" xr:uid="{00000000-0005-0000-0000-00007A010000}"/>
    <cellStyle name="Komórka zaznaczona 3" xfId="378" xr:uid="{00000000-0005-0000-0000-00007B010000}"/>
    <cellStyle name="Komórka zaznaczona 3 2" xfId="379" xr:uid="{00000000-0005-0000-0000-00007C010000}"/>
    <cellStyle name="Nagłówek 1" xfId="380" builtinId="16" customBuiltin="1"/>
    <cellStyle name="Nagłówek 1 2" xfId="381" xr:uid="{00000000-0005-0000-0000-00007E010000}"/>
    <cellStyle name="Nagłówek 1 3" xfId="382" xr:uid="{00000000-0005-0000-0000-00007F010000}"/>
    <cellStyle name="Nagłówek 2" xfId="383" builtinId="17" customBuiltin="1"/>
    <cellStyle name="Nagłówek 2 2" xfId="384" xr:uid="{00000000-0005-0000-0000-000081010000}"/>
    <cellStyle name="Nagłówek 2 3" xfId="385" xr:uid="{00000000-0005-0000-0000-000082010000}"/>
    <cellStyle name="Nagłówek 3" xfId="386" builtinId="18" customBuiltin="1"/>
    <cellStyle name="Nagłówek 3 2" xfId="387" xr:uid="{00000000-0005-0000-0000-000084010000}"/>
    <cellStyle name="Nagłówek 3 3" xfId="388" xr:uid="{00000000-0005-0000-0000-000085010000}"/>
    <cellStyle name="Nagłówek 4" xfId="389" builtinId="19" customBuiltin="1"/>
    <cellStyle name="Nagłówek 4 2" xfId="390" xr:uid="{00000000-0005-0000-0000-000087010000}"/>
    <cellStyle name="Nagłówek 4 3" xfId="391" xr:uid="{00000000-0005-0000-0000-000088010000}"/>
    <cellStyle name="Neutral" xfId="392" xr:uid="{00000000-0005-0000-0000-000089010000}"/>
    <cellStyle name="Neutralne 2" xfId="393" xr:uid="{00000000-0005-0000-0000-00008A010000}"/>
    <cellStyle name="Neutralne 3" xfId="394" xr:uid="{00000000-0005-0000-0000-00008B010000}"/>
    <cellStyle name="Neutralne 3 2" xfId="395" xr:uid="{00000000-0005-0000-0000-00008C010000}"/>
    <cellStyle name="Neutralny" xfId="396" builtinId="28" customBuiltin="1"/>
    <cellStyle name="Neutralny 2" xfId="397" xr:uid="{00000000-0005-0000-0000-00008E010000}"/>
    <cellStyle name="Normal 2" xfId="398" xr:uid="{00000000-0005-0000-0000-00008F010000}"/>
    <cellStyle name="Normal 2 2" xfId="399" xr:uid="{00000000-0005-0000-0000-000090010000}"/>
    <cellStyle name="Normal 2 3" xfId="400" xr:uid="{00000000-0005-0000-0000-000091010000}"/>
    <cellStyle name="Normal 2 3 2" xfId="401" xr:uid="{00000000-0005-0000-0000-000092010000}"/>
    <cellStyle name="Normalny" xfId="0" builtinId="0"/>
    <cellStyle name="Normalny 10" xfId="402" xr:uid="{00000000-0005-0000-0000-000094010000}"/>
    <cellStyle name="Normalny 10 2" xfId="403" xr:uid="{00000000-0005-0000-0000-000095010000}"/>
    <cellStyle name="Normalny 11" xfId="404" xr:uid="{00000000-0005-0000-0000-000096010000}"/>
    <cellStyle name="Normalny 11 2" xfId="1086" xr:uid="{00000000-0005-0000-0000-000097010000}"/>
    <cellStyle name="Normalny 11 2 2" xfId="1851" xr:uid="{00000000-0005-0000-0000-000097010000}"/>
    <cellStyle name="Normalny 11 3" xfId="1243" xr:uid="{00000000-0005-0000-0000-000096010000}"/>
    <cellStyle name="Normalny 12" xfId="405" xr:uid="{00000000-0005-0000-0000-000098010000}"/>
    <cellStyle name="Normalny 12 2" xfId="406" xr:uid="{00000000-0005-0000-0000-000099010000}"/>
    <cellStyle name="Normalny 13" xfId="407" xr:uid="{00000000-0005-0000-0000-00009A010000}"/>
    <cellStyle name="Normalny 13 2" xfId="1244" xr:uid="{00000000-0005-0000-0000-00009A010000}"/>
    <cellStyle name="Normalny 14" xfId="408" xr:uid="{00000000-0005-0000-0000-00009B010000}"/>
    <cellStyle name="Normalny 15" xfId="409" xr:uid="{00000000-0005-0000-0000-00009C010000}"/>
    <cellStyle name="Normalny 15 2" xfId="1245" xr:uid="{00000000-0005-0000-0000-00009C010000}"/>
    <cellStyle name="Normalny 16" xfId="410" xr:uid="{00000000-0005-0000-0000-00009D010000}"/>
    <cellStyle name="Normalny 16 2" xfId="1246" xr:uid="{00000000-0005-0000-0000-00009D010000}"/>
    <cellStyle name="Normalny 17" xfId="411" xr:uid="{00000000-0005-0000-0000-00009E010000}"/>
    <cellStyle name="Normalny 17 2" xfId="1247" xr:uid="{00000000-0005-0000-0000-00009E010000}"/>
    <cellStyle name="Normalny 18" xfId="412" xr:uid="{00000000-0005-0000-0000-00009F010000}"/>
    <cellStyle name="Normalny 18 2" xfId="1248" xr:uid="{00000000-0005-0000-0000-00009F010000}"/>
    <cellStyle name="Normalny 19" xfId="413" xr:uid="{00000000-0005-0000-0000-0000A0010000}"/>
    <cellStyle name="Normalny 19 2" xfId="1249" xr:uid="{00000000-0005-0000-0000-0000A0010000}"/>
    <cellStyle name="Normalny 2" xfId="414" xr:uid="{00000000-0005-0000-0000-0000A1010000}"/>
    <cellStyle name="Normalny 2 2" xfId="415" xr:uid="{00000000-0005-0000-0000-0000A2010000}"/>
    <cellStyle name="Normalny 2 2 2" xfId="416" xr:uid="{00000000-0005-0000-0000-0000A3010000}"/>
    <cellStyle name="Normalny 2 2 2 2" xfId="417" xr:uid="{00000000-0005-0000-0000-0000A4010000}"/>
    <cellStyle name="Normalny 2 2 3" xfId="418" xr:uid="{00000000-0005-0000-0000-0000A5010000}"/>
    <cellStyle name="Normalny 2 2 3 2" xfId="419" xr:uid="{00000000-0005-0000-0000-0000A6010000}"/>
    <cellStyle name="Normalny 2 2 4" xfId="420" xr:uid="{00000000-0005-0000-0000-0000A7010000}"/>
    <cellStyle name="Normalny 2 3" xfId="421" xr:uid="{00000000-0005-0000-0000-0000A8010000}"/>
    <cellStyle name="Normalny 2 3 2" xfId="422" xr:uid="{00000000-0005-0000-0000-0000A9010000}"/>
    <cellStyle name="Normalny 2 3 2 2" xfId="423" xr:uid="{00000000-0005-0000-0000-0000AA010000}"/>
    <cellStyle name="Normalny 2 3 3" xfId="424" xr:uid="{00000000-0005-0000-0000-0000AB010000}"/>
    <cellStyle name="Normalny 2 4" xfId="425" xr:uid="{00000000-0005-0000-0000-0000AC010000}"/>
    <cellStyle name="Normalny 2 4 2" xfId="1250" xr:uid="{00000000-0005-0000-0000-0000AC010000}"/>
    <cellStyle name="Normalny 2 5" xfId="426" xr:uid="{00000000-0005-0000-0000-0000AD010000}"/>
    <cellStyle name="Normalny 2 5 2" xfId="427" xr:uid="{00000000-0005-0000-0000-0000AE010000}"/>
    <cellStyle name="Normalny 2 6" xfId="428" xr:uid="{00000000-0005-0000-0000-0000AF010000}"/>
    <cellStyle name="Normalny 2 6 2" xfId="429" xr:uid="{00000000-0005-0000-0000-0000B0010000}"/>
    <cellStyle name="Normalny 2 7" xfId="430" xr:uid="{00000000-0005-0000-0000-0000B1010000}"/>
    <cellStyle name="Normalny 2 9" xfId="431" xr:uid="{00000000-0005-0000-0000-0000B2010000}"/>
    <cellStyle name="Normalny 20" xfId="432" xr:uid="{00000000-0005-0000-0000-0000B3010000}"/>
    <cellStyle name="Normalny 20 2" xfId="1251" xr:uid="{00000000-0005-0000-0000-0000B3010000}"/>
    <cellStyle name="Normalny 21" xfId="433" xr:uid="{00000000-0005-0000-0000-0000B4010000}"/>
    <cellStyle name="Normalny 21 2" xfId="1252" xr:uid="{00000000-0005-0000-0000-0000B4010000}"/>
    <cellStyle name="Normalny 22" xfId="434" xr:uid="{00000000-0005-0000-0000-0000B5010000}"/>
    <cellStyle name="Normalny 22 2" xfId="1253" xr:uid="{00000000-0005-0000-0000-0000B5010000}"/>
    <cellStyle name="Normalny 23" xfId="435" xr:uid="{00000000-0005-0000-0000-0000B6010000}"/>
    <cellStyle name="Normalny 23 2" xfId="1254" xr:uid="{00000000-0005-0000-0000-0000B6010000}"/>
    <cellStyle name="Normalny 24" xfId="436" xr:uid="{00000000-0005-0000-0000-0000B7010000}"/>
    <cellStyle name="Normalny 24 2" xfId="1255" xr:uid="{00000000-0005-0000-0000-0000B7010000}"/>
    <cellStyle name="Normalny 25" xfId="437" xr:uid="{00000000-0005-0000-0000-0000B8010000}"/>
    <cellStyle name="Normalny 25 2" xfId="1256" xr:uid="{00000000-0005-0000-0000-0000B8010000}"/>
    <cellStyle name="Normalny 26" xfId="438" xr:uid="{00000000-0005-0000-0000-0000B9010000}"/>
    <cellStyle name="Normalny 26 2" xfId="1257" xr:uid="{00000000-0005-0000-0000-0000B9010000}"/>
    <cellStyle name="Normalny 27" xfId="439" xr:uid="{00000000-0005-0000-0000-0000BA010000}"/>
    <cellStyle name="Normalny 27 2" xfId="1258" xr:uid="{00000000-0005-0000-0000-0000BA010000}"/>
    <cellStyle name="Normalny 28" xfId="440" xr:uid="{00000000-0005-0000-0000-0000BB010000}"/>
    <cellStyle name="Normalny 28 2" xfId="1259" xr:uid="{00000000-0005-0000-0000-0000BB010000}"/>
    <cellStyle name="Normalny 29" xfId="441" xr:uid="{00000000-0005-0000-0000-0000BC010000}"/>
    <cellStyle name="Normalny 29 2" xfId="1260" xr:uid="{00000000-0005-0000-0000-0000BC010000}"/>
    <cellStyle name="Normalny 3" xfId="442" xr:uid="{00000000-0005-0000-0000-0000BD010000}"/>
    <cellStyle name="Normalny 3 2" xfId="443" xr:uid="{00000000-0005-0000-0000-0000BE010000}"/>
    <cellStyle name="Normalny 3 2 2" xfId="444" xr:uid="{00000000-0005-0000-0000-0000BF010000}"/>
    <cellStyle name="Normalny 3 2 2 2" xfId="1262" xr:uid="{00000000-0005-0000-0000-0000BF010000}"/>
    <cellStyle name="Normalny 3 2 3" xfId="445" xr:uid="{00000000-0005-0000-0000-0000C0010000}"/>
    <cellStyle name="Normalny 3 2 3 2" xfId="446" xr:uid="{00000000-0005-0000-0000-0000C1010000}"/>
    <cellStyle name="Normalny 3 2 4" xfId="1261" xr:uid="{00000000-0005-0000-0000-0000BE010000}"/>
    <cellStyle name="Normalny 3 3" xfId="447" xr:uid="{00000000-0005-0000-0000-0000C2010000}"/>
    <cellStyle name="Normalny 3 3 2" xfId="448" xr:uid="{00000000-0005-0000-0000-0000C3010000}"/>
    <cellStyle name="Normalny 3 3 2 2" xfId="1264" xr:uid="{00000000-0005-0000-0000-0000C3010000}"/>
    <cellStyle name="Normalny 3 3 3" xfId="449" xr:uid="{00000000-0005-0000-0000-0000C4010000}"/>
    <cellStyle name="Normalny 3 3 3 2" xfId="450" xr:uid="{00000000-0005-0000-0000-0000C5010000}"/>
    <cellStyle name="Normalny 3 3 4" xfId="1263" xr:uid="{00000000-0005-0000-0000-0000C2010000}"/>
    <cellStyle name="Normalny 3 4" xfId="451" xr:uid="{00000000-0005-0000-0000-0000C6010000}"/>
    <cellStyle name="Normalny 30" xfId="452" xr:uid="{00000000-0005-0000-0000-0000C7010000}"/>
    <cellStyle name="Normalny 30 2" xfId="1265" xr:uid="{00000000-0005-0000-0000-0000C7010000}"/>
    <cellStyle name="Normalny 31" xfId="453" xr:uid="{00000000-0005-0000-0000-0000C8010000}"/>
    <cellStyle name="Normalny 31 2" xfId="1266" xr:uid="{00000000-0005-0000-0000-0000C8010000}"/>
    <cellStyle name="Normalny 32" xfId="454" xr:uid="{00000000-0005-0000-0000-0000C9010000}"/>
    <cellStyle name="Normalny 32 2" xfId="1267" xr:uid="{00000000-0005-0000-0000-0000C9010000}"/>
    <cellStyle name="Normalny 33" xfId="455" xr:uid="{00000000-0005-0000-0000-0000CA010000}"/>
    <cellStyle name="Normalny 33 2" xfId="1268" xr:uid="{00000000-0005-0000-0000-0000CA010000}"/>
    <cellStyle name="Normalny 34" xfId="456" xr:uid="{00000000-0005-0000-0000-0000CB010000}"/>
    <cellStyle name="Normalny 34 2" xfId="457" xr:uid="{00000000-0005-0000-0000-0000CC010000}"/>
    <cellStyle name="Normalny 35" xfId="458" xr:uid="{00000000-0005-0000-0000-0000CD010000}"/>
    <cellStyle name="Normalny 35 2" xfId="1269" xr:uid="{00000000-0005-0000-0000-0000CD010000}"/>
    <cellStyle name="Normalny 36" xfId="459" xr:uid="{00000000-0005-0000-0000-0000CE010000}"/>
    <cellStyle name="Normalny 36 2" xfId="1270" xr:uid="{00000000-0005-0000-0000-0000CE010000}"/>
    <cellStyle name="Normalny 37" xfId="460" xr:uid="{00000000-0005-0000-0000-0000CF010000}"/>
    <cellStyle name="Normalny 37 2" xfId="1271" xr:uid="{00000000-0005-0000-0000-0000CF010000}"/>
    <cellStyle name="Normalny 38" xfId="461" xr:uid="{00000000-0005-0000-0000-0000D0010000}"/>
    <cellStyle name="Normalny 38 2" xfId="1272" xr:uid="{00000000-0005-0000-0000-0000D0010000}"/>
    <cellStyle name="Normalny 39" xfId="462" xr:uid="{00000000-0005-0000-0000-0000D1010000}"/>
    <cellStyle name="Normalny 39 2" xfId="1273" xr:uid="{00000000-0005-0000-0000-0000D1010000}"/>
    <cellStyle name="Normalny 4" xfId="463" xr:uid="{00000000-0005-0000-0000-0000D2010000}"/>
    <cellStyle name="Normalny 4 2" xfId="464" xr:uid="{00000000-0005-0000-0000-0000D3010000}"/>
    <cellStyle name="Normalny 4 2 2" xfId="465" xr:uid="{00000000-0005-0000-0000-0000D4010000}"/>
    <cellStyle name="Normalny 4 2 2 2" xfId="1275" xr:uid="{00000000-0005-0000-0000-0000D4010000}"/>
    <cellStyle name="Normalny 4 2 3" xfId="466" xr:uid="{00000000-0005-0000-0000-0000D5010000}"/>
    <cellStyle name="Normalny 4 2 3 2" xfId="467" xr:uid="{00000000-0005-0000-0000-0000D6010000}"/>
    <cellStyle name="Normalny 4 2 4" xfId="1274" xr:uid="{00000000-0005-0000-0000-0000D3010000}"/>
    <cellStyle name="Normalny 4 3" xfId="468" xr:uid="{00000000-0005-0000-0000-0000D7010000}"/>
    <cellStyle name="Normalny 40" xfId="469" xr:uid="{00000000-0005-0000-0000-0000D8010000}"/>
    <cellStyle name="Normalny 40 2" xfId="1276" xr:uid="{00000000-0005-0000-0000-0000D8010000}"/>
    <cellStyle name="Normalny 41" xfId="470" xr:uid="{00000000-0005-0000-0000-0000D9010000}"/>
    <cellStyle name="Normalny 41 2" xfId="1277" xr:uid="{00000000-0005-0000-0000-0000D9010000}"/>
    <cellStyle name="Normalny 42" xfId="471" xr:uid="{00000000-0005-0000-0000-0000DA010000}"/>
    <cellStyle name="Normalny 42 2" xfId="1278" xr:uid="{00000000-0005-0000-0000-0000DA010000}"/>
    <cellStyle name="Normalny 43" xfId="472" xr:uid="{00000000-0005-0000-0000-0000DB010000}"/>
    <cellStyle name="Normalny 43 2" xfId="1279" xr:uid="{00000000-0005-0000-0000-0000DB010000}"/>
    <cellStyle name="Normalny 44" xfId="473" xr:uid="{00000000-0005-0000-0000-0000DC010000}"/>
    <cellStyle name="Normalny 44 2" xfId="474" xr:uid="{00000000-0005-0000-0000-0000DD010000}"/>
    <cellStyle name="Normalny 44 3" xfId="1280" xr:uid="{00000000-0005-0000-0000-0000DC010000}"/>
    <cellStyle name="Normalny 45" xfId="475" xr:uid="{00000000-0005-0000-0000-0000DE010000}"/>
    <cellStyle name="Normalny 45 2" xfId="1281" xr:uid="{00000000-0005-0000-0000-0000DE010000}"/>
    <cellStyle name="Normalny 46" xfId="476" xr:uid="{00000000-0005-0000-0000-0000DF010000}"/>
    <cellStyle name="Normalny 47" xfId="477" xr:uid="{00000000-0005-0000-0000-0000E0010000}"/>
    <cellStyle name="Normalny 47 2" xfId="1282" xr:uid="{00000000-0005-0000-0000-0000E0010000}"/>
    <cellStyle name="Normalny 48" xfId="478" xr:uid="{00000000-0005-0000-0000-0000E1010000}"/>
    <cellStyle name="Normalny 48 2" xfId="1283" xr:uid="{00000000-0005-0000-0000-0000E1010000}"/>
    <cellStyle name="Normalny 49" xfId="479" xr:uid="{00000000-0005-0000-0000-0000E2010000}"/>
    <cellStyle name="Normalny 49 2" xfId="1284" xr:uid="{00000000-0005-0000-0000-0000E2010000}"/>
    <cellStyle name="Normalny 5" xfId="480" xr:uid="{00000000-0005-0000-0000-0000E3010000}"/>
    <cellStyle name="Normalny 5 2" xfId="481" xr:uid="{00000000-0005-0000-0000-0000E4010000}"/>
    <cellStyle name="Normalny 5 2 2" xfId="1286" xr:uid="{00000000-0005-0000-0000-0000E4010000}"/>
    <cellStyle name="Normalny 5 3" xfId="482" xr:uid="{00000000-0005-0000-0000-0000E5010000}"/>
    <cellStyle name="Normalny 5 3 2" xfId="483" xr:uid="{00000000-0005-0000-0000-0000E6010000}"/>
    <cellStyle name="Normalny 5 4" xfId="1285" xr:uid="{00000000-0005-0000-0000-0000E3010000}"/>
    <cellStyle name="Normalny 50" xfId="484" xr:uid="{00000000-0005-0000-0000-0000E7010000}"/>
    <cellStyle name="Normalny 50 2" xfId="1287" xr:uid="{00000000-0005-0000-0000-0000E7010000}"/>
    <cellStyle name="Normalny 51" xfId="485" xr:uid="{00000000-0005-0000-0000-0000E8010000}"/>
    <cellStyle name="Normalny 51 2" xfId="1288" xr:uid="{00000000-0005-0000-0000-0000E8010000}"/>
    <cellStyle name="Normalny 52" xfId="486" xr:uid="{00000000-0005-0000-0000-0000E9010000}"/>
    <cellStyle name="Normalny 52 2" xfId="1289" xr:uid="{00000000-0005-0000-0000-0000E9010000}"/>
    <cellStyle name="Normalny 53" xfId="487" xr:uid="{00000000-0005-0000-0000-0000EA010000}"/>
    <cellStyle name="Normalny 53 2" xfId="1290" xr:uid="{00000000-0005-0000-0000-0000EA010000}"/>
    <cellStyle name="Normalny 54" xfId="488" xr:uid="{00000000-0005-0000-0000-0000EB010000}"/>
    <cellStyle name="Normalny 54 2" xfId="1291" xr:uid="{00000000-0005-0000-0000-0000EB010000}"/>
    <cellStyle name="Normalny 55" xfId="489" xr:uid="{00000000-0005-0000-0000-0000EC010000}"/>
    <cellStyle name="Normalny 55 2" xfId="1292" xr:uid="{00000000-0005-0000-0000-0000EC010000}"/>
    <cellStyle name="Normalny 56" xfId="490" xr:uid="{00000000-0005-0000-0000-0000ED010000}"/>
    <cellStyle name="Normalny 56 2" xfId="1293" xr:uid="{00000000-0005-0000-0000-0000ED010000}"/>
    <cellStyle name="Normalny 57" xfId="491" xr:uid="{00000000-0005-0000-0000-0000EE010000}"/>
    <cellStyle name="Normalny 57 2" xfId="492" xr:uid="{00000000-0005-0000-0000-0000EF010000}"/>
    <cellStyle name="Normalny 57 2 2" xfId="1295" xr:uid="{00000000-0005-0000-0000-0000EF010000}"/>
    <cellStyle name="Normalny 57 3" xfId="1294" xr:uid="{00000000-0005-0000-0000-0000EE010000}"/>
    <cellStyle name="Normalny 58" xfId="493" xr:uid="{00000000-0005-0000-0000-0000F0010000}"/>
    <cellStyle name="Normalny 58 2" xfId="1296" xr:uid="{00000000-0005-0000-0000-0000F0010000}"/>
    <cellStyle name="Normalny 59" xfId="494" xr:uid="{00000000-0005-0000-0000-0000F1010000}"/>
    <cellStyle name="Normalny 59 2" xfId="1297" xr:uid="{00000000-0005-0000-0000-0000F1010000}"/>
    <cellStyle name="Normalny 6" xfId="495" xr:uid="{00000000-0005-0000-0000-0000F2010000}"/>
    <cellStyle name="Normalny 6 2" xfId="496" xr:uid="{00000000-0005-0000-0000-0000F3010000}"/>
    <cellStyle name="Normalny 6 2 2" xfId="497" xr:uid="{00000000-0005-0000-0000-0000F4010000}"/>
    <cellStyle name="Normalny 6 2 2 2" xfId="498" xr:uid="{00000000-0005-0000-0000-0000F5010000}"/>
    <cellStyle name="Normalny 6 2 2 2 2" xfId="1301" xr:uid="{00000000-0005-0000-0000-0000F5010000}"/>
    <cellStyle name="Normalny 6 2 2 3" xfId="499" xr:uid="{00000000-0005-0000-0000-0000F6010000}"/>
    <cellStyle name="Normalny 6 2 2 3 2" xfId="500" xr:uid="{00000000-0005-0000-0000-0000F7010000}"/>
    <cellStyle name="Normalny 6 2 2 3 2 2" xfId="1303" xr:uid="{00000000-0005-0000-0000-0000F7010000}"/>
    <cellStyle name="Normalny 6 2 2 3 3" xfId="1302" xr:uid="{00000000-0005-0000-0000-0000F6010000}"/>
    <cellStyle name="Normalny 6 2 2 4" xfId="1300" xr:uid="{00000000-0005-0000-0000-0000F4010000}"/>
    <cellStyle name="Normalny 6 2 3" xfId="501" xr:uid="{00000000-0005-0000-0000-0000F8010000}"/>
    <cellStyle name="Normalny 6 2 3 2" xfId="1304" xr:uid="{00000000-0005-0000-0000-0000F8010000}"/>
    <cellStyle name="Normalny 6 2 4" xfId="1299" xr:uid="{00000000-0005-0000-0000-0000F3010000}"/>
    <cellStyle name="Normalny 6 3" xfId="502" xr:uid="{00000000-0005-0000-0000-0000F9010000}"/>
    <cellStyle name="Normalny 6 3 2" xfId="503" xr:uid="{00000000-0005-0000-0000-0000FA010000}"/>
    <cellStyle name="Normalny 6 3 2 2" xfId="1306" xr:uid="{00000000-0005-0000-0000-0000FA010000}"/>
    <cellStyle name="Normalny 6 3 3" xfId="504" xr:uid="{00000000-0005-0000-0000-0000FB010000}"/>
    <cellStyle name="Normalny 6 3 3 2" xfId="505" xr:uid="{00000000-0005-0000-0000-0000FC010000}"/>
    <cellStyle name="Normalny 6 3 3 2 2" xfId="1308" xr:uid="{00000000-0005-0000-0000-0000FC010000}"/>
    <cellStyle name="Normalny 6 3 3 3" xfId="1307" xr:uid="{00000000-0005-0000-0000-0000FB010000}"/>
    <cellStyle name="Normalny 6 3 4" xfId="1305" xr:uid="{00000000-0005-0000-0000-0000F9010000}"/>
    <cellStyle name="Normalny 6 4" xfId="506" xr:uid="{00000000-0005-0000-0000-0000FD010000}"/>
    <cellStyle name="Normalny 6 4 2" xfId="1309" xr:uid="{00000000-0005-0000-0000-0000FD010000}"/>
    <cellStyle name="Normalny 6 5" xfId="507" xr:uid="{00000000-0005-0000-0000-0000FE010000}"/>
    <cellStyle name="Normalny 6 5 2" xfId="508" xr:uid="{00000000-0005-0000-0000-0000FF010000}"/>
    <cellStyle name="Normalny 6 6" xfId="1298" xr:uid="{00000000-0005-0000-0000-0000F2010000}"/>
    <cellStyle name="Normalny 60" xfId="509" xr:uid="{00000000-0005-0000-0000-000000020000}"/>
    <cellStyle name="Normalny 60 2" xfId="1310" xr:uid="{00000000-0005-0000-0000-000000020000}"/>
    <cellStyle name="Normalny 61" xfId="510" xr:uid="{00000000-0005-0000-0000-000001020000}"/>
    <cellStyle name="Normalny 61 2" xfId="1311" xr:uid="{00000000-0005-0000-0000-000001020000}"/>
    <cellStyle name="Normalny 62" xfId="511" xr:uid="{00000000-0005-0000-0000-000002020000}"/>
    <cellStyle name="Normalny 62 2" xfId="1312" xr:uid="{00000000-0005-0000-0000-000002020000}"/>
    <cellStyle name="Normalny 63" xfId="512" xr:uid="{00000000-0005-0000-0000-000003020000}"/>
    <cellStyle name="Normalny 63 2" xfId="1313" xr:uid="{00000000-0005-0000-0000-000003020000}"/>
    <cellStyle name="Normalny 64" xfId="513" xr:uid="{00000000-0005-0000-0000-000004020000}"/>
    <cellStyle name="Normalny 65" xfId="1096" xr:uid="{00000000-0005-0000-0000-000005020000}"/>
    <cellStyle name="Normalny 65 2" xfId="1860" xr:uid="{3CE47080-70C1-465F-89B7-336EA1F937E2}"/>
    <cellStyle name="Normalny 66" xfId="1105" xr:uid="{00000000-0005-0000-0000-000006020000}"/>
    <cellStyle name="Normalny 66 2" xfId="1867" xr:uid="{13C79C29-9A6B-42EB-BE0A-491E2675151A}"/>
    <cellStyle name="Normalny 67" xfId="1092" xr:uid="{00000000-0005-0000-0000-000007020000}"/>
    <cellStyle name="Normalny 67 2" xfId="1856" xr:uid="{5D6B174A-4310-4E54-9D52-87069B6AB658}"/>
    <cellStyle name="Normalny 68" xfId="1095" xr:uid="{00000000-0005-0000-0000-000008020000}"/>
    <cellStyle name="Normalny 68 2" xfId="1859" xr:uid="{E4D3CA32-2521-4FA1-96DD-2DEB4FC88CF2}"/>
    <cellStyle name="Normalny 69" xfId="1099" xr:uid="{00000000-0005-0000-0000-000009020000}"/>
    <cellStyle name="Normalny 69 2" xfId="1862" xr:uid="{614A7EB4-2C42-4036-BBA3-D77D9E02A072}"/>
    <cellStyle name="Normalny 7" xfId="514" xr:uid="{00000000-0005-0000-0000-00000A020000}"/>
    <cellStyle name="Normalny 7 2" xfId="515" xr:uid="{00000000-0005-0000-0000-00000B020000}"/>
    <cellStyle name="Normalny 70" xfId="1089" xr:uid="{00000000-0005-0000-0000-00000C020000}"/>
    <cellStyle name="Normalny 70 2" xfId="1853" xr:uid="{CC082725-99C9-4051-BA51-DDA1175A5CB8}"/>
    <cellStyle name="Normalny 71" xfId="1090" xr:uid="{00000000-0005-0000-0000-00000D020000}"/>
    <cellStyle name="Normalny 71 2" xfId="1854" xr:uid="{39EFAFB3-2B33-45FD-96D2-82DCDC011903}"/>
    <cellStyle name="Normalny 72" xfId="1100" xr:uid="{00000000-0005-0000-0000-00000E020000}"/>
    <cellStyle name="Normalny 73" xfId="1107" xr:uid="{00000000-0005-0000-0000-00000F020000}"/>
    <cellStyle name="Normalny 74" xfId="1102" xr:uid="{00000000-0005-0000-0000-000010020000}"/>
    <cellStyle name="Normalny 74 2" xfId="1864" xr:uid="{175D38F7-90BF-40D2-B4BB-1B2A17152108}"/>
    <cellStyle name="Normalny 75" xfId="1093" xr:uid="{00000000-0005-0000-0000-000011020000}"/>
    <cellStyle name="Normalny 75 2" xfId="1857" xr:uid="{955499C2-DB7E-45AF-8B69-32A2DFEF8538}"/>
    <cellStyle name="Normalny 76" xfId="1088" xr:uid="{00000000-0005-0000-0000-000012020000}"/>
    <cellStyle name="Normalny 76 2" xfId="1852" xr:uid="{EEDD9E97-1260-47AC-8EEF-352347054D6E}"/>
    <cellStyle name="Normalny 77" xfId="1094" xr:uid="{00000000-0005-0000-0000-000013020000}"/>
    <cellStyle name="Normalny 77 2" xfId="1858" xr:uid="{EA965B32-7C02-418B-8BCE-D559A824F3F9}"/>
    <cellStyle name="Normalny 78" xfId="1098" xr:uid="{00000000-0005-0000-0000-000014020000}"/>
    <cellStyle name="Normalny 78 2" xfId="1861" xr:uid="{E6CD3870-FCA7-422D-8FEC-633624B65192}"/>
    <cellStyle name="Normalny 79" xfId="1091" xr:uid="{00000000-0005-0000-0000-000015020000}"/>
    <cellStyle name="Normalny 79 2" xfId="1855" xr:uid="{CA3ED4AB-68DE-425C-8A6D-6F9FA7D45B52}"/>
    <cellStyle name="Normalny 8" xfId="516" xr:uid="{00000000-0005-0000-0000-000016020000}"/>
    <cellStyle name="Normalny 8 2" xfId="517" xr:uid="{00000000-0005-0000-0000-000017020000}"/>
    <cellStyle name="Normalny 8 2 2" xfId="518" xr:uid="{00000000-0005-0000-0000-000018020000}"/>
    <cellStyle name="Normalny 8 2 2 2" xfId="1315" xr:uid="{00000000-0005-0000-0000-000009020000}"/>
    <cellStyle name="Normalny 8 2 3" xfId="1314" xr:uid="{00000000-0005-0000-0000-000008020000}"/>
    <cellStyle name="Normalny 80" xfId="1106" xr:uid="{00000000-0005-0000-0000-000019020000}"/>
    <cellStyle name="Normalny 80 2" xfId="1868" xr:uid="{F7F9F498-13B4-4D50-B24C-420294604FAF}"/>
    <cellStyle name="Normalny 81" xfId="1104" xr:uid="{00000000-0005-0000-0000-00001A020000}"/>
    <cellStyle name="Normalny 81 2" xfId="1866" xr:uid="{01C55266-B6E0-4927-8E61-3EF8D6B5011A}"/>
    <cellStyle name="Normalny 82" xfId="1103" xr:uid="{00000000-0005-0000-0000-00001B020000}"/>
    <cellStyle name="Normalny 82 2" xfId="1865" xr:uid="{B2EA3183-2F21-4D33-9354-B91CBA8F69EA}"/>
    <cellStyle name="Normalny 83" xfId="1101" xr:uid="{00000000-0005-0000-0000-00001C020000}"/>
    <cellStyle name="Normalny 83 2" xfId="1863" xr:uid="{D35FEBE5-A27E-40B1-9A2D-B78D570F018A}"/>
    <cellStyle name="Normalny 9" xfId="519" xr:uid="{00000000-0005-0000-0000-00001D020000}"/>
    <cellStyle name="Normalny 9 2" xfId="1316" xr:uid="{00000000-0005-0000-0000-00000A020000}"/>
    <cellStyle name="Note" xfId="520" xr:uid="{00000000-0005-0000-0000-00001E020000}"/>
    <cellStyle name="Obliczenia" xfId="521" builtinId="22" customBuiltin="1"/>
    <cellStyle name="Obliczenia 2" xfId="522" xr:uid="{00000000-0005-0000-0000-000020020000}"/>
    <cellStyle name="Obliczenia 2 2" xfId="523" xr:uid="{00000000-0005-0000-0000-000021020000}"/>
    <cellStyle name="Obliczenia 2 2 2" xfId="1318" xr:uid="{00000000-0005-0000-0000-00000E020000}"/>
    <cellStyle name="Obliczenia 2 3" xfId="524" xr:uid="{00000000-0005-0000-0000-000022020000}"/>
    <cellStyle name="Obliczenia 2 3 2" xfId="1319" xr:uid="{00000000-0005-0000-0000-00000F020000}"/>
    <cellStyle name="Obliczenia 2 4" xfId="525" xr:uid="{00000000-0005-0000-0000-000023020000}"/>
    <cellStyle name="Obliczenia 2 4 2" xfId="1320" xr:uid="{00000000-0005-0000-0000-000010020000}"/>
    <cellStyle name="Obliczenia 2 5" xfId="1317" xr:uid="{00000000-0005-0000-0000-00000D020000}"/>
    <cellStyle name="Obliczenia 3" xfId="526" xr:uid="{00000000-0005-0000-0000-000024020000}"/>
    <cellStyle name="Obliczenia 3 2" xfId="527" xr:uid="{00000000-0005-0000-0000-000025020000}"/>
    <cellStyle name="Obliczenia 3 2 2" xfId="1322" xr:uid="{00000000-0005-0000-0000-000012020000}"/>
    <cellStyle name="Obliczenia 3 3" xfId="528" xr:uid="{00000000-0005-0000-0000-000026020000}"/>
    <cellStyle name="Obliczenia 3 3 2" xfId="1323" xr:uid="{00000000-0005-0000-0000-000013020000}"/>
    <cellStyle name="Obliczenia 3 4" xfId="529" xr:uid="{00000000-0005-0000-0000-000027020000}"/>
    <cellStyle name="Obliczenia 3 4 2" xfId="1324" xr:uid="{00000000-0005-0000-0000-000014020000}"/>
    <cellStyle name="Obliczenia 3 5" xfId="530" xr:uid="{00000000-0005-0000-0000-000028020000}"/>
    <cellStyle name="Obliczenia 3 5 2" xfId="1325" xr:uid="{00000000-0005-0000-0000-000015020000}"/>
    <cellStyle name="Obliczenia 3 6" xfId="1321" xr:uid="{00000000-0005-0000-0000-000011020000}"/>
    <cellStyle name="Obliczenia 4" xfId="531" xr:uid="{00000000-0005-0000-0000-000029020000}"/>
    <cellStyle name="Obliczenia 4 2" xfId="1326" xr:uid="{00000000-0005-0000-0000-000016020000}"/>
    <cellStyle name="Procentowy 2" xfId="532" xr:uid="{00000000-0005-0000-0000-00002A020000}"/>
    <cellStyle name="Result" xfId="533" xr:uid="{00000000-0005-0000-0000-00002B020000}"/>
    <cellStyle name="Result (user)" xfId="534" xr:uid="{00000000-0005-0000-0000-00002C020000}"/>
    <cellStyle name="Result2" xfId="535" xr:uid="{00000000-0005-0000-0000-00002D020000}"/>
    <cellStyle name="Status" xfId="536" xr:uid="{00000000-0005-0000-0000-00002E020000}"/>
    <cellStyle name="Suma" xfId="537" builtinId="25" customBuiltin="1"/>
    <cellStyle name="Suma 2" xfId="538" xr:uid="{00000000-0005-0000-0000-000030020000}"/>
    <cellStyle name="Suma 2 2" xfId="539" xr:uid="{00000000-0005-0000-0000-000031020000}"/>
    <cellStyle name="Suma 2 2 2" xfId="1328" xr:uid="{00000000-0005-0000-0000-00001E020000}"/>
    <cellStyle name="Suma 2 3" xfId="540" xr:uid="{00000000-0005-0000-0000-000032020000}"/>
    <cellStyle name="Suma 2 3 2" xfId="1329" xr:uid="{00000000-0005-0000-0000-00001F020000}"/>
    <cellStyle name="Suma 2 4" xfId="541" xr:uid="{00000000-0005-0000-0000-000033020000}"/>
    <cellStyle name="Suma 2 4 2" xfId="1330" xr:uid="{00000000-0005-0000-0000-000020020000}"/>
    <cellStyle name="Suma 2 5" xfId="1327" xr:uid="{00000000-0005-0000-0000-00001D020000}"/>
    <cellStyle name="Suma 3" xfId="542" xr:uid="{00000000-0005-0000-0000-000034020000}"/>
    <cellStyle name="Suma 3 2" xfId="543" xr:uid="{00000000-0005-0000-0000-000035020000}"/>
    <cellStyle name="Suma 3 2 2" xfId="1332" xr:uid="{00000000-0005-0000-0000-000022020000}"/>
    <cellStyle name="Suma 3 3" xfId="544" xr:uid="{00000000-0005-0000-0000-000036020000}"/>
    <cellStyle name="Suma 3 3 2" xfId="1333" xr:uid="{00000000-0005-0000-0000-000023020000}"/>
    <cellStyle name="Suma 3 4" xfId="545" xr:uid="{00000000-0005-0000-0000-000037020000}"/>
    <cellStyle name="Suma 3 4 2" xfId="1334" xr:uid="{00000000-0005-0000-0000-000024020000}"/>
    <cellStyle name="Suma 3 5" xfId="1331" xr:uid="{00000000-0005-0000-0000-000021020000}"/>
    <cellStyle name="Suma 4" xfId="546" xr:uid="{00000000-0005-0000-0000-000038020000}"/>
    <cellStyle name="Suma 4 2" xfId="1335" xr:uid="{00000000-0005-0000-0000-000025020000}"/>
    <cellStyle name="Tekst objaśnienia" xfId="547" builtinId="53" customBuiltin="1"/>
    <cellStyle name="Tekst objaśnienia 2" xfId="548" xr:uid="{00000000-0005-0000-0000-00003A020000}"/>
    <cellStyle name="Tekst objaśnienia 3" xfId="549" xr:uid="{00000000-0005-0000-0000-00003B020000}"/>
    <cellStyle name="Tekst ostrzeżenia" xfId="550" builtinId="11" customBuiltin="1"/>
    <cellStyle name="Tekst ostrzeżenia 2" xfId="551" xr:uid="{00000000-0005-0000-0000-00003D020000}"/>
    <cellStyle name="Tekst ostrzeżenia 3" xfId="552" xr:uid="{00000000-0005-0000-0000-00003E020000}"/>
    <cellStyle name="Text" xfId="553" xr:uid="{00000000-0005-0000-0000-00003F020000}"/>
    <cellStyle name="Tytuł 2" xfId="554" xr:uid="{00000000-0005-0000-0000-000040020000}"/>
    <cellStyle name="Tytuł 3" xfId="555" xr:uid="{00000000-0005-0000-0000-000041020000}"/>
    <cellStyle name="Uwaga 2" xfId="556" xr:uid="{00000000-0005-0000-0000-000042020000}"/>
    <cellStyle name="Uwaga 2 2" xfId="557" xr:uid="{00000000-0005-0000-0000-000043020000}"/>
    <cellStyle name="Uwaga 2 2 2" xfId="1337" xr:uid="{00000000-0005-0000-0000-000030020000}"/>
    <cellStyle name="Uwaga 2 3" xfId="558" xr:uid="{00000000-0005-0000-0000-000044020000}"/>
    <cellStyle name="Uwaga 2 3 2" xfId="1338" xr:uid="{00000000-0005-0000-0000-000031020000}"/>
    <cellStyle name="Uwaga 2 4" xfId="559" xr:uid="{00000000-0005-0000-0000-000045020000}"/>
    <cellStyle name="Uwaga 2 4 2" xfId="1339" xr:uid="{00000000-0005-0000-0000-000032020000}"/>
    <cellStyle name="Uwaga 2 5" xfId="1336" xr:uid="{00000000-0005-0000-0000-00002F020000}"/>
    <cellStyle name="Uwaga 3" xfId="560" xr:uid="{00000000-0005-0000-0000-000046020000}"/>
    <cellStyle name="Uwaga 3 2" xfId="561" xr:uid="{00000000-0005-0000-0000-000047020000}"/>
    <cellStyle name="Uwaga 3 2 2" xfId="1341" xr:uid="{00000000-0005-0000-0000-000034020000}"/>
    <cellStyle name="Uwaga 3 3" xfId="562" xr:uid="{00000000-0005-0000-0000-000048020000}"/>
    <cellStyle name="Uwaga 3 3 2" xfId="1342" xr:uid="{00000000-0005-0000-0000-000035020000}"/>
    <cellStyle name="Uwaga 3 4" xfId="563" xr:uid="{00000000-0005-0000-0000-000049020000}"/>
    <cellStyle name="Uwaga 3 4 2" xfId="1343" xr:uid="{00000000-0005-0000-0000-000036020000}"/>
    <cellStyle name="Uwaga 3 5" xfId="564" xr:uid="{00000000-0005-0000-0000-00004A020000}"/>
    <cellStyle name="Uwaga 3 5 2" xfId="1344" xr:uid="{00000000-0005-0000-0000-000037020000}"/>
    <cellStyle name="Uwaga 3 6" xfId="1340" xr:uid="{00000000-0005-0000-0000-000033020000}"/>
    <cellStyle name="Uwaga 4" xfId="565" xr:uid="{00000000-0005-0000-0000-00004B020000}"/>
    <cellStyle name="Uwaga 4 2" xfId="1345" xr:uid="{00000000-0005-0000-0000-000038020000}"/>
    <cellStyle name="Uwaga 5" xfId="566" xr:uid="{00000000-0005-0000-0000-00004C020000}"/>
    <cellStyle name="Uwaga 5 2" xfId="1346" xr:uid="{00000000-0005-0000-0000-000039020000}"/>
    <cellStyle name="Walutowy 2" xfId="567" xr:uid="{00000000-0005-0000-0000-00004D020000}"/>
    <cellStyle name="Walutowy 2 10" xfId="568" xr:uid="{00000000-0005-0000-0000-00004E020000}"/>
    <cellStyle name="Walutowy 2 10 2" xfId="1348" xr:uid="{00000000-0005-0000-0000-00003B020000}"/>
    <cellStyle name="Walutowy 2 11" xfId="569" xr:uid="{00000000-0005-0000-0000-00004F020000}"/>
    <cellStyle name="Walutowy 2 11 2" xfId="1349" xr:uid="{00000000-0005-0000-0000-00003C020000}"/>
    <cellStyle name="Walutowy 2 12" xfId="570" xr:uid="{00000000-0005-0000-0000-000050020000}"/>
    <cellStyle name="Walutowy 2 12 2" xfId="1350" xr:uid="{00000000-0005-0000-0000-00003D020000}"/>
    <cellStyle name="Walutowy 2 13" xfId="1347" xr:uid="{00000000-0005-0000-0000-00003A020000}"/>
    <cellStyle name="Walutowy 2 2" xfId="571" xr:uid="{00000000-0005-0000-0000-000051020000}"/>
    <cellStyle name="Walutowy 2 2 10" xfId="572" xr:uid="{00000000-0005-0000-0000-000052020000}"/>
    <cellStyle name="Walutowy 2 2 10 2" xfId="1352" xr:uid="{00000000-0005-0000-0000-00003F020000}"/>
    <cellStyle name="Walutowy 2 2 11" xfId="573" xr:uid="{00000000-0005-0000-0000-000053020000}"/>
    <cellStyle name="Walutowy 2 2 11 2" xfId="1353" xr:uid="{00000000-0005-0000-0000-000040020000}"/>
    <cellStyle name="Walutowy 2 2 12" xfId="1351" xr:uid="{00000000-0005-0000-0000-00003E020000}"/>
    <cellStyle name="Walutowy 2 2 2" xfId="574" xr:uid="{00000000-0005-0000-0000-000054020000}"/>
    <cellStyle name="Walutowy 2 2 2 10" xfId="575" xr:uid="{00000000-0005-0000-0000-000055020000}"/>
    <cellStyle name="Walutowy 2 2 2 10 2" xfId="1355" xr:uid="{00000000-0005-0000-0000-000042020000}"/>
    <cellStyle name="Walutowy 2 2 2 11" xfId="1354" xr:uid="{00000000-0005-0000-0000-000041020000}"/>
    <cellStyle name="Walutowy 2 2 2 2" xfId="576" xr:uid="{00000000-0005-0000-0000-000056020000}"/>
    <cellStyle name="Walutowy 2 2 2 2 2" xfId="577" xr:uid="{00000000-0005-0000-0000-000057020000}"/>
    <cellStyle name="Walutowy 2 2 2 2 2 2" xfId="578" xr:uid="{00000000-0005-0000-0000-000058020000}"/>
    <cellStyle name="Walutowy 2 2 2 2 2 2 2" xfId="579" xr:uid="{00000000-0005-0000-0000-000059020000}"/>
    <cellStyle name="Walutowy 2 2 2 2 2 2 2 2" xfId="1359" xr:uid="{00000000-0005-0000-0000-000046020000}"/>
    <cellStyle name="Walutowy 2 2 2 2 2 2 3" xfId="580" xr:uid="{00000000-0005-0000-0000-00005A020000}"/>
    <cellStyle name="Walutowy 2 2 2 2 2 2 3 2" xfId="1360" xr:uid="{00000000-0005-0000-0000-000047020000}"/>
    <cellStyle name="Walutowy 2 2 2 2 2 2 4" xfId="1358" xr:uid="{00000000-0005-0000-0000-000045020000}"/>
    <cellStyle name="Walutowy 2 2 2 2 2 3" xfId="581" xr:uid="{00000000-0005-0000-0000-00005B020000}"/>
    <cellStyle name="Walutowy 2 2 2 2 2 3 2" xfId="582" xr:uid="{00000000-0005-0000-0000-00005C020000}"/>
    <cellStyle name="Walutowy 2 2 2 2 2 3 2 2" xfId="1362" xr:uid="{00000000-0005-0000-0000-000049020000}"/>
    <cellStyle name="Walutowy 2 2 2 2 2 3 3" xfId="583" xr:uid="{00000000-0005-0000-0000-00005D020000}"/>
    <cellStyle name="Walutowy 2 2 2 2 2 3 3 2" xfId="1363" xr:uid="{00000000-0005-0000-0000-00004A020000}"/>
    <cellStyle name="Walutowy 2 2 2 2 2 3 4" xfId="1361" xr:uid="{00000000-0005-0000-0000-000048020000}"/>
    <cellStyle name="Walutowy 2 2 2 2 2 4" xfId="584" xr:uid="{00000000-0005-0000-0000-00005E020000}"/>
    <cellStyle name="Walutowy 2 2 2 2 2 4 2" xfId="1364" xr:uid="{00000000-0005-0000-0000-00004B020000}"/>
    <cellStyle name="Walutowy 2 2 2 2 2 5" xfId="585" xr:uid="{00000000-0005-0000-0000-00005F020000}"/>
    <cellStyle name="Walutowy 2 2 2 2 2 5 2" xfId="1365" xr:uid="{00000000-0005-0000-0000-00004C020000}"/>
    <cellStyle name="Walutowy 2 2 2 2 2 6" xfId="1357" xr:uid="{00000000-0005-0000-0000-000044020000}"/>
    <cellStyle name="Walutowy 2 2 2 2 3" xfId="586" xr:uid="{00000000-0005-0000-0000-000060020000}"/>
    <cellStyle name="Walutowy 2 2 2 2 3 2" xfId="587" xr:uid="{00000000-0005-0000-0000-000061020000}"/>
    <cellStyle name="Walutowy 2 2 2 2 3 2 2" xfId="1367" xr:uid="{00000000-0005-0000-0000-00004E020000}"/>
    <cellStyle name="Walutowy 2 2 2 2 3 3" xfId="588" xr:uid="{00000000-0005-0000-0000-000062020000}"/>
    <cellStyle name="Walutowy 2 2 2 2 3 3 2" xfId="1368" xr:uid="{00000000-0005-0000-0000-00004F020000}"/>
    <cellStyle name="Walutowy 2 2 2 2 3 4" xfId="1366" xr:uid="{00000000-0005-0000-0000-00004D020000}"/>
    <cellStyle name="Walutowy 2 2 2 2 4" xfId="589" xr:uid="{00000000-0005-0000-0000-000063020000}"/>
    <cellStyle name="Walutowy 2 2 2 2 4 2" xfId="590" xr:uid="{00000000-0005-0000-0000-000064020000}"/>
    <cellStyle name="Walutowy 2 2 2 2 4 2 2" xfId="1370" xr:uid="{00000000-0005-0000-0000-000051020000}"/>
    <cellStyle name="Walutowy 2 2 2 2 4 3" xfId="591" xr:uid="{00000000-0005-0000-0000-000065020000}"/>
    <cellStyle name="Walutowy 2 2 2 2 4 3 2" xfId="1371" xr:uid="{00000000-0005-0000-0000-000052020000}"/>
    <cellStyle name="Walutowy 2 2 2 2 4 4" xfId="1369" xr:uid="{00000000-0005-0000-0000-000050020000}"/>
    <cellStyle name="Walutowy 2 2 2 2 5" xfId="592" xr:uid="{00000000-0005-0000-0000-000066020000}"/>
    <cellStyle name="Walutowy 2 2 2 2 5 2" xfId="1372" xr:uid="{00000000-0005-0000-0000-000053020000}"/>
    <cellStyle name="Walutowy 2 2 2 2 6" xfId="593" xr:uid="{00000000-0005-0000-0000-000067020000}"/>
    <cellStyle name="Walutowy 2 2 2 2 6 2" xfId="1373" xr:uid="{00000000-0005-0000-0000-000054020000}"/>
    <cellStyle name="Walutowy 2 2 2 2 7" xfId="594" xr:uid="{00000000-0005-0000-0000-000068020000}"/>
    <cellStyle name="Walutowy 2 2 2 2 7 2" xfId="1374" xr:uid="{00000000-0005-0000-0000-000055020000}"/>
    <cellStyle name="Walutowy 2 2 2 2 8" xfId="1356" xr:uid="{00000000-0005-0000-0000-000043020000}"/>
    <cellStyle name="Walutowy 2 2 2 3" xfId="595" xr:uid="{00000000-0005-0000-0000-000069020000}"/>
    <cellStyle name="Walutowy 2 2 2 3 2" xfId="596" xr:uid="{00000000-0005-0000-0000-00006A020000}"/>
    <cellStyle name="Walutowy 2 2 2 3 2 2" xfId="597" xr:uid="{00000000-0005-0000-0000-00006B020000}"/>
    <cellStyle name="Walutowy 2 2 2 3 2 2 2" xfId="598" xr:uid="{00000000-0005-0000-0000-00006C020000}"/>
    <cellStyle name="Walutowy 2 2 2 3 2 2 2 2" xfId="1378" xr:uid="{00000000-0005-0000-0000-000059020000}"/>
    <cellStyle name="Walutowy 2 2 2 3 2 2 3" xfId="599" xr:uid="{00000000-0005-0000-0000-00006D020000}"/>
    <cellStyle name="Walutowy 2 2 2 3 2 2 3 2" xfId="1379" xr:uid="{00000000-0005-0000-0000-00005A020000}"/>
    <cellStyle name="Walutowy 2 2 2 3 2 2 4" xfId="1377" xr:uid="{00000000-0005-0000-0000-000058020000}"/>
    <cellStyle name="Walutowy 2 2 2 3 2 3" xfId="600" xr:uid="{00000000-0005-0000-0000-00006E020000}"/>
    <cellStyle name="Walutowy 2 2 2 3 2 3 2" xfId="601" xr:uid="{00000000-0005-0000-0000-00006F020000}"/>
    <cellStyle name="Walutowy 2 2 2 3 2 3 2 2" xfId="1381" xr:uid="{00000000-0005-0000-0000-00005C020000}"/>
    <cellStyle name="Walutowy 2 2 2 3 2 3 3" xfId="602" xr:uid="{00000000-0005-0000-0000-000070020000}"/>
    <cellStyle name="Walutowy 2 2 2 3 2 3 3 2" xfId="1382" xr:uid="{00000000-0005-0000-0000-00005D020000}"/>
    <cellStyle name="Walutowy 2 2 2 3 2 3 4" xfId="1380" xr:uid="{00000000-0005-0000-0000-00005B020000}"/>
    <cellStyle name="Walutowy 2 2 2 3 2 4" xfId="603" xr:uid="{00000000-0005-0000-0000-000071020000}"/>
    <cellStyle name="Walutowy 2 2 2 3 2 4 2" xfId="1383" xr:uid="{00000000-0005-0000-0000-00005E020000}"/>
    <cellStyle name="Walutowy 2 2 2 3 2 5" xfId="604" xr:uid="{00000000-0005-0000-0000-000072020000}"/>
    <cellStyle name="Walutowy 2 2 2 3 2 5 2" xfId="1384" xr:uid="{00000000-0005-0000-0000-00005F020000}"/>
    <cellStyle name="Walutowy 2 2 2 3 2 6" xfId="1376" xr:uid="{00000000-0005-0000-0000-000057020000}"/>
    <cellStyle name="Walutowy 2 2 2 3 3" xfId="605" xr:uid="{00000000-0005-0000-0000-000073020000}"/>
    <cellStyle name="Walutowy 2 2 2 3 3 2" xfId="606" xr:uid="{00000000-0005-0000-0000-000074020000}"/>
    <cellStyle name="Walutowy 2 2 2 3 3 2 2" xfId="1386" xr:uid="{00000000-0005-0000-0000-000061020000}"/>
    <cellStyle name="Walutowy 2 2 2 3 3 3" xfId="607" xr:uid="{00000000-0005-0000-0000-000075020000}"/>
    <cellStyle name="Walutowy 2 2 2 3 3 3 2" xfId="1387" xr:uid="{00000000-0005-0000-0000-000062020000}"/>
    <cellStyle name="Walutowy 2 2 2 3 3 4" xfId="1385" xr:uid="{00000000-0005-0000-0000-000060020000}"/>
    <cellStyle name="Walutowy 2 2 2 3 4" xfId="608" xr:uid="{00000000-0005-0000-0000-000076020000}"/>
    <cellStyle name="Walutowy 2 2 2 3 4 2" xfId="609" xr:uid="{00000000-0005-0000-0000-000077020000}"/>
    <cellStyle name="Walutowy 2 2 2 3 4 2 2" xfId="1389" xr:uid="{00000000-0005-0000-0000-000064020000}"/>
    <cellStyle name="Walutowy 2 2 2 3 4 3" xfId="610" xr:uid="{00000000-0005-0000-0000-000078020000}"/>
    <cellStyle name="Walutowy 2 2 2 3 4 3 2" xfId="1390" xr:uid="{00000000-0005-0000-0000-000065020000}"/>
    <cellStyle name="Walutowy 2 2 2 3 4 4" xfId="1388" xr:uid="{00000000-0005-0000-0000-000063020000}"/>
    <cellStyle name="Walutowy 2 2 2 3 5" xfId="611" xr:uid="{00000000-0005-0000-0000-000079020000}"/>
    <cellStyle name="Walutowy 2 2 2 3 5 2" xfId="1391" xr:uid="{00000000-0005-0000-0000-000066020000}"/>
    <cellStyle name="Walutowy 2 2 2 3 6" xfId="612" xr:uid="{00000000-0005-0000-0000-00007A020000}"/>
    <cellStyle name="Walutowy 2 2 2 3 6 2" xfId="1392" xr:uid="{00000000-0005-0000-0000-000067020000}"/>
    <cellStyle name="Walutowy 2 2 2 3 7" xfId="1375" xr:uid="{00000000-0005-0000-0000-000056020000}"/>
    <cellStyle name="Walutowy 2 2 2 4" xfId="613" xr:uid="{00000000-0005-0000-0000-00007B020000}"/>
    <cellStyle name="Walutowy 2 2 2 5" xfId="614" xr:uid="{00000000-0005-0000-0000-00007C020000}"/>
    <cellStyle name="Walutowy 2 2 2 5 2" xfId="615" xr:uid="{00000000-0005-0000-0000-00007D020000}"/>
    <cellStyle name="Walutowy 2 2 2 5 2 2" xfId="616" xr:uid="{00000000-0005-0000-0000-00007E020000}"/>
    <cellStyle name="Walutowy 2 2 2 5 2 2 2" xfId="1395" xr:uid="{00000000-0005-0000-0000-00006B020000}"/>
    <cellStyle name="Walutowy 2 2 2 5 2 3" xfId="617" xr:uid="{00000000-0005-0000-0000-00007F020000}"/>
    <cellStyle name="Walutowy 2 2 2 5 2 3 2" xfId="1396" xr:uid="{00000000-0005-0000-0000-00006C020000}"/>
    <cellStyle name="Walutowy 2 2 2 5 2 4" xfId="1394" xr:uid="{00000000-0005-0000-0000-00006A020000}"/>
    <cellStyle name="Walutowy 2 2 2 5 3" xfId="618" xr:uid="{00000000-0005-0000-0000-000080020000}"/>
    <cellStyle name="Walutowy 2 2 2 5 3 2" xfId="619" xr:uid="{00000000-0005-0000-0000-000081020000}"/>
    <cellStyle name="Walutowy 2 2 2 5 3 2 2" xfId="1398" xr:uid="{00000000-0005-0000-0000-00006E020000}"/>
    <cellStyle name="Walutowy 2 2 2 5 3 3" xfId="620" xr:uid="{00000000-0005-0000-0000-000082020000}"/>
    <cellStyle name="Walutowy 2 2 2 5 3 3 2" xfId="1399" xr:uid="{00000000-0005-0000-0000-00006F020000}"/>
    <cellStyle name="Walutowy 2 2 2 5 3 4" xfId="1397" xr:uid="{00000000-0005-0000-0000-00006D020000}"/>
    <cellStyle name="Walutowy 2 2 2 5 4" xfId="621" xr:uid="{00000000-0005-0000-0000-000083020000}"/>
    <cellStyle name="Walutowy 2 2 2 5 4 2" xfId="1400" xr:uid="{00000000-0005-0000-0000-000070020000}"/>
    <cellStyle name="Walutowy 2 2 2 5 5" xfId="622" xr:uid="{00000000-0005-0000-0000-000084020000}"/>
    <cellStyle name="Walutowy 2 2 2 5 5 2" xfId="1401" xr:uid="{00000000-0005-0000-0000-000071020000}"/>
    <cellStyle name="Walutowy 2 2 2 5 6" xfId="1393" xr:uid="{00000000-0005-0000-0000-000069020000}"/>
    <cellStyle name="Walutowy 2 2 2 6" xfId="623" xr:uid="{00000000-0005-0000-0000-000085020000}"/>
    <cellStyle name="Walutowy 2 2 2 6 2" xfId="624" xr:uid="{00000000-0005-0000-0000-000086020000}"/>
    <cellStyle name="Walutowy 2 2 2 6 2 2" xfId="1403" xr:uid="{00000000-0005-0000-0000-000073020000}"/>
    <cellStyle name="Walutowy 2 2 2 6 3" xfId="625" xr:uid="{00000000-0005-0000-0000-000087020000}"/>
    <cellStyle name="Walutowy 2 2 2 6 3 2" xfId="1404" xr:uid="{00000000-0005-0000-0000-000074020000}"/>
    <cellStyle name="Walutowy 2 2 2 6 4" xfId="1402" xr:uid="{00000000-0005-0000-0000-000072020000}"/>
    <cellStyle name="Walutowy 2 2 2 7" xfId="626" xr:uid="{00000000-0005-0000-0000-000088020000}"/>
    <cellStyle name="Walutowy 2 2 2 7 2" xfId="627" xr:uid="{00000000-0005-0000-0000-000089020000}"/>
    <cellStyle name="Walutowy 2 2 2 7 2 2" xfId="1406" xr:uid="{00000000-0005-0000-0000-000076020000}"/>
    <cellStyle name="Walutowy 2 2 2 7 3" xfId="628" xr:uid="{00000000-0005-0000-0000-00008A020000}"/>
    <cellStyle name="Walutowy 2 2 2 7 3 2" xfId="1407" xr:uid="{00000000-0005-0000-0000-000077020000}"/>
    <cellStyle name="Walutowy 2 2 2 7 4" xfId="1405" xr:uid="{00000000-0005-0000-0000-000075020000}"/>
    <cellStyle name="Walutowy 2 2 2 8" xfId="629" xr:uid="{00000000-0005-0000-0000-00008B020000}"/>
    <cellStyle name="Walutowy 2 2 2 8 2" xfId="1408" xr:uid="{00000000-0005-0000-0000-000078020000}"/>
    <cellStyle name="Walutowy 2 2 2 9" xfId="630" xr:uid="{00000000-0005-0000-0000-00008C020000}"/>
    <cellStyle name="Walutowy 2 2 2 9 2" xfId="1409" xr:uid="{00000000-0005-0000-0000-000079020000}"/>
    <cellStyle name="Walutowy 2 2 3" xfId="631" xr:uid="{00000000-0005-0000-0000-00008D020000}"/>
    <cellStyle name="Walutowy 2 2 3 2" xfId="632" xr:uid="{00000000-0005-0000-0000-00008E020000}"/>
    <cellStyle name="Walutowy 2 2 3 2 2" xfId="633" xr:uid="{00000000-0005-0000-0000-00008F020000}"/>
    <cellStyle name="Walutowy 2 2 3 2 2 2" xfId="634" xr:uid="{00000000-0005-0000-0000-000090020000}"/>
    <cellStyle name="Walutowy 2 2 3 2 2 2 2" xfId="1413" xr:uid="{00000000-0005-0000-0000-00007D020000}"/>
    <cellStyle name="Walutowy 2 2 3 2 2 3" xfId="635" xr:uid="{00000000-0005-0000-0000-000091020000}"/>
    <cellStyle name="Walutowy 2 2 3 2 2 3 2" xfId="1414" xr:uid="{00000000-0005-0000-0000-00007E020000}"/>
    <cellStyle name="Walutowy 2 2 3 2 2 4" xfId="1412" xr:uid="{00000000-0005-0000-0000-00007C020000}"/>
    <cellStyle name="Walutowy 2 2 3 2 3" xfId="636" xr:uid="{00000000-0005-0000-0000-000092020000}"/>
    <cellStyle name="Walutowy 2 2 3 2 3 2" xfId="637" xr:uid="{00000000-0005-0000-0000-000093020000}"/>
    <cellStyle name="Walutowy 2 2 3 2 3 2 2" xfId="1416" xr:uid="{00000000-0005-0000-0000-000080020000}"/>
    <cellStyle name="Walutowy 2 2 3 2 3 3" xfId="638" xr:uid="{00000000-0005-0000-0000-000094020000}"/>
    <cellStyle name="Walutowy 2 2 3 2 3 3 2" xfId="1417" xr:uid="{00000000-0005-0000-0000-000081020000}"/>
    <cellStyle name="Walutowy 2 2 3 2 3 4" xfId="1415" xr:uid="{00000000-0005-0000-0000-00007F020000}"/>
    <cellStyle name="Walutowy 2 2 3 2 4" xfId="639" xr:uid="{00000000-0005-0000-0000-000095020000}"/>
    <cellStyle name="Walutowy 2 2 3 2 4 2" xfId="1418" xr:uid="{00000000-0005-0000-0000-000082020000}"/>
    <cellStyle name="Walutowy 2 2 3 2 5" xfId="640" xr:uid="{00000000-0005-0000-0000-000096020000}"/>
    <cellStyle name="Walutowy 2 2 3 2 5 2" xfId="1419" xr:uid="{00000000-0005-0000-0000-000083020000}"/>
    <cellStyle name="Walutowy 2 2 3 2 6" xfId="1411" xr:uid="{00000000-0005-0000-0000-00007B020000}"/>
    <cellStyle name="Walutowy 2 2 3 3" xfId="641" xr:uid="{00000000-0005-0000-0000-000097020000}"/>
    <cellStyle name="Walutowy 2 2 3 3 2" xfId="642" xr:uid="{00000000-0005-0000-0000-000098020000}"/>
    <cellStyle name="Walutowy 2 2 3 3 2 2" xfId="1421" xr:uid="{00000000-0005-0000-0000-000085020000}"/>
    <cellStyle name="Walutowy 2 2 3 3 3" xfId="643" xr:uid="{00000000-0005-0000-0000-000099020000}"/>
    <cellStyle name="Walutowy 2 2 3 3 3 2" xfId="1422" xr:uid="{00000000-0005-0000-0000-000086020000}"/>
    <cellStyle name="Walutowy 2 2 3 3 4" xfId="1420" xr:uid="{00000000-0005-0000-0000-000084020000}"/>
    <cellStyle name="Walutowy 2 2 3 4" xfId="644" xr:uid="{00000000-0005-0000-0000-00009A020000}"/>
    <cellStyle name="Walutowy 2 2 3 4 2" xfId="645" xr:uid="{00000000-0005-0000-0000-00009B020000}"/>
    <cellStyle name="Walutowy 2 2 3 4 2 2" xfId="1424" xr:uid="{00000000-0005-0000-0000-000088020000}"/>
    <cellStyle name="Walutowy 2 2 3 4 3" xfId="646" xr:uid="{00000000-0005-0000-0000-00009C020000}"/>
    <cellStyle name="Walutowy 2 2 3 4 3 2" xfId="1425" xr:uid="{00000000-0005-0000-0000-000089020000}"/>
    <cellStyle name="Walutowy 2 2 3 4 4" xfId="1423" xr:uid="{00000000-0005-0000-0000-000087020000}"/>
    <cellStyle name="Walutowy 2 2 3 5" xfId="647" xr:uid="{00000000-0005-0000-0000-00009D020000}"/>
    <cellStyle name="Walutowy 2 2 3 5 2" xfId="1426" xr:uid="{00000000-0005-0000-0000-00008A020000}"/>
    <cellStyle name="Walutowy 2 2 3 6" xfId="648" xr:uid="{00000000-0005-0000-0000-00009E020000}"/>
    <cellStyle name="Walutowy 2 2 3 6 2" xfId="1427" xr:uid="{00000000-0005-0000-0000-00008B020000}"/>
    <cellStyle name="Walutowy 2 2 3 7" xfId="649" xr:uid="{00000000-0005-0000-0000-00009F020000}"/>
    <cellStyle name="Walutowy 2 2 3 7 2" xfId="1428" xr:uid="{00000000-0005-0000-0000-00008C020000}"/>
    <cellStyle name="Walutowy 2 2 3 8" xfId="1410" xr:uid="{00000000-0005-0000-0000-00007A020000}"/>
    <cellStyle name="Walutowy 2 2 4" xfId="650" xr:uid="{00000000-0005-0000-0000-0000A0020000}"/>
    <cellStyle name="Walutowy 2 2 4 2" xfId="651" xr:uid="{00000000-0005-0000-0000-0000A1020000}"/>
    <cellStyle name="Walutowy 2 2 4 2 2" xfId="652" xr:uid="{00000000-0005-0000-0000-0000A2020000}"/>
    <cellStyle name="Walutowy 2 2 4 2 2 2" xfId="653" xr:uid="{00000000-0005-0000-0000-0000A3020000}"/>
    <cellStyle name="Walutowy 2 2 4 2 2 2 2" xfId="1432" xr:uid="{00000000-0005-0000-0000-000090020000}"/>
    <cellStyle name="Walutowy 2 2 4 2 2 3" xfId="654" xr:uid="{00000000-0005-0000-0000-0000A4020000}"/>
    <cellStyle name="Walutowy 2 2 4 2 2 3 2" xfId="1433" xr:uid="{00000000-0005-0000-0000-000091020000}"/>
    <cellStyle name="Walutowy 2 2 4 2 2 4" xfId="1431" xr:uid="{00000000-0005-0000-0000-00008F020000}"/>
    <cellStyle name="Walutowy 2 2 4 2 3" xfId="655" xr:uid="{00000000-0005-0000-0000-0000A5020000}"/>
    <cellStyle name="Walutowy 2 2 4 2 3 2" xfId="656" xr:uid="{00000000-0005-0000-0000-0000A6020000}"/>
    <cellStyle name="Walutowy 2 2 4 2 3 2 2" xfId="1435" xr:uid="{00000000-0005-0000-0000-000093020000}"/>
    <cellStyle name="Walutowy 2 2 4 2 3 3" xfId="657" xr:uid="{00000000-0005-0000-0000-0000A7020000}"/>
    <cellStyle name="Walutowy 2 2 4 2 3 3 2" xfId="1436" xr:uid="{00000000-0005-0000-0000-000094020000}"/>
    <cellStyle name="Walutowy 2 2 4 2 3 4" xfId="1434" xr:uid="{00000000-0005-0000-0000-000092020000}"/>
    <cellStyle name="Walutowy 2 2 4 2 4" xfId="658" xr:uid="{00000000-0005-0000-0000-0000A8020000}"/>
    <cellStyle name="Walutowy 2 2 4 2 4 2" xfId="1437" xr:uid="{00000000-0005-0000-0000-000095020000}"/>
    <cellStyle name="Walutowy 2 2 4 2 5" xfId="659" xr:uid="{00000000-0005-0000-0000-0000A9020000}"/>
    <cellStyle name="Walutowy 2 2 4 2 5 2" xfId="1438" xr:uid="{00000000-0005-0000-0000-000096020000}"/>
    <cellStyle name="Walutowy 2 2 4 2 6" xfId="1430" xr:uid="{00000000-0005-0000-0000-00008E020000}"/>
    <cellStyle name="Walutowy 2 2 4 3" xfId="660" xr:uid="{00000000-0005-0000-0000-0000AA020000}"/>
    <cellStyle name="Walutowy 2 2 4 3 2" xfId="661" xr:uid="{00000000-0005-0000-0000-0000AB020000}"/>
    <cellStyle name="Walutowy 2 2 4 3 2 2" xfId="1440" xr:uid="{00000000-0005-0000-0000-000098020000}"/>
    <cellStyle name="Walutowy 2 2 4 3 3" xfId="662" xr:uid="{00000000-0005-0000-0000-0000AC020000}"/>
    <cellStyle name="Walutowy 2 2 4 3 3 2" xfId="1441" xr:uid="{00000000-0005-0000-0000-000099020000}"/>
    <cellStyle name="Walutowy 2 2 4 3 4" xfId="1439" xr:uid="{00000000-0005-0000-0000-000097020000}"/>
    <cellStyle name="Walutowy 2 2 4 4" xfId="663" xr:uid="{00000000-0005-0000-0000-0000AD020000}"/>
    <cellStyle name="Walutowy 2 2 4 4 2" xfId="664" xr:uid="{00000000-0005-0000-0000-0000AE020000}"/>
    <cellStyle name="Walutowy 2 2 4 4 2 2" xfId="1443" xr:uid="{00000000-0005-0000-0000-00009B020000}"/>
    <cellStyle name="Walutowy 2 2 4 4 3" xfId="665" xr:uid="{00000000-0005-0000-0000-0000AF020000}"/>
    <cellStyle name="Walutowy 2 2 4 4 3 2" xfId="1444" xr:uid="{00000000-0005-0000-0000-00009C020000}"/>
    <cellStyle name="Walutowy 2 2 4 4 4" xfId="1442" xr:uid="{00000000-0005-0000-0000-00009A020000}"/>
    <cellStyle name="Walutowy 2 2 4 5" xfId="666" xr:uid="{00000000-0005-0000-0000-0000B0020000}"/>
    <cellStyle name="Walutowy 2 2 4 5 2" xfId="1445" xr:uid="{00000000-0005-0000-0000-00009D020000}"/>
    <cellStyle name="Walutowy 2 2 4 6" xfId="667" xr:uid="{00000000-0005-0000-0000-0000B1020000}"/>
    <cellStyle name="Walutowy 2 2 4 6 2" xfId="1446" xr:uid="{00000000-0005-0000-0000-00009E020000}"/>
    <cellStyle name="Walutowy 2 2 4 7" xfId="1429" xr:uid="{00000000-0005-0000-0000-00008D020000}"/>
    <cellStyle name="Walutowy 2 2 5" xfId="668" xr:uid="{00000000-0005-0000-0000-0000B2020000}"/>
    <cellStyle name="Walutowy 2 2 6" xfId="669" xr:uid="{00000000-0005-0000-0000-0000B3020000}"/>
    <cellStyle name="Walutowy 2 2 6 2" xfId="670" xr:uid="{00000000-0005-0000-0000-0000B4020000}"/>
    <cellStyle name="Walutowy 2 2 6 2 2" xfId="671" xr:uid="{00000000-0005-0000-0000-0000B5020000}"/>
    <cellStyle name="Walutowy 2 2 6 2 2 2" xfId="1449" xr:uid="{00000000-0005-0000-0000-0000A2020000}"/>
    <cellStyle name="Walutowy 2 2 6 2 3" xfId="672" xr:uid="{00000000-0005-0000-0000-0000B6020000}"/>
    <cellStyle name="Walutowy 2 2 6 2 3 2" xfId="1450" xr:uid="{00000000-0005-0000-0000-0000A3020000}"/>
    <cellStyle name="Walutowy 2 2 6 2 4" xfId="1448" xr:uid="{00000000-0005-0000-0000-0000A1020000}"/>
    <cellStyle name="Walutowy 2 2 6 3" xfId="673" xr:uid="{00000000-0005-0000-0000-0000B7020000}"/>
    <cellStyle name="Walutowy 2 2 6 3 2" xfId="674" xr:uid="{00000000-0005-0000-0000-0000B8020000}"/>
    <cellStyle name="Walutowy 2 2 6 3 2 2" xfId="1452" xr:uid="{00000000-0005-0000-0000-0000A5020000}"/>
    <cellStyle name="Walutowy 2 2 6 3 3" xfId="675" xr:uid="{00000000-0005-0000-0000-0000B9020000}"/>
    <cellStyle name="Walutowy 2 2 6 3 3 2" xfId="1453" xr:uid="{00000000-0005-0000-0000-0000A6020000}"/>
    <cellStyle name="Walutowy 2 2 6 3 4" xfId="1451" xr:uid="{00000000-0005-0000-0000-0000A4020000}"/>
    <cellStyle name="Walutowy 2 2 6 4" xfId="676" xr:uid="{00000000-0005-0000-0000-0000BA020000}"/>
    <cellStyle name="Walutowy 2 2 6 4 2" xfId="1454" xr:uid="{00000000-0005-0000-0000-0000A7020000}"/>
    <cellStyle name="Walutowy 2 2 6 5" xfId="677" xr:uid="{00000000-0005-0000-0000-0000BB020000}"/>
    <cellStyle name="Walutowy 2 2 6 5 2" xfId="1455" xr:uid="{00000000-0005-0000-0000-0000A8020000}"/>
    <cellStyle name="Walutowy 2 2 6 6" xfId="1447" xr:uid="{00000000-0005-0000-0000-0000A0020000}"/>
    <cellStyle name="Walutowy 2 2 7" xfId="678" xr:uid="{00000000-0005-0000-0000-0000BC020000}"/>
    <cellStyle name="Walutowy 2 2 7 2" xfId="679" xr:uid="{00000000-0005-0000-0000-0000BD020000}"/>
    <cellStyle name="Walutowy 2 2 7 2 2" xfId="1457" xr:uid="{00000000-0005-0000-0000-0000AA020000}"/>
    <cellStyle name="Walutowy 2 2 7 3" xfId="680" xr:uid="{00000000-0005-0000-0000-0000BE020000}"/>
    <cellStyle name="Walutowy 2 2 7 3 2" xfId="1458" xr:uid="{00000000-0005-0000-0000-0000AB020000}"/>
    <cellStyle name="Walutowy 2 2 7 4" xfId="1456" xr:uid="{00000000-0005-0000-0000-0000A9020000}"/>
    <cellStyle name="Walutowy 2 2 8" xfId="681" xr:uid="{00000000-0005-0000-0000-0000BF020000}"/>
    <cellStyle name="Walutowy 2 2 8 2" xfId="682" xr:uid="{00000000-0005-0000-0000-0000C0020000}"/>
    <cellStyle name="Walutowy 2 2 8 2 2" xfId="1460" xr:uid="{00000000-0005-0000-0000-0000AD020000}"/>
    <cellStyle name="Walutowy 2 2 8 3" xfId="683" xr:uid="{00000000-0005-0000-0000-0000C1020000}"/>
    <cellStyle name="Walutowy 2 2 8 3 2" xfId="1461" xr:uid="{00000000-0005-0000-0000-0000AE020000}"/>
    <cellStyle name="Walutowy 2 2 8 4" xfId="1459" xr:uid="{00000000-0005-0000-0000-0000AC020000}"/>
    <cellStyle name="Walutowy 2 2 9" xfId="684" xr:uid="{00000000-0005-0000-0000-0000C2020000}"/>
    <cellStyle name="Walutowy 2 2 9 2" xfId="1462" xr:uid="{00000000-0005-0000-0000-0000AF020000}"/>
    <cellStyle name="Walutowy 2 3" xfId="685" xr:uid="{00000000-0005-0000-0000-0000C3020000}"/>
    <cellStyle name="Walutowy 2 3 10" xfId="686" xr:uid="{00000000-0005-0000-0000-0000C4020000}"/>
    <cellStyle name="Walutowy 2 3 10 2" xfId="1464" xr:uid="{00000000-0005-0000-0000-0000B1020000}"/>
    <cellStyle name="Walutowy 2 3 11" xfId="1463" xr:uid="{00000000-0005-0000-0000-0000B0020000}"/>
    <cellStyle name="Walutowy 2 3 2" xfId="687" xr:uid="{00000000-0005-0000-0000-0000C5020000}"/>
    <cellStyle name="Walutowy 2 3 2 2" xfId="688" xr:uid="{00000000-0005-0000-0000-0000C6020000}"/>
    <cellStyle name="Walutowy 2 3 2 2 2" xfId="689" xr:uid="{00000000-0005-0000-0000-0000C7020000}"/>
    <cellStyle name="Walutowy 2 3 2 2 2 2" xfId="690" xr:uid="{00000000-0005-0000-0000-0000C8020000}"/>
    <cellStyle name="Walutowy 2 3 2 2 2 2 2" xfId="1468" xr:uid="{00000000-0005-0000-0000-0000B5020000}"/>
    <cellStyle name="Walutowy 2 3 2 2 2 3" xfId="691" xr:uid="{00000000-0005-0000-0000-0000C9020000}"/>
    <cellStyle name="Walutowy 2 3 2 2 2 3 2" xfId="1469" xr:uid="{00000000-0005-0000-0000-0000B6020000}"/>
    <cellStyle name="Walutowy 2 3 2 2 2 4" xfId="1467" xr:uid="{00000000-0005-0000-0000-0000B4020000}"/>
    <cellStyle name="Walutowy 2 3 2 2 3" xfId="692" xr:uid="{00000000-0005-0000-0000-0000CA020000}"/>
    <cellStyle name="Walutowy 2 3 2 2 3 2" xfId="693" xr:uid="{00000000-0005-0000-0000-0000CB020000}"/>
    <cellStyle name="Walutowy 2 3 2 2 3 2 2" xfId="1471" xr:uid="{00000000-0005-0000-0000-0000B8020000}"/>
    <cellStyle name="Walutowy 2 3 2 2 3 3" xfId="694" xr:uid="{00000000-0005-0000-0000-0000CC020000}"/>
    <cellStyle name="Walutowy 2 3 2 2 3 3 2" xfId="1472" xr:uid="{00000000-0005-0000-0000-0000B9020000}"/>
    <cellStyle name="Walutowy 2 3 2 2 3 4" xfId="1470" xr:uid="{00000000-0005-0000-0000-0000B7020000}"/>
    <cellStyle name="Walutowy 2 3 2 2 4" xfId="695" xr:uid="{00000000-0005-0000-0000-0000CD020000}"/>
    <cellStyle name="Walutowy 2 3 2 2 4 2" xfId="1473" xr:uid="{00000000-0005-0000-0000-0000BA020000}"/>
    <cellStyle name="Walutowy 2 3 2 2 5" xfId="696" xr:uid="{00000000-0005-0000-0000-0000CE020000}"/>
    <cellStyle name="Walutowy 2 3 2 2 5 2" xfId="1474" xr:uid="{00000000-0005-0000-0000-0000BB020000}"/>
    <cellStyle name="Walutowy 2 3 2 2 6" xfId="1466" xr:uid="{00000000-0005-0000-0000-0000B3020000}"/>
    <cellStyle name="Walutowy 2 3 2 3" xfId="697" xr:uid="{00000000-0005-0000-0000-0000CF020000}"/>
    <cellStyle name="Walutowy 2 3 2 3 2" xfId="698" xr:uid="{00000000-0005-0000-0000-0000D0020000}"/>
    <cellStyle name="Walutowy 2 3 2 3 2 2" xfId="1476" xr:uid="{00000000-0005-0000-0000-0000BD020000}"/>
    <cellStyle name="Walutowy 2 3 2 3 3" xfId="699" xr:uid="{00000000-0005-0000-0000-0000D1020000}"/>
    <cellStyle name="Walutowy 2 3 2 3 3 2" xfId="1477" xr:uid="{00000000-0005-0000-0000-0000BE020000}"/>
    <cellStyle name="Walutowy 2 3 2 3 4" xfId="1475" xr:uid="{00000000-0005-0000-0000-0000BC020000}"/>
    <cellStyle name="Walutowy 2 3 2 4" xfId="700" xr:uid="{00000000-0005-0000-0000-0000D2020000}"/>
    <cellStyle name="Walutowy 2 3 2 4 2" xfId="701" xr:uid="{00000000-0005-0000-0000-0000D3020000}"/>
    <cellStyle name="Walutowy 2 3 2 4 2 2" xfId="1479" xr:uid="{00000000-0005-0000-0000-0000C0020000}"/>
    <cellStyle name="Walutowy 2 3 2 4 3" xfId="702" xr:uid="{00000000-0005-0000-0000-0000D4020000}"/>
    <cellStyle name="Walutowy 2 3 2 4 3 2" xfId="1480" xr:uid="{00000000-0005-0000-0000-0000C1020000}"/>
    <cellStyle name="Walutowy 2 3 2 4 4" xfId="1478" xr:uid="{00000000-0005-0000-0000-0000BF020000}"/>
    <cellStyle name="Walutowy 2 3 2 5" xfId="703" xr:uid="{00000000-0005-0000-0000-0000D5020000}"/>
    <cellStyle name="Walutowy 2 3 2 5 2" xfId="1481" xr:uid="{00000000-0005-0000-0000-0000C2020000}"/>
    <cellStyle name="Walutowy 2 3 2 6" xfId="704" xr:uid="{00000000-0005-0000-0000-0000D6020000}"/>
    <cellStyle name="Walutowy 2 3 2 6 2" xfId="1482" xr:uid="{00000000-0005-0000-0000-0000C3020000}"/>
    <cellStyle name="Walutowy 2 3 2 7" xfId="705" xr:uid="{00000000-0005-0000-0000-0000D7020000}"/>
    <cellStyle name="Walutowy 2 3 2 7 2" xfId="1483" xr:uid="{00000000-0005-0000-0000-0000C4020000}"/>
    <cellStyle name="Walutowy 2 3 2 8" xfId="1465" xr:uid="{00000000-0005-0000-0000-0000B2020000}"/>
    <cellStyle name="Walutowy 2 3 3" xfId="706" xr:uid="{00000000-0005-0000-0000-0000D8020000}"/>
    <cellStyle name="Walutowy 2 3 3 2" xfId="707" xr:uid="{00000000-0005-0000-0000-0000D9020000}"/>
    <cellStyle name="Walutowy 2 3 3 2 2" xfId="708" xr:uid="{00000000-0005-0000-0000-0000DA020000}"/>
    <cellStyle name="Walutowy 2 3 3 2 2 2" xfId="709" xr:uid="{00000000-0005-0000-0000-0000DB020000}"/>
    <cellStyle name="Walutowy 2 3 3 2 2 2 2" xfId="1487" xr:uid="{00000000-0005-0000-0000-0000C8020000}"/>
    <cellStyle name="Walutowy 2 3 3 2 2 3" xfId="710" xr:uid="{00000000-0005-0000-0000-0000DC020000}"/>
    <cellStyle name="Walutowy 2 3 3 2 2 3 2" xfId="1488" xr:uid="{00000000-0005-0000-0000-0000C9020000}"/>
    <cellStyle name="Walutowy 2 3 3 2 2 4" xfId="1486" xr:uid="{00000000-0005-0000-0000-0000C7020000}"/>
    <cellStyle name="Walutowy 2 3 3 2 3" xfId="711" xr:uid="{00000000-0005-0000-0000-0000DD020000}"/>
    <cellStyle name="Walutowy 2 3 3 2 3 2" xfId="712" xr:uid="{00000000-0005-0000-0000-0000DE020000}"/>
    <cellStyle name="Walutowy 2 3 3 2 3 2 2" xfId="1490" xr:uid="{00000000-0005-0000-0000-0000CB020000}"/>
    <cellStyle name="Walutowy 2 3 3 2 3 3" xfId="713" xr:uid="{00000000-0005-0000-0000-0000DF020000}"/>
    <cellStyle name="Walutowy 2 3 3 2 3 3 2" xfId="1491" xr:uid="{00000000-0005-0000-0000-0000CC020000}"/>
    <cellStyle name="Walutowy 2 3 3 2 3 4" xfId="1489" xr:uid="{00000000-0005-0000-0000-0000CA020000}"/>
    <cellStyle name="Walutowy 2 3 3 2 4" xfId="714" xr:uid="{00000000-0005-0000-0000-0000E0020000}"/>
    <cellStyle name="Walutowy 2 3 3 2 4 2" xfId="1492" xr:uid="{00000000-0005-0000-0000-0000CD020000}"/>
    <cellStyle name="Walutowy 2 3 3 2 5" xfId="715" xr:uid="{00000000-0005-0000-0000-0000E1020000}"/>
    <cellStyle name="Walutowy 2 3 3 2 5 2" xfId="1493" xr:uid="{00000000-0005-0000-0000-0000CE020000}"/>
    <cellStyle name="Walutowy 2 3 3 2 6" xfId="1485" xr:uid="{00000000-0005-0000-0000-0000C6020000}"/>
    <cellStyle name="Walutowy 2 3 3 3" xfId="716" xr:uid="{00000000-0005-0000-0000-0000E2020000}"/>
    <cellStyle name="Walutowy 2 3 3 3 2" xfId="717" xr:uid="{00000000-0005-0000-0000-0000E3020000}"/>
    <cellStyle name="Walutowy 2 3 3 3 2 2" xfId="1495" xr:uid="{00000000-0005-0000-0000-0000D0020000}"/>
    <cellStyle name="Walutowy 2 3 3 3 3" xfId="718" xr:uid="{00000000-0005-0000-0000-0000E4020000}"/>
    <cellStyle name="Walutowy 2 3 3 3 3 2" xfId="1496" xr:uid="{00000000-0005-0000-0000-0000D1020000}"/>
    <cellStyle name="Walutowy 2 3 3 3 4" xfId="1494" xr:uid="{00000000-0005-0000-0000-0000CF020000}"/>
    <cellStyle name="Walutowy 2 3 3 4" xfId="719" xr:uid="{00000000-0005-0000-0000-0000E5020000}"/>
    <cellStyle name="Walutowy 2 3 3 4 2" xfId="720" xr:uid="{00000000-0005-0000-0000-0000E6020000}"/>
    <cellStyle name="Walutowy 2 3 3 4 2 2" xfId="1498" xr:uid="{00000000-0005-0000-0000-0000D3020000}"/>
    <cellStyle name="Walutowy 2 3 3 4 3" xfId="721" xr:uid="{00000000-0005-0000-0000-0000E7020000}"/>
    <cellStyle name="Walutowy 2 3 3 4 3 2" xfId="1499" xr:uid="{00000000-0005-0000-0000-0000D4020000}"/>
    <cellStyle name="Walutowy 2 3 3 4 4" xfId="1497" xr:uid="{00000000-0005-0000-0000-0000D2020000}"/>
    <cellStyle name="Walutowy 2 3 3 5" xfId="722" xr:uid="{00000000-0005-0000-0000-0000E8020000}"/>
    <cellStyle name="Walutowy 2 3 3 5 2" xfId="1500" xr:uid="{00000000-0005-0000-0000-0000D5020000}"/>
    <cellStyle name="Walutowy 2 3 3 6" xfId="723" xr:uid="{00000000-0005-0000-0000-0000E9020000}"/>
    <cellStyle name="Walutowy 2 3 3 6 2" xfId="1501" xr:uid="{00000000-0005-0000-0000-0000D6020000}"/>
    <cellStyle name="Walutowy 2 3 3 7" xfId="1484" xr:uid="{00000000-0005-0000-0000-0000C5020000}"/>
    <cellStyle name="Walutowy 2 3 4" xfId="724" xr:uid="{00000000-0005-0000-0000-0000EA020000}"/>
    <cellStyle name="Walutowy 2 3 5" xfId="725" xr:uid="{00000000-0005-0000-0000-0000EB020000}"/>
    <cellStyle name="Walutowy 2 3 5 2" xfId="726" xr:uid="{00000000-0005-0000-0000-0000EC020000}"/>
    <cellStyle name="Walutowy 2 3 5 2 2" xfId="727" xr:uid="{00000000-0005-0000-0000-0000ED020000}"/>
    <cellStyle name="Walutowy 2 3 5 2 2 2" xfId="1504" xr:uid="{00000000-0005-0000-0000-0000DA020000}"/>
    <cellStyle name="Walutowy 2 3 5 2 3" xfId="728" xr:uid="{00000000-0005-0000-0000-0000EE020000}"/>
    <cellStyle name="Walutowy 2 3 5 2 3 2" xfId="1505" xr:uid="{00000000-0005-0000-0000-0000DB020000}"/>
    <cellStyle name="Walutowy 2 3 5 2 4" xfId="1503" xr:uid="{00000000-0005-0000-0000-0000D9020000}"/>
    <cellStyle name="Walutowy 2 3 5 3" xfId="729" xr:uid="{00000000-0005-0000-0000-0000EF020000}"/>
    <cellStyle name="Walutowy 2 3 5 3 2" xfId="730" xr:uid="{00000000-0005-0000-0000-0000F0020000}"/>
    <cellStyle name="Walutowy 2 3 5 3 2 2" xfId="1507" xr:uid="{00000000-0005-0000-0000-0000DD020000}"/>
    <cellStyle name="Walutowy 2 3 5 3 3" xfId="731" xr:uid="{00000000-0005-0000-0000-0000F1020000}"/>
    <cellStyle name="Walutowy 2 3 5 3 3 2" xfId="1508" xr:uid="{00000000-0005-0000-0000-0000DE020000}"/>
    <cellStyle name="Walutowy 2 3 5 3 4" xfId="1506" xr:uid="{00000000-0005-0000-0000-0000DC020000}"/>
    <cellStyle name="Walutowy 2 3 5 4" xfId="732" xr:uid="{00000000-0005-0000-0000-0000F2020000}"/>
    <cellStyle name="Walutowy 2 3 5 4 2" xfId="1509" xr:uid="{00000000-0005-0000-0000-0000DF020000}"/>
    <cellStyle name="Walutowy 2 3 5 5" xfId="733" xr:uid="{00000000-0005-0000-0000-0000F3020000}"/>
    <cellStyle name="Walutowy 2 3 5 5 2" xfId="1510" xr:uid="{00000000-0005-0000-0000-0000E0020000}"/>
    <cellStyle name="Walutowy 2 3 5 6" xfId="1502" xr:uid="{00000000-0005-0000-0000-0000D8020000}"/>
    <cellStyle name="Walutowy 2 3 6" xfId="734" xr:uid="{00000000-0005-0000-0000-0000F4020000}"/>
    <cellStyle name="Walutowy 2 3 6 2" xfId="735" xr:uid="{00000000-0005-0000-0000-0000F5020000}"/>
    <cellStyle name="Walutowy 2 3 6 2 2" xfId="1512" xr:uid="{00000000-0005-0000-0000-0000E2020000}"/>
    <cellStyle name="Walutowy 2 3 6 3" xfId="736" xr:uid="{00000000-0005-0000-0000-0000F6020000}"/>
    <cellStyle name="Walutowy 2 3 6 3 2" xfId="1513" xr:uid="{00000000-0005-0000-0000-0000E3020000}"/>
    <cellStyle name="Walutowy 2 3 6 4" xfId="1511" xr:uid="{00000000-0005-0000-0000-0000E1020000}"/>
    <cellStyle name="Walutowy 2 3 7" xfId="737" xr:uid="{00000000-0005-0000-0000-0000F7020000}"/>
    <cellStyle name="Walutowy 2 3 7 2" xfId="738" xr:uid="{00000000-0005-0000-0000-0000F8020000}"/>
    <cellStyle name="Walutowy 2 3 7 2 2" xfId="1515" xr:uid="{00000000-0005-0000-0000-0000E5020000}"/>
    <cellStyle name="Walutowy 2 3 7 3" xfId="739" xr:uid="{00000000-0005-0000-0000-0000F9020000}"/>
    <cellStyle name="Walutowy 2 3 7 3 2" xfId="1516" xr:uid="{00000000-0005-0000-0000-0000E6020000}"/>
    <cellStyle name="Walutowy 2 3 7 4" xfId="1514" xr:uid="{00000000-0005-0000-0000-0000E4020000}"/>
    <cellStyle name="Walutowy 2 3 8" xfId="740" xr:uid="{00000000-0005-0000-0000-0000FA020000}"/>
    <cellStyle name="Walutowy 2 3 8 2" xfId="1517" xr:uid="{00000000-0005-0000-0000-0000E7020000}"/>
    <cellStyle name="Walutowy 2 3 9" xfId="741" xr:uid="{00000000-0005-0000-0000-0000FB020000}"/>
    <cellStyle name="Walutowy 2 3 9 2" xfId="1518" xr:uid="{00000000-0005-0000-0000-0000E8020000}"/>
    <cellStyle name="Walutowy 2 4" xfId="742" xr:uid="{00000000-0005-0000-0000-0000FC020000}"/>
    <cellStyle name="Walutowy 2 4 2" xfId="743" xr:uid="{00000000-0005-0000-0000-0000FD020000}"/>
    <cellStyle name="Walutowy 2 4 2 2" xfId="744" xr:uid="{00000000-0005-0000-0000-0000FE020000}"/>
    <cellStyle name="Walutowy 2 4 2 2 2" xfId="745" xr:uid="{00000000-0005-0000-0000-0000FF020000}"/>
    <cellStyle name="Walutowy 2 4 2 2 2 2" xfId="1522" xr:uid="{00000000-0005-0000-0000-0000EC020000}"/>
    <cellStyle name="Walutowy 2 4 2 2 3" xfId="746" xr:uid="{00000000-0005-0000-0000-000000030000}"/>
    <cellStyle name="Walutowy 2 4 2 2 3 2" xfId="1523" xr:uid="{00000000-0005-0000-0000-0000ED020000}"/>
    <cellStyle name="Walutowy 2 4 2 2 4" xfId="1521" xr:uid="{00000000-0005-0000-0000-0000EB020000}"/>
    <cellStyle name="Walutowy 2 4 2 3" xfId="747" xr:uid="{00000000-0005-0000-0000-000001030000}"/>
    <cellStyle name="Walutowy 2 4 2 3 2" xfId="748" xr:uid="{00000000-0005-0000-0000-000002030000}"/>
    <cellStyle name="Walutowy 2 4 2 3 2 2" xfId="1525" xr:uid="{00000000-0005-0000-0000-0000EF020000}"/>
    <cellStyle name="Walutowy 2 4 2 3 3" xfId="749" xr:uid="{00000000-0005-0000-0000-000003030000}"/>
    <cellStyle name="Walutowy 2 4 2 3 3 2" xfId="1526" xr:uid="{00000000-0005-0000-0000-0000F0020000}"/>
    <cellStyle name="Walutowy 2 4 2 3 4" xfId="1524" xr:uid="{00000000-0005-0000-0000-0000EE020000}"/>
    <cellStyle name="Walutowy 2 4 2 4" xfId="750" xr:uid="{00000000-0005-0000-0000-000004030000}"/>
    <cellStyle name="Walutowy 2 4 2 4 2" xfId="1527" xr:uid="{00000000-0005-0000-0000-0000F1020000}"/>
    <cellStyle name="Walutowy 2 4 2 5" xfId="751" xr:uid="{00000000-0005-0000-0000-000005030000}"/>
    <cellStyle name="Walutowy 2 4 2 5 2" xfId="1528" xr:uid="{00000000-0005-0000-0000-0000F2020000}"/>
    <cellStyle name="Walutowy 2 4 2 6" xfId="1520" xr:uid="{00000000-0005-0000-0000-0000EA020000}"/>
    <cellStyle name="Walutowy 2 4 3" xfId="752" xr:uid="{00000000-0005-0000-0000-000006030000}"/>
    <cellStyle name="Walutowy 2 4 3 2" xfId="753" xr:uid="{00000000-0005-0000-0000-000007030000}"/>
    <cellStyle name="Walutowy 2 4 3 2 2" xfId="1530" xr:uid="{00000000-0005-0000-0000-0000F4020000}"/>
    <cellStyle name="Walutowy 2 4 3 3" xfId="754" xr:uid="{00000000-0005-0000-0000-000008030000}"/>
    <cellStyle name="Walutowy 2 4 3 3 2" xfId="1531" xr:uid="{00000000-0005-0000-0000-0000F5020000}"/>
    <cellStyle name="Walutowy 2 4 3 4" xfId="1529" xr:uid="{00000000-0005-0000-0000-0000F3020000}"/>
    <cellStyle name="Walutowy 2 4 4" xfId="755" xr:uid="{00000000-0005-0000-0000-000009030000}"/>
    <cellStyle name="Walutowy 2 4 4 2" xfId="756" xr:uid="{00000000-0005-0000-0000-00000A030000}"/>
    <cellStyle name="Walutowy 2 4 4 2 2" xfId="1533" xr:uid="{00000000-0005-0000-0000-0000F7020000}"/>
    <cellStyle name="Walutowy 2 4 4 3" xfId="757" xr:uid="{00000000-0005-0000-0000-00000B030000}"/>
    <cellStyle name="Walutowy 2 4 4 3 2" xfId="1534" xr:uid="{00000000-0005-0000-0000-0000F8020000}"/>
    <cellStyle name="Walutowy 2 4 4 4" xfId="1532" xr:uid="{00000000-0005-0000-0000-0000F6020000}"/>
    <cellStyle name="Walutowy 2 4 5" xfId="758" xr:uid="{00000000-0005-0000-0000-00000C030000}"/>
    <cellStyle name="Walutowy 2 4 5 2" xfId="1535" xr:uid="{00000000-0005-0000-0000-0000F9020000}"/>
    <cellStyle name="Walutowy 2 4 6" xfId="759" xr:uid="{00000000-0005-0000-0000-00000D030000}"/>
    <cellStyle name="Walutowy 2 4 6 2" xfId="1536" xr:uid="{00000000-0005-0000-0000-0000FA020000}"/>
    <cellStyle name="Walutowy 2 4 7" xfId="760" xr:uid="{00000000-0005-0000-0000-00000E030000}"/>
    <cellStyle name="Walutowy 2 4 7 2" xfId="1537" xr:uid="{00000000-0005-0000-0000-0000FB020000}"/>
    <cellStyle name="Walutowy 2 4 8" xfId="1519" xr:uid="{00000000-0005-0000-0000-0000E9020000}"/>
    <cellStyle name="Walutowy 2 5" xfId="761" xr:uid="{00000000-0005-0000-0000-00000F030000}"/>
    <cellStyle name="Walutowy 2 5 2" xfId="762" xr:uid="{00000000-0005-0000-0000-000010030000}"/>
    <cellStyle name="Walutowy 2 5 2 2" xfId="763" xr:uid="{00000000-0005-0000-0000-000011030000}"/>
    <cellStyle name="Walutowy 2 5 2 2 2" xfId="764" xr:uid="{00000000-0005-0000-0000-000012030000}"/>
    <cellStyle name="Walutowy 2 5 2 2 2 2" xfId="1541" xr:uid="{00000000-0005-0000-0000-0000FF020000}"/>
    <cellStyle name="Walutowy 2 5 2 2 3" xfId="765" xr:uid="{00000000-0005-0000-0000-000013030000}"/>
    <cellStyle name="Walutowy 2 5 2 2 3 2" xfId="1542" xr:uid="{00000000-0005-0000-0000-000000030000}"/>
    <cellStyle name="Walutowy 2 5 2 2 4" xfId="1540" xr:uid="{00000000-0005-0000-0000-0000FE020000}"/>
    <cellStyle name="Walutowy 2 5 2 3" xfId="766" xr:uid="{00000000-0005-0000-0000-000014030000}"/>
    <cellStyle name="Walutowy 2 5 2 3 2" xfId="767" xr:uid="{00000000-0005-0000-0000-000015030000}"/>
    <cellStyle name="Walutowy 2 5 2 3 2 2" xfId="1544" xr:uid="{00000000-0005-0000-0000-000002030000}"/>
    <cellStyle name="Walutowy 2 5 2 3 3" xfId="768" xr:uid="{00000000-0005-0000-0000-000016030000}"/>
    <cellStyle name="Walutowy 2 5 2 3 3 2" xfId="1545" xr:uid="{00000000-0005-0000-0000-000003030000}"/>
    <cellStyle name="Walutowy 2 5 2 3 4" xfId="1543" xr:uid="{00000000-0005-0000-0000-000001030000}"/>
    <cellStyle name="Walutowy 2 5 2 4" xfId="769" xr:uid="{00000000-0005-0000-0000-000017030000}"/>
    <cellStyle name="Walutowy 2 5 2 4 2" xfId="1546" xr:uid="{00000000-0005-0000-0000-000004030000}"/>
    <cellStyle name="Walutowy 2 5 2 5" xfId="770" xr:uid="{00000000-0005-0000-0000-000018030000}"/>
    <cellStyle name="Walutowy 2 5 2 5 2" xfId="1547" xr:uid="{00000000-0005-0000-0000-000005030000}"/>
    <cellStyle name="Walutowy 2 5 2 6" xfId="1539" xr:uid="{00000000-0005-0000-0000-0000FD020000}"/>
    <cellStyle name="Walutowy 2 5 3" xfId="771" xr:uid="{00000000-0005-0000-0000-000019030000}"/>
    <cellStyle name="Walutowy 2 5 3 2" xfId="772" xr:uid="{00000000-0005-0000-0000-00001A030000}"/>
    <cellStyle name="Walutowy 2 5 3 2 2" xfId="1549" xr:uid="{00000000-0005-0000-0000-000007030000}"/>
    <cellStyle name="Walutowy 2 5 3 3" xfId="773" xr:uid="{00000000-0005-0000-0000-00001B030000}"/>
    <cellStyle name="Walutowy 2 5 3 3 2" xfId="1550" xr:uid="{00000000-0005-0000-0000-000008030000}"/>
    <cellStyle name="Walutowy 2 5 3 4" xfId="1548" xr:uid="{00000000-0005-0000-0000-000006030000}"/>
    <cellStyle name="Walutowy 2 5 4" xfId="774" xr:uid="{00000000-0005-0000-0000-00001C030000}"/>
    <cellStyle name="Walutowy 2 5 4 2" xfId="775" xr:uid="{00000000-0005-0000-0000-00001D030000}"/>
    <cellStyle name="Walutowy 2 5 4 2 2" xfId="1552" xr:uid="{00000000-0005-0000-0000-00000A030000}"/>
    <cellStyle name="Walutowy 2 5 4 3" xfId="776" xr:uid="{00000000-0005-0000-0000-00001E030000}"/>
    <cellStyle name="Walutowy 2 5 4 3 2" xfId="1553" xr:uid="{00000000-0005-0000-0000-00000B030000}"/>
    <cellStyle name="Walutowy 2 5 4 4" xfId="1551" xr:uid="{00000000-0005-0000-0000-000009030000}"/>
    <cellStyle name="Walutowy 2 5 5" xfId="777" xr:uid="{00000000-0005-0000-0000-00001F030000}"/>
    <cellStyle name="Walutowy 2 5 5 2" xfId="1554" xr:uid="{00000000-0005-0000-0000-00000C030000}"/>
    <cellStyle name="Walutowy 2 5 6" xfId="778" xr:uid="{00000000-0005-0000-0000-000020030000}"/>
    <cellStyle name="Walutowy 2 5 6 2" xfId="1555" xr:uid="{00000000-0005-0000-0000-00000D030000}"/>
    <cellStyle name="Walutowy 2 5 7" xfId="1538" xr:uid="{00000000-0005-0000-0000-0000FC020000}"/>
    <cellStyle name="Walutowy 2 6" xfId="779" xr:uid="{00000000-0005-0000-0000-000021030000}"/>
    <cellStyle name="Walutowy 2 7" xfId="780" xr:uid="{00000000-0005-0000-0000-000022030000}"/>
    <cellStyle name="Walutowy 2 7 2" xfId="781" xr:uid="{00000000-0005-0000-0000-000023030000}"/>
    <cellStyle name="Walutowy 2 7 2 2" xfId="782" xr:uid="{00000000-0005-0000-0000-000024030000}"/>
    <cellStyle name="Walutowy 2 7 2 2 2" xfId="1558" xr:uid="{00000000-0005-0000-0000-000011030000}"/>
    <cellStyle name="Walutowy 2 7 2 3" xfId="783" xr:uid="{00000000-0005-0000-0000-000025030000}"/>
    <cellStyle name="Walutowy 2 7 2 3 2" xfId="1559" xr:uid="{00000000-0005-0000-0000-000012030000}"/>
    <cellStyle name="Walutowy 2 7 2 4" xfId="1557" xr:uid="{00000000-0005-0000-0000-000010030000}"/>
    <cellStyle name="Walutowy 2 7 3" xfId="784" xr:uid="{00000000-0005-0000-0000-000026030000}"/>
    <cellStyle name="Walutowy 2 7 3 2" xfId="785" xr:uid="{00000000-0005-0000-0000-000027030000}"/>
    <cellStyle name="Walutowy 2 7 3 2 2" xfId="1561" xr:uid="{00000000-0005-0000-0000-000014030000}"/>
    <cellStyle name="Walutowy 2 7 3 3" xfId="786" xr:uid="{00000000-0005-0000-0000-000028030000}"/>
    <cellStyle name="Walutowy 2 7 3 3 2" xfId="1562" xr:uid="{00000000-0005-0000-0000-000015030000}"/>
    <cellStyle name="Walutowy 2 7 3 4" xfId="1560" xr:uid="{00000000-0005-0000-0000-000013030000}"/>
    <cellStyle name="Walutowy 2 7 4" xfId="787" xr:uid="{00000000-0005-0000-0000-000029030000}"/>
    <cellStyle name="Walutowy 2 7 4 2" xfId="1563" xr:uid="{00000000-0005-0000-0000-000016030000}"/>
    <cellStyle name="Walutowy 2 7 5" xfId="788" xr:uid="{00000000-0005-0000-0000-00002A030000}"/>
    <cellStyle name="Walutowy 2 7 5 2" xfId="1564" xr:uid="{00000000-0005-0000-0000-000017030000}"/>
    <cellStyle name="Walutowy 2 7 6" xfId="1556" xr:uid="{00000000-0005-0000-0000-00000F030000}"/>
    <cellStyle name="Walutowy 2 8" xfId="789" xr:uid="{00000000-0005-0000-0000-00002B030000}"/>
    <cellStyle name="Walutowy 2 8 2" xfId="790" xr:uid="{00000000-0005-0000-0000-00002C030000}"/>
    <cellStyle name="Walutowy 2 8 2 2" xfId="1566" xr:uid="{00000000-0005-0000-0000-000019030000}"/>
    <cellStyle name="Walutowy 2 8 3" xfId="791" xr:uid="{00000000-0005-0000-0000-00002D030000}"/>
    <cellStyle name="Walutowy 2 8 3 2" xfId="1567" xr:uid="{00000000-0005-0000-0000-00001A030000}"/>
    <cellStyle name="Walutowy 2 8 4" xfId="1565" xr:uid="{00000000-0005-0000-0000-000018030000}"/>
    <cellStyle name="Walutowy 2 9" xfId="792" xr:uid="{00000000-0005-0000-0000-00002E030000}"/>
    <cellStyle name="Walutowy 2 9 2" xfId="793" xr:uid="{00000000-0005-0000-0000-00002F030000}"/>
    <cellStyle name="Walutowy 2 9 2 2" xfId="1569" xr:uid="{00000000-0005-0000-0000-00001C030000}"/>
    <cellStyle name="Walutowy 2 9 3" xfId="794" xr:uid="{00000000-0005-0000-0000-000030030000}"/>
    <cellStyle name="Walutowy 2 9 3 2" xfId="1570" xr:uid="{00000000-0005-0000-0000-00001D030000}"/>
    <cellStyle name="Walutowy 2 9 4" xfId="1568" xr:uid="{00000000-0005-0000-0000-00001B030000}"/>
    <cellStyle name="Walutowy 3" xfId="795" xr:uid="{00000000-0005-0000-0000-000031030000}"/>
    <cellStyle name="Walutowy 3 10" xfId="796" xr:uid="{00000000-0005-0000-0000-000032030000}"/>
    <cellStyle name="Walutowy 3 10 2" xfId="1572" xr:uid="{00000000-0005-0000-0000-00001F030000}"/>
    <cellStyle name="Walutowy 3 11" xfId="797" xr:uid="{00000000-0005-0000-0000-000033030000}"/>
    <cellStyle name="Walutowy 3 11 2" xfId="1573" xr:uid="{00000000-0005-0000-0000-000020030000}"/>
    <cellStyle name="Walutowy 3 12" xfId="1571" xr:uid="{00000000-0005-0000-0000-00001E030000}"/>
    <cellStyle name="Walutowy 3 2" xfId="798" xr:uid="{00000000-0005-0000-0000-000034030000}"/>
    <cellStyle name="Walutowy 3 2 10" xfId="799" xr:uid="{00000000-0005-0000-0000-000035030000}"/>
    <cellStyle name="Walutowy 3 2 10 2" xfId="1575" xr:uid="{00000000-0005-0000-0000-000022030000}"/>
    <cellStyle name="Walutowy 3 2 11" xfId="1574" xr:uid="{00000000-0005-0000-0000-000021030000}"/>
    <cellStyle name="Walutowy 3 2 2" xfId="800" xr:uid="{00000000-0005-0000-0000-000036030000}"/>
    <cellStyle name="Walutowy 3 2 2 2" xfId="801" xr:uid="{00000000-0005-0000-0000-000037030000}"/>
    <cellStyle name="Walutowy 3 2 2 2 2" xfId="802" xr:uid="{00000000-0005-0000-0000-000038030000}"/>
    <cellStyle name="Walutowy 3 2 2 2 2 2" xfId="803" xr:uid="{00000000-0005-0000-0000-000039030000}"/>
    <cellStyle name="Walutowy 3 2 2 2 2 2 2" xfId="1579" xr:uid="{00000000-0005-0000-0000-000026030000}"/>
    <cellStyle name="Walutowy 3 2 2 2 2 3" xfId="804" xr:uid="{00000000-0005-0000-0000-00003A030000}"/>
    <cellStyle name="Walutowy 3 2 2 2 2 3 2" xfId="1580" xr:uid="{00000000-0005-0000-0000-000027030000}"/>
    <cellStyle name="Walutowy 3 2 2 2 2 4" xfId="1578" xr:uid="{00000000-0005-0000-0000-000025030000}"/>
    <cellStyle name="Walutowy 3 2 2 2 3" xfId="805" xr:uid="{00000000-0005-0000-0000-00003B030000}"/>
    <cellStyle name="Walutowy 3 2 2 2 3 2" xfId="806" xr:uid="{00000000-0005-0000-0000-00003C030000}"/>
    <cellStyle name="Walutowy 3 2 2 2 3 2 2" xfId="1582" xr:uid="{00000000-0005-0000-0000-000029030000}"/>
    <cellStyle name="Walutowy 3 2 2 2 3 3" xfId="807" xr:uid="{00000000-0005-0000-0000-00003D030000}"/>
    <cellStyle name="Walutowy 3 2 2 2 3 3 2" xfId="1583" xr:uid="{00000000-0005-0000-0000-00002A030000}"/>
    <cellStyle name="Walutowy 3 2 2 2 3 4" xfId="1581" xr:uid="{00000000-0005-0000-0000-000028030000}"/>
    <cellStyle name="Walutowy 3 2 2 2 4" xfId="808" xr:uid="{00000000-0005-0000-0000-00003E030000}"/>
    <cellStyle name="Walutowy 3 2 2 2 4 2" xfId="1584" xr:uid="{00000000-0005-0000-0000-00002B030000}"/>
    <cellStyle name="Walutowy 3 2 2 2 5" xfId="809" xr:uid="{00000000-0005-0000-0000-00003F030000}"/>
    <cellStyle name="Walutowy 3 2 2 2 5 2" xfId="1585" xr:uid="{00000000-0005-0000-0000-00002C030000}"/>
    <cellStyle name="Walutowy 3 2 2 2 6" xfId="1577" xr:uid="{00000000-0005-0000-0000-000024030000}"/>
    <cellStyle name="Walutowy 3 2 2 3" xfId="810" xr:uid="{00000000-0005-0000-0000-000040030000}"/>
    <cellStyle name="Walutowy 3 2 2 3 2" xfId="811" xr:uid="{00000000-0005-0000-0000-000041030000}"/>
    <cellStyle name="Walutowy 3 2 2 3 2 2" xfId="1587" xr:uid="{00000000-0005-0000-0000-00002E030000}"/>
    <cellStyle name="Walutowy 3 2 2 3 3" xfId="812" xr:uid="{00000000-0005-0000-0000-000042030000}"/>
    <cellStyle name="Walutowy 3 2 2 3 3 2" xfId="1588" xr:uid="{00000000-0005-0000-0000-00002F030000}"/>
    <cellStyle name="Walutowy 3 2 2 3 4" xfId="1586" xr:uid="{00000000-0005-0000-0000-00002D030000}"/>
    <cellStyle name="Walutowy 3 2 2 4" xfId="813" xr:uid="{00000000-0005-0000-0000-000043030000}"/>
    <cellStyle name="Walutowy 3 2 2 4 2" xfId="814" xr:uid="{00000000-0005-0000-0000-000044030000}"/>
    <cellStyle name="Walutowy 3 2 2 4 2 2" xfId="1590" xr:uid="{00000000-0005-0000-0000-000031030000}"/>
    <cellStyle name="Walutowy 3 2 2 4 3" xfId="815" xr:uid="{00000000-0005-0000-0000-000045030000}"/>
    <cellStyle name="Walutowy 3 2 2 4 3 2" xfId="1591" xr:uid="{00000000-0005-0000-0000-000032030000}"/>
    <cellStyle name="Walutowy 3 2 2 4 4" xfId="1589" xr:uid="{00000000-0005-0000-0000-000030030000}"/>
    <cellStyle name="Walutowy 3 2 2 5" xfId="816" xr:uid="{00000000-0005-0000-0000-000046030000}"/>
    <cellStyle name="Walutowy 3 2 2 5 2" xfId="1592" xr:uid="{00000000-0005-0000-0000-000033030000}"/>
    <cellStyle name="Walutowy 3 2 2 6" xfId="817" xr:uid="{00000000-0005-0000-0000-000047030000}"/>
    <cellStyle name="Walutowy 3 2 2 6 2" xfId="1593" xr:uid="{00000000-0005-0000-0000-000034030000}"/>
    <cellStyle name="Walutowy 3 2 2 7" xfId="818" xr:uid="{00000000-0005-0000-0000-000048030000}"/>
    <cellStyle name="Walutowy 3 2 2 7 2" xfId="1594" xr:uid="{00000000-0005-0000-0000-000035030000}"/>
    <cellStyle name="Walutowy 3 2 2 8" xfId="1576" xr:uid="{00000000-0005-0000-0000-000023030000}"/>
    <cellStyle name="Walutowy 3 2 3" xfId="819" xr:uid="{00000000-0005-0000-0000-000049030000}"/>
    <cellStyle name="Walutowy 3 2 3 2" xfId="820" xr:uid="{00000000-0005-0000-0000-00004A030000}"/>
    <cellStyle name="Walutowy 3 2 3 2 2" xfId="821" xr:uid="{00000000-0005-0000-0000-00004B030000}"/>
    <cellStyle name="Walutowy 3 2 3 2 2 2" xfId="822" xr:uid="{00000000-0005-0000-0000-00004C030000}"/>
    <cellStyle name="Walutowy 3 2 3 2 2 2 2" xfId="1598" xr:uid="{00000000-0005-0000-0000-000039030000}"/>
    <cellStyle name="Walutowy 3 2 3 2 2 3" xfId="823" xr:uid="{00000000-0005-0000-0000-00004D030000}"/>
    <cellStyle name="Walutowy 3 2 3 2 2 3 2" xfId="1599" xr:uid="{00000000-0005-0000-0000-00003A030000}"/>
    <cellStyle name="Walutowy 3 2 3 2 2 4" xfId="1597" xr:uid="{00000000-0005-0000-0000-000038030000}"/>
    <cellStyle name="Walutowy 3 2 3 2 3" xfId="824" xr:uid="{00000000-0005-0000-0000-00004E030000}"/>
    <cellStyle name="Walutowy 3 2 3 2 3 2" xfId="825" xr:uid="{00000000-0005-0000-0000-00004F030000}"/>
    <cellStyle name="Walutowy 3 2 3 2 3 2 2" xfId="1601" xr:uid="{00000000-0005-0000-0000-00003C030000}"/>
    <cellStyle name="Walutowy 3 2 3 2 3 3" xfId="826" xr:uid="{00000000-0005-0000-0000-000050030000}"/>
    <cellStyle name="Walutowy 3 2 3 2 3 3 2" xfId="1602" xr:uid="{00000000-0005-0000-0000-00003D030000}"/>
    <cellStyle name="Walutowy 3 2 3 2 3 4" xfId="1600" xr:uid="{00000000-0005-0000-0000-00003B030000}"/>
    <cellStyle name="Walutowy 3 2 3 2 4" xfId="827" xr:uid="{00000000-0005-0000-0000-000051030000}"/>
    <cellStyle name="Walutowy 3 2 3 2 4 2" xfId="1603" xr:uid="{00000000-0005-0000-0000-00003E030000}"/>
    <cellStyle name="Walutowy 3 2 3 2 5" xfId="828" xr:uid="{00000000-0005-0000-0000-000052030000}"/>
    <cellStyle name="Walutowy 3 2 3 2 5 2" xfId="1604" xr:uid="{00000000-0005-0000-0000-00003F030000}"/>
    <cellStyle name="Walutowy 3 2 3 2 6" xfId="1596" xr:uid="{00000000-0005-0000-0000-000037030000}"/>
    <cellStyle name="Walutowy 3 2 3 3" xfId="829" xr:uid="{00000000-0005-0000-0000-000053030000}"/>
    <cellStyle name="Walutowy 3 2 3 3 2" xfId="830" xr:uid="{00000000-0005-0000-0000-000054030000}"/>
    <cellStyle name="Walutowy 3 2 3 3 2 2" xfId="1606" xr:uid="{00000000-0005-0000-0000-000041030000}"/>
    <cellStyle name="Walutowy 3 2 3 3 3" xfId="831" xr:uid="{00000000-0005-0000-0000-000055030000}"/>
    <cellStyle name="Walutowy 3 2 3 3 3 2" xfId="1607" xr:uid="{00000000-0005-0000-0000-000042030000}"/>
    <cellStyle name="Walutowy 3 2 3 3 4" xfId="1605" xr:uid="{00000000-0005-0000-0000-000040030000}"/>
    <cellStyle name="Walutowy 3 2 3 4" xfId="832" xr:uid="{00000000-0005-0000-0000-000056030000}"/>
    <cellStyle name="Walutowy 3 2 3 4 2" xfId="833" xr:uid="{00000000-0005-0000-0000-000057030000}"/>
    <cellStyle name="Walutowy 3 2 3 4 2 2" xfId="1609" xr:uid="{00000000-0005-0000-0000-000044030000}"/>
    <cellStyle name="Walutowy 3 2 3 4 3" xfId="834" xr:uid="{00000000-0005-0000-0000-000058030000}"/>
    <cellStyle name="Walutowy 3 2 3 4 3 2" xfId="1610" xr:uid="{00000000-0005-0000-0000-000045030000}"/>
    <cellStyle name="Walutowy 3 2 3 4 4" xfId="1608" xr:uid="{00000000-0005-0000-0000-000043030000}"/>
    <cellStyle name="Walutowy 3 2 3 5" xfId="835" xr:uid="{00000000-0005-0000-0000-000059030000}"/>
    <cellStyle name="Walutowy 3 2 3 5 2" xfId="1611" xr:uid="{00000000-0005-0000-0000-000046030000}"/>
    <cellStyle name="Walutowy 3 2 3 6" xfId="836" xr:uid="{00000000-0005-0000-0000-00005A030000}"/>
    <cellStyle name="Walutowy 3 2 3 6 2" xfId="1612" xr:uid="{00000000-0005-0000-0000-000047030000}"/>
    <cellStyle name="Walutowy 3 2 3 7" xfId="1595" xr:uid="{00000000-0005-0000-0000-000036030000}"/>
    <cellStyle name="Walutowy 3 2 4" xfId="837" xr:uid="{00000000-0005-0000-0000-00005B030000}"/>
    <cellStyle name="Walutowy 3 2 5" xfId="838" xr:uid="{00000000-0005-0000-0000-00005C030000}"/>
    <cellStyle name="Walutowy 3 2 5 2" xfId="839" xr:uid="{00000000-0005-0000-0000-00005D030000}"/>
    <cellStyle name="Walutowy 3 2 5 2 2" xfId="840" xr:uid="{00000000-0005-0000-0000-00005E030000}"/>
    <cellStyle name="Walutowy 3 2 5 2 2 2" xfId="1615" xr:uid="{00000000-0005-0000-0000-00004B030000}"/>
    <cellStyle name="Walutowy 3 2 5 2 3" xfId="841" xr:uid="{00000000-0005-0000-0000-00005F030000}"/>
    <cellStyle name="Walutowy 3 2 5 2 3 2" xfId="1616" xr:uid="{00000000-0005-0000-0000-00004C030000}"/>
    <cellStyle name="Walutowy 3 2 5 2 4" xfId="1614" xr:uid="{00000000-0005-0000-0000-00004A030000}"/>
    <cellStyle name="Walutowy 3 2 5 3" xfId="842" xr:uid="{00000000-0005-0000-0000-000060030000}"/>
    <cellStyle name="Walutowy 3 2 5 3 2" xfId="843" xr:uid="{00000000-0005-0000-0000-000061030000}"/>
    <cellStyle name="Walutowy 3 2 5 3 2 2" xfId="1618" xr:uid="{00000000-0005-0000-0000-00004E030000}"/>
    <cellStyle name="Walutowy 3 2 5 3 3" xfId="844" xr:uid="{00000000-0005-0000-0000-000062030000}"/>
    <cellStyle name="Walutowy 3 2 5 3 3 2" xfId="1619" xr:uid="{00000000-0005-0000-0000-00004F030000}"/>
    <cellStyle name="Walutowy 3 2 5 3 4" xfId="1617" xr:uid="{00000000-0005-0000-0000-00004D030000}"/>
    <cellStyle name="Walutowy 3 2 5 4" xfId="845" xr:uid="{00000000-0005-0000-0000-000063030000}"/>
    <cellStyle name="Walutowy 3 2 5 4 2" xfId="1620" xr:uid="{00000000-0005-0000-0000-000050030000}"/>
    <cellStyle name="Walutowy 3 2 5 5" xfId="846" xr:uid="{00000000-0005-0000-0000-000064030000}"/>
    <cellStyle name="Walutowy 3 2 5 5 2" xfId="1621" xr:uid="{00000000-0005-0000-0000-000051030000}"/>
    <cellStyle name="Walutowy 3 2 5 6" xfId="1613" xr:uid="{00000000-0005-0000-0000-000049030000}"/>
    <cellStyle name="Walutowy 3 2 6" xfId="847" xr:uid="{00000000-0005-0000-0000-000065030000}"/>
    <cellStyle name="Walutowy 3 2 6 2" xfId="848" xr:uid="{00000000-0005-0000-0000-000066030000}"/>
    <cellStyle name="Walutowy 3 2 6 2 2" xfId="1623" xr:uid="{00000000-0005-0000-0000-000053030000}"/>
    <cellStyle name="Walutowy 3 2 6 3" xfId="849" xr:uid="{00000000-0005-0000-0000-000067030000}"/>
    <cellStyle name="Walutowy 3 2 6 3 2" xfId="1624" xr:uid="{00000000-0005-0000-0000-000054030000}"/>
    <cellStyle name="Walutowy 3 2 6 4" xfId="1622" xr:uid="{00000000-0005-0000-0000-000052030000}"/>
    <cellStyle name="Walutowy 3 2 7" xfId="850" xr:uid="{00000000-0005-0000-0000-000068030000}"/>
    <cellStyle name="Walutowy 3 2 7 2" xfId="851" xr:uid="{00000000-0005-0000-0000-000069030000}"/>
    <cellStyle name="Walutowy 3 2 7 2 2" xfId="1626" xr:uid="{00000000-0005-0000-0000-000056030000}"/>
    <cellStyle name="Walutowy 3 2 7 3" xfId="852" xr:uid="{00000000-0005-0000-0000-00006A030000}"/>
    <cellStyle name="Walutowy 3 2 7 3 2" xfId="1627" xr:uid="{00000000-0005-0000-0000-000057030000}"/>
    <cellStyle name="Walutowy 3 2 7 4" xfId="1625" xr:uid="{00000000-0005-0000-0000-000055030000}"/>
    <cellStyle name="Walutowy 3 2 8" xfId="853" xr:uid="{00000000-0005-0000-0000-00006B030000}"/>
    <cellStyle name="Walutowy 3 2 8 2" xfId="1628" xr:uid="{00000000-0005-0000-0000-000058030000}"/>
    <cellStyle name="Walutowy 3 2 9" xfId="854" xr:uid="{00000000-0005-0000-0000-00006C030000}"/>
    <cellStyle name="Walutowy 3 2 9 2" xfId="1629" xr:uid="{00000000-0005-0000-0000-000059030000}"/>
    <cellStyle name="Walutowy 3 3" xfId="855" xr:uid="{00000000-0005-0000-0000-00006D030000}"/>
    <cellStyle name="Walutowy 3 3 2" xfId="856" xr:uid="{00000000-0005-0000-0000-00006E030000}"/>
    <cellStyle name="Walutowy 3 3 2 2" xfId="857" xr:uid="{00000000-0005-0000-0000-00006F030000}"/>
    <cellStyle name="Walutowy 3 3 2 2 2" xfId="858" xr:uid="{00000000-0005-0000-0000-000070030000}"/>
    <cellStyle name="Walutowy 3 3 2 2 2 2" xfId="1633" xr:uid="{00000000-0005-0000-0000-00005D030000}"/>
    <cellStyle name="Walutowy 3 3 2 2 3" xfId="859" xr:uid="{00000000-0005-0000-0000-000071030000}"/>
    <cellStyle name="Walutowy 3 3 2 2 3 2" xfId="1634" xr:uid="{00000000-0005-0000-0000-00005E030000}"/>
    <cellStyle name="Walutowy 3 3 2 2 4" xfId="1632" xr:uid="{00000000-0005-0000-0000-00005C030000}"/>
    <cellStyle name="Walutowy 3 3 2 3" xfId="860" xr:uid="{00000000-0005-0000-0000-000072030000}"/>
    <cellStyle name="Walutowy 3 3 2 3 2" xfId="861" xr:uid="{00000000-0005-0000-0000-000073030000}"/>
    <cellStyle name="Walutowy 3 3 2 3 2 2" xfId="1636" xr:uid="{00000000-0005-0000-0000-000060030000}"/>
    <cellStyle name="Walutowy 3 3 2 3 3" xfId="862" xr:uid="{00000000-0005-0000-0000-000074030000}"/>
    <cellStyle name="Walutowy 3 3 2 3 3 2" xfId="1637" xr:uid="{00000000-0005-0000-0000-000061030000}"/>
    <cellStyle name="Walutowy 3 3 2 3 4" xfId="1635" xr:uid="{00000000-0005-0000-0000-00005F030000}"/>
    <cellStyle name="Walutowy 3 3 2 4" xfId="863" xr:uid="{00000000-0005-0000-0000-000075030000}"/>
    <cellStyle name="Walutowy 3 3 2 4 2" xfId="1638" xr:uid="{00000000-0005-0000-0000-000062030000}"/>
    <cellStyle name="Walutowy 3 3 2 5" xfId="864" xr:uid="{00000000-0005-0000-0000-000076030000}"/>
    <cellStyle name="Walutowy 3 3 2 5 2" xfId="1639" xr:uid="{00000000-0005-0000-0000-000063030000}"/>
    <cellStyle name="Walutowy 3 3 2 6" xfId="1631" xr:uid="{00000000-0005-0000-0000-00005B030000}"/>
    <cellStyle name="Walutowy 3 3 3" xfId="865" xr:uid="{00000000-0005-0000-0000-000077030000}"/>
    <cellStyle name="Walutowy 3 3 3 2" xfId="866" xr:uid="{00000000-0005-0000-0000-000078030000}"/>
    <cellStyle name="Walutowy 3 3 3 2 2" xfId="1641" xr:uid="{00000000-0005-0000-0000-000065030000}"/>
    <cellStyle name="Walutowy 3 3 3 3" xfId="867" xr:uid="{00000000-0005-0000-0000-000079030000}"/>
    <cellStyle name="Walutowy 3 3 3 3 2" xfId="1642" xr:uid="{00000000-0005-0000-0000-000066030000}"/>
    <cellStyle name="Walutowy 3 3 3 4" xfId="1640" xr:uid="{00000000-0005-0000-0000-000064030000}"/>
    <cellStyle name="Walutowy 3 3 4" xfId="868" xr:uid="{00000000-0005-0000-0000-00007A030000}"/>
    <cellStyle name="Walutowy 3 3 4 2" xfId="869" xr:uid="{00000000-0005-0000-0000-00007B030000}"/>
    <cellStyle name="Walutowy 3 3 4 2 2" xfId="1644" xr:uid="{00000000-0005-0000-0000-000068030000}"/>
    <cellStyle name="Walutowy 3 3 4 3" xfId="870" xr:uid="{00000000-0005-0000-0000-00007C030000}"/>
    <cellStyle name="Walutowy 3 3 4 3 2" xfId="1645" xr:uid="{00000000-0005-0000-0000-000069030000}"/>
    <cellStyle name="Walutowy 3 3 4 4" xfId="1643" xr:uid="{00000000-0005-0000-0000-000067030000}"/>
    <cellStyle name="Walutowy 3 3 5" xfId="871" xr:uid="{00000000-0005-0000-0000-00007D030000}"/>
    <cellStyle name="Walutowy 3 3 5 2" xfId="1646" xr:uid="{00000000-0005-0000-0000-00006A030000}"/>
    <cellStyle name="Walutowy 3 3 6" xfId="872" xr:uid="{00000000-0005-0000-0000-00007E030000}"/>
    <cellStyle name="Walutowy 3 3 6 2" xfId="1647" xr:uid="{00000000-0005-0000-0000-00006B030000}"/>
    <cellStyle name="Walutowy 3 3 7" xfId="873" xr:uid="{00000000-0005-0000-0000-00007F030000}"/>
    <cellStyle name="Walutowy 3 3 7 2" xfId="1648" xr:uid="{00000000-0005-0000-0000-00006C030000}"/>
    <cellStyle name="Walutowy 3 3 8" xfId="1630" xr:uid="{00000000-0005-0000-0000-00005A030000}"/>
    <cellStyle name="Walutowy 3 4" xfId="874" xr:uid="{00000000-0005-0000-0000-000080030000}"/>
    <cellStyle name="Walutowy 3 4 2" xfId="875" xr:uid="{00000000-0005-0000-0000-000081030000}"/>
    <cellStyle name="Walutowy 3 4 2 2" xfId="876" xr:uid="{00000000-0005-0000-0000-000082030000}"/>
    <cellStyle name="Walutowy 3 4 2 2 2" xfId="877" xr:uid="{00000000-0005-0000-0000-000083030000}"/>
    <cellStyle name="Walutowy 3 4 2 2 2 2" xfId="1652" xr:uid="{00000000-0005-0000-0000-000070030000}"/>
    <cellStyle name="Walutowy 3 4 2 2 3" xfId="878" xr:uid="{00000000-0005-0000-0000-000084030000}"/>
    <cellStyle name="Walutowy 3 4 2 2 3 2" xfId="1653" xr:uid="{00000000-0005-0000-0000-000071030000}"/>
    <cellStyle name="Walutowy 3 4 2 2 4" xfId="1651" xr:uid="{00000000-0005-0000-0000-00006F030000}"/>
    <cellStyle name="Walutowy 3 4 2 3" xfId="879" xr:uid="{00000000-0005-0000-0000-000085030000}"/>
    <cellStyle name="Walutowy 3 4 2 3 2" xfId="880" xr:uid="{00000000-0005-0000-0000-000086030000}"/>
    <cellStyle name="Walutowy 3 4 2 3 2 2" xfId="1655" xr:uid="{00000000-0005-0000-0000-000073030000}"/>
    <cellStyle name="Walutowy 3 4 2 3 3" xfId="881" xr:uid="{00000000-0005-0000-0000-000087030000}"/>
    <cellStyle name="Walutowy 3 4 2 3 3 2" xfId="1656" xr:uid="{00000000-0005-0000-0000-000074030000}"/>
    <cellStyle name="Walutowy 3 4 2 3 4" xfId="1654" xr:uid="{00000000-0005-0000-0000-000072030000}"/>
    <cellStyle name="Walutowy 3 4 2 4" xfId="882" xr:uid="{00000000-0005-0000-0000-000088030000}"/>
    <cellStyle name="Walutowy 3 4 2 4 2" xfId="1657" xr:uid="{00000000-0005-0000-0000-000075030000}"/>
    <cellStyle name="Walutowy 3 4 2 5" xfId="883" xr:uid="{00000000-0005-0000-0000-000089030000}"/>
    <cellStyle name="Walutowy 3 4 2 5 2" xfId="1658" xr:uid="{00000000-0005-0000-0000-000076030000}"/>
    <cellStyle name="Walutowy 3 4 2 6" xfId="1650" xr:uid="{00000000-0005-0000-0000-00006E030000}"/>
    <cellStyle name="Walutowy 3 4 3" xfId="884" xr:uid="{00000000-0005-0000-0000-00008A030000}"/>
    <cellStyle name="Walutowy 3 4 3 2" xfId="885" xr:uid="{00000000-0005-0000-0000-00008B030000}"/>
    <cellStyle name="Walutowy 3 4 3 2 2" xfId="1660" xr:uid="{00000000-0005-0000-0000-000078030000}"/>
    <cellStyle name="Walutowy 3 4 3 3" xfId="886" xr:uid="{00000000-0005-0000-0000-00008C030000}"/>
    <cellStyle name="Walutowy 3 4 3 3 2" xfId="1661" xr:uid="{00000000-0005-0000-0000-000079030000}"/>
    <cellStyle name="Walutowy 3 4 3 4" xfId="1659" xr:uid="{00000000-0005-0000-0000-000077030000}"/>
    <cellStyle name="Walutowy 3 4 4" xfId="887" xr:uid="{00000000-0005-0000-0000-00008D030000}"/>
    <cellStyle name="Walutowy 3 4 4 2" xfId="888" xr:uid="{00000000-0005-0000-0000-00008E030000}"/>
    <cellStyle name="Walutowy 3 4 4 2 2" xfId="1663" xr:uid="{00000000-0005-0000-0000-00007B030000}"/>
    <cellStyle name="Walutowy 3 4 4 3" xfId="889" xr:uid="{00000000-0005-0000-0000-00008F030000}"/>
    <cellStyle name="Walutowy 3 4 4 3 2" xfId="1664" xr:uid="{00000000-0005-0000-0000-00007C030000}"/>
    <cellStyle name="Walutowy 3 4 4 4" xfId="1662" xr:uid="{00000000-0005-0000-0000-00007A030000}"/>
    <cellStyle name="Walutowy 3 4 5" xfId="890" xr:uid="{00000000-0005-0000-0000-000090030000}"/>
    <cellStyle name="Walutowy 3 4 5 2" xfId="1665" xr:uid="{00000000-0005-0000-0000-00007D030000}"/>
    <cellStyle name="Walutowy 3 4 6" xfId="891" xr:uid="{00000000-0005-0000-0000-000091030000}"/>
    <cellStyle name="Walutowy 3 4 6 2" xfId="1666" xr:uid="{00000000-0005-0000-0000-00007E030000}"/>
    <cellStyle name="Walutowy 3 4 7" xfId="1649" xr:uid="{00000000-0005-0000-0000-00006D030000}"/>
    <cellStyle name="Walutowy 3 5" xfId="892" xr:uid="{00000000-0005-0000-0000-000092030000}"/>
    <cellStyle name="Walutowy 3 6" xfId="893" xr:uid="{00000000-0005-0000-0000-000093030000}"/>
    <cellStyle name="Walutowy 3 6 2" xfId="894" xr:uid="{00000000-0005-0000-0000-000094030000}"/>
    <cellStyle name="Walutowy 3 6 2 2" xfId="895" xr:uid="{00000000-0005-0000-0000-000095030000}"/>
    <cellStyle name="Walutowy 3 6 2 2 2" xfId="1669" xr:uid="{00000000-0005-0000-0000-000082030000}"/>
    <cellStyle name="Walutowy 3 6 2 3" xfId="896" xr:uid="{00000000-0005-0000-0000-000096030000}"/>
    <cellStyle name="Walutowy 3 6 2 3 2" xfId="1670" xr:uid="{00000000-0005-0000-0000-000083030000}"/>
    <cellStyle name="Walutowy 3 6 2 4" xfId="1668" xr:uid="{00000000-0005-0000-0000-000081030000}"/>
    <cellStyle name="Walutowy 3 6 3" xfId="897" xr:uid="{00000000-0005-0000-0000-000097030000}"/>
    <cellStyle name="Walutowy 3 6 3 2" xfId="898" xr:uid="{00000000-0005-0000-0000-000098030000}"/>
    <cellStyle name="Walutowy 3 6 3 2 2" xfId="1672" xr:uid="{00000000-0005-0000-0000-000085030000}"/>
    <cellStyle name="Walutowy 3 6 3 3" xfId="899" xr:uid="{00000000-0005-0000-0000-000099030000}"/>
    <cellStyle name="Walutowy 3 6 3 3 2" xfId="1673" xr:uid="{00000000-0005-0000-0000-000086030000}"/>
    <cellStyle name="Walutowy 3 6 3 4" xfId="1671" xr:uid="{00000000-0005-0000-0000-000084030000}"/>
    <cellStyle name="Walutowy 3 6 4" xfId="900" xr:uid="{00000000-0005-0000-0000-00009A030000}"/>
    <cellStyle name="Walutowy 3 6 4 2" xfId="1674" xr:uid="{00000000-0005-0000-0000-000087030000}"/>
    <cellStyle name="Walutowy 3 6 5" xfId="901" xr:uid="{00000000-0005-0000-0000-00009B030000}"/>
    <cellStyle name="Walutowy 3 6 5 2" xfId="1675" xr:uid="{00000000-0005-0000-0000-000088030000}"/>
    <cellStyle name="Walutowy 3 6 6" xfId="1667" xr:uid="{00000000-0005-0000-0000-000080030000}"/>
    <cellStyle name="Walutowy 3 7" xfId="902" xr:uid="{00000000-0005-0000-0000-00009C030000}"/>
    <cellStyle name="Walutowy 3 7 2" xfId="903" xr:uid="{00000000-0005-0000-0000-00009D030000}"/>
    <cellStyle name="Walutowy 3 7 2 2" xfId="1677" xr:uid="{00000000-0005-0000-0000-00008A030000}"/>
    <cellStyle name="Walutowy 3 7 3" xfId="904" xr:uid="{00000000-0005-0000-0000-00009E030000}"/>
    <cellStyle name="Walutowy 3 7 3 2" xfId="1678" xr:uid="{00000000-0005-0000-0000-00008B030000}"/>
    <cellStyle name="Walutowy 3 7 4" xfId="1676" xr:uid="{00000000-0005-0000-0000-000089030000}"/>
    <cellStyle name="Walutowy 3 8" xfId="905" xr:uid="{00000000-0005-0000-0000-00009F030000}"/>
    <cellStyle name="Walutowy 3 8 2" xfId="906" xr:uid="{00000000-0005-0000-0000-0000A0030000}"/>
    <cellStyle name="Walutowy 3 8 2 2" xfId="1680" xr:uid="{00000000-0005-0000-0000-00008D030000}"/>
    <cellStyle name="Walutowy 3 8 3" xfId="907" xr:uid="{00000000-0005-0000-0000-0000A1030000}"/>
    <cellStyle name="Walutowy 3 8 3 2" xfId="1681" xr:uid="{00000000-0005-0000-0000-00008E030000}"/>
    <cellStyle name="Walutowy 3 8 4" xfId="1679" xr:uid="{00000000-0005-0000-0000-00008C030000}"/>
    <cellStyle name="Walutowy 3 9" xfId="908" xr:uid="{00000000-0005-0000-0000-0000A2030000}"/>
    <cellStyle name="Walutowy 3 9 2" xfId="1682" xr:uid="{00000000-0005-0000-0000-00008F030000}"/>
    <cellStyle name="Walutowy 4" xfId="909" xr:uid="{00000000-0005-0000-0000-0000A3030000}"/>
    <cellStyle name="Walutowy 4 10" xfId="910" xr:uid="{00000000-0005-0000-0000-0000A4030000}"/>
    <cellStyle name="Walutowy 4 10 2" xfId="1684" xr:uid="{00000000-0005-0000-0000-000091030000}"/>
    <cellStyle name="Walutowy 4 11" xfId="911" xr:uid="{00000000-0005-0000-0000-0000A5030000}"/>
    <cellStyle name="Walutowy 4 11 2" xfId="1685" xr:uid="{00000000-0005-0000-0000-000092030000}"/>
    <cellStyle name="Walutowy 4 12" xfId="1683" xr:uid="{00000000-0005-0000-0000-000090030000}"/>
    <cellStyle name="Walutowy 4 2" xfId="912" xr:uid="{00000000-0005-0000-0000-0000A6030000}"/>
    <cellStyle name="Walutowy 4 2 10" xfId="913" xr:uid="{00000000-0005-0000-0000-0000A7030000}"/>
    <cellStyle name="Walutowy 4 2 10 2" xfId="1687" xr:uid="{00000000-0005-0000-0000-000094030000}"/>
    <cellStyle name="Walutowy 4 2 11" xfId="1686" xr:uid="{00000000-0005-0000-0000-000093030000}"/>
    <cellStyle name="Walutowy 4 2 2" xfId="914" xr:uid="{00000000-0005-0000-0000-0000A8030000}"/>
    <cellStyle name="Walutowy 4 2 2 2" xfId="915" xr:uid="{00000000-0005-0000-0000-0000A9030000}"/>
    <cellStyle name="Walutowy 4 2 2 2 2" xfId="916" xr:uid="{00000000-0005-0000-0000-0000AA030000}"/>
    <cellStyle name="Walutowy 4 2 2 2 2 2" xfId="917" xr:uid="{00000000-0005-0000-0000-0000AB030000}"/>
    <cellStyle name="Walutowy 4 2 2 2 2 2 2" xfId="1691" xr:uid="{00000000-0005-0000-0000-000098030000}"/>
    <cellStyle name="Walutowy 4 2 2 2 2 3" xfId="918" xr:uid="{00000000-0005-0000-0000-0000AC030000}"/>
    <cellStyle name="Walutowy 4 2 2 2 2 3 2" xfId="1692" xr:uid="{00000000-0005-0000-0000-000099030000}"/>
    <cellStyle name="Walutowy 4 2 2 2 2 4" xfId="1690" xr:uid="{00000000-0005-0000-0000-000097030000}"/>
    <cellStyle name="Walutowy 4 2 2 2 3" xfId="919" xr:uid="{00000000-0005-0000-0000-0000AD030000}"/>
    <cellStyle name="Walutowy 4 2 2 2 3 2" xfId="920" xr:uid="{00000000-0005-0000-0000-0000AE030000}"/>
    <cellStyle name="Walutowy 4 2 2 2 3 2 2" xfId="1694" xr:uid="{00000000-0005-0000-0000-00009B030000}"/>
    <cellStyle name="Walutowy 4 2 2 2 3 3" xfId="921" xr:uid="{00000000-0005-0000-0000-0000AF030000}"/>
    <cellStyle name="Walutowy 4 2 2 2 3 3 2" xfId="1695" xr:uid="{00000000-0005-0000-0000-00009C030000}"/>
    <cellStyle name="Walutowy 4 2 2 2 3 4" xfId="1693" xr:uid="{00000000-0005-0000-0000-00009A030000}"/>
    <cellStyle name="Walutowy 4 2 2 2 4" xfId="922" xr:uid="{00000000-0005-0000-0000-0000B0030000}"/>
    <cellStyle name="Walutowy 4 2 2 2 4 2" xfId="1696" xr:uid="{00000000-0005-0000-0000-00009D030000}"/>
    <cellStyle name="Walutowy 4 2 2 2 5" xfId="923" xr:uid="{00000000-0005-0000-0000-0000B1030000}"/>
    <cellStyle name="Walutowy 4 2 2 2 5 2" xfId="1697" xr:uid="{00000000-0005-0000-0000-00009E030000}"/>
    <cellStyle name="Walutowy 4 2 2 2 6" xfId="1689" xr:uid="{00000000-0005-0000-0000-000096030000}"/>
    <cellStyle name="Walutowy 4 2 2 3" xfId="924" xr:uid="{00000000-0005-0000-0000-0000B2030000}"/>
    <cellStyle name="Walutowy 4 2 2 3 2" xfId="925" xr:uid="{00000000-0005-0000-0000-0000B3030000}"/>
    <cellStyle name="Walutowy 4 2 2 3 2 2" xfId="1699" xr:uid="{00000000-0005-0000-0000-0000A0030000}"/>
    <cellStyle name="Walutowy 4 2 2 3 3" xfId="926" xr:uid="{00000000-0005-0000-0000-0000B4030000}"/>
    <cellStyle name="Walutowy 4 2 2 3 3 2" xfId="1700" xr:uid="{00000000-0005-0000-0000-0000A1030000}"/>
    <cellStyle name="Walutowy 4 2 2 3 4" xfId="1698" xr:uid="{00000000-0005-0000-0000-00009F030000}"/>
    <cellStyle name="Walutowy 4 2 2 4" xfId="927" xr:uid="{00000000-0005-0000-0000-0000B5030000}"/>
    <cellStyle name="Walutowy 4 2 2 4 2" xfId="928" xr:uid="{00000000-0005-0000-0000-0000B6030000}"/>
    <cellStyle name="Walutowy 4 2 2 4 2 2" xfId="1702" xr:uid="{00000000-0005-0000-0000-0000A3030000}"/>
    <cellStyle name="Walutowy 4 2 2 4 3" xfId="929" xr:uid="{00000000-0005-0000-0000-0000B7030000}"/>
    <cellStyle name="Walutowy 4 2 2 4 3 2" xfId="1703" xr:uid="{00000000-0005-0000-0000-0000A4030000}"/>
    <cellStyle name="Walutowy 4 2 2 4 4" xfId="1701" xr:uid="{00000000-0005-0000-0000-0000A2030000}"/>
    <cellStyle name="Walutowy 4 2 2 5" xfId="930" xr:uid="{00000000-0005-0000-0000-0000B8030000}"/>
    <cellStyle name="Walutowy 4 2 2 5 2" xfId="1704" xr:uid="{00000000-0005-0000-0000-0000A5030000}"/>
    <cellStyle name="Walutowy 4 2 2 6" xfId="931" xr:uid="{00000000-0005-0000-0000-0000B9030000}"/>
    <cellStyle name="Walutowy 4 2 2 6 2" xfId="1705" xr:uid="{00000000-0005-0000-0000-0000A6030000}"/>
    <cellStyle name="Walutowy 4 2 2 7" xfId="932" xr:uid="{00000000-0005-0000-0000-0000BA030000}"/>
    <cellStyle name="Walutowy 4 2 2 7 2" xfId="1706" xr:uid="{00000000-0005-0000-0000-0000A7030000}"/>
    <cellStyle name="Walutowy 4 2 2 8" xfId="1688" xr:uid="{00000000-0005-0000-0000-000095030000}"/>
    <cellStyle name="Walutowy 4 2 3" xfId="933" xr:uid="{00000000-0005-0000-0000-0000BB030000}"/>
    <cellStyle name="Walutowy 4 2 3 2" xfId="934" xr:uid="{00000000-0005-0000-0000-0000BC030000}"/>
    <cellStyle name="Walutowy 4 2 3 2 2" xfId="935" xr:uid="{00000000-0005-0000-0000-0000BD030000}"/>
    <cellStyle name="Walutowy 4 2 3 2 2 2" xfId="936" xr:uid="{00000000-0005-0000-0000-0000BE030000}"/>
    <cellStyle name="Walutowy 4 2 3 2 2 2 2" xfId="1710" xr:uid="{00000000-0005-0000-0000-0000AB030000}"/>
    <cellStyle name="Walutowy 4 2 3 2 2 3" xfId="937" xr:uid="{00000000-0005-0000-0000-0000BF030000}"/>
    <cellStyle name="Walutowy 4 2 3 2 2 3 2" xfId="1711" xr:uid="{00000000-0005-0000-0000-0000AC030000}"/>
    <cellStyle name="Walutowy 4 2 3 2 2 4" xfId="1709" xr:uid="{00000000-0005-0000-0000-0000AA030000}"/>
    <cellStyle name="Walutowy 4 2 3 2 3" xfId="938" xr:uid="{00000000-0005-0000-0000-0000C0030000}"/>
    <cellStyle name="Walutowy 4 2 3 2 3 2" xfId="939" xr:uid="{00000000-0005-0000-0000-0000C1030000}"/>
    <cellStyle name="Walutowy 4 2 3 2 3 2 2" xfId="1713" xr:uid="{00000000-0005-0000-0000-0000AE030000}"/>
    <cellStyle name="Walutowy 4 2 3 2 3 3" xfId="940" xr:uid="{00000000-0005-0000-0000-0000C2030000}"/>
    <cellStyle name="Walutowy 4 2 3 2 3 3 2" xfId="1714" xr:uid="{00000000-0005-0000-0000-0000AF030000}"/>
    <cellStyle name="Walutowy 4 2 3 2 3 4" xfId="1712" xr:uid="{00000000-0005-0000-0000-0000AD030000}"/>
    <cellStyle name="Walutowy 4 2 3 2 4" xfId="941" xr:uid="{00000000-0005-0000-0000-0000C3030000}"/>
    <cellStyle name="Walutowy 4 2 3 2 4 2" xfId="1715" xr:uid="{00000000-0005-0000-0000-0000B0030000}"/>
    <cellStyle name="Walutowy 4 2 3 2 5" xfId="942" xr:uid="{00000000-0005-0000-0000-0000C4030000}"/>
    <cellStyle name="Walutowy 4 2 3 2 5 2" xfId="1716" xr:uid="{00000000-0005-0000-0000-0000B1030000}"/>
    <cellStyle name="Walutowy 4 2 3 2 6" xfId="1708" xr:uid="{00000000-0005-0000-0000-0000A9030000}"/>
    <cellStyle name="Walutowy 4 2 3 3" xfId="943" xr:uid="{00000000-0005-0000-0000-0000C5030000}"/>
    <cellStyle name="Walutowy 4 2 3 3 2" xfId="944" xr:uid="{00000000-0005-0000-0000-0000C6030000}"/>
    <cellStyle name="Walutowy 4 2 3 3 2 2" xfId="1718" xr:uid="{00000000-0005-0000-0000-0000B3030000}"/>
    <cellStyle name="Walutowy 4 2 3 3 3" xfId="945" xr:uid="{00000000-0005-0000-0000-0000C7030000}"/>
    <cellStyle name="Walutowy 4 2 3 3 3 2" xfId="1719" xr:uid="{00000000-0005-0000-0000-0000B4030000}"/>
    <cellStyle name="Walutowy 4 2 3 3 4" xfId="1717" xr:uid="{00000000-0005-0000-0000-0000B2030000}"/>
    <cellStyle name="Walutowy 4 2 3 4" xfId="946" xr:uid="{00000000-0005-0000-0000-0000C8030000}"/>
    <cellStyle name="Walutowy 4 2 3 4 2" xfId="947" xr:uid="{00000000-0005-0000-0000-0000C9030000}"/>
    <cellStyle name="Walutowy 4 2 3 4 2 2" xfId="1721" xr:uid="{00000000-0005-0000-0000-0000B6030000}"/>
    <cellStyle name="Walutowy 4 2 3 4 3" xfId="948" xr:uid="{00000000-0005-0000-0000-0000CA030000}"/>
    <cellStyle name="Walutowy 4 2 3 4 3 2" xfId="1722" xr:uid="{00000000-0005-0000-0000-0000B7030000}"/>
    <cellStyle name="Walutowy 4 2 3 4 4" xfId="1720" xr:uid="{00000000-0005-0000-0000-0000B5030000}"/>
    <cellStyle name="Walutowy 4 2 3 5" xfId="949" xr:uid="{00000000-0005-0000-0000-0000CB030000}"/>
    <cellStyle name="Walutowy 4 2 3 5 2" xfId="1723" xr:uid="{00000000-0005-0000-0000-0000B8030000}"/>
    <cellStyle name="Walutowy 4 2 3 6" xfId="950" xr:uid="{00000000-0005-0000-0000-0000CC030000}"/>
    <cellStyle name="Walutowy 4 2 3 6 2" xfId="1724" xr:uid="{00000000-0005-0000-0000-0000B9030000}"/>
    <cellStyle name="Walutowy 4 2 3 7" xfId="1707" xr:uid="{00000000-0005-0000-0000-0000A8030000}"/>
    <cellStyle name="Walutowy 4 2 4" xfId="951" xr:uid="{00000000-0005-0000-0000-0000CD030000}"/>
    <cellStyle name="Walutowy 4 2 5" xfId="952" xr:uid="{00000000-0005-0000-0000-0000CE030000}"/>
    <cellStyle name="Walutowy 4 2 5 2" xfId="953" xr:uid="{00000000-0005-0000-0000-0000CF030000}"/>
    <cellStyle name="Walutowy 4 2 5 2 2" xfId="954" xr:uid="{00000000-0005-0000-0000-0000D0030000}"/>
    <cellStyle name="Walutowy 4 2 5 2 2 2" xfId="1727" xr:uid="{00000000-0005-0000-0000-0000BD030000}"/>
    <cellStyle name="Walutowy 4 2 5 2 3" xfId="955" xr:uid="{00000000-0005-0000-0000-0000D1030000}"/>
    <cellStyle name="Walutowy 4 2 5 2 3 2" xfId="1728" xr:uid="{00000000-0005-0000-0000-0000BE030000}"/>
    <cellStyle name="Walutowy 4 2 5 2 4" xfId="1726" xr:uid="{00000000-0005-0000-0000-0000BC030000}"/>
    <cellStyle name="Walutowy 4 2 5 3" xfId="956" xr:uid="{00000000-0005-0000-0000-0000D2030000}"/>
    <cellStyle name="Walutowy 4 2 5 3 2" xfId="957" xr:uid="{00000000-0005-0000-0000-0000D3030000}"/>
    <cellStyle name="Walutowy 4 2 5 3 2 2" xfId="1730" xr:uid="{00000000-0005-0000-0000-0000C0030000}"/>
    <cellStyle name="Walutowy 4 2 5 3 3" xfId="958" xr:uid="{00000000-0005-0000-0000-0000D4030000}"/>
    <cellStyle name="Walutowy 4 2 5 3 3 2" xfId="1731" xr:uid="{00000000-0005-0000-0000-0000C1030000}"/>
    <cellStyle name="Walutowy 4 2 5 3 4" xfId="1729" xr:uid="{00000000-0005-0000-0000-0000BF030000}"/>
    <cellStyle name="Walutowy 4 2 5 4" xfId="959" xr:uid="{00000000-0005-0000-0000-0000D5030000}"/>
    <cellStyle name="Walutowy 4 2 5 4 2" xfId="1732" xr:uid="{00000000-0005-0000-0000-0000C2030000}"/>
    <cellStyle name="Walutowy 4 2 5 5" xfId="960" xr:uid="{00000000-0005-0000-0000-0000D6030000}"/>
    <cellStyle name="Walutowy 4 2 5 5 2" xfId="1733" xr:uid="{00000000-0005-0000-0000-0000C3030000}"/>
    <cellStyle name="Walutowy 4 2 5 6" xfId="1725" xr:uid="{00000000-0005-0000-0000-0000BB030000}"/>
    <cellStyle name="Walutowy 4 2 6" xfId="961" xr:uid="{00000000-0005-0000-0000-0000D7030000}"/>
    <cellStyle name="Walutowy 4 2 6 2" xfId="962" xr:uid="{00000000-0005-0000-0000-0000D8030000}"/>
    <cellStyle name="Walutowy 4 2 6 2 2" xfId="1735" xr:uid="{00000000-0005-0000-0000-0000C5030000}"/>
    <cellStyle name="Walutowy 4 2 6 3" xfId="963" xr:uid="{00000000-0005-0000-0000-0000D9030000}"/>
    <cellStyle name="Walutowy 4 2 6 3 2" xfId="1736" xr:uid="{00000000-0005-0000-0000-0000C6030000}"/>
    <cellStyle name="Walutowy 4 2 6 4" xfId="1734" xr:uid="{00000000-0005-0000-0000-0000C4030000}"/>
    <cellStyle name="Walutowy 4 2 7" xfId="964" xr:uid="{00000000-0005-0000-0000-0000DA030000}"/>
    <cellStyle name="Walutowy 4 2 7 2" xfId="965" xr:uid="{00000000-0005-0000-0000-0000DB030000}"/>
    <cellStyle name="Walutowy 4 2 7 2 2" xfId="1738" xr:uid="{00000000-0005-0000-0000-0000C8030000}"/>
    <cellStyle name="Walutowy 4 2 7 3" xfId="966" xr:uid="{00000000-0005-0000-0000-0000DC030000}"/>
    <cellStyle name="Walutowy 4 2 7 3 2" xfId="1739" xr:uid="{00000000-0005-0000-0000-0000C9030000}"/>
    <cellStyle name="Walutowy 4 2 7 4" xfId="1737" xr:uid="{00000000-0005-0000-0000-0000C7030000}"/>
    <cellStyle name="Walutowy 4 2 8" xfId="967" xr:uid="{00000000-0005-0000-0000-0000DD030000}"/>
    <cellStyle name="Walutowy 4 2 8 2" xfId="1740" xr:uid="{00000000-0005-0000-0000-0000CA030000}"/>
    <cellStyle name="Walutowy 4 2 9" xfId="968" xr:uid="{00000000-0005-0000-0000-0000DE030000}"/>
    <cellStyle name="Walutowy 4 2 9 2" xfId="1741" xr:uid="{00000000-0005-0000-0000-0000CB030000}"/>
    <cellStyle name="Walutowy 4 3" xfId="969" xr:uid="{00000000-0005-0000-0000-0000DF030000}"/>
    <cellStyle name="Walutowy 4 3 2" xfId="970" xr:uid="{00000000-0005-0000-0000-0000E0030000}"/>
    <cellStyle name="Walutowy 4 3 2 2" xfId="971" xr:uid="{00000000-0005-0000-0000-0000E1030000}"/>
    <cellStyle name="Walutowy 4 3 2 2 2" xfId="972" xr:uid="{00000000-0005-0000-0000-0000E2030000}"/>
    <cellStyle name="Walutowy 4 3 2 2 2 2" xfId="1745" xr:uid="{00000000-0005-0000-0000-0000CF030000}"/>
    <cellStyle name="Walutowy 4 3 2 2 3" xfId="973" xr:uid="{00000000-0005-0000-0000-0000E3030000}"/>
    <cellStyle name="Walutowy 4 3 2 2 3 2" xfId="1746" xr:uid="{00000000-0005-0000-0000-0000D0030000}"/>
    <cellStyle name="Walutowy 4 3 2 2 4" xfId="1744" xr:uid="{00000000-0005-0000-0000-0000CE030000}"/>
    <cellStyle name="Walutowy 4 3 2 3" xfId="974" xr:uid="{00000000-0005-0000-0000-0000E4030000}"/>
    <cellStyle name="Walutowy 4 3 2 3 2" xfId="975" xr:uid="{00000000-0005-0000-0000-0000E5030000}"/>
    <cellStyle name="Walutowy 4 3 2 3 2 2" xfId="1748" xr:uid="{00000000-0005-0000-0000-0000D2030000}"/>
    <cellStyle name="Walutowy 4 3 2 3 3" xfId="976" xr:uid="{00000000-0005-0000-0000-0000E6030000}"/>
    <cellStyle name="Walutowy 4 3 2 3 3 2" xfId="1749" xr:uid="{00000000-0005-0000-0000-0000D3030000}"/>
    <cellStyle name="Walutowy 4 3 2 3 4" xfId="1747" xr:uid="{00000000-0005-0000-0000-0000D1030000}"/>
    <cellStyle name="Walutowy 4 3 2 4" xfId="977" xr:uid="{00000000-0005-0000-0000-0000E7030000}"/>
    <cellStyle name="Walutowy 4 3 2 4 2" xfId="1750" xr:uid="{00000000-0005-0000-0000-0000D4030000}"/>
    <cellStyle name="Walutowy 4 3 2 5" xfId="978" xr:uid="{00000000-0005-0000-0000-0000E8030000}"/>
    <cellStyle name="Walutowy 4 3 2 5 2" xfId="1751" xr:uid="{00000000-0005-0000-0000-0000D5030000}"/>
    <cellStyle name="Walutowy 4 3 2 6" xfId="1743" xr:uid="{00000000-0005-0000-0000-0000CD030000}"/>
    <cellStyle name="Walutowy 4 3 3" xfId="979" xr:uid="{00000000-0005-0000-0000-0000E9030000}"/>
    <cellStyle name="Walutowy 4 3 3 2" xfId="980" xr:uid="{00000000-0005-0000-0000-0000EA030000}"/>
    <cellStyle name="Walutowy 4 3 3 2 2" xfId="1753" xr:uid="{00000000-0005-0000-0000-0000D7030000}"/>
    <cellStyle name="Walutowy 4 3 3 3" xfId="981" xr:uid="{00000000-0005-0000-0000-0000EB030000}"/>
    <cellStyle name="Walutowy 4 3 3 3 2" xfId="1754" xr:uid="{00000000-0005-0000-0000-0000D8030000}"/>
    <cellStyle name="Walutowy 4 3 3 4" xfId="1752" xr:uid="{00000000-0005-0000-0000-0000D6030000}"/>
    <cellStyle name="Walutowy 4 3 4" xfId="982" xr:uid="{00000000-0005-0000-0000-0000EC030000}"/>
    <cellStyle name="Walutowy 4 3 4 2" xfId="983" xr:uid="{00000000-0005-0000-0000-0000ED030000}"/>
    <cellStyle name="Walutowy 4 3 4 2 2" xfId="1756" xr:uid="{00000000-0005-0000-0000-0000DA030000}"/>
    <cellStyle name="Walutowy 4 3 4 3" xfId="984" xr:uid="{00000000-0005-0000-0000-0000EE030000}"/>
    <cellStyle name="Walutowy 4 3 4 3 2" xfId="1757" xr:uid="{00000000-0005-0000-0000-0000DB030000}"/>
    <cellStyle name="Walutowy 4 3 4 4" xfId="1755" xr:uid="{00000000-0005-0000-0000-0000D9030000}"/>
    <cellStyle name="Walutowy 4 3 5" xfId="985" xr:uid="{00000000-0005-0000-0000-0000EF030000}"/>
    <cellStyle name="Walutowy 4 3 5 2" xfId="1758" xr:uid="{00000000-0005-0000-0000-0000DC030000}"/>
    <cellStyle name="Walutowy 4 3 6" xfId="986" xr:uid="{00000000-0005-0000-0000-0000F0030000}"/>
    <cellStyle name="Walutowy 4 3 6 2" xfId="1759" xr:uid="{00000000-0005-0000-0000-0000DD030000}"/>
    <cellStyle name="Walutowy 4 3 7" xfId="987" xr:uid="{00000000-0005-0000-0000-0000F1030000}"/>
    <cellStyle name="Walutowy 4 3 7 2" xfId="1760" xr:uid="{00000000-0005-0000-0000-0000DE030000}"/>
    <cellStyle name="Walutowy 4 3 8" xfId="1742" xr:uid="{00000000-0005-0000-0000-0000CC030000}"/>
    <cellStyle name="Walutowy 4 4" xfId="988" xr:uid="{00000000-0005-0000-0000-0000F2030000}"/>
    <cellStyle name="Walutowy 4 4 2" xfId="989" xr:uid="{00000000-0005-0000-0000-0000F3030000}"/>
    <cellStyle name="Walutowy 4 4 2 2" xfId="990" xr:uid="{00000000-0005-0000-0000-0000F4030000}"/>
    <cellStyle name="Walutowy 4 4 2 2 2" xfId="991" xr:uid="{00000000-0005-0000-0000-0000F5030000}"/>
    <cellStyle name="Walutowy 4 4 2 2 2 2" xfId="1764" xr:uid="{00000000-0005-0000-0000-0000E2030000}"/>
    <cellStyle name="Walutowy 4 4 2 2 3" xfId="992" xr:uid="{00000000-0005-0000-0000-0000F6030000}"/>
    <cellStyle name="Walutowy 4 4 2 2 3 2" xfId="1765" xr:uid="{00000000-0005-0000-0000-0000E3030000}"/>
    <cellStyle name="Walutowy 4 4 2 2 4" xfId="1763" xr:uid="{00000000-0005-0000-0000-0000E1030000}"/>
    <cellStyle name="Walutowy 4 4 2 3" xfId="993" xr:uid="{00000000-0005-0000-0000-0000F7030000}"/>
    <cellStyle name="Walutowy 4 4 2 3 2" xfId="994" xr:uid="{00000000-0005-0000-0000-0000F8030000}"/>
    <cellStyle name="Walutowy 4 4 2 3 2 2" xfId="1767" xr:uid="{00000000-0005-0000-0000-0000E5030000}"/>
    <cellStyle name="Walutowy 4 4 2 3 3" xfId="995" xr:uid="{00000000-0005-0000-0000-0000F9030000}"/>
    <cellStyle name="Walutowy 4 4 2 3 3 2" xfId="1768" xr:uid="{00000000-0005-0000-0000-0000E6030000}"/>
    <cellStyle name="Walutowy 4 4 2 3 4" xfId="1766" xr:uid="{00000000-0005-0000-0000-0000E4030000}"/>
    <cellStyle name="Walutowy 4 4 2 4" xfId="996" xr:uid="{00000000-0005-0000-0000-0000FA030000}"/>
    <cellStyle name="Walutowy 4 4 2 4 2" xfId="1769" xr:uid="{00000000-0005-0000-0000-0000E7030000}"/>
    <cellStyle name="Walutowy 4 4 2 5" xfId="997" xr:uid="{00000000-0005-0000-0000-0000FB030000}"/>
    <cellStyle name="Walutowy 4 4 2 5 2" xfId="1770" xr:uid="{00000000-0005-0000-0000-0000E8030000}"/>
    <cellStyle name="Walutowy 4 4 2 6" xfId="1762" xr:uid="{00000000-0005-0000-0000-0000E0030000}"/>
    <cellStyle name="Walutowy 4 4 3" xfId="998" xr:uid="{00000000-0005-0000-0000-0000FC030000}"/>
    <cellStyle name="Walutowy 4 4 3 2" xfId="999" xr:uid="{00000000-0005-0000-0000-0000FD030000}"/>
    <cellStyle name="Walutowy 4 4 3 2 2" xfId="1772" xr:uid="{00000000-0005-0000-0000-0000EA030000}"/>
    <cellStyle name="Walutowy 4 4 3 3" xfId="1000" xr:uid="{00000000-0005-0000-0000-0000FE030000}"/>
    <cellStyle name="Walutowy 4 4 3 3 2" xfId="1773" xr:uid="{00000000-0005-0000-0000-0000EB030000}"/>
    <cellStyle name="Walutowy 4 4 3 4" xfId="1771" xr:uid="{00000000-0005-0000-0000-0000E9030000}"/>
    <cellStyle name="Walutowy 4 4 4" xfId="1001" xr:uid="{00000000-0005-0000-0000-0000FF030000}"/>
    <cellStyle name="Walutowy 4 4 4 2" xfId="1002" xr:uid="{00000000-0005-0000-0000-000000040000}"/>
    <cellStyle name="Walutowy 4 4 4 2 2" xfId="1775" xr:uid="{00000000-0005-0000-0000-0000ED030000}"/>
    <cellStyle name="Walutowy 4 4 4 3" xfId="1003" xr:uid="{00000000-0005-0000-0000-000001040000}"/>
    <cellStyle name="Walutowy 4 4 4 3 2" xfId="1776" xr:uid="{00000000-0005-0000-0000-0000EE030000}"/>
    <cellStyle name="Walutowy 4 4 4 4" xfId="1774" xr:uid="{00000000-0005-0000-0000-0000EC030000}"/>
    <cellStyle name="Walutowy 4 4 5" xfId="1004" xr:uid="{00000000-0005-0000-0000-000002040000}"/>
    <cellStyle name="Walutowy 4 4 5 2" xfId="1777" xr:uid="{00000000-0005-0000-0000-0000EF030000}"/>
    <cellStyle name="Walutowy 4 4 6" xfId="1005" xr:uid="{00000000-0005-0000-0000-000003040000}"/>
    <cellStyle name="Walutowy 4 4 6 2" xfId="1778" xr:uid="{00000000-0005-0000-0000-0000F0030000}"/>
    <cellStyle name="Walutowy 4 4 7" xfId="1761" xr:uid="{00000000-0005-0000-0000-0000DF030000}"/>
    <cellStyle name="Walutowy 4 5" xfId="1006" xr:uid="{00000000-0005-0000-0000-000004040000}"/>
    <cellStyle name="Walutowy 4 6" xfId="1007" xr:uid="{00000000-0005-0000-0000-000005040000}"/>
    <cellStyle name="Walutowy 4 6 2" xfId="1008" xr:uid="{00000000-0005-0000-0000-000006040000}"/>
    <cellStyle name="Walutowy 4 6 2 2" xfId="1009" xr:uid="{00000000-0005-0000-0000-000007040000}"/>
    <cellStyle name="Walutowy 4 6 2 2 2" xfId="1781" xr:uid="{00000000-0005-0000-0000-0000F4030000}"/>
    <cellStyle name="Walutowy 4 6 2 3" xfId="1010" xr:uid="{00000000-0005-0000-0000-000008040000}"/>
    <cellStyle name="Walutowy 4 6 2 3 2" xfId="1782" xr:uid="{00000000-0005-0000-0000-0000F5030000}"/>
    <cellStyle name="Walutowy 4 6 2 4" xfId="1780" xr:uid="{00000000-0005-0000-0000-0000F3030000}"/>
    <cellStyle name="Walutowy 4 6 3" xfId="1011" xr:uid="{00000000-0005-0000-0000-000009040000}"/>
    <cellStyle name="Walutowy 4 6 3 2" xfId="1012" xr:uid="{00000000-0005-0000-0000-00000A040000}"/>
    <cellStyle name="Walutowy 4 6 3 2 2" xfId="1784" xr:uid="{00000000-0005-0000-0000-0000F7030000}"/>
    <cellStyle name="Walutowy 4 6 3 3" xfId="1013" xr:uid="{00000000-0005-0000-0000-00000B040000}"/>
    <cellStyle name="Walutowy 4 6 3 3 2" xfId="1785" xr:uid="{00000000-0005-0000-0000-0000F8030000}"/>
    <cellStyle name="Walutowy 4 6 3 4" xfId="1783" xr:uid="{00000000-0005-0000-0000-0000F6030000}"/>
    <cellStyle name="Walutowy 4 6 4" xfId="1014" xr:uid="{00000000-0005-0000-0000-00000C040000}"/>
    <cellStyle name="Walutowy 4 6 4 2" xfId="1786" xr:uid="{00000000-0005-0000-0000-0000F9030000}"/>
    <cellStyle name="Walutowy 4 6 5" xfId="1015" xr:uid="{00000000-0005-0000-0000-00000D040000}"/>
    <cellStyle name="Walutowy 4 6 5 2" xfId="1787" xr:uid="{00000000-0005-0000-0000-0000FA030000}"/>
    <cellStyle name="Walutowy 4 6 6" xfId="1779" xr:uid="{00000000-0005-0000-0000-0000F2030000}"/>
    <cellStyle name="Walutowy 4 7" xfId="1016" xr:uid="{00000000-0005-0000-0000-00000E040000}"/>
    <cellStyle name="Walutowy 4 7 2" xfId="1017" xr:uid="{00000000-0005-0000-0000-00000F040000}"/>
    <cellStyle name="Walutowy 4 7 2 2" xfId="1789" xr:uid="{00000000-0005-0000-0000-0000FC030000}"/>
    <cellStyle name="Walutowy 4 7 3" xfId="1018" xr:uid="{00000000-0005-0000-0000-000010040000}"/>
    <cellStyle name="Walutowy 4 7 3 2" xfId="1790" xr:uid="{00000000-0005-0000-0000-0000FD030000}"/>
    <cellStyle name="Walutowy 4 7 4" xfId="1788" xr:uid="{00000000-0005-0000-0000-0000FB030000}"/>
    <cellStyle name="Walutowy 4 8" xfId="1019" xr:uid="{00000000-0005-0000-0000-000011040000}"/>
    <cellStyle name="Walutowy 4 8 2" xfId="1020" xr:uid="{00000000-0005-0000-0000-000012040000}"/>
    <cellStyle name="Walutowy 4 8 2 2" xfId="1792" xr:uid="{00000000-0005-0000-0000-0000FF030000}"/>
    <cellStyle name="Walutowy 4 8 3" xfId="1021" xr:uid="{00000000-0005-0000-0000-000013040000}"/>
    <cellStyle name="Walutowy 4 8 3 2" xfId="1793" xr:uid="{00000000-0005-0000-0000-000000040000}"/>
    <cellStyle name="Walutowy 4 8 4" xfId="1791" xr:uid="{00000000-0005-0000-0000-0000FE030000}"/>
    <cellStyle name="Walutowy 4 9" xfId="1022" xr:uid="{00000000-0005-0000-0000-000014040000}"/>
    <cellStyle name="Walutowy 4 9 2" xfId="1794" xr:uid="{00000000-0005-0000-0000-000001040000}"/>
    <cellStyle name="Walutowy 5" xfId="1023" xr:uid="{00000000-0005-0000-0000-000015040000}"/>
    <cellStyle name="Walutowy 5 10" xfId="1024" xr:uid="{00000000-0005-0000-0000-000016040000}"/>
    <cellStyle name="Walutowy 5 10 2" xfId="1796" xr:uid="{00000000-0005-0000-0000-000003040000}"/>
    <cellStyle name="Walutowy 5 11" xfId="1795" xr:uid="{00000000-0005-0000-0000-000002040000}"/>
    <cellStyle name="Walutowy 5 2" xfId="1025" xr:uid="{00000000-0005-0000-0000-000017040000}"/>
    <cellStyle name="Walutowy 5 2 2" xfId="1026" xr:uid="{00000000-0005-0000-0000-000018040000}"/>
    <cellStyle name="Walutowy 5 2 2 2" xfId="1027" xr:uid="{00000000-0005-0000-0000-000019040000}"/>
    <cellStyle name="Walutowy 5 2 2 2 2" xfId="1028" xr:uid="{00000000-0005-0000-0000-00001A040000}"/>
    <cellStyle name="Walutowy 5 2 2 2 2 2" xfId="1800" xr:uid="{00000000-0005-0000-0000-000007040000}"/>
    <cellStyle name="Walutowy 5 2 2 2 3" xfId="1029" xr:uid="{00000000-0005-0000-0000-00001B040000}"/>
    <cellStyle name="Walutowy 5 2 2 2 3 2" xfId="1801" xr:uid="{00000000-0005-0000-0000-000008040000}"/>
    <cellStyle name="Walutowy 5 2 2 2 4" xfId="1799" xr:uid="{00000000-0005-0000-0000-000006040000}"/>
    <cellStyle name="Walutowy 5 2 2 3" xfId="1030" xr:uid="{00000000-0005-0000-0000-00001C040000}"/>
    <cellStyle name="Walutowy 5 2 2 3 2" xfId="1031" xr:uid="{00000000-0005-0000-0000-00001D040000}"/>
    <cellStyle name="Walutowy 5 2 2 3 2 2" xfId="1803" xr:uid="{00000000-0005-0000-0000-00000A040000}"/>
    <cellStyle name="Walutowy 5 2 2 3 3" xfId="1032" xr:uid="{00000000-0005-0000-0000-00001E040000}"/>
    <cellStyle name="Walutowy 5 2 2 3 3 2" xfId="1804" xr:uid="{00000000-0005-0000-0000-00000B040000}"/>
    <cellStyle name="Walutowy 5 2 2 3 4" xfId="1802" xr:uid="{00000000-0005-0000-0000-000009040000}"/>
    <cellStyle name="Walutowy 5 2 2 4" xfId="1033" xr:uid="{00000000-0005-0000-0000-00001F040000}"/>
    <cellStyle name="Walutowy 5 2 2 4 2" xfId="1805" xr:uid="{00000000-0005-0000-0000-00000C040000}"/>
    <cellStyle name="Walutowy 5 2 2 5" xfId="1034" xr:uid="{00000000-0005-0000-0000-000020040000}"/>
    <cellStyle name="Walutowy 5 2 2 5 2" xfId="1806" xr:uid="{00000000-0005-0000-0000-00000D040000}"/>
    <cellStyle name="Walutowy 5 2 2 6" xfId="1798" xr:uid="{00000000-0005-0000-0000-000005040000}"/>
    <cellStyle name="Walutowy 5 2 3" xfId="1035" xr:uid="{00000000-0005-0000-0000-000021040000}"/>
    <cellStyle name="Walutowy 5 2 3 2" xfId="1036" xr:uid="{00000000-0005-0000-0000-000022040000}"/>
    <cellStyle name="Walutowy 5 2 3 2 2" xfId="1808" xr:uid="{00000000-0005-0000-0000-00000F040000}"/>
    <cellStyle name="Walutowy 5 2 3 3" xfId="1037" xr:uid="{00000000-0005-0000-0000-000023040000}"/>
    <cellStyle name="Walutowy 5 2 3 3 2" xfId="1809" xr:uid="{00000000-0005-0000-0000-000010040000}"/>
    <cellStyle name="Walutowy 5 2 3 4" xfId="1807" xr:uid="{00000000-0005-0000-0000-00000E040000}"/>
    <cellStyle name="Walutowy 5 2 4" xfId="1038" xr:uid="{00000000-0005-0000-0000-000024040000}"/>
    <cellStyle name="Walutowy 5 2 4 2" xfId="1039" xr:uid="{00000000-0005-0000-0000-000025040000}"/>
    <cellStyle name="Walutowy 5 2 4 2 2" xfId="1811" xr:uid="{00000000-0005-0000-0000-000012040000}"/>
    <cellStyle name="Walutowy 5 2 4 3" xfId="1040" xr:uid="{00000000-0005-0000-0000-000026040000}"/>
    <cellStyle name="Walutowy 5 2 4 3 2" xfId="1812" xr:uid="{00000000-0005-0000-0000-000013040000}"/>
    <cellStyle name="Walutowy 5 2 4 4" xfId="1810" xr:uid="{00000000-0005-0000-0000-000011040000}"/>
    <cellStyle name="Walutowy 5 2 5" xfId="1041" xr:uid="{00000000-0005-0000-0000-000027040000}"/>
    <cellStyle name="Walutowy 5 2 5 2" xfId="1813" xr:uid="{00000000-0005-0000-0000-000014040000}"/>
    <cellStyle name="Walutowy 5 2 6" xfId="1042" xr:uid="{00000000-0005-0000-0000-000028040000}"/>
    <cellStyle name="Walutowy 5 2 6 2" xfId="1814" xr:uid="{00000000-0005-0000-0000-000015040000}"/>
    <cellStyle name="Walutowy 5 2 7" xfId="1043" xr:uid="{00000000-0005-0000-0000-000029040000}"/>
    <cellStyle name="Walutowy 5 2 7 2" xfId="1815" xr:uid="{00000000-0005-0000-0000-000016040000}"/>
    <cellStyle name="Walutowy 5 2 8" xfId="1797" xr:uid="{00000000-0005-0000-0000-000004040000}"/>
    <cellStyle name="Walutowy 5 3" xfId="1044" xr:uid="{00000000-0005-0000-0000-00002A040000}"/>
    <cellStyle name="Walutowy 5 3 2" xfId="1045" xr:uid="{00000000-0005-0000-0000-00002B040000}"/>
    <cellStyle name="Walutowy 5 3 2 2" xfId="1046" xr:uid="{00000000-0005-0000-0000-00002C040000}"/>
    <cellStyle name="Walutowy 5 3 2 2 2" xfId="1047" xr:uid="{00000000-0005-0000-0000-00002D040000}"/>
    <cellStyle name="Walutowy 5 3 2 2 2 2" xfId="1819" xr:uid="{00000000-0005-0000-0000-00001A040000}"/>
    <cellStyle name="Walutowy 5 3 2 2 3" xfId="1048" xr:uid="{00000000-0005-0000-0000-00002E040000}"/>
    <cellStyle name="Walutowy 5 3 2 2 3 2" xfId="1820" xr:uid="{00000000-0005-0000-0000-00001B040000}"/>
    <cellStyle name="Walutowy 5 3 2 2 4" xfId="1818" xr:uid="{00000000-0005-0000-0000-000019040000}"/>
    <cellStyle name="Walutowy 5 3 2 3" xfId="1049" xr:uid="{00000000-0005-0000-0000-00002F040000}"/>
    <cellStyle name="Walutowy 5 3 2 3 2" xfId="1050" xr:uid="{00000000-0005-0000-0000-000030040000}"/>
    <cellStyle name="Walutowy 5 3 2 3 2 2" xfId="1822" xr:uid="{00000000-0005-0000-0000-00001D040000}"/>
    <cellStyle name="Walutowy 5 3 2 3 3" xfId="1051" xr:uid="{00000000-0005-0000-0000-000031040000}"/>
    <cellStyle name="Walutowy 5 3 2 3 3 2" xfId="1823" xr:uid="{00000000-0005-0000-0000-00001E040000}"/>
    <cellStyle name="Walutowy 5 3 2 3 4" xfId="1821" xr:uid="{00000000-0005-0000-0000-00001C040000}"/>
    <cellStyle name="Walutowy 5 3 2 4" xfId="1052" xr:uid="{00000000-0005-0000-0000-000032040000}"/>
    <cellStyle name="Walutowy 5 3 2 4 2" xfId="1824" xr:uid="{00000000-0005-0000-0000-00001F040000}"/>
    <cellStyle name="Walutowy 5 3 2 5" xfId="1053" xr:uid="{00000000-0005-0000-0000-000033040000}"/>
    <cellStyle name="Walutowy 5 3 2 5 2" xfId="1825" xr:uid="{00000000-0005-0000-0000-000020040000}"/>
    <cellStyle name="Walutowy 5 3 2 6" xfId="1817" xr:uid="{00000000-0005-0000-0000-000018040000}"/>
    <cellStyle name="Walutowy 5 3 3" xfId="1054" xr:uid="{00000000-0005-0000-0000-000034040000}"/>
    <cellStyle name="Walutowy 5 3 3 2" xfId="1055" xr:uid="{00000000-0005-0000-0000-000035040000}"/>
    <cellStyle name="Walutowy 5 3 3 2 2" xfId="1827" xr:uid="{00000000-0005-0000-0000-000022040000}"/>
    <cellStyle name="Walutowy 5 3 3 3" xfId="1056" xr:uid="{00000000-0005-0000-0000-000036040000}"/>
    <cellStyle name="Walutowy 5 3 3 3 2" xfId="1828" xr:uid="{00000000-0005-0000-0000-000023040000}"/>
    <cellStyle name="Walutowy 5 3 3 4" xfId="1826" xr:uid="{00000000-0005-0000-0000-000021040000}"/>
    <cellStyle name="Walutowy 5 3 4" xfId="1057" xr:uid="{00000000-0005-0000-0000-000037040000}"/>
    <cellStyle name="Walutowy 5 3 4 2" xfId="1058" xr:uid="{00000000-0005-0000-0000-000038040000}"/>
    <cellStyle name="Walutowy 5 3 4 2 2" xfId="1830" xr:uid="{00000000-0005-0000-0000-000025040000}"/>
    <cellStyle name="Walutowy 5 3 4 3" xfId="1059" xr:uid="{00000000-0005-0000-0000-000039040000}"/>
    <cellStyle name="Walutowy 5 3 4 3 2" xfId="1831" xr:uid="{00000000-0005-0000-0000-000026040000}"/>
    <cellStyle name="Walutowy 5 3 4 4" xfId="1829" xr:uid="{00000000-0005-0000-0000-000024040000}"/>
    <cellStyle name="Walutowy 5 3 5" xfId="1060" xr:uid="{00000000-0005-0000-0000-00003A040000}"/>
    <cellStyle name="Walutowy 5 3 5 2" xfId="1832" xr:uid="{00000000-0005-0000-0000-000027040000}"/>
    <cellStyle name="Walutowy 5 3 6" xfId="1061" xr:uid="{00000000-0005-0000-0000-00003B040000}"/>
    <cellStyle name="Walutowy 5 3 6 2" xfId="1833" xr:uid="{00000000-0005-0000-0000-000028040000}"/>
    <cellStyle name="Walutowy 5 3 7" xfId="1816" xr:uid="{00000000-0005-0000-0000-000017040000}"/>
    <cellStyle name="Walutowy 5 4" xfId="1062" xr:uid="{00000000-0005-0000-0000-00003C040000}"/>
    <cellStyle name="Walutowy 5 5" xfId="1063" xr:uid="{00000000-0005-0000-0000-00003D040000}"/>
    <cellStyle name="Walutowy 5 5 2" xfId="1064" xr:uid="{00000000-0005-0000-0000-00003E040000}"/>
    <cellStyle name="Walutowy 5 5 2 2" xfId="1065" xr:uid="{00000000-0005-0000-0000-00003F040000}"/>
    <cellStyle name="Walutowy 5 5 2 2 2" xfId="1836" xr:uid="{00000000-0005-0000-0000-00002C040000}"/>
    <cellStyle name="Walutowy 5 5 2 3" xfId="1066" xr:uid="{00000000-0005-0000-0000-000040040000}"/>
    <cellStyle name="Walutowy 5 5 2 3 2" xfId="1837" xr:uid="{00000000-0005-0000-0000-00002D040000}"/>
    <cellStyle name="Walutowy 5 5 2 4" xfId="1835" xr:uid="{00000000-0005-0000-0000-00002B040000}"/>
    <cellStyle name="Walutowy 5 5 3" xfId="1067" xr:uid="{00000000-0005-0000-0000-000041040000}"/>
    <cellStyle name="Walutowy 5 5 3 2" xfId="1068" xr:uid="{00000000-0005-0000-0000-000042040000}"/>
    <cellStyle name="Walutowy 5 5 3 2 2" xfId="1839" xr:uid="{00000000-0005-0000-0000-00002F040000}"/>
    <cellStyle name="Walutowy 5 5 3 3" xfId="1069" xr:uid="{00000000-0005-0000-0000-000043040000}"/>
    <cellStyle name="Walutowy 5 5 3 3 2" xfId="1840" xr:uid="{00000000-0005-0000-0000-000030040000}"/>
    <cellStyle name="Walutowy 5 5 3 4" xfId="1838" xr:uid="{00000000-0005-0000-0000-00002E040000}"/>
    <cellStyle name="Walutowy 5 5 4" xfId="1070" xr:uid="{00000000-0005-0000-0000-000044040000}"/>
    <cellStyle name="Walutowy 5 5 4 2" xfId="1841" xr:uid="{00000000-0005-0000-0000-000031040000}"/>
    <cellStyle name="Walutowy 5 5 5" xfId="1071" xr:uid="{00000000-0005-0000-0000-000045040000}"/>
    <cellStyle name="Walutowy 5 5 5 2" xfId="1842" xr:uid="{00000000-0005-0000-0000-000032040000}"/>
    <cellStyle name="Walutowy 5 5 6" xfId="1834" xr:uid="{00000000-0005-0000-0000-00002A040000}"/>
    <cellStyle name="Walutowy 5 6" xfId="1072" xr:uid="{00000000-0005-0000-0000-000046040000}"/>
    <cellStyle name="Walutowy 5 6 2" xfId="1073" xr:uid="{00000000-0005-0000-0000-000047040000}"/>
    <cellStyle name="Walutowy 5 6 2 2" xfId="1844" xr:uid="{00000000-0005-0000-0000-000034040000}"/>
    <cellStyle name="Walutowy 5 6 3" xfId="1074" xr:uid="{00000000-0005-0000-0000-000048040000}"/>
    <cellStyle name="Walutowy 5 6 3 2" xfId="1845" xr:uid="{00000000-0005-0000-0000-000035040000}"/>
    <cellStyle name="Walutowy 5 6 4" xfId="1843" xr:uid="{00000000-0005-0000-0000-000033040000}"/>
    <cellStyle name="Walutowy 5 7" xfId="1075" xr:uid="{00000000-0005-0000-0000-000049040000}"/>
    <cellStyle name="Walutowy 5 7 2" xfId="1076" xr:uid="{00000000-0005-0000-0000-00004A040000}"/>
    <cellStyle name="Walutowy 5 7 2 2" xfId="1847" xr:uid="{00000000-0005-0000-0000-000037040000}"/>
    <cellStyle name="Walutowy 5 7 3" xfId="1077" xr:uid="{00000000-0005-0000-0000-00004B040000}"/>
    <cellStyle name="Walutowy 5 7 3 2" xfId="1848" xr:uid="{00000000-0005-0000-0000-000038040000}"/>
    <cellStyle name="Walutowy 5 7 4" xfId="1846" xr:uid="{00000000-0005-0000-0000-000036040000}"/>
    <cellStyle name="Walutowy 5 8" xfId="1078" xr:uid="{00000000-0005-0000-0000-00004C040000}"/>
    <cellStyle name="Walutowy 5 8 2" xfId="1849" xr:uid="{00000000-0005-0000-0000-000039040000}"/>
    <cellStyle name="Walutowy 5 9" xfId="1079" xr:uid="{00000000-0005-0000-0000-00004D040000}"/>
    <cellStyle name="Walutowy 5 9 2" xfId="1850" xr:uid="{00000000-0005-0000-0000-00003A040000}"/>
    <cellStyle name="Warning" xfId="1080" xr:uid="{00000000-0005-0000-0000-00004E040000}"/>
    <cellStyle name="Złe 2" xfId="1081" xr:uid="{00000000-0005-0000-0000-00004F040000}"/>
    <cellStyle name="Złe 3" xfId="1082" xr:uid="{00000000-0005-0000-0000-000050040000}"/>
    <cellStyle name="Złe 3 2" xfId="1083" xr:uid="{00000000-0005-0000-0000-000051040000}"/>
    <cellStyle name="Zły" xfId="1084" builtinId="27" customBuiltin="1"/>
    <cellStyle name="Zły 2" xfId="1085" xr:uid="{00000000-0005-0000-0000-00005304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7"/>
      <tableStyleElement type="headerRow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0CFB9333-7874-4870-BBB0-B4FFDBC44AE0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6-02-20T09:14:03.57" personId="{0CFB9333-7874-4870-BBB0-B4FFDBC44AE0}" id="{61AE1987-2129-4F55-B1C6-43D63C0006DE}">
    <text>Proszę o weryfikację kodów ZRM pomiędzy tabelą 1 i 2 - błędne kody zaznaczone.</text>
  </threadedComment>
  <threadedComment ref="F159" dT="2026-02-20T09:11:58.73" personId="{0CFB9333-7874-4870-BBB0-B4FFDBC44AE0}" id="{51852233-A5B0-482B-91BC-591B25F00E66}">
    <text>Kod nie jest zgody z kodem w tab 2</text>
  </threadedComment>
  <threadedComment ref="F160" dT="2026-02-20T09:13:21.73" personId="{0CFB9333-7874-4870-BBB0-B4FFDBC44AE0}" id="{D19407FB-FE53-4F30-9E84-643DDB88F8D1}">
    <text xml:space="preserve">Kod nie jest zgody z kodem w tab 2
</text>
  </threadedComment>
  <threadedComment ref="F187" dT="2026-02-20T09:18:44.64" personId="{0CFB9333-7874-4870-BBB0-B4FFDBC44AE0}" id="{B72DB222-5150-4C5A-84CF-F0CBED06C53C}">
    <text xml:space="preserve"> w SWD PRM wpisany niewłaściwy kod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6-02-20T09:24:32.73" personId="{0CFB9333-7874-4870-BBB0-B4FFDBC44AE0}" id="{FF53E78C-9C10-4B91-875F-9B685F2B1F0C}">
    <text>Proszę o weryfikacje kodów. Adekwatnie również w tab. 1</text>
  </threadedComment>
  <threadedComment ref="K2" dT="2026-02-20T09:28:06.92" personId="{0CFB9333-7874-4870-BBB0-B4FFDBC44AE0}" id="{5D509E8A-5EB7-4B25-BEA6-8F3B69A6AC68}">
    <text xml:space="preserve">Proszę o uzupełnienie danych. </text>
  </threadedComment>
  <threadedComment ref="E29" dT="2026-02-20T09:22:43.96" personId="{0CFB9333-7874-4870-BBB0-B4FFDBC44AE0}" id="{43C45D25-EB63-41EF-AB39-DD4B157EB0C1}">
    <text>W SWD inny kod</text>
  </threadedComment>
  <threadedComment ref="E45" dT="2026-02-20T09:21:59.31" personId="{0CFB9333-7874-4870-BBB0-B4FFDBC44AE0}" id="{282ACCDA-E8B9-4451-8330-01787A6C98C2}">
    <text>W SWD PRM inny kod</text>
  </threadedComment>
  <threadedComment ref="E156" dT="2026-02-20T09:23:30.60" personId="{0CFB9333-7874-4870-BBB0-B4FFDBC44AE0}" id="{C424B1B3-1697-4855-955B-224D6A0DAD4E}">
    <text>W SWD błędny kod</text>
  </threadedComment>
  <threadedComment ref="E157" dT="2026-02-20T09:12:35.86" personId="{0CFB9333-7874-4870-BBB0-B4FFDBC44AE0}" id="{A04A3707-AF6B-4108-8409-50E1BA1C69CF}">
    <text xml:space="preserve">Kod nie jest zgody z kodem w tab 1
</text>
  </threadedComment>
  <threadedComment ref="E158" dT="2026-02-20T09:13:04.29" personId="{0CFB9333-7874-4870-BBB0-B4FFDBC44AE0}" id="{C85716E6-00D3-4773-9AFC-7EE9DB08E312}">
    <text xml:space="preserve">Kod nie jest zgody z kodem w tab 1
</text>
  </threadedComment>
  <threadedComment ref="E185" dT="2026-02-20T09:19:38.80" personId="{0CFB9333-7874-4870-BBB0-B4FFDBC44AE0}" id="{58EC507B-C34C-49F5-B0B6-7407A6CEBEFA}">
    <text xml:space="preserve"> w SWD PRM wpisany niewłaściwy kod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6-02-20T09:24:58.24" personId="{0CFB9333-7874-4870-BBB0-B4FFDBC44AE0}" id="{180EC74A-F7DB-4B6B-98DF-A302ADE162F7}">
    <text>Proszę o uzupełnienie listy dodatkowych ZRM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9"/>
  <sheetViews>
    <sheetView topLeftCell="A143" zoomScale="60" zoomScaleNormal="60" workbookViewId="0">
      <selection activeCell="G147" sqref="G147"/>
    </sheetView>
  </sheetViews>
  <sheetFormatPr defaultRowHeight="12.5"/>
  <cols>
    <col min="1" max="1" width="12.453125" customWidth="1"/>
    <col min="2" max="2" width="11.1796875" customWidth="1"/>
    <col min="3" max="3" width="20.54296875" customWidth="1"/>
    <col min="4" max="4" width="27" customWidth="1"/>
    <col min="5" max="5" width="23.453125" style="72" customWidth="1"/>
    <col min="6" max="6" width="21.81640625" customWidth="1"/>
    <col min="7" max="7" width="10.453125" customWidth="1"/>
    <col min="8" max="8" width="13.81640625" customWidth="1"/>
    <col min="9" max="9" width="11.453125" style="100" customWidth="1"/>
    <col min="10" max="10" width="15.54296875" style="100" customWidth="1"/>
    <col min="12" max="12" width="10" customWidth="1"/>
    <col min="13" max="13" width="10.1796875" customWidth="1"/>
    <col min="14" max="14" width="13.1796875" customWidth="1"/>
  </cols>
  <sheetData>
    <row r="1" spans="1:16" ht="32.5" customHeight="1">
      <c r="A1" s="210" t="s">
        <v>4538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1"/>
    </row>
    <row r="2" spans="1:16" ht="35.5" customHeight="1">
      <c r="A2" s="218" t="s">
        <v>166</v>
      </c>
      <c r="B2" s="215" t="s">
        <v>1106</v>
      </c>
      <c r="C2" s="207" t="s">
        <v>179</v>
      </c>
      <c r="D2" s="207" t="s">
        <v>1144</v>
      </c>
      <c r="E2" s="207" t="s">
        <v>180</v>
      </c>
      <c r="F2" s="207" t="s">
        <v>181</v>
      </c>
      <c r="G2" s="207" t="s">
        <v>233</v>
      </c>
      <c r="H2" s="207" t="s">
        <v>1107</v>
      </c>
      <c r="I2" s="203" t="s">
        <v>1108</v>
      </c>
      <c r="J2" s="203" t="s">
        <v>182</v>
      </c>
      <c r="K2" s="207" t="s">
        <v>216</v>
      </c>
      <c r="L2" s="207" t="s">
        <v>135</v>
      </c>
      <c r="M2" s="207" t="s">
        <v>217</v>
      </c>
      <c r="N2" s="207" t="s">
        <v>1128</v>
      </c>
      <c r="O2" s="214" t="s">
        <v>1145</v>
      </c>
      <c r="P2" s="215" t="s">
        <v>1146</v>
      </c>
    </row>
    <row r="3" spans="1:16" ht="23.5" customHeight="1">
      <c r="A3" s="218"/>
      <c r="B3" s="216"/>
      <c r="C3" s="212"/>
      <c r="D3" s="212"/>
      <c r="E3" s="212"/>
      <c r="F3" s="212"/>
      <c r="G3" s="212"/>
      <c r="H3" s="212"/>
      <c r="I3" s="204"/>
      <c r="J3" s="204"/>
      <c r="K3" s="212"/>
      <c r="L3" s="212"/>
      <c r="M3" s="212"/>
      <c r="N3" s="208"/>
      <c r="O3" s="214"/>
      <c r="P3" s="216"/>
    </row>
    <row r="4" spans="1:16" ht="20" customHeight="1">
      <c r="A4" s="218"/>
      <c r="B4" s="217"/>
      <c r="C4" s="213"/>
      <c r="D4" s="213"/>
      <c r="E4" s="213"/>
      <c r="F4" s="213"/>
      <c r="G4" s="213"/>
      <c r="H4" s="213"/>
      <c r="I4" s="205"/>
      <c r="J4" s="205"/>
      <c r="K4" s="213"/>
      <c r="L4" s="213"/>
      <c r="M4" s="213"/>
      <c r="N4" s="209"/>
      <c r="O4" s="214"/>
      <c r="P4" s="217"/>
    </row>
    <row r="5" spans="1:16" ht="40" customHeight="1">
      <c r="A5" s="103" t="s">
        <v>1287</v>
      </c>
      <c r="B5" s="160" t="s">
        <v>246</v>
      </c>
      <c r="C5" s="103" t="s">
        <v>4828</v>
      </c>
      <c r="D5" s="103" t="s">
        <v>1273</v>
      </c>
      <c r="E5" s="103" t="s">
        <v>232</v>
      </c>
      <c r="F5" s="103">
        <v>1465108401</v>
      </c>
      <c r="G5" s="103" t="s">
        <v>331</v>
      </c>
      <c r="H5" s="164" t="s">
        <v>1147</v>
      </c>
      <c r="I5" s="168">
        <v>1465108</v>
      </c>
      <c r="J5" s="168" t="s">
        <v>24</v>
      </c>
      <c r="K5" s="103">
        <v>365</v>
      </c>
      <c r="L5" s="103">
        <v>24</v>
      </c>
      <c r="M5" s="103">
        <v>7</v>
      </c>
      <c r="N5" s="103" t="s">
        <v>1264</v>
      </c>
      <c r="O5" s="160" t="s">
        <v>1034</v>
      </c>
      <c r="P5" s="160" t="s">
        <v>288</v>
      </c>
    </row>
    <row r="6" spans="1:16" ht="40" customHeight="1">
      <c r="A6" s="103" t="s">
        <v>1287</v>
      </c>
      <c r="B6" s="160" t="s">
        <v>246</v>
      </c>
      <c r="C6" s="103" t="s">
        <v>4828</v>
      </c>
      <c r="D6" s="103" t="s">
        <v>1273</v>
      </c>
      <c r="E6" s="103" t="s">
        <v>232</v>
      </c>
      <c r="F6" s="103">
        <v>1465108601</v>
      </c>
      <c r="G6" s="103" t="s">
        <v>332</v>
      </c>
      <c r="H6" s="164" t="s">
        <v>1148</v>
      </c>
      <c r="I6" s="168">
        <v>1465108</v>
      </c>
      <c r="J6" s="168" t="s">
        <v>24</v>
      </c>
      <c r="K6" s="103">
        <v>365</v>
      </c>
      <c r="L6" s="103">
        <v>24</v>
      </c>
      <c r="M6" s="103">
        <v>7</v>
      </c>
      <c r="N6" s="103" t="s">
        <v>1264</v>
      </c>
      <c r="O6" s="160" t="s">
        <v>1034</v>
      </c>
      <c r="P6" s="160" t="s">
        <v>288</v>
      </c>
    </row>
    <row r="7" spans="1:16" ht="40" customHeight="1">
      <c r="A7" s="103" t="s">
        <v>1287</v>
      </c>
      <c r="B7" s="160" t="s">
        <v>246</v>
      </c>
      <c r="C7" s="103" t="s">
        <v>4828</v>
      </c>
      <c r="D7" s="103" t="s">
        <v>1273</v>
      </c>
      <c r="E7" s="103" t="s">
        <v>232</v>
      </c>
      <c r="F7" s="103">
        <v>1465108205</v>
      </c>
      <c r="G7" s="103" t="s">
        <v>333</v>
      </c>
      <c r="H7" s="164" t="s">
        <v>1149</v>
      </c>
      <c r="I7" s="168">
        <v>1465108</v>
      </c>
      <c r="J7" s="168" t="s">
        <v>24</v>
      </c>
      <c r="K7" s="103">
        <v>365</v>
      </c>
      <c r="L7" s="103">
        <v>24</v>
      </c>
      <c r="M7" s="103">
        <v>7</v>
      </c>
      <c r="N7" s="103" t="s">
        <v>1264</v>
      </c>
      <c r="O7" s="160" t="s">
        <v>1034</v>
      </c>
      <c r="P7" s="160" t="s">
        <v>288</v>
      </c>
    </row>
    <row r="8" spans="1:16" ht="40" customHeight="1">
      <c r="A8" s="103" t="s">
        <v>1287</v>
      </c>
      <c r="B8" s="160" t="s">
        <v>246</v>
      </c>
      <c r="C8" s="103" t="s">
        <v>4828</v>
      </c>
      <c r="D8" s="103" t="s">
        <v>1273</v>
      </c>
      <c r="E8" s="103" t="s">
        <v>232</v>
      </c>
      <c r="F8" s="103">
        <v>1465108201</v>
      </c>
      <c r="G8" s="103" t="s">
        <v>334</v>
      </c>
      <c r="H8" s="164" t="s">
        <v>1149</v>
      </c>
      <c r="I8" s="168">
        <v>1465108</v>
      </c>
      <c r="J8" s="168" t="s">
        <v>24</v>
      </c>
      <c r="K8" s="103">
        <v>365</v>
      </c>
      <c r="L8" s="103">
        <v>24</v>
      </c>
      <c r="M8" s="103">
        <v>7</v>
      </c>
      <c r="N8" s="103" t="s">
        <v>1264</v>
      </c>
      <c r="O8" s="160" t="s">
        <v>1034</v>
      </c>
      <c r="P8" s="160" t="s">
        <v>288</v>
      </c>
    </row>
    <row r="9" spans="1:16" ht="40" customHeight="1">
      <c r="A9" s="103" t="s">
        <v>1287</v>
      </c>
      <c r="B9" s="160" t="s">
        <v>246</v>
      </c>
      <c r="C9" s="103" t="s">
        <v>4828</v>
      </c>
      <c r="D9" s="103" t="s">
        <v>1273</v>
      </c>
      <c r="E9" s="103" t="s">
        <v>232</v>
      </c>
      <c r="F9" s="103">
        <v>1465108202</v>
      </c>
      <c r="G9" s="103" t="s">
        <v>335</v>
      </c>
      <c r="H9" s="164" t="s">
        <v>1149</v>
      </c>
      <c r="I9" s="168">
        <v>1465108</v>
      </c>
      <c r="J9" s="168" t="s">
        <v>24</v>
      </c>
      <c r="K9" s="103">
        <v>365</v>
      </c>
      <c r="L9" s="103">
        <v>24</v>
      </c>
      <c r="M9" s="103">
        <v>7</v>
      </c>
      <c r="N9" s="103" t="s">
        <v>1264</v>
      </c>
      <c r="O9" s="160" t="s">
        <v>1034</v>
      </c>
      <c r="P9" s="160" t="s">
        <v>288</v>
      </c>
    </row>
    <row r="10" spans="1:16" ht="40" customHeight="1">
      <c r="A10" s="103" t="s">
        <v>1287</v>
      </c>
      <c r="B10" s="160" t="s">
        <v>246</v>
      </c>
      <c r="C10" s="103" t="s">
        <v>4828</v>
      </c>
      <c r="D10" s="103" t="s">
        <v>1273</v>
      </c>
      <c r="E10" s="103" t="s">
        <v>232</v>
      </c>
      <c r="F10" s="103">
        <v>1465108801</v>
      </c>
      <c r="G10" s="103" t="s">
        <v>5115</v>
      </c>
      <c r="H10" s="164" t="s">
        <v>1150</v>
      </c>
      <c r="I10" s="168">
        <v>1465108</v>
      </c>
      <c r="J10" s="168" t="s">
        <v>24</v>
      </c>
      <c r="K10" s="103">
        <v>153</v>
      </c>
      <c r="L10" s="103">
        <v>12</v>
      </c>
      <c r="M10" s="103">
        <v>7</v>
      </c>
      <c r="N10" s="103" t="s">
        <v>1266</v>
      </c>
      <c r="O10" s="160" t="s">
        <v>1151</v>
      </c>
      <c r="P10" s="160" t="s">
        <v>1152</v>
      </c>
    </row>
    <row r="11" spans="1:16" ht="40" customHeight="1">
      <c r="A11" s="103" t="s">
        <v>1287</v>
      </c>
      <c r="B11" s="160" t="s">
        <v>246</v>
      </c>
      <c r="C11" s="103" t="s">
        <v>4828</v>
      </c>
      <c r="D11" s="103" t="s">
        <v>1273</v>
      </c>
      <c r="E11" s="103" t="s">
        <v>232</v>
      </c>
      <c r="F11" s="103">
        <v>1465108203</v>
      </c>
      <c r="G11" s="103" t="s">
        <v>1269</v>
      </c>
      <c r="H11" s="164" t="s">
        <v>1149</v>
      </c>
      <c r="I11" s="168">
        <v>1465108</v>
      </c>
      <c r="J11" s="168" t="s">
        <v>481</v>
      </c>
      <c r="K11" s="103">
        <v>365</v>
      </c>
      <c r="L11" s="103">
        <v>24</v>
      </c>
      <c r="M11" s="103">
        <v>7</v>
      </c>
      <c r="N11" s="103" t="s">
        <v>1264</v>
      </c>
      <c r="O11" s="160" t="s">
        <v>1034</v>
      </c>
      <c r="P11" s="160" t="s">
        <v>288</v>
      </c>
    </row>
    <row r="12" spans="1:16" ht="40" customHeight="1">
      <c r="A12" s="103" t="s">
        <v>1287</v>
      </c>
      <c r="B12" s="160" t="s">
        <v>246</v>
      </c>
      <c r="C12" s="103" t="s">
        <v>4828</v>
      </c>
      <c r="D12" s="103" t="s">
        <v>1273</v>
      </c>
      <c r="E12" s="103" t="s">
        <v>232</v>
      </c>
      <c r="F12" s="103">
        <v>1465108208</v>
      </c>
      <c r="G12" s="103" t="s">
        <v>1091</v>
      </c>
      <c r="H12" s="164" t="s">
        <v>1149</v>
      </c>
      <c r="I12" s="168">
        <v>1465108</v>
      </c>
      <c r="J12" s="168" t="s">
        <v>481</v>
      </c>
      <c r="K12" s="103">
        <v>365</v>
      </c>
      <c r="L12" s="103">
        <v>24</v>
      </c>
      <c r="M12" s="103">
        <v>7</v>
      </c>
      <c r="N12" s="103" t="s">
        <v>1264</v>
      </c>
      <c r="O12" s="160" t="s">
        <v>1034</v>
      </c>
      <c r="P12" s="160" t="s">
        <v>288</v>
      </c>
    </row>
    <row r="13" spans="1:16" ht="40" customHeight="1">
      <c r="A13" s="103" t="s">
        <v>1287</v>
      </c>
      <c r="B13" s="160" t="s">
        <v>246</v>
      </c>
      <c r="C13" s="103" t="s">
        <v>4828</v>
      </c>
      <c r="D13" s="103" t="s">
        <v>1273</v>
      </c>
      <c r="E13" s="103" t="s">
        <v>232</v>
      </c>
      <c r="F13" s="103">
        <v>1465108207</v>
      </c>
      <c r="G13" s="103" t="s">
        <v>1072</v>
      </c>
      <c r="H13" s="164" t="s">
        <v>1149</v>
      </c>
      <c r="I13" s="168">
        <v>1465108</v>
      </c>
      <c r="J13" s="168" t="s">
        <v>481</v>
      </c>
      <c r="K13" s="103">
        <v>365</v>
      </c>
      <c r="L13" s="103">
        <v>24</v>
      </c>
      <c r="M13" s="103">
        <v>7</v>
      </c>
      <c r="N13" s="103" t="s">
        <v>1264</v>
      </c>
      <c r="O13" s="160" t="s">
        <v>1034</v>
      </c>
      <c r="P13" s="160" t="s">
        <v>288</v>
      </c>
    </row>
    <row r="14" spans="1:16" ht="40" customHeight="1">
      <c r="A14" s="103" t="s">
        <v>1287</v>
      </c>
      <c r="B14" s="160" t="s">
        <v>246</v>
      </c>
      <c r="C14" s="103" t="s">
        <v>4828</v>
      </c>
      <c r="D14" s="103" t="s">
        <v>1273</v>
      </c>
      <c r="E14" s="103" t="s">
        <v>232</v>
      </c>
      <c r="F14" s="103">
        <v>1465108206</v>
      </c>
      <c r="G14" s="103" t="s">
        <v>1083</v>
      </c>
      <c r="H14" s="164" t="s">
        <v>1149</v>
      </c>
      <c r="I14" s="168">
        <v>1465108</v>
      </c>
      <c r="J14" s="103" t="s">
        <v>25</v>
      </c>
      <c r="K14" s="103">
        <v>365</v>
      </c>
      <c r="L14" s="103">
        <v>24</v>
      </c>
      <c r="M14" s="103">
        <v>7</v>
      </c>
      <c r="N14" s="103" t="s">
        <v>1264</v>
      </c>
      <c r="O14" s="160" t="s">
        <v>1034</v>
      </c>
      <c r="P14" s="160" t="s">
        <v>288</v>
      </c>
    </row>
    <row r="15" spans="1:16" ht="40" customHeight="1">
      <c r="A15" s="103" t="s">
        <v>1287</v>
      </c>
      <c r="B15" s="160" t="s">
        <v>246</v>
      </c>
      <c r="C15" s="103" t="s">
        <v>4828</v>
      </c>
      <c r="D15" s="103" t="s">
        <v>1273</v>
      </c>
      <c r="E15" s="103" t="s">
        <v>232</v>
      </c>
      <c r="F15" s="103">
        <v>1465108209</v>
      </c>
      <c r="G15" s="103" t="s">
        <v>1094</v>
      </c>
      <c r="H15" s="164" t="s">
        <v>1149</v>
      </c>
      <c r="I15" s="168">
        <v>1465108</v>
      </c>
      <c r="J15" s="168" t="s">
        <v>1088</v>
      </c>
      <c r="K15" s="103">
        <v>365</v>
      </c>
      <c r="L15" s="103">
        <v>24</v>
      </c>
      <c r="M15" s="103">
        <v>7</v>
      </c>
      <c r="N15" s="103" t="s">
        <v>1264</v>
      </c>
      <c r="O15" s="160" t="s">
        <v>1034</v>
      </c>
      <c r="P15" s="160" t="s">
        <v>288</v>
      </c>
    </row>
    <row r="16" spans="1:16" ht="40" customHeight="1">
      <c r="A16" s="103" t="s">
        <v>1287</v>
      </c>
      <c r="B16" s="160" t="s">
        <v>246</v>
      </c>
      <c r="C16" s="103" t="s">
        <v>4828</v>
      </c>
      <c r="D16" s="103" t="s">
        <v>1273</v>
      </c>
      <c r="E16" s="103" t="s">
        <v>26</v>
      </c>
      <c r="F16" s="103">
        <v>1465078601</v>
      </c>
      <c r="G16" s="103" t="s">
        <v>337</v>
      </c>
      <c r="H16" s="164" t="s">
        <v>1148</v>
      </c>
      <c r="I16" s="168">
        <v>1465078</v>
      </c>
      <c r="J16" s="168" t="s">
        <v>123</v>
      </c>
      <c r="K16" s="103">
        <v>365</v>
      </c>
      <c r="L16" s="103">
        <v>24</v>
      </c>
      <c r="M16" s="103">
        <v>7</v>
      </c>
      <c r="N16" s="103" t="s">
        <v>1264</v>
      </c>
      <c r="O16" s="160" t="s">
        <v>1034</v>
      </c>
      <c r="P16" s="160" t="s">
        <v>288</v>
      </c>
    </row>
    <row r="17" spans="1:16" ht="40" customHeight="1">
      <c r="A17" s="103" t="s">
        <v>1287</v>
      </c>
      <c r="B17" s="160" t="s">
        <v>246</v>
      </c>
      <c r="C17" s="103" t="s">
        <v>4828</v>
      </c>
      <c r="D17" s="103" t="s">
        <v>1273</v>
      </c>
      <c r="E17" s="103" t="s">
        <v>26</v>
      </c>
      <c r="F17" s="103">
        <v>1465078202</v>
      </c>
      <c r="G17" s="103" t="s">
        <v>338</v>
      </c>
      <c r="H17" s="164" t="s">
        <v>1149</v>
      </c>
      <c r="I17" s="168">
        <v>1465078</v>
      </c>
      <c r="J17" s="168" t="s">
        <v>123</v>
      </c>
      <c r="K17" s="103">
        <v>365</v>
      </c>
      <c r="L17" s="103">
        <v>24</v>
      </c>
      <c r="M17" s="103">
        <v>7</v>
      </c>
      <c r="N17" s="103" t="s">
        <v>1264</v>
      </c>
      <c r="O17" s="160" t="s">
        <v>1034</v>
      </c>
      <c r="P17" s="160" t="s">
        <v>288</v>
      </c>
    </row>
    <row r="18" spans="1:16" ht="40" customHeight="1">
      <c r="A18" s="103" t="s">
        <v>1287</v>
      </c>
      <c r="B18" s="160" t="s">
        <v>246</v>
      </c>
      <c r="C18" s="103" t="s">
        <v>4828</v>
      </c>
      <c r="D18" s="103" t="s">
        <v>1273</v>
      </c>
      <c r="E18" s="103" t="s">
        <v>26</v>
      </c>
      <c r="F18" s="103">
        <v>1465078203</v>
      </c>
      <c r="G18" s="103" t="s">
        <v>339</v>
      </c>
      <c r="H18" s="164" t="s">
        <v>1149</v>
      </c>
      <c r="I18" s="168">
        <v>1465078</v>
      </c>
      <c r="J18" s="168" t="s">
        <v>123</v>
      </c>
      <c r="K18" s="103">
        <v>365</v>
      </c>
      <c r="L18" s="103">
        <v>24</v>
      </c>
      <c r="M18" s="103">
        <v>7</v>
      </c>
      <c r="N18" s="103" t="s">
        <v>1264</v>
      </c>
      <c r="O18" s="160" t="s">
        <v>1034</v>
      </c>
      <c r="P18" s="160" t="s">
        <v>288</v>
      </c>
    </row>
    <row r="19" spans="1:16" ht="40" customHeight="1">
      <c r="A19" s="103" t="s">
        <v>1287</v>
      </c>
      <c r="B19" s="160" t="s">
        <v>246</v>
      </c>
      <c r="C19" s="103" t="s">
        <v>4828</v>
      </c>
      <c r="D19" s="103" t="s">
        <v>1273</v>
      </c>
      <c r="E19" s="103" t="s">
        <v>26</v>
      </c>
      <c r="F19" s="103">
        <v>1465078204</v>
      </c>
      <c r="G19" s="103" t="s">
        <v>340</v>
      </c>
      <c r="H19" s="164" t="s">
        <v>1149</v>
      </c>
      <c r="I19" s="168">
        <v>1465078</v>
      </c>
      <c r="J19" s="168" t="s">
        <v>123</v>
      </c>
      <c r="K19" s="103">
        <v>365</v>
      </c>
      <c r="L19" s="103">
        <v>24</v>
      </c>
      <c r="M19" s="103">
        <v>7</v>
      </c>
      <c r="N19" s="103" t="s">
        <v>1264</v>
      </c>
      <c r="O19" s="160" t="s">
        <v>1034</v>
      </c>
      <c r="P19" s="160" t="s">
        <v>288</v>
      </c>
    </row>
    <row r="20" spans="1:16" ht="40" customHeight="1">
      <c r="A20" s="103" t="s">
        <v>1287</v>
      </c>
      <c r="B20" s="160" t="s">
        <v>246</v>
      </c>
      <c r="C20" s="103" t="s">
        <v>4828</v>
      </c>
      <c r="D20" s="103" t="s">
        <v>1273</v>
      </c>
      <c r="E20" s="103" t="s">
        <v>26</v>
      </c>
      <c r="F20" s="103">
        <v>1465078205</v>
      </c>
      <c r="G20" s="103" t="s">
        <v>341</v>
      </c>
      <c r="H20" s="164" t="s">
        <v>1149</v>
      </c>
      <c r="I20" s="168">
        <v>1465078</v>
      </c>
      <c r="J20" s="168" t="s">
        <v>123</v>
      </c>
      <c r="K20" s="103">
        <v>365</v>
      </c>
      <c r="L20" s="103">
        <v>24</v>
      </c>
      <c r="M20" s="103">
        <v>7</v>
      </c>
      <c r="N20" s="103" t="s">
        <v>1264</v>
      </c>
      <c r="O20" s="160" t="s">
        <v>1034</v>
      </c>
      <c r="P20" s="160" t="s">
        <v>288</v>
      </c>
    </row>
    <row r="21" spans="1:16" ht="40" customHeight="1">
      <c r="A21" s="103" t="s">
        <v>1287</v>
      </c>
      <c r="B21" s="160" t="s">
        <v>246</v>
      </c>
      <c r="C21" s="103" t="s">
        <v>4828</v>
      </c>
      <c r="D21" s="103" t="s">
        <v>1273</v>
      </c>
      <c r="E21" s="103" t="s">
        <v>26</v>
      </c>
      <c r="F21" s="103">
        <v>1465078206</v>
      </c>
      <c r="G21" s="103" t="s">
        <v>1073</v>
      </c>
      <c r="H21" s="164" t="s">
        <v>1149</v>
      </c>
      <c r="I21" s="168">
        <v>1465078</v>
      </c>
      <c r="J21" s="168" t="s">
        <v>123</v>
      </c>
      <c r="K21" s="103">
        <v>365</v>
      </c>
      <c r="L21" s="103">
        <v>24</v>
      </c>
      <c r="M21" s="103">
        <v>7</v>
      </c>
      <c r="N21" s="103" t="s">
        <v>1264</v>
      </c>
      <c r="O21" s="160" t="s">
        <v>1034</v>
      </c>
      <c r="P21" s="160" t="s">
        <v>288</v>
      </c>
    </row>
    <row r="22" spans="1:16" ht="40" customHeight="1">
      <c r="A22" s="103" t="s">
        <v>1287</v>
      </c>
      <c r="B22" s="160" t="s">
        <v>246</v>
      </c>
      <c r="C22" s="103" t="s">
        <v>4828</v>
      </c>
      <c r="D22" s="103" t="s">
        <v>1273</v>
      </c>
      <c r="E22" s="103" t="s">
        <v>27</v>
      </c>
      <c r="F22" s="103">
        <v>1465188401</v>
      </c>
      <c r="G22" s="103" t="s">
        <v>487</v>
      </c>
      <c r="H22" s="164" t="s">
        <v>1147</v>
      </c>
      <c r="I22" s="169">
        <v>1465188</v>
      </c>
      <c r="J22" s="168" t="s">
        <v>28</v>
      </c>
      <c r="K22" s="103">
        <v>365</v>
      </c>
      <c r="L22" s="103">
        <v>24</v>
      </c>
      <c r="M22" s="103">
        <v>7</v>
      </c>
      <c r="N22" s="103" t="s">
        <v>1264</v>
      </c>
      <c r="O22" s="160" t="s">
        <v>1034</v>
      </c>
      <c r="P22" s="160" t="s">
        <v>288</v>
      </c>
    </row>
    <row r="23" spans="1:16" ht="40" customHeight="1">
      <c r="A23" s="103" t="s">
        <v>1287</v>
      </c>
      <c r="B23" s="160" t="s">
        <v>246</v>
      </c>
      <c r="C23" s="103" t="s">
        <v>4828</v>
      </c>
      <c r="D23" s="103" t="s">
        <v>1273</v>
      </c>
      <c r="E23" s="103" t="s">
        <v>27</v>
      </c>
      <c r="F23" s="103">
        <v>1465188201</v>
      </c>
      <c r="G23" s="103" t="s">
        <v>342</v>
      </c>
      <c r="H23" s="164" t="s">
        <v>1149</v>
      </c>
      <c r="I23" s="169">
        <v>1465188</v>
      </c>
      <c r="J23" s="168" t="s">
        <v>28</v>
      </c>
      <c r="K23" s="103">
        <v>365</v>
      </c>
      <c r="L23" s="103">
        <v>24</v>
      </c>
      <c r="M23" s="103">
        <v>7</v>
      </c>
      <c r="N23" s="103" t="s">
        <v>1264</v>
      </c>
      <c r="O23" s="160" t="s">
        <v>1034</v>
      </c>
      <c r="P23" s="160" t="s">
        <v>288</v>
      </c>
    </row>
    <row r="24" spans="1:16" ht="40" customHeight="1">
      <c r="A24" s="103" t="s">
        <v>1287</v>
      </c>
      <c r="B24" s="160" t="s">
        <v>246</v>
      </c>
      <c r="C24" s="103" t="s">
        <v>4828</v>
      </c>
      <c r="D24" s="103" t="s">
        <v>1273</v>
      </c>
      <c r="E24" s="103" t="s">
        <v>27</v>
      </c>
      <c r="F24" s="103">
        <v>1465188202</v>
      </c>
      <c r="G24" s="103" t="s">
        <v>343</v>
      </c>
      <c r="H24" s="164" t="s">
        <v>1149</v>
      </c>
      <c r="I24" s="169">
        <v>1465188</v>
      </c>
      <c r="J24" s="168" t="s">
        <v>28</v>
      </c>
      <c r="K24" s="103">
        <v>365</v>
      </c>
      <c r="L24" s="103">
        <v>24</v>
      </c>
      <c r="M24" s="103">
        <v>7</v>
      </c>
      <c r="N24" s="103" t="s">
        <v>1264</v>
      </c>
      <c r="O24" s="160" t="s">
        <v>1034</v>
      </c>
      <c r="P24" s="160" t="s">
        <v>288</v>
      </c>
    </row>
    <row r="25" spans="1:16" ht="40" customHeight="1">
      <c r="A25" s="103" t="s">
        <v>1287</v>
      </c>
      <c r="B25" s="160" t="s">
        <v>246</v>
      </c>
      <c r="C25" s="103" t="s">
        <v>4828</v>
      </c>
      <c r="D25" s="103" t="s">
        <v>1273</v>
      </c>
      <c r="E25" s="103" t="s">
        <v>27</v>
      </c>
      <c r="F25" s="103">
        <v>1465188203</v>
      </c>
      <c r="G25" s="103" t="s">
        <v>344</v>
      </c>
      <c r="H25" s="164" t="s">
        <v>1149</v>
      </c>
      <c r="I25" s="169">
        <v>1465188</v>
      </c>
      <c r="J25" s="168" t="s">
        <v>28</v>
      </c>
      <c r="K25" s="103">
        <v>365</v>
      </c>
      <c r="L25" s="103">
        <v>24</v>
      </c>
      <c r="M25" s="103">
        <v>7</v>
      </c>
      <c r="N25" s="103" t="s">
        <v>1264</v>
      </c>
      <c r="O25" s="160" t="s">
        <v>1034</v>
      </c>
      <c r="P25" s="160" t="s">
        <v>288</v>
      </c>
    </row>
    <row r="26" spans="1:16" ht="40" customHeight="1">
      <c r="A26" s="103" t="s">
        <v>1287</v>
      </c>
      <c r="B26" s="160" t="s">
        <v>246</v>
      </c>
      <c r="C26" s="103" t="s">
        <v>4828</v>
      </c>
      <c r="D26" s="103" t="s">
        <v>1273</v>
      </c>
      <c r="E26" s="103" t="s">
        <v>27</v>
      </c>
      <c r="F26" s="103">
        <v>1465188204</v>
      </c>
      <c r="G26" s="103" t="s">
        <v>1074</v>
      </c>
      <c r="H26" s="164" t="s">
        <v>1149</v>
      </c>
      <c r="I26" s="169">
        <v>1465188</v>
      </c>
      <c r="J26" s="168" t="s">
        <v>28</v>
      </c>
      <c r="K26" s="103">
        <v>365</v>
      </c>
      <c r="L26" s="103">
        <v>24</v>
      </c>
      <c r="M26" s="103">
        <v>7</v>
      </c>
      <c r="N26" s="103" t="s">
        <v>1264</v>
      </c>
      <c r="O26" s="160" t="s">
        <v>1034</v>
      </c>
      <c r="P26" s="160" t="s">
        <v>288</v>
      </c>
    </row>
    <row r="27" spans="1:16" ht="40" customHeight="1">
      <c r="A27" s="103" t="s">
        <v>1287</v>
      </c>
      <c r="B27" s="160" t="s">
        <v>246</v>
      </c>
      <c r="C27" s="103" t="s">
        <v>4828</v>
      </c>
      <c r="D27" s="103" t="s">
        <v>1273</v>
      </c>
      <c r="E27" s="103" t="s">
        <v>146</v>
      </c>
      <c r="F27" s="103">
        <v>1465058201</v>
      </c>
      <c r="G27" s="103" t="s">
        <v>345</v>
      </c>
      <c r="H27" s="164" t="s">
        <v>1149</v>
      </c>
      <c r="I27" s="168">
        <v>1465058</v>
      </c>
      <c r="J27" s="103" t="s">
        <v>200</v>
      </c>
      <c r="K27" s="103">
        <v>365</v>
      </c>
      <c r="L27" s="103">
        <v>24</v>
      </c>
      <c r="M27" s="103">
        <v>7</v>
      </c>
      <c r="N27" s="103" t="s">
        <v>1264</v>
      </c>
      <c r="O27" s="160" t="s">
        <v>1034</v>
      </c>
      <c r="P27" s="160" t="s">
        <v>288</v>
      </c>
    </row>
    <row r="28" spans="1:16" ht="40" customHeight="1">
      <c r="A28" s="103" t="s">
        <v>1287</v>
      </c>
      <c r="B28" s="160" t="s">
        <v>246</v>
      </c>
      <c r="C28" s="103" t="s">
        <v>4828</v>
      </c>
      <c r="D28" s="103" t="s">
        <v>1273</v>
      </c>
      <c r="E28" s="103" t="s">
        <v>146</v>
      </c>
      <c r="F28" s="103">
        <v>1465058601</v>
      </c>
      <c r="G28" s="103" t="s">
        <v>346</v>
      </c>
      <c r="H28" s="164" t="s">
        <v>1148</v>
      </c>
      <c r="I28" s="168">
        <v>1465058</v>
      </c>
      <c r="J28" s="103" t="s">
        <v>200</v>
      </c>
      <c r="K28" s="103">
        <v>365</v>
      </c>
      <c r="L28" s="103">
        <v>24</v>
      </c>
      <c r="M28" s="103">
        <v>7</v>
      </c>
      <c r="N28" s="103" t="s">
        <v>1264</v>
      </c>
      <c r="O28" s="160" t="s">
        <v>1034</v>
      </c>
      <c r="P28" s="160" t="s">
        <v>288</v>
      </c>
    </row>
    <row r="29" spans="1:16" ht="40" customHeight="1">
      <c r="A29" s="103" t="s">
        <v>1287</v>
      </c>
      <c r="B29" s="160" t="s">
        <v>246</v>
      </c>
      <c r="C29" s="103" t="s">
        <v>4828</v>
      </c>
      <c r="D29" s="103" t="s">
        <v>1273</v>
      </c>
      <c r="E29" s="103" t="s">
        <v>146</v>
      </c>
      <c r="F29" s="103">
        <v>1465058203</v>
      </c>
      <c r="G29" s="103" t="s">
        <v>347</v>
      </c>
      <c r="H29" s="164" t="s">
        <v>1149</v>
      </c>
      <c r="I29" s="168">
        <v>1465058</v>
      </c>
      <c r="J29" s="103" t="s">
        <v>200</v>
      </c>
      <c r="K29" s="103">
        <v>365</v>
      </c>
      <c r="L29" s="103">
        <v>24</v>
      </c>
      <c r="M29" s="103">
        <v>7</v>
      </c>
      <c r="N29" s="103" t="s">
        <v>1264</v>
      </c>
      <c r="O29" s="160" t="s">
        <v>1034</v>
      </c>
      <c r="P29" s="160" t="s">
        <v>288</v>
      </c>
    </row>
    <row r="30" spans="1:16" ht="40" customHeight="1">
      <c r="A30" s="103" t="s">
        <v>1287</v>
      </c>
      <c r="B30" s="160" t="s">
        <v>246</v>
      </c>
      <c r="C30" s="103" t="s">
        <v>4828</v>
      </c>
      <c r="D30" s="103" t="s">
        <v>1273</v>
      </c>
      <c r="E30" s="103" t="s">
        <v>146</v>
      </c>
      <c r="F30" s="103">
        <v>1465058204</v>
      </c>
      <c r="G30" s="103" t="s">
        <v>348</v>
      </c>
      <c r="H30" s="164" t="s">
        <v>1149</v>
      </c>
      <c r="I30" s="168">
        <v>1465058</v>
      </c>
      <c r="J30" s="168" t="s">
        <v>208</v>
      </c>
      <c r="K30" s="103">
        <v>365</v>
      </c>
      <c r="L30" s="103">
        <v>24</v>
      </c>
      <c r="M30" s="103">
        <v>7</v>
      </c>
      <c r="N30" s="103" t="s">
        <v>1264</v>
      </c>
      <c r="O30" s="160" t="s">
        <v>1034</v>
      </c>
      <c r="P30" s="160" t="s">
        <v>288</v>
      </c>
    </row>
    <row r="31" spans="1:16" ht="40" customHeight="1">
      <c r="A31" s="103" t="s">
        <v>1287</v>
      </c>
      <c r="B31" s="160" t="s">
        <v>246</v>
      </c>
      <c r="C31" s="103" t="s">
        <v>4828</v>
      </c>
      <c r="D31" s="103" t="s">
        <v>1273</v>
      </c>
      <c r="E31" s="103" t="s">
        <v>146</v>
      </c>
      <c r="F31" s="103">
        <v>1465058206</v>
      </c>
      <c r="G31" s="163" t="s">
        <v>1270</v>
      </c>
      <c r="H31" s="164" t="s">
        <v>1149</v>
      </c>
      <c r="I31" s="168">
        <v>1465058</v>
      </c>
      <c r="J31" s="168" t="s">
        <v>208</v>
      </c>
      <c r="K31" s="103">
        <v>365</v>
      </c>
      <c r="L31" s="103">
        <v>12</v>
      </c>
      <c r="M31" s="103">
        <v>7</v>
      </c>
      <c r="N31" s="103" t="s">
        <v>1266</v>
      </c>
      <c r="O31" s="160" t="s">
        <v>1034</v>
      </c>
      <c r="P31" s="160" t="s">
        <v>288</v>
      </c>
    </row>
    <row r="32" spans="1:16" ht="40" customHeight="1">
      <c r="A32" s="103" t="s">
        <v>1287</v>
      </c>
      <c r="B32" s="160" t="s">
        <v>246</v>
      </c>
      <c r="C32" s="103" t="s">
        <v>4828</v>
      </c>
      <c r="D32" s="103" t="s">
        <v>1273</v>
      </c>
      <c r="E32" s="103" t="s">
        <v>146</v>
      </c>
      <c r="F32" s="103">
        <v>1465058205</v>
      </c>
      <c r="G32" s="103" t="s">
        <v>349</v>
      </c>
      <c r="H32" s="164" t="s">
        <v>1149</v>
      </c>
      <c r="I32" s="168">
        <v>1465058</v>
      </c>
      <c r="J32" s="103" t="s">
        <v>124</v>
      </c>
      <c r="K32" s="103">
        <v>365</v>
      </c>
      <c r="L32" s="103">
        <v>24</v>
      </c>
      <c r="M32" s="103">
        <v>7</v>
      </c>
      <c r="N32" s="103" t="s">
        <v>1264</v>
      </c>
      <c r="O32" s="160" t="s">
        <v>1034</v>
      </c>
      <c r="P32" s="160" t="s">
        <v>288</v>
      </c>
    </row>
    <row r="33" spans="1:16" ht="40" customHeight="1">
      <c r="A33" s="103" t="s">
        <v>1287</v>
      </c>
      <c r="B33" s="160" t="s">
        <v>246</v>
      </c>
      <c r="C33" s="103" t="s">
        <v>4828</v>
      </c>
      <c r="D33" s="103" t="s">
        <v>1273</v>
      </c>
      <c r="E33" s="103" t="s">
        <v>66</v>
      </c>
      <c r="F33" s="103">
        <v>1465048204</v>
      </c>
      <c r="G33" s="103" t="s">
        <v>1092</v>
      </c>
      <c r="H33" s="164" t="s">
        <v>1149</v>
      </c>
      <c r="I33" s="168">
        <v>1465048</v>
      </c>
      <c r="J33" s="103" t="s">
        <v>209</v>
      </c>
      <c r="K33" s="103">
        <v>365</v>
      </c>
      <c r="L33" s="103">
        <v>24</v>
      </c>
      <c r="M33" s="103">
        <v>7</v>
      </c>
      <c r="N33" s="103" t="s">
        <v>1264</v>
      </c>
      <c r="O33" s="160" t="s">
        <v>1034</v>
      </c>
      <c r="P33" s="160" t="s">
        <v>288</v>
      </c>
    </row>
    <row r="34" spans="1:16" ht="40" customHeight="1">
      <c r="A34" s="103" t="s">
        <v>1287</v>
      </c>
      <c r="B34" s="160" t="s">
        <v>246</v>
      </c>
      <c r="C34" s="103" t="s">
        <v>4828</v>
      </c>
      <c r="D34" s="103" t="s">
        <v>1273</v>
      </c>
      <c r="E34" s="103" t="s">
        <v>66</v>
      </c>
      <c r="F34" s="103">
        <v>1465048201</v>
      </c>
      <c r="G34" s="103" t="s">
        <v>351</v>
      </c>
      <c r="H34" s="164" t="s">
        <v>1149</v>
      </c>
      <c r="I34" s="168">
        <v>1465048</v>
      </c>
      <c r="J34" s="103" t="s">
        <v>209</v>
      </c>
      <c r="K34" s="103">
        <v>365</v>
      </c>
      <c r="L34" s="103">
        <v>24</v>
      </c>
      <c r="M34" s="103">
        <v>7</v>
      </c>
      <c r="N34" s="103" t="s">
        <v>1264</v>
      </c>
      <c r="O34" s="160" t="s">
        <v>1034</v>
      </c>
      <c r="P34" s="160" t="s">
        <v>288</v>
      </c>
    </row>
    <row r="35" spans="1:16" ht="40" customHeight="1">
      <c r="A35" s="103" t="s">
        <v>1287</v>
      </c>
      <c r="B35" s="160" t="s">
        <v>246</v>
      </c>
      <c r="C35" s="103" t="s">
        <v>4828</v>
      </c>
      <c r="D35" s="103" t="s">
        <v>1273</v>
      </c>
      <c r="E35" s="103" t="s">
        <v>66</v>
      </c>
      <c r="F35" s="103">
        <v>1465048202</v>
      </c>
      <c r="G35" s="103" t="s">
        <v>352</v>
      </c>
      <c r="H35" s="164" t="s">
        <v>1149</v>
      </c>
      <c r="I35" s="168">
        <v>1465048</v>
      </c>
      <c r="J35" s="103" t="s">
        <v>209</v>
      </c>
      <c r="K35" s="103">
        <v>365</v>
      </c>
      <c r="L35" s="103">
        <v>24</v>
      </c>
      <c r="M35" s="103">
        <v>7</v>
      </c>
      <c r="N35" s="103" t="s">
        <v>1264</v>
      </c>
      <c r="O35" s="160" t="s">
        <v>1034</v>
      </c>
      <c r="P35" s="160" t="s">
        <v>288</v>
      </c>
    </row>
    <row r="36" spans="1:16" ht="40" customHeight="1">
      <c r="A36" s="103" t="s">
        <v>1287</v>
      </c>
      <c r="B36" s="160" t="s">
        <v>246</v>
      </c>
      <c r="C36" s="103" t="s">
        <v>4828</v>
      </c>
      <c r="D36" s="103" t="s">
        <v>1273</v>
      </c>
      <c r="E36" s="103" t="s">
        <v>66</v>
      </c>
      <c r="F36" s="103">
        <v>1465048601</v>
      </c>
      <c r="G36" s="103" t="s">
        <v>353</v>
      </c>
      <c r="H36" s="164" t="s">
        <v>1148</v>
      </c>
      <c r="I36" s="168">
        <v>1465048</v>
      </c>
      <c r="J36" s="103" t="s">
        <v>209</v>
      </c>
      <c r="K36" s="103">
        <v>365</v>
      </c>
      <c r="L36" s="103">
        <v>24</v>
      </c>
      <c r="M36" s="103">
        <v>7</v>
      </c>
      <c r="N36" s="103" t="s">
        <v>1264</v>
      </c>
      <c r="O36" s="160" t="s">
        <v>1034</v>
      </c>
      <c r="P36" s="160" t="s">
        <v>288</v>
      </c>
    </row>
    <row r="37" spans="1:16" ht="40" customHeight="1">
      <c r="A37" s="103" t="s">
        <v>1287</v>
      </c>
      <c r="B37" s="160" t="s">
        <v>246</v>
      </c>
      <c r="C37" s="103" t="s">
        <v>4828</v>
      </c>
      <c r="D37" s="103" t="s">
        <v>1273</v>
      </c>
      <c r="E37" s="103" t="s">
        <v>67</v>
      </c>
      <c r="F37" s="103">
        <v>1465198201</v>
      </c>
      <c r="G37" s="103" t="s">
        <v>354</v>
      </c>
      <c r="H37" s="164" t="s">
        <v>1149</v>
      </c>
      <c r="I37" s="168">
        <v>1465198</v>
      </c>
      <c r="J37" s="168" t="s">
        <v>31</v>
      </c>
      <c r="K37" s="103">
        <v>365</v>
      </c>
      <c r="L37" s="103">
        <v>24</v>
      </c>
      <c r="M37" s="103">
        <v>7</v>
      </c>
      <c r="N37" s="103" t="s">
        <v>1264</v>
      </c>
      <c r="O37" s="160" t="s">
        <v>1034</v>
      </c>
      <c r="P37" s="160" t="s">
        <v>288</v>
      </c>
    </row>
    <row r="38" spans="1:16" ht="40" customHeight="1">
      <c r="A38" s="103" t="s">
        <v>1287</v>
      </c>
      <c r="B38" s="160" t="s">
        <v>246</v>
      </c>
      <c r="C38" s="103" t="s">
        <v>4828</v>
      </c>
      <c r="D38" s="103" t="s">
        <v>1273</v>
      </c>
      <c r="E38" s="103" t="s">
        <v>67</v>
      </c>
      <c r="F38" s="103">
        <v>1465198202</v>
      </c>
      <c r="G38" s="163" t="s">
        <v>1271</v>
      </c>
      <c r="H38" s="164" t="s">
        <v>1149</v>
      </c>
      <c r="I38" s="168">
        <v>1465198</v>
      </c>
      <c r="J38" s="168" t="s">
        <v>31</v>
      </c>
      <c r="K38" s="103">
        <v>365</v>
      </c>
      <c r="L38" s="103">
        <v>12</v>
      </c>
      <c r="M38" s="103">
        <v>7</v>
      </c>
      <c r="N38" s="103" t="s">
        <v>1266</v>
      </c>
      <c r="O38" s="160" t="s">
        <v>1034</v>
      </c>
      <c r="P38" s="160" t="s">
        <v>288</v>
      </c>
    </row>
    <row r="39" spans="1:16" ht="40" customHeight="1">
      <c r="A39" s="103" t="s">
        <v>1287</v>
      </c>
      <c r="B39" s="160" t="s">
        <v>246</v>
      </c>
      <c r="C39" s="103" t="s">
        <v>4828</v>
      </c>
      <c r="D39" s="103" t="s">
        <v>1273</v>
      </c>
      <c r="E39" s="103" t="s">
        <v>68</v>
      </c>
      <c r="F39" s="103">
        <v>1465088204</v>
      </c>
      <c r="G39" s="103" t="s">
        <v>1093</v>
      </c>
      <c r="H39" s="164" t="s">
        <v>1149</v>
      </c>
      <c r="I39" s="168">
        <v>1465088</v>
      </c>
      <c r="J39" s="168" t="s">
        <v>69</v>
      </c>
      <c r="K39" s="103">
        <v>365</v>
      </c>
      <c r="L39" s="103">
        <v>24</v>
      </c>
      <c r="M39" s="103">
        <v>7</v>
      </c>
      <c r="N39" s="103" t="s">
        <v>1264</v>
      </c>
      <c r="O39" s="160" t="s">
        <v>1034</v>
      </c>
      <c r="P39" s="160" t="s">
        <v>288</v>
      </c>
    </row>
    <row r="40" spans="1:16" ht="40" customHeight="1">
      <c r="A40" s="103" t="s">
        <v>1287</v>
      </c>
      <c r="B40" s="160" t="s">
        <v>246</v>
      </c>
      <c r="C40" s="103" t="s">
        <v>4828</v>
      </c>
      <c r="D40" s="103" t="s">
        <v>1273</v>
      </c>
      <c r="E40" s="103" t="s">
        <v>68</v>
      </c>
      <c r="F40" s="103">
        <v>1465088201</v>
      </c>
      <c r="G40" s="103" t="s">
        <v>356</v>
      </c>
      <c r="H40" s="164" t="s">
        <v>1149</v>
      </c>
      <c r="I40" s="168">
        <v>1465088</v>
      </c>
      <c r="J40" s="168" t="s">
        <v>69</v>
      </c>
      <c r="K40" s="103">
        <v>365</v>
      </c>
      <c r="L40" s="103">
        <v>24</v>
      </c>
      <c r="M40" s="103">
        <v>7</v>
      </c>
      <c r="N40" s="103" t="s">
        <v>1264</v>
      </c>
      <c r="O40" s="160" t="s">
        <v>1034</v>
      </c>
      <c r="P40" s="160" t="s">
        <v>288</v>
      </c>
    </row>
    <row r="41" spans="1:16" ht="40" customHeight="1">
      <c r="A41" s="103" t="s">
        <v>1287</v>
      </c>
      <c r="B41" s="160" t="s">
        <v>246</v>
      </c>
      <c r="C41" s="103" t="s">
        <v>4828</v>
      </c>
      <c r="D41" s="103" t="s">
        <v>1273</v>
      </c>
      <c r="E41" s="103" t="s">
        <v>68</v>
      </c>
      <c r="F41" s="103">
        <v>1465088202</v>
      </c>
      <c r="G41" s="103" t="s">
        <v>357</v>
      </c>
      <c r="H41" s="164" t="s">
        <v>1149</v>
      </c>
      <c r="I41" s="168">
        <v>1465088</v>
      </c>
      <c r="J41" s="168" t="s">
        <v>69</v>
      </c>
      <c r="K41" s="103">
        <v>365</v>
      </c>
      <c r="L41" s="103">
        <v>24</v>
      </c>
      <c r="M41" s="103">
        <v>7</v>
      </c>
      <c r="N41" s="103" t="s">
        <v>1264</v>
      </c>
      <c r="O41" s="160" t="s">
        <v>1034</v>
      </c>
      <c r="P41" s="160" t="s">
        <v>288</v>
      </c>
    </row>
    <row r="42" spans="1:16" ht="40" customHeight="1">
      <c r="A42" s="103" t="s">
        <v>1287</v>
      </c>
      <c r="B42" s="160" t="s">
        <v>246</v>
      </c>
      <c r="C42" s="103" t="s">
        <v>4828</v>
      </c>
      <c r="D42" s="103" t="s">
        <v>1273</v>
      </c>
      <c r="E42" s="103" t="s">
        <v>68</v>
      </c>
      <c r="F42" s="103">
        <v>1465088203</v>
      </c>
      <c r="G42" s="103" t="s">
        <v>358</v>
      </c>
      <c r="H42" s="164" t="s">
        <v>1149</v>
      </c>
      <c r="I42" s="168">
        <v>1465088</v>
      </c>
      <c r="J42" s="168" t="s">
        <v>69</v>
      </c>
      <c r="K42" s="103">
        <v>365</v>
      </c>
      <c r="L42" s="103">
        <v>24</v>
      </c>
      <c r="M42" s="103">
        <v>7</v>
      </c>
      <c r="N42" s="103" t="s">
        <v>1264</v>
      </c>
      <c r="O42" s="160" t="s">
        <v>1034</v>
      </c>
      <c r="P42" s="160" t="s">
        <v>288</v>
      </c>
    </row>
    <row r="43" spans="1:16" ht="40" customHeight="1">
      <c r="A43" s="103" t="s">
        <v>1287</v>
      </c>
      <c r="B43" s="160" t="s">
        <v>246</v>
      </c>
      <c r="C43" s="103" t="s">
        <v>4828</v>
      </c>
      <c r="D43" s="103" t="s">
        <v>1273</v>
      </c>
      <c r="E43" s="103" t="s">
        <v>68</v>
      </c>
      <c r="F43" s="103">
        <v>1465088601</v>
      </c>
      <c r="G43" s="163" t="s">
        <v>1272</v>
      </c>
      <c r="H43" s="164" t="s">
        <v>1148</v>
      </c>
      <c r="I43" s="168">
        <v>1465088</v>
      </c>
      <c r="J43" s="168" t="s">
        <v>69</v>
      </c>
      <c r="K43" s="103">
        <v>365</v>
      </c>
      <c r="L43" s="103">
        <v>24</v>
      </c>
      <c r="M43" s="103">
        <v>7</v>
      </c>
      <c r="N43" s="103" t="s">
        <v>1264</v>
      </c>
      <c r="O43" s="160" t="s">
        <v>1034</v>
      </c>
      <c r="P43" s="160" t="s">
        <v>288</v>
      </c>
    </row>
    <row r="44" spans="1:16" ht="40" customHeight="1">
      <c r="A44" s="103" t="s">
        <v>1287</v>
      </c>
      <c r="B44" s="160" t="s">
        <v>246</v>
      </c>
      <c r="C44" s="103" t="s">
        <v>4828</v>
      </c>
      <c r="D44" s="103" t="s">
        <v>1273</v>
      </c>
      <c r="E44" s="103" t="s">
        <v>70</v>
      </c>
      <c r="F44" s="103">
        <v>1465068201</v>
      </c>
      <c r="G44" s="103" t="s">
        <v>359</v>
      </c>
      <c r="H44" s="164" t="s">
        <v>1149</v>
      </c>
      <c r="I44" s="168">
        <v>1465068</v>
      </c>
      <c r="J44" s="168" t="s">
        <v>71</v>
      </c>
      <c r="K44" s="103">
        <v>365</v>
      </c>
      <c r="L44" s="103">
        <v>24</v>
      </c>
      <c r="M44" s="103">
        <v>7</v>
      </c>
      <c r="N44" s="103" t="s">
        <v>1264</v>
      </c>
      <c r="O44" s="160" t="s">
        <v>1034</v>
      </c>
      <c r="P44" s="160" t="s">
        <v>288</v>
      </c>
    </row>
    <row r="45" spans="1:16" ht="40" customHeight="1">
      <c r="A45" s="103" t="s">
        <v>1287</v>
      </c>
      <c r="B45" s="160" t="s">
        <v>246</v>
      </c>
      <c r="C45" s="103" t="s">
        <v>4828</v>
      </c>
      <c r="D45" s="103" t="s">
        <v>1273</v>
      </c>
      <c r="E45" s="103" t="s">
        <v>70</v>
      </c>
      <c r="F45" s="103">
        <v>1465068202</v>
      </c>
      <c r="G45" s="103" t="s">
        <v>360</v>
      </c>
      <c r="H45" s="164" t="s">
        <v>1149</v>
      </c>
      <c r="I45" s="168">
        <v>1465068</v>
      </c>
      <c r="J45" s="168" t="s">
        <v>71</v>
      </c>
      <c r="K45" s="103">
        <v>365</v>
      </c>
      <c r="L45" s="103">
        <v>24</v>
      </c>
      <c r="M45" s="103">
        <v>7</v>
      </c>
      <c r="N45" s="103" t="s">
        <v>1264</v>
      </c>
      <c r="O45" s="160" t="s">
        <v>1034</v>
      </c>
      <c r="P45" s="160" t="s">
        <v>288</v>
      </c>
    </row>
    <row r="46" spans="1:16" ht="40" customHeight="1">
      <c r="A46" s="103" t="s">
        <v>1287</v>
      </c>
      <c r="B46" s="160" t="s">
        <v>246</v>
      </c>
      <c r="C46" s="103" t="s">
        <v>4828</v>
      </c>
      <c r="D46" s="103" t="s">
        <v>1273</v>
      </c>
      <c r="E46" s="103" t="s">
        <v>70</v>
      </c>
      <c r="F46" s="103">
        <v>1465068203</v>
      </c>
      <c r="G46" s="103" t="s">
        <v>361</v>
      </c>
      <c r="H46" s="164" t="s">
        <v>1149</v>
      </c>
      <c r="I46" s="168">
        <v>1465068</v>
      </c>
      <c r="J46" s="168" t="s">
        <v>71</v>
      </c>
      <c r="K46" s="103">
        <v>365</v>
      </c>
      <c r="L46" s="103">
        <v>24</v>
      </c>
      <c r="M46" s="103">
        <v>7</v>
      </c>
      <c r="N46" s="103" t="s">
        <v>1264</v>
      </c>
      <c r="O46" s="160" t="s">
        <v>1034</v>
      </c>
      <c r="P46" s="160" t="s">
        <v>288</v>
      </c>
    </row>
    <row r="47" spans="1:16" ht="40" customHeight="1">
      <c r="A47" s="103" t="s">
        <v>1287</v>
      </c>
      <c r="B47" s="160" t="s">
        <v>246</v>
      </c>
      <c r="C47" s="103" t="s">
        <v>4828</v>
      </c>
      <c r="D47" s="103" t="s">
        <v>1273</v>
      </c>
      <c r="E47" s="103" t="s">
        <v>70</v>
      </c>
      <c r="F47" s="103">
        <v>1465068204</v>
      </c>
      <c r="G47" s="163" t="s">
        <v>371</v>
      </c>
      <c r="H47" s="164" t="s">
        <v>1149</v>
      </c>
      <c r="I47" s="168">
        <v>1465068</v>
      </c>
      <c r="J47" s="168" t="s">
        <v>71</v>
      </c>
      <c r="K47" s="103">
        <v>365</v>
      </c>
      <c r="L47" s="103">
        <v>24</v>
      </c>
      <c r="M47" s="103">
        <v>7</v>
      </c>
      <c r="N47" s="103" t="s">
        <v>1264</v>
      </c>
      <c r="O47" s="160" t="s">
        <v>1034</v>
      </c>
      <c r="P47" s="160" t="s">
        <v>288</v>
      </c>
    </row>
    <row r="48" spans="1:16" ht="40" customHeight="1">
      <c r="A48" s="103" t="s">
        <v>1287</v>
      </c>
      <c r="B48" s="160" t="s">
        <v>246</v>
      </c>
      <c r="C48" s="103" t="s">
        <v>4828</v>
      </c>
      <c r="D48" s="103" t="s">
        <v>1273</v>
      </c>
      <c r="E48" s="103" t="s">
        <v>285</v>
      </c>
      <c r="F48" s="103">
        <v>1465138401</v>
      </c>
      <c r="G48" s="103" t="s">
        <v>362</v>
      </c>
      <c r="H48" s="164" t="s">
        <v>1147</v>
      </c>
      <c r="I48" s="168">
        <v>1465138</v>
      </c>
      <c r="J48" s="168" t="s">
        <v>73</v>
      </c>
      <c r="K48" s="103">
        <v>365</v>
      </c>
      <c r="L48" s="103">
        <v>24</v>
      </c>
      <c r="M48" s="103">
        <v>7</v>
      </c>
      <c r="N48" s="103" t="s">
        <v>1264</v>
      </c>
      <c r="O48" s="160" t="s">
        <v>1034</v>
      </c>
      <c r="P48" s="160" t="s">
        <v>288</v>
      </c>
    </row>
    <row r="49" spans="1:16" ht="40" customHeight="1">
      <c r="A49" s="103" t="s">
        <v>1287</v>
      </c>
      <c r="B49" s="160" t="s">
        <v>246</v>
      </c>
      <c r="C49" s="103" t="s">
        <v>4828</v>
      </c>
      <c r="D49" s="103" t="s">
        <v>1273</v>
      </c>
      <c r="E49" s="103" t="s">
        <v>285</v>
      </c>
      <c r="F49" s="103">
        <v>1465138201</v>
      </c>
      <c r="G49" s="103" t="s">
        <v>363</v>
      </c>
      <c r="H49" s="162" t="s">
        <v>1149</v>
      </c>
      <c r="I49" s="168">
        <v>1465138</v>
      </c>
      <c r="J49" s="168" t="s">
        <v>73</v>
      </c>
      <c r="K49" s="103">
        <v>365</v>
      </c>
      <c r="L49" s="103">
        <v>24</v>
      </c>
      <c r="M49" s="103">
        <v>7</v>
      </c>
      <c r="N49" s="103" t="s">
        <v>1264</v>
      </c>
      <c r="O49" s="160" t="s">
        <v>1034</v>
      </c>
      <c r="P49" s="160" t="s">
        <v>288</v>
      </c>
    </row>
    <row r="50" spans="1:16" ht="40" customHeight="1">
      <c r="A50" s="103" t="s">
        <v>1287</v>
      </c>
      <c r="B50" s="160" t="s">
        <v>246</v>
      </c>
      <c r="C50" s="103" t="s">
        <v>4828</v>
      </c>
      <c r="D50" s="103" t="s">
        <v>1273</v>
      </c>
      <c r="E50" s="103" t="s">
        <v>285</v>
      </c>
      <c r="F50" s="103">
        <v>1465138202</v>
      </c>
      <c r="G50" s="103" t="s">
        <v>364</v>
      </c>
      <c r="H50" s="164" t="s">
        <v>1149</v>
      </c>
      <c r="I50" s="168">
        <v>1465138</v>
      </c>
      <c r="J50" s="168" t="s">
        <v>73</v>
      </c>
      <c r="K50" s="103">
        <v>365</v>
      </c>
      <c r="L50" s="103">
        <v>24</v>
      </c>
      <c r="M50" s="103">
        <v>7</v>
      </c>
      <c r="N50" s="103" t="s">
        <v>1264</v>
      </c>
      <c r="O50" s="160" t="s">
        <v>1034</v>
      </c>
      <c r="P50" s="160" t="s">
        <v>288</v>
      </c>
    </row>
    <row r="51" spans="1:16" ht="40" customHeight="1">
      <c r="A51" s="103" t="s">
        <v>1287</v>
      </c>
      <c r="B51" s="160" t="s">
        <v>246</v>
      </c>
      <c r="C51" s="103" t="s">
        <v>4828</v>
      </c>
      <c r="D51" s="103" t="s">
        <v>1273</v>
      </c>
      <c r="E51" s="103" t="s">
        <v>285</v>
      </c>
      <c r="F51" s="103">
        <v>1465138203</v>
      </c>
      <c r="G51" s="103" t="s">
        <v>365</v>
      </c>
      <c r="H51" s="164" t="s">
        <v>1149</v>
      </c>
      <c r="I51" s="168">
        <v>1465138</v>
      </c>
      <c r="J51" s="168" t="s">
        <v>73</v>
      </c>
      <c r="K51" s="103">
        <v>365</v>
      </c>
      <c r="L51" s="103">
        <v>24</v>
      </c>
      <c r="M51" s="103">
        <v>7</v>
      </c>
      <c r="N51" s="103" t="s">
        <v>1264</v>
      </c>
      <c r="O51" s="160" t="s">
        <v>1034</v>
      </c>
      <c r="P51" s="160" t="s">
        <v>288</v>
      </c>
    </row>
    <row r="52" spans="1:16" ht="40" customHeight="1">
      <c r="A52" s="103" t="s">
        <v>1287</v>
      </c>
      <c r="B52" s="160" t="s">
        <v>246</v>
      </c>
      <c r="C52" s="103" t="s">
        <v>4828</v>
      </c>
      <c r="D52" s="103" t="s">
        <v>1273</v>
      </c>
      <c r="E52" s="103" t="s">
        <v>285</v>
      </c>
      <c r="F52" s="103">
        <v>1465138204</v>
      </c>
      <c r="G52" s="103" t="s">
        <v>1095</v>
      </c>
      <c r="H52" s="164" t="s">
        <v>1149</v>
      </c>
      <c r="I52" s="103">
        <v>1465138</v>
      </c>
      <c r="J52" s="168" t="s">
        <v>73</v>
      </c>
      <c r="K52" s="103">
        <v>365</v>
      </c>
      <c r="L52" s="103">
        <v>24</v>
      </c>
      <c r="M52" s="103">
        <v>7</v>
      </c>
      <c r="N52" s="103" t="s">
        <v>1264</v>
      </c>
      <c r="O52" s="160" t="s">
        <v>1034</v>
      </c>
      <c r="P52" s="160" t="s">
        <v>288</v>
      </c>
    </row>
    <row r="53" spans="1:16" ht="40" customHeight="1">
      <c r="A53" s="103" t="s">
        <v>1287</v>
      </c>
      <c r="B53" s="160" t="s">
        <v>246</v>
      </c>
      <c r="C53" s="103" t="s">
        <v>4828</v>
      </c>
      <c r="D53" s="103" t="s">
        <v>1273</v>
      </c>
      <c r="E53" s="103" t="s">
        <v>284</v>
      </c>
      <c r="F53" s="103">
        <v>1465168201</v>
      </c>
      <c r="G53" s="103" t="s">
        <v>330</v>
      </c>
      <c r="H53" s="164" t="s">
        <v>1149</v>
      </c>
      <c r="I53" s="161">
        <v>1465168</v>
      </c>
      <c r="J53" s="103" t="s">
        <v>480</v>
      </c>
      <c r="K53" s="103">
        <v>365</v>
      </c>
      <c r="L53" s="103">
        <v>24</v>
      </c>
      <c r="M53" s="103">
        <v>7</v>
      </c>
      <c r="N53" s="103" t="s">
        <v>1264</v>
      </c>
      <c r="O53" s="160" t="s">
        <v>1034</v>
      </c>
      <c r="P53" s="160" t="s">
        <v>288</v>
      </c>
    </row>
    <row r="54" spans="1:16" ht="40" customHeight="1">
      <c r="A54" s="103" t="s">
        <v>1287</v>
      </c>
      <c r="B54" s="160" t="s">
        <v>246</v>
      </c>
      <c r="C54" s="103" t="s">
        <v>4828</v>
      </c>
      <c r="D54" s="103" t="s">
        <v>1273</v>
      </c>
      <c r="E54" s="103" t="s">
        <v>142</v>
      </c>
      <c r="F54" s="103">
        <v>1465128201</v>
      </c>
      <c r="G54" s="103" t="s">
        <v>366</v>
      </c>
      <c r="H54" s="164" t="s">
        <v>1149</v>
      </c>
      <c r="I54" s="168">
        <v>1465128</v>
      </c>
      <c r="J54" s="103" t="s">
        <v>6</v>
      </c>
      <c r="K54" s="103">
        <v>365</v>
      </c>
      <c r="L54" s="103">
        <v>24</v>
      </c>
      <c r="M54" s="103">
        <v>7</v>
      </c>
      <c r="N54" s="103" t="s">
        <v>1264</v>
      </c>
      <c r="O54" s="160" t="s">
        <v>1034</v>
      </c>
      <c r="P54" s="160" t="s">
        <v>288</v>
      </c>
    </row>
    <row r="55" spans="1:16" ht="40" customHeight="1">
      <c r="A55" s="103" t="s">
        <v>1287</v>
      </c>
      <c r="B55" s="160" t="s">
        <v>246</v>
      </c>
      <c r="C55" s="103" t="s">
        <v>4828</v>
      </c>
      <c r="D55" s="103" t="s">
        <v>1273</v>
      </c>
      <c r="E55" s="103" t="s">
        <v>142</v>
      </c>
      <c r="F55" s="103">
        <v>1465128202</v>
      </c>
      <c r="G55" s="103" t="s">
        <v>367</v>
      </c>
      <c r="H55" s="164" t="s">
        <v>1149</v>
      </c>
      <c r="I55" s="168">
        <v>1465128</v>
      </c>
      <c r="J55" s="103" t="s">
        <v>6</v>
      </c>
      <c r="K55" s="103">
        <v>365</v>
      </c>
      <c r="L55" s="103">
        <v>24</v>
      </c>
      <c r="M55" s="103">
        <v>7</v>
      </c>
      <c r="N55" s="103" t="s">
        <v>1264</v>
      </c>
      <c r="O55" s="160" t="s">
        <v>1034</v>
      </c>
      <c r="P55" s="160" t="s">
        <v>288</v>
      </c>
    </row>
    <row r="56" spans="1:16" ht="40" customHeight="1">
      <c r="A56" s="103" t="s">
        <v>1287</v>
      </c>
      <c r="B56" s="160" t="s">
        <v>246</v>
      </c>
      <c r="C56" s="103" t="s">
        <v>4828</v>
      </c>
      <c r="D56" s="103" t="s">
        <v>1273</v>
      </c>
      <c r="E56" s="103" t="s">
        <v>142</v>
      </c>
      <c r="F56" s="103">
        <v>1465128203</v>
      </c>
      <c r="G56" s="103" t="s">
        <v>368</v>
      </c>
      <c r="H56" s="164" t="s">
        <v>1149</v>
      </c>
      <c r="I56" s="168">
        <v>1465128</v>
      </c>
      <c r="J56" s="103" t="s">
        <v>6</v>
      </c>
      <c r="K56" s="103">
        <v>365</v>
      </c>
      <c r="L56" s="103">
        <v>24</v>
      </c>
      <c r="M56" s="103">
        <v>7</v>
      </c>
      <c r="N56" s="103" t="s">
        <v>1264</v>
      </c>
      <c r="O56" s="160" t="s">
        <v>1034</v>
      </c>
      <c r="P56" s="160" t="s">
        <v>288</v>
      </c>
    </row>
    <row r="57" spans="1:16" ht="40" customHeight="1">
      <c r="A57" s="103" t="s">
        <v>1287</v>
      </c>
      <c r="B57" s="160" t="s">
        <v>246</v>
      </c>
      <c r="C57" s="103" t="s">
        <v>4828</v>
      </c>
      <c r="D57" s="103" t="s">
        <v>1273</v>
      </c>
      <c r="E57" s="103" t="s">
        <v>74</v>
      </c>
      <c r="F57" s="103">
        <v>1465028201</v>
      </c>
      <c r="G57" s="103" t="s">
        <v>369</v>
      </c>
      <c r="H57" s="164" t="s">
        <v>1149</v>
      </c>
      <c r="I57" s="168">
        <v>1465028</v>
      </c>
      <c r="J57" s="168" t="s">
        <v>75</v>
      </c>
      <c r="K57" s="103">
        <v>365</v>
      </c>
      <c r="L57" s="103">
        <v>24</v>
      </c>
      <c r="M57" s="103">
        <v>7</v>
      </c>
      <c r="N57" s="103" t="s">
        <v>1264</v>
      </c>
      <c r="O57" s="160" t="s">
        <v>1034</v>
      </c>
      <c r="P57" s="160" t="s">
        <v>288</v>
      </c>
    </row>
    <row r="58" spans="1:16" ht="40" customHeight="1">
      <c r="A58" s="103" t="s">
        <v>1287</v>
      </c>
      <c r="B58" s="160" t="s">
        <v>246</v>
      </c>
      <c r="C58" s="103" t="s">
        <v>4828</v>
      </c>
      <c r="D58" s="103" t="s">
        <v>1273</v>
      </c>
      <c r="E58" s="103" t="s">
        <v>74</v>
      </c>
      <c r="F58" s="103">
        <v>1465028202</v>
      </c>
      <c r="G58" s="103" t="s">
        <v>370</v>
      </c>
      <c r="H58" s="164" t="s">
        <v>1149</v>
      </c>
      <c r="I58" s="168">
        <v>1465028</v>
      </c>
      <c r="J58" s="168" t="s">
        <v>75</v>
      </c>
      <c r="K58" s="103">
        <v>365</v>
      </c>
      <c r="L58" s="103">
        <v>24</v>
      </c>
      <c r="M58" s="103">
        <v>7</v>
      </c>
      <c r="N58" s="103" t="s">
        <v>1264</v>
      </c>
      <c r="O58" s="160" t="s">
        <v>1034</v>
      </c>
      <c r="P58" s="160" t="s">
        <v>288</v>
      </c>
    </row>
    <row r="59" spans="1:16" ht="40" customHeight="1">
      <c r="A59" s="103" t="s">
        <v>1287</v>
      </c>
      <c r="B59" s="160" t="s">
        <v>246</v>
      </c>
      <c r="C59" s="103" t="s">
        <v>4828</v>
      </c>
      <c r="D59" s="103" t="s">
        <v>1273</v>
      </c>
      <c r="E59" s="103" t="s">
        <v>74</v>
      </c>
      <c r="F59" s="103">
        <v>1465028203</v>
      </c>
      <c r="G59" s="103" t="s">
        <v>409</v>
      </c>
      <c r="H59" s="164" t="s">
        <v>1149</v>
      </c>
      <c r="I59" s="168">
        <v>1465028</v>
      </c>
      <c r="J59" s="168" t="s">
        <v>75</v>
      </c>
      <c r="K59" s="103">
        <v>365</v>
      </c>
      <c r="L59" s="103">
        <v>24</v>
      </c>
      <c r="M59" s="103">
        <v>7</v>
      </c>
      <c r="N59" s="103" t="s">
        <v>1264</v>
      </c>
      <c r="O59" s="160" t="s">
        <v>1034</v>
      </c>
      <c r="P59" s="160" t="s">
        <v>288</v>
      </c>
    </row>
    <row r="60" spans="1:16" ht="40" customHeight="1">
      <c r="A60" s="103" t="s">
        <v>1287</v>
      </c>
      <c r="B60" s="160" t="s">
        <v>246</v>
      </c>
      <c r="C60" s="103" t="s">
        <v>4828</v>
      </c>
      <c r="D60" s="103" t="s">
        <v>1273</v>
      </c>
      <c r="E60" s="103" t="s">
        <v>74</v>
      </c>
      <c r="F60" s="103">
        <v>1465028204</v>
      </c>
      <c r="G60" s="103" t="s">
        <v>1096</v>
      </c>
      <c r="H60" s="164" t="s">
        <v>1149</v>
      </c>
      <c r="I60" s="168">
        <v>1465028</v>
      </c>
      <c r="J60" s="168" t="s">
        <v>75</v>
      </c>
      <c r="K60" s="103">
        <v>365</v>
      </c>
      <c r="L60" s="103">
        <v>24</v>
      </c>
      <c r="M60" s="103">
        <v>7</v>
      </c>
      <c r="N60" s="103" t="s">
        <v>1264</v>
      </c>
      <c r="O60" s="160" t="s">
        <v>1034</v>
      </c>
      <c r="P60" s="160" t="s">
        <v>288</v>
      </c>
    </row>
    <row r="61" spans="1:16" ht="40" customHeight="1">
      <c r="A61" s="103" t="s">
        <v>1287</v>
      </c>
      <c r="B61" s="160" t="s">
        <v>246</v>
      </c>
      <c r="C61" s="103" t="s">
        <v>4828</v>
      </c>
      <c r="D61" s="103" t="s">
        <v>1273</v>
      </c>
      <c r="E61" s="103" t="s">
        <v>12</v>
      </c>
      <c r="F61" s="103">
        <v>1465038201</v>
      </c>
      <c r="G61" s="103" t="s">
        <v>253</v>
      </c>
      <c r="H61" s="164" t="s">
        <v>1149</v>
      </c>
      <c r="I61" s="168">
        <v>1465038</v>
      </c>
      <c r="J61" s="168" t="s">
        <v>119</v>
      </c>
      <c r="K61" s="103">
        <v>365</v>
      </c>
      <c r="L61" s="103">
        <v>24</v>
      </c>
      <c r="M61" s="103">
        <v>7</v>
      </c>
      <c r="N61" s="103" t="s">
        <v>1264</v>
      </c>
      <c r="O61" s="160" t="s">
        <v>1034</v>
      </c>
      <c r="P61" s="160" t="s">
        <v>288</v>
      </c>
    </row>
    <row r="62" spans="1:16" ht="40" customHeight="1">
      <c r="A62" s="103" t="s">
        <v>1287</v>
      </c>
      <c r="B62" s="160" t="s">
        <v>246</v>
      </c>
      <c r="C62" s="103" t="s">
        <v>4828</v>
      </c>
      <c r="D62" s="103" t="s">
        <v>1273</v>
      </c>
      <c r="E62" s="103" t="s">
        <v>12</v>
      </c>
      <c r="F62" s="103">
        <v>1465038202</v>
      </c>
      <c r="G62" s="103" t="s">
        <v>254</v>
      </c>
      <c r="H62" s="164" t="s">
        <v>1149</v>
      </c>
      <c r="I62" s="168">
        <v>1465038</v>
      </c>
      <c r="J62" s="168" t="s">
        <v>119</v>
      </c>
      <c r="K62" s="103">
        <v>365</v>
      </c>
      <c r="L62" s="103">
        <v>24</v>
      </c>
      <c r="M62" s="103">
        <v>7</v>
      </c>
      <c r="N62" s="103" t="s">
        <v>1264</v>
      </c>
      <c r="O62" s="160" t="s">
        <v>1034</v>
      </c>
      <c r="P62" s="160" t="s">
        <v>288</v>
      </c>
    </row>
    <row r="63" spans="1:16" ht="40" customHeight="1">
      <c r="A63" s="103" t="s">
        <v>1287</v>
      </c>
      <c r="B63" s="160" t="s">
        <v>246</v>
      </c>
      <c r="C63" s="103" t="s">
        <v>4828</v>
      </c>
      <c r="D63" s="103" t="s">
        <v>1273</v>
      </c>
      <c r="E63" s="103" t="s">
        <v>12</v>
      </c>
      <c r="F63" s="103">
        <v>1465038203</v>
      </c>
      <c r="G63" s="103" t="s">
        <v>290</v>
      </c>
      <c r="H63" s="164" t="s">
        <v>1149</v>
      </c>
      <c r="I63" s="168">
        <v>1465038</v>
      </c>
      <c r="J63" s="103" t="s">
        <v>120</v>
      </c>
      <c r="K63" s="103">
        <v>365</v>
      </c>
      <c r="L63" s="103">
        <v>24</v>
      </c>
      <c r="M63" s="103">
        <v>7</v>
      </c>
      <c r="N63" s="103" t="s">
        <v>1264</v>
      </c>
      <c r="O63" s="160" t="s">
        <v>1034</v>
      </c>
      <c r="P63" s="160" t="s">
        <v>288</v>
      </c>
    </row>
    <row r="64" spans="1:16" ht="40" customHeight="1">
      <c r="A64" s="103" t="s">
        <v>1287</v>
      </c>
      <c r="B64" s="160" t="s">
        <v>246</v>
      </c>
      <c r="C64" s="103" t="s">
        <v>4828</v>
      </c>
      <c r="D64" s="103" t="s">
        <v>1273</v>
      </c>
      <c r="E64" s="103" t="s">
        <v>13</v>
      </c>
      <c r="F64" s="103">
        <v>1465118201</v>
      </c>
      <c r="G64" s="103" t="s">
        <v>255</v>
      </c>
      <c r="H64" s="164" t="s">
        <v>1149</v>
      </c>
      <c r="I64" s="168">
        <v>1465118</v>
      </c>
      <c r="J64" s="168" t="s">
        <v>121</v>
      </c>
      <c r="K64" s="103">
        <v>365</v>
      </c>
      <c r="L64" s="103">
        <v>24</v>
      </c>
      <c r="M64" s="103">
        <v>7</v>
      </c>
      <c r="N64" s="103" t="s">
        <v>1264</v>
      </c>
      <c r="O64" s="160" t="s">
        <v>1034</v>
      </c>
      <c r="P64" s="160" t="s">
        <v>288</v>
      </c>
    </row>
    <row r="65" spans="1:16" ht="40" customHeight="1">
      <c r="A65" s="103" t="s">
        <v>1287</v>
      </c>
      <c r="B65" s="160" t="s">
        <v>246</v>
      </c>
      <c r="C65" s="103" t="s">
        <v>4828</v>
      </c>
      <c r="D65" s="103" t="s">
        <v>1273</v>
      </c>
      <c r="E65" s="103" t="s">
        <v>13</v>
      </c>
      <c r="F65" s="103">
        <v>1465118202</v>
      </c>
      <c r="G65" s="103" t="s">
        <v>419</v>
      </c>
      <c r="H65" s="164" t="s">
        <v>1149</v>
      </c>
      <c r="I65" s="168">
        <v>1465118</v>
      </c>
      <c r="J65" s="168" t="s">
        <v>121</v>
      </c>
      <c r="K65" s="103">
        <v>365</v>
      </c>
      <c r="L65" s="103">
        <v>24</v>
      </c>
      <c r="M65" s="103">
        <v>7</v>
      </c>
      <c r="N65" s="103" t="s">
        <v>1264</v>
      </c>
      <c r="O65" s="160" t="s">
        <v>1034</v>
      </c>
      <c r="P65" s="160" t="s">
        <v>288</v>
      </c>
    </row>
    <row r="66" spans="1:16" ht="40" customHeight="1">
      <c r="A66" s="103" t="s">
        <v>1287</v>
      </c>
      <c r="B66" s="160" t="s">
        <v>246</v>
      </c>
      <c r="C66" s="103" t="s">
        <v>4828</v>
      </c>
      <c r="D66" s="103" t="s">
        <v>1273</v>
      </c>
      <c r="E66" s="103" t="s">
        <v>13</v>
      </c>
      <c r="F66" s="103">
        <v>1465118203</v>
      </c>
      <c r="G66" s="163" t="s">
        <v>1274</v>
      </c>
      <c r="H66" s="164" t="s">
        <v>1149</v>
      </c>
      <c r="I66" s="168">
        <v>1465118</v>
      </c>
      <c r="J66" s="168" t="s">
        <v>121</v>
      </c>
      <c r="K66" s="103">
        <v>365</v>
      </c>
      <c r="L66" s="103">
        <v>24</v>
      </c>
      <c r="M66" s="103">
        <v>7</v>
      </c>
      <c r="N66" s="103" t="s">
        <v>1264</v>
      </c>
      <c r="O66" s="160" t="s">
        <v>1034</v>
      </c>
      <c r="P66" s="160" t="s">
        <v>288</v>
      </c>
    </row>
    <row r="67" spans="1:16" ht="40" customHeight="1">
      <c r="A67" s="103" t="s">
        <v>1287</v>
      </c>
      <c r="B67" s="160" t="s">
        <v>246</v>
      </c>
      <c r="C67" s="103" t="s">
        <v>4828</v>
      </c>
      <c r="D67" s="103" t="s">
        <v>1273</v>
      </c>
      <c r="E67" s="103" t="s">
        <v>1154</v>
      </c>
      <c r="F67" s="103">
        <v>1465148202</v>
      </c>
      <c r="G67" s="103" t="s">
        <v>1275</v>
      </c>
      <c r="H67" s="162" t="s">
        <v>1149</v>
      </c>
      <c r="I67" s="168">
        <v>1465148</v>
      </c>
      <c r="J67" s="168" t="s">
        <v>1071</v>
      </c>
      <c r="K67" s="103">
        <v>365</v>
      </c>
      <c r="L67" s="103">
        <v>24</v>
      </c>
      <c r="M67" s="103">
        <v>7</v>
      </c>
      <c r="N67" s="103" t="s">
        <v>1264</v>
      </c>
      <c r="O67" s="160" t="s">
        <v>1034</v>
      </c>
      <c r="P67" s="160" t="s">
        <v>288</v>
      </c>
    </row>
    <row r="68" spans="1:16" ht="40" customHeight="1">
      <c r="A68" s="103" t="s">
        <v>1287</v>
      </c>
      <c r="B68" s="160" t="s">
        <v>246</v>
      </c>
      <c r="C68" s="103" t="s">
        <v>4828</v>
      </c>
      <c r="D68" s="103" t="s">
        <v>1273</v>
      </c>
      <c r="E68" s="103" t="s">
        <v>1154</v>
      </c>
      <c r="F68" s="168">
        <v>1465148201</v>
      </c>
      <c r="G68" s="103" t="s">
        <v>257</v>
      </c>
      <c r="H68" s="164" t="s">
        <v>1149</v>
      </c>
      <c r="I68" s="168">
        <v>1465148</v>
      </c>
      <c r="J68" s="168" t="s">
        <v>1071</v>
      </c>
      <c r="K68" s="168">
        <v>365</v>
      </c>
      <c r="L68" s="168">
        <v>24</v>
      </c>
      <c r="M68" s="168">
        <v>7</v>
      </c>
      <c r="N68" s="103" t="s">
        <v>1264</v>
      </c>
      <c r="O68" s="170" t="s">
        <v>1034</v>
      </c>
      <c r="P68" s="170" t="s">
        <v>288</v>
      </c>
    </row>
    <row r="69" spans="1:16" ht="40" customHeight="1">
      <c r="A69" s="103" t="s">
        <v>1287</v>
      </c>
      <c r="B69" s="160" t="s">
        <v>246</v>
      </c>
      <c r="C69" s="103" t="s">
        <v>4828</v>
      </c>
      <c r="D69" s="103" t="s">
        <v>1273</v>
      </c>
      <c r="E69" s="103" t="s">
        <v>1154</v>
      </c>
      <c r="F69" s="103">
        <v>1465148203</v>
      </c>
      <c r="G69" s="163" t="s">
        <v>1276</v>
      </c>
      <c r="H69" s="164" t="s">
        <v>1149</v>
      </c>
      <c r="I69" s="168">
        <v>1465148</v>
      </c>
      <c r="J69" s="168" t="s">
        <v>1071</v>
      </c>
      <c r="K69" s="168">
        <v>365</v>
      </c>
      <c r="L69" s="168">
        <v>24</v>
      </c>
      <c r="M69" s="168">
        <v>7</v>
      </c>
      <c r="N69" s="103" t="s">
        <v>1264</v>
      </c>
      <c r="O69" s="170" t="s">
        <v>1034</v>
      </c>
      <c r="P69" s="170" t="s">
        <v>288</v>
      </c>
    </row>
    <row r="70" spans="1:16" ht="40" customHeight="1">
      <c r="A70" s="103" t="s">
        <v>1287</v>
      </c>
      <c r="B70" s="160" t="s">
        <v>246</v>
      </c>
      <c r="C70" s="103" t="s">
        <v>4828</v>
      </c>
      <c r="D70" s="103" t="s">
        <v>1273</v>
      </c>
      <c r="E70" s="103" t="s">
        <v>1090</v>
      </c>
      <c r="F70" s="103">
        <v>1417011201</v>
      </c>
      <c r="G70" s="103" t="s">
        <v>1099</v>
      </c>
      <c r="H70" s="164" t="s">
        <v>1149</v>
      </c>
      <c r="I70" s="103">
        <v>1417011</v>
      </c>
      <c r="J70" s="103" t="s">
        <v>1089</v>
      </c>
      <c r="K70" s="103">
        <v>365</v>
      </c>
      <c r="L70" s="103">
        <v>24</v>
      </c>
      <c r="M70" s="103">
        <v>7</v>
      </c>
      <c r="N70" s="103" t="s">
        <v>1264</v>
      </c>
      <c r="O70" s="160" t="s">
        <v>1034</v>
      </c>
      <c r="P70" s="160" t="s">
        <v>288</v>
      </c>
    </row>
    <row r="71" spans="1:16" ht="40" customHeight="1">
      <c r="A71" s="103" t="s">
        <v>1287</v>
      </c>
      <c r="B71" s="160" t="s">
        <v>246</v>
      </c>
      <c r="C71" s="103" t="s">
        <v>4828</v>
      </c>
      <c r="D71" s="103" t="s">
        <v>1273</v>
      </c>
      <c r="E71" s="103" t="s">
        <v>319</v>
      </c>
      <c r="F71" s="103">
        <v>1465098201</v>
      </c>
      <c r="G71" s="103" t="s">
        <v>315</v>
      </c>
      <c r="H71" s="164" t="s">
        <v>1149</v>
      </c>
      <c r="I71" s="103">
        <v>1465098</v>
      </c>
      <c r="J71" s="103" t="s">
        <v>318</v>
      </c>
      <c r="K71" s="103">
        <v>365</v>
      </c>
      <c r="L71" s="103">
        <v>12</v>
      </c>
      <c r="M71" s="103">
        <v>7</v>
      </c>
      <c r="N71" s="103" t="s">
        <v>1265</v>
      </c>
      <c r="O71" s="160" t="s">
        <v>1034</v>
      </c>
      <c r="P71" s="160" t="s">
        <v>288</v>
      </c>
    </row>
    <row r="72" spans="1:16" ht="40" customHeight="1">
      <c r="A72" s="103" t="s">
        <v>1287</v>
      </c>
      <c r="B72" s="160" t="s">
        <v>246</v>
      </c>
      <c r="C72" s="103" t="s">
        <v>4828</v>
      </c>
      <c r="D72" s="103" t="s">
        <v>1273</v>
      </c>
      <c r="E72" s="103" t="s">
        <v>5</v>
      </c>
      <c r="F72" s="103">
        <v>1421062201</v>
      </c>
      <c r="G72" s="103" t="s">
        <v>1278</v>
      </c>
      <c r="H72" s="164" t="s">
        <v>1149</v>
      </c>
      <c r="I72" s="103">
        <v>1421062</v>
      </c>
      <c r="J72" s="103" t="s">
        <v>72</v>
      </c>
      <c r="K72" s="103">
        <v>365</v>
      </c>
      <c r="L72" s="103">
        <v>24</v>
      </c>
      <c r="M72" s="103">
        <v>7</v>
      </c>
      <c r="N72" s="103" t="s">
        <v>1264</v>
      </c>
      <c r="O72" s="160" t="s">
        <v>1034</v>
      </c>
      <c r="P72" s="160" t="s">
        <v>288</v>
      </c>
    </row>
    <row r="73" spans="1:16" ht="40" customHeight="1">
      <c r="A73" s="103" t="s">
        <v>1287</v>
      </c>
      <c r="B73" s="160" t="s">
        <v>246</v>
      </c>
      <c r="C73" s="103" t="s">
        <v>4828</v>
      </c>
      <c r="D73" s="103" t="s">
        <v>1273</v>
      </c>
      <c r="E73" s="103" t="s">
        <v>130</v>
      </c>
      <c r="F73" s="103">
        <v>1434021201</v>
      </c>
      <c r="G73" s="103" t="s">
        <v>291</v>
      </c>
      <c r="H73" s="164" t="s">
        <v>1149</v>
      </c>
      <c r="I73" s="103">
        <v>1434021</v>
      </c>
      <c r="J73" s="103" t="s">
        <v>14</v>
      </c>
      <c r="K73" s="103">
        <v>365</v>
      </c>
      <c r="L73" s="103">
        <v>24</v>
      </c>
      <c r="M73" s="103">
        <v>7</v>
      </c>
      <c r="N73" s="103" t="s">
        <v>1264</v>
      </c>
      <c r="O73" s="160" t="s">
        <v>1034</v>
      </c>
      <c r="P73" s="160" t="s">
        <v>288</v>
      </c>
    </row>
    <row r="74" spans="1:16" ht="40" customHeight="1">
      <c r="A74" s="103" t="s">
        <v>1287</v>
      </c>
      <c r="B74" s="160" t="s">
        <v>246</v>
      </c>
      <c r="C74" s="103" t="s">
        <v>4828</v>
      </c>
      <c r="D74" s="103" t="s">
        <v>1273</v>
      </c>
      <c r="E74" s="103" t="s">
        <v>128</v>
      </c>
      <c r="F74" s="103">
        <v>1434031201</v>
      </c>
      <c r="G74" s="103" t="s">
        <v>292</v>
      </c>
      <c r="H74" s="164" t="s">
        <v>1149</v>
      </c>
      <c r="I74" s="168">
        <v>1434031</v>
      </c>
      <c r="J74" s="168" t="s">
        <v>129</v>
      </c>
      <c r="K74" s="103">
        <v>365</v>
      </c>
      <c r="L74" s="103">
        <v>24</v>
      </c>
      <c r="M74" s="103">
        <v>7</v>
      </c>
      <c r="N74" s="103" t="s">
        <v>1264</v>
      </c>
      <c r="O74" s="160" t="s">
        <v>1034</v>
      </c>
      <c r="P74" s="160" t="s">
        <v>288</v>
      </c>
    </row>
    <row r="75" spans="1:16" ht="40" customHeight="1">
      <c r="A75" s="103" t="s">
        <v>1287</v>
      </c>
      <c r="B75" s="160" t="s">
        <v>246</v>
      </c>
      <c r="C75" s="103" t="s">
        <v>4828</v>
      </c>
      <c r="D75" s="103" t="s">
        <v>1273</v>
      </c>
      <c r="E75" s="103" t="s">
        <v>128</v>
      </c>
      <c r="F75" s="103">
        <v>1434031202</v>
      </c>
      <c r="G75" s="163" t="s">
        <v>1277</v>
      </c>
      <c r="H75" s="164" t="s">
        <v>1149</v>
      </c>
      <c r="I75" s="168">
        <v>1434031</v>
      </c>
      <c r="J75" s="168" t="s">
        <v>129</v>
      </c>
      <c r="K75" s="103">
        <v>365</v>
      </c>
      <c r="L75" s="103">
        <v>24</v>
      </c>
      <c r="M75" s="103">
        <v>7</v>
      </c>
      <c r="N75" s="103" t="s">
        <v>1264</v>
      </c>
      <c r="O75" s="160" t="s">
        <v>1034</v>
      </c>
      <c r="P75" s="160" t="s">
        <v>288</v>
      </c>
    </row>
    <row r="76" spans="1:16" ht="40" customHeight="1">
      <c r="A76" s="103" t="s">
        <v>1287</v>
      </c>
      <c r="B76" s="160" t="s">
        <v>246</v>
      </c>
      <c r="C76" s="103" t="s">
        <v>4828</v>
      </c>
      <c r="D76" s="103" t="s">
        <v>1273</v>
      </c>
      <c r="E76" s="103" t="s">
        <v>322</v>
      </c>
      <c r="F76" s="103">
        <v>1412151401</v>
      </c>
      <c r="G76" s="103" t="s">
        <v>261</v>
      </c>
      <c r="H76" s="164" t="s">
        <v>1147</v>
      </c>
      <c r="I76" s="168">
        <v>1412151</v>
      </c>
      <c r="J76" s="103" t="s">
        <v>16</v>
      </c>
      <c r="K76" s="103">
        <v>365</v>
      </c>
      <c r="L76" s="103">
        <v>24</v>
      </c>
      <c r="M76" s="103">
        <v>7</v>
      </c>
      <c r="N76" s="103" t="s">
        <v>1264</v>
      </c>
      <c r="O76" s="160" t="s">
        <v>1034</v>
      </c>
      <c r="P76" s="160" t="s">
        <v>288</v>
      </c>
    </row>
    <row r="77" spans="1:16" ht="40" customHeight="1">
      <c r="A77" s="103" t="s">
        <v>1287</v>
      </c>
      <c r="B77" s="160" t="s">
        <v>246</v>
      </c>
      <c r="C77" s="103" t="s">
        <v>4828</v>
      </c>
      <c r="D77" s="103" t="s">
        <v>1273</v>
      </c>
      <c r="E77" s="103" t="s">
        <v>322</v>
      </c>
      <c r="F77" s="103">
        <v>1412151201</v>
      </c>
      <c r="G77" s="103" t="s">
        <v>262</v>
      </c>
      <c r="H77" s="164" t="s">
        <v>1149</v>
      </c>
      <c r="I77" s="168">
        <v>1412151</v>
      </c>
      <c r="J77" s="103" t="s">
        <v>16</v>
      </c>
      <c r="K77" s="103">
        <v>365</v>
      </c>
      <c r="L77" s="103">
        <v>24</v>
      </c>
      <c r="M77" s="103">
        <v>7</v>
      </c>
      <c r="N77" s="103" t="s">
        <v>1264</v>
      </c>
      <c r="O77" s="160" t="s">
        <v>1034</v>
      </c>
      <c r="P77" s="160" t="s">
        <v>288</v>
      </c>
    </row>
    <row r="78" spans="1:16" ht="40" customHeight="1">
      <c r="A78" s="103" t="s">
        <v>1287</v>
      </c>
      <c r="B78" s="160" t="s">
        <v>246</v>
      </c>
      <c r="C78" s="103" t="s">
        <v>4828</v>
      </c>
      <c r="D78" s="103" t="s">
        <v>1273</v>
      </c>
      <c r="E78" s="103" t="s">
        <v>323</v>
      </c>
      <c r="F78" s="103">
        <v>1434124601</v>
      </c>
      <c r="G78" s="103" t="s">
        <v>1279</v>
      </c>
      <c r="H78" s="168" t="s">
        <v>1148</v>
      </c>
      <c r="I78" s="168">
        <v>1434124</v>
      </c>
      <c r="J78" s="103" t="s">
        <v>17</v>
      </c>
      <c r="K78" s="103">
        <v>365</v>
      </c>
      <c r="L78" s="103">
        <v>24</v>
      </c>
      <c r="M78" s="103">
        <v>7</v>
      </c>
      <c r="N78" s="103" t="s">
        <v>1264</v>
      </c>
      <c r="O78" s="160" t="s">
        <v>1034</v>
      </c>
      <c r="P78" s="160" t="s">
        <v>288</v>
      </c>
    </row>
    <row r="79" spans="1:16" ht="40" customHeight="1">
      <c r="A79" s="103" t="s">
        <v>1287</v>
      </c>
      <c r="B79" s="160" t="s">
        <v>246</v>
      </c>
      <c r="C79" s="103" t="s">
        <v>4828</v>
      </c>
      <c r="D79" s="103" t="s">
        <v>1273</v>
      </c>
      <c r="E79" s="103" t="s">
        <v>323</v>
      </c>
      <c r="F79" s="103">
        <v>1434124201</v>
      </c>
      <c r="G79" s="103" t="s">
        <v>270</v>
      </c>
      <c r="H79" s="164" t="s">
        <v>1149</v>
      </c>
      <c r="I79" s="168">
        <v>1434124</v>
      </c>
      <c r="J79" s="103" t="s">
        <v>17</v>
      </c>
      <c r="K79" s="103">
        <v>365</v>
      </c>
      <c r="L79" s="103">
        <v>24</v>
      </c>
      <c r="M79" s="103">
        <v>7</v>
      </c>
      <c r="N79" s="103" t="s">
        <v>1264</v>
      </c>
      <c r="O79" s="160" t="s">
        <v>1034</v>
      </c>
      <c r="P79" s="160" t="s">
        <v>288</v>
      </c>
    </row>
    <row r="80" spans="1:16" ht="40" customHeight="1">
      <c r="A80" s="103" t="s">
        <v>1287</v>
      </c>
      <c r="B80" s="160" t="s">
        <v>246</v>
      </c>
      <c r="C80" s="103" t="s">
        <v>4828</v>
      </c>
      <c r="D80" s="103" t="s">
        <v>1273</v>
      </c>
      <c r="E80" s="103" t="s">
        <v>90</v>
      </c>
      <c r="F80" s="103">
        <v>1421021601</v>
      </c>
      <c r="G80" s="160" t="s">
        <v>1280</v>
      </c>
      <c r="H80" s="164" t="s">
        <v>1148</v>
      </c>
      <c r="I80" s="168">
        <v>1421021</v>
      </c>
      <c r="J80" s="103" t="s">
        <v>163</v>
      </c>
      <c r="K80" s="103">
        <v>365</v>
      </c>
      <c r="L80" s="103">
        <v>24</v>
      </c>
      <c r="M80" s="103">
        <v>7</v>
      </c>
      <c r="N80" s="103" t="s">
        <v>1264</v>
      </c>
      <c r="O80" s="160" t="s">
        <v>1034</v>
      </c>
      <c r="P80" s="160" t="s">
        <v>288</v>
      </c>
    </row>
    <row r="81" spans="1:16" ht="40" customHeight="1">
      <c r="A81" s="103" t="s">
        <v>1287</v>
      </c>
      <c r="B81" s="160" t="s">
        <v>246</v>
      </c>
      <c r="C81" s="103" t="s">
        <v>4828</v>
      </c>
      <c r="D81" s="103" t="s">
        <v>1273</v>
      </c>
      <c r="E81" s="103" t="s">
        <v>90</v>
      </c>
      <c r="F81" s="103">
        <v>1421021201</v>
      </c>
      <c r="G81" s="160" t="s">
        <v>264</v>
      </c>
      <c r="H81" s="164" t="s">
        <v>1149</v>
      </c>
      <c r="I81" s="168">
        <v>1421021</v>
      </c>
      <c r="J81" s="103" t="s">
        <v>163</v>
      </c>
      <c r="K81" s="103">
        <v>365</v>
      </c>
      <c r="L81" s="103">
        <v>24</v>
      </c>
      <c r="M81" s="103">
        <v>7</v>
      </c>
      <c r="N81" s="103" t="s">
        <v>1264</v>
      </c>
      <c r="O81" s="160" t="s">
        <v>1034</v>
      </c>
      <c r="P81" s="160" t="s">
        <v>288</v>
      </c>
    </row>
    <row r="82" spans="1:16" ht="40" customHeight="1">
      <c r="A82" s="103" t="s">
        <v>1287</v>
      </c>
      <c r="B82" s="160" t="s">
        <v>246</v>
      </c>
      <c r="C82" s="103" t="s">
        <v>4828</v>
      </c>
      <c r="D82" s="103" t="s">
        <v>1273</v>
      </c>
      <c r="E82" s="103" t="s">
        <v>90</v>
      </c>
      <c r="F82" s="103">
        <v>1421021202</v>
      </c>
      <c r="G82" s="160" t="s">
        <v>265</v>
      </c>
      <c r="H82" s="164" t="s">
        <v>1149</v>
      </c>
      <c r="I82" s="168">
        <v>1421021</v>
      </c>
      <c r="J82" s="103" t="s">
        <v>163</v>
      </c>
      <c r="K82" s="103">
        <v>365</v>
      </c>
      <c r="L82" s="103">
        <v>24</v>
      </c>
      <c r="M82" s="103">
        <v>7</v>
      </c>
      <c r="N82" s="103" t="s">
        <v>1264</v>
      </c>
      <c r="O82" s="160" t="s">
        <v>1034</v>
      </c>
      <c r="P82" s="160" t="s">
        <v>288</v>
      </c>
    </row>
    <row r="83" spans="1:16" ht="40" customHeight="1">
      <c r="A83" s="103" t="s">
        <v>1287</v>
      </c>
      <c r="B83" s="160" t="s">
        <v>246</v>
      </c>
      <c r="C83" s="103" t="s">
        <v>4828</v>
      </c>
      <c r="D83" s="103" t="s">
        <v>1273</v>
      </c>
      <c r="E83" s="103" t="s">
        <v>91</v>
      </c>
      <c r="F83" s="103">
        <v>1421035201</v>
      </c>
      <c r="G83" s="160" t="s">
        <v>293</v>
      </c>
      <c r="H83" s="164" t="s">
        <v>1149</v>
      </c>
      <c r="I83" s="103">
        <v>1421035</v>
      </c>
      <c r="J83" s="103" t="s">
        <v>164</v>
      </c>
      <c r="K83" s="103">
        <v>365</v>
      </c>
      <c r="L83" s="103">
        <v>24</v>
      </c>
      <c r="M83" s="103">
        <v>7</v>
      </c>
      <c r="N83" s="103" t="s">
        <v>1264</v>
      </c>
      <c r="O83" s="160" t="s">
        <v>1034</v>
      </c>
      <c r="P83" s="160" t="s">
        <v>288</v>
      </c>
    </row>
    <row r="84" spans="1:16" ht="40" customHeight="1">
      <c r="A84" s="103" t="s">
        <v>1287</v>
      </c>
      <c r="B84" s="160" t="s">
        <v>246</v>
      </c>
      <c r="C84" s="103" t="s">
        <v>4828</v>
      </c>
      <c r="D84" s="103" t="s">
        <v>1273</v>
      </c>
      <c r="E84" s="103" t="s">
        <v>320</v>
      </c>
      <c r="F84" s="103">
        <v>1418044201</v>
      </c>
      <c r="G84" s="160" t="s">
        <v>298</v>
      </c>
      <c r="H84" s="164" t="s">
        <v>1149</v>
      </c>
      <c r="I84" s="168">
        <v>1418044</v>
      </c>
      <c r="J84" s="168" t="s">
        <v>165</v>
      </c>
      <c r="K84" s="103">
        <v>365</v>
      </c>
      <c r="L84" s="103">
        <v>24</v>
      </c>
      <c r="M84" s="103">
        <v>7</v>
      </c>
      <c r="N84" s="103" t="s">
        <v>1264</v>
      </c>
      <c r="O84" s="160" t="s">
        <v>1034</v>
      </c>
      <c r="P84" s="160" t="s">
        <v>288</v>
      </c>
    </row>
    <row r="85" spans="1:16" ht="40" customHeight="1">
      <c r="A85" s="103" t="s">
        <v>1287</v>
      </c>
      <c r="B85" s="160" t="s">
        <v>246</v>
      </c>
      <c r="C85" s="103" t="s">
        <v>4828</v>
      </c>
      <c r="D85" s="103" t="s">
        <v>1273</v>
      </c>
      <c r="E85" s="103" t="s">
        <v>320</v>
      </c>
      <c r="F85" s="103">
        <v>1418044202</v>
      </c>
      <c r="G85" s="160" t="s">
        <v>299</v>
      </c>
      <c r="H85" s="164" t="s">
        <v>1149</v>
      </c>
      <c r="I85" s="168">
        <v>1418044</v>
      </c>
      <c r="J85" s="168" t="s">
        <v>165</v>
      </c>
      <c r="K85" s="103">
        <v>365</v>
      </c>
      <c r="L85" s="103">
        <v>24</v>
      </c>
      <c r="M85" s="103">
        <v>7</v>
      </c>
      <c r="N85" s="103" t="s">
        <v>1264</v>
      </c>
      <c r="O85" s="160" t="s">
        <v>1034</v>
      </c>
      <c r="P85" s="160" t="s">
        <v>288</v>
      </c>
    </row>
    <row r="86" spans="1:16" ht="40" customHeight="1">
      <c r="A86" s="103" t="s">
        <v>1287</v>
      </c>
      <c r="B86" s="160" t="s">
        <v>246</v>
      </c>
      <c r="C86" s="103" t="s">
        <v>4828</v>
      </c>
      <c r="D86" s="103" t="s">
        <v>1273</v>
      </c>
      <c r="E86" s="103" t="s">
        <v>320</v>
      </c>
      <c r="F86" s="103">
        <v>1418044203</v>
      </c>
      <c r="G86" s="160" t="s">
        <v>1075</v>
      </c>
      <c r="H86" s="164" t="s">
        <v>1149</v>
      </c>
      <c r="I86" s="168">
        <v>1418044</v>
      </c>
      <c r="J86" s="168" t="s">
        <v>165</v>
      </c>
      <c r="K86" s="103">
        <v>365</v>
      </c>
      <c r="L86" s="103">
        <v>24</v>
      </c>
      <c r="M86" s="103">
        <v>7</v>
      </c>
      <c r="N86" s="103" t="s">
        <v>1264</v>
      </c>
      <c r="O86" s="160" t="s">
        <v>1034</v>
      </c>
      <c r="P86" s="160" t="s">
        <v>288</v>
      </c>
    </row>
    <row r="87" spans="1:16" ht="40" customHeight="1">
      <c r="A87" s="103" t="s">
        <v>1287</v>
      </c>
      <c r="B87" s="160" t="s">
        <v>246</v>
      </c>
      <c r="C87" s="103" t="s">
        <v>4828</v>
      </c>
      <c r="D87" s="103" t="s">
        <v>1273</v>
      </c>
      <c r="E87" s="103" t="s">
        <v>320</v>
      </c>
      <c r="F87" s="103">
        <v>1418044204</v>
      </c>
      <c r="G87" s="160" t="s">
        <v>1097</v>
      </c>
      <c r="H87" s="164" t="s">
        <v>1149</v>
      </c>
      <c r="I87" s="168">
        <v>1418044</v>
      </c>
      <c r="J87" s="168" t="s">
        <v>165</v>
      </c>
      <c r="K87" s="103">
        <v>365</v>
      </c>
      <c r="L87" s="103">
        <v>24</v>
      </c>
      <c r="M87" s="103">
        <v>7</v>
      </c>
      <c r="N87" s="103" t="s">
        <v>1264</v>
      </c>
      <c r="O87" s="160" t="s">
        <v>1034</v>
      </c>
      <c r="P87" s="160" t="s">
        <v>288</v>
      </c>
    </row>
    <row r="88" spans="1:16" ht="40" customHeight="1">
      <c r="A88" s="103" t="s">
        <v>1287</v>
      </c>
      <c r="B88" s="160" t="s">
        <v>246</v>
      </c>
      <c r="C88" s="103" t="s">
        <v>4828</v>
      </c>
      <c r="D88" s="103" t="s">
        <v>1273</v>
      </c>
      <c r="E88" s="103" t="s">
        <v>92</v>
      </c>
      <c r="F88" s="103">
        <v>1418014201</v>
      </c>
      <c r="G88" s="160" t="s">
        <v>300</v>
      </c>
      <c r="H88" s="164" t="s">
        <v>1149</v>
      </c>
      <c r="I88" s="103">
        <v>1418014</v>
      </c>
      <c r="J88" s="103" t="s">
        <v>51</v>
      </c>
      <c r="K88" s="103">
        <v>365</v>
      </c>
      <c r="L88" s="103">
        <v>24</v>
      </c>
      <c r="M88" s="103">
        <v>7</v>
      </c>
      <c r="N88" s="103" t="s">
        <v>1264</v>
      </c>
      <c r="O88" s="160" t="s">
        <v>1034</v>
      </c>
      <c r="P88" s="160" t="s">
        <v>288</v>
      </c>
    </row>
    <row r="89" spans="1:16" ht="40" customHeight="1">
      <c r="A89" s="103" t="s">
        <v>1287</v>
      </c>
      <c r="B89" s="160" t="s">
        <v>246</v>
      </c>
      <c r="C89" s="103" t="s">
        <v>4828</v>
      </c>
      <c r="D89" s="103" t="s">
        <v>1273</v>
      </c>
      <c r="E89" s="103" t="s">
        <v>172</v>
      </c>
      <c r="F89" s="103">
        <v>1418032201</v>
      </c>
      <c r="G89" s="160" t="s">
        <v>301</v>
      </c>
      <c r="H89" s="164" t="s">
        <v>1149</v>
      </c>
      <c r="I89" s="103">
        <v>1418032</v>
      </c>
      <c r="J89" s="103" t="s">
        <v>52</v>
      </c>
      <c r="K89" s="103">
        <v>365</v>
      </c>
      <c r="L89" s="103">
        <v>24</v>
      </c>
      <c r="M89" s="103">
        <v>7</v>
      </c>
      <c r="N89" s="103" t="s">
        <v>1264</v>
      </c>
      <c r="O89" s="160" t="s">
        <v>1034</v>
      </c>
      <c r="P89" s="160" t="s">
        <v>288</v>
      </c>
    </row>
    <row r="90" spans="1:16" ht="40" customHeight="1">
      <c r="A90" s="103" t="s">
        <v>1287</v>
      </c>
      <c r="B90" s="160" t="s">
        <v>246</v>
      </c>
      <c r="C90" s="103" t="s">
        <v>4828</v>
      </c>
      <c r="D90" s="103" t="s">
        <v>1273</v>
      </c>
      <c r="E90" s="103" t="s">
        <v>186</v>
      </c>
      <c r="F90" s="103">
        <v>1418064201</v>
      </c>
      <c r="G90" s="160" t="s">
        <v>313</v>
      </c>
      <c r="H90" s="164" t="s">
        <v>1149</v>
      </c>
      <c r="I90" s="103">
        <v>1418064</v>
      </c>
      <c r="J90" s="103" t="s">
        <v>53</v>
      </c>
      <c r="K90" s="103">
        <v>365</v>
      </c>
      <c r="L90" s="103">
        <v>24</v>
      </c>
      <c r="M90" s="103">
        <v>7</v>
      </c>
      <c r="N90" s="103" t="s">
        <v>1264</v>
      </c>
      <c r="O90" s="160" t="s">
        <v>1034</v>
      </c>
      <c r="P90" s="160" t="s">
        <v>288</v>
      </c>
    </row>
    <row r="91" spans="1:16" ht="40" customHeight="1">
      <c r="A91" s="103" t="s">
        <v>1287</v>
      </c>
      <c r="B91" s="160" t="s">
        <v>246</v>
      </c>
      <c r="C91" s="103" t="s">
        <v>4828</v>
      </c>
      <c r="D91" s="103" t="s">
        <v>1273</v>
      </c>
      <c r="E91" s="103" t="s">
        <v>408</v>
      </c>
      <c r="F91" s="103">
        <v>1418024201</v>
      </c>
      <c r="G91" s="160" t="s">
        <v>314</v>
      </c>
      <c r="H91" s="164" t="s">
        <v>1149</v>
      </c>
      <c r="I91" s="103">
        <v>1418024</v>
      </c>
      <c r="J91" s="103" t="s">
        <v>407</v>
      </c>
      <c r="K91" s="103">
        <v>365</v>
      </c>
      <c r="L91" s="103">
        <v>24</v>
      </c>
      <c r="M91" s="103">
        <v>7</v>
      </c>
      <c r="N91" s="103" t="s">
        <v>1264</v>
      </c>
      <c r="O91" s="160" t="s">
        <v>1034</v>
      </c>
      <c r="P91" s="160" t="s">
        <v>288</v>
      </c>
    </row>
    <row r="92" spans="1:16" ht="40" customHeight="1">
      <c r="A92" s="103" t="s">
        <v>1287</v>
      </c>
      <c r="B92" s="160" t="s">
        <v>247</v>
      </c>
      <c r="C92" s="103" t="s">
        <v>4829</v>
      </c>
      <c r="D92" s="103" t="s">
        <v>1288</v>
      </c>
      <c r="E92" s="103" t="s">
        <v>321</v>
      </c>
      <c r="F92" s="103">
        <v>1464011401</v>
      </c>
      <c r="G92" s="160" t="s">
        <v>373</v>
      </c>
      <c r="H92" s="160" t="s">
        <v>1147</v>
      </c>
      <c r="I92" s="168">
        <v>1464011</v>
      </c>
      <c r="J92" s="168" t="s">
        <v>126</v>
      </c>
      <c r="K92" s="103">
        <v>365</v>
      </c>
      <c r="L92" s="103">
        <v>24</v>
      </c>
      <c r="M92" s="103">
        <v>7</v>
      </c>
      <c r="N92" s="103" t="s">
        <v>1264</v>
      </c>
      <c r="O92" s="160" t="s">
        <v>1034</v>
      </c>
      <c r="P92" s="160" t="s">
        <v>288</v>
      </c>
    </row>
    <row r="93" spans="1:16" ht="40" customHeight="1">
      <c r="A93" s="103" t="s">
        <v>1287</v>
      </c>
      <c r="B93" s="160" t="s">
        <v>247</v>
      </c>
      <c r="C93" s="103" t="s">
        <v>4829</v>
      </c>
      <c r="D93" s="103" t="s">
        <v>1288</v>
      </c>
      <c r="E93" s="103" t="s">
        <v>321</v>
      </c>
      <c r="F93" s="103">
        <v>1464011601</v>
      </c>
      <c r="G93" s="160" t="s">
        <v>374</v>
      </c>
      <c r="H93" s="160" t="s">
        <v>1148</v>
      </c>
      <c r="I93" s="168">
        <v>1464011</v>
      </c>
      <c r="J93" s="168" t="s">
        <v>126</v>
      </c>
      <c r="K93" s="103">
        <v>365</v>
      </c>
      <c r="L93" s="103">
        <v>24</v>
      </c>
      <c r="M93" s="103">
        <v>7</v>
      </c>
      <c r="N93" s="103" t="s">
        <v>1264</v>
      </c>
      <c r="O93" s="160" t="s">
        <v>1034</v>
      </c>
      <c r="P93" s="160" t="s">
        <v>288</v>
      </c>
    </row>
    <row r="94" spans="1:16" ht="40" customHeight="1">
      <c r="A94" s="103" t="s">
        <v>1287</v>
      </c>
      <c r="B94" s="160" t="s">
        <v>247</v>
      </c>
      <c r="C94" s="103" t="s">
        <v>4829</v>
      </c>
      <c r="D94" s="103" t="s">
        <v>1288</v>
      </c>
      <c r="E94" s="103" t="s">
        <v>321</v>
      </c>
      <c r="F94" s="103">
        <v>1464011202</v>
      </c>
      <c r="G94" s="160" t="s">
        <v>375</v>
      </c>
      <c r="H94" s="160" t="s">
        <v>1149</v>
      </c>
      <c r="I94" s="168">
        <v>1464011</v>
      </c>
      <c r="J94" s="168" t="s">
        <v>126</v>
      </c>
      <c r="K94" s="103">
        <v>365</v>
      </c>
      <c r="L94" s="103">
        <v>24</v>
      </c>
      <c r="M94" s="103">
        <v>7</v>
      </c>
      <c r="N94" s="103" t="s">
        <v>1264</v>
      </c>
      <c r="O94" s="160" t="s">
        <v>1034</v>
      </c>
      <c r="P94" s="160" t="s">
        <v>288</v>
      </c>
    </row>
    <row r="95" spans="1:16" ht="40" customHeight="1">
      <c r="A95" s="103" t="s">
        <v>1287</v>
      </c>
      <c r="B95" s="160" t="s">
        <v>247</v>
      </c>
      <c r="C95" s="103" t="s">
        <v>4829</v>
      </c>
      <c r="D95" s="103" t="s">
        <v>1288</v>
      </c>
      <c r="E95" s="103" t="s">
        <v>321</v>
      </c>
      <c r="F95" s="103">
        <v>1464011203</v>
      </c>
      <c r="G95" s="160" t="s">
        <v>1076</v>
      </c>
      <c r="H95" s="160" t="s">
        <v>1149</v>
      </c>
      <c r="I95" s="168">
        <v>1464011</v>
      </c>
      <c r="J95" s="168" t="s">
        <v>126</v>
      </c>
      <c r="K95" s="103">
        <v>365</v>
      </c>
      <c r="L95" s="103">
        <v>24</v>
      </c>
      <c r="M95" s="103">
        <v>7</v>
      </c>
      <c r="N95" s="103" t="s">
        <v>1264</v>
      </c>
      <c r="O95" s="160" t="s">
        <v>1034</v>
      </c>
      <c r="P95" s="160" t="s">
        <v>288</v>
      </c>
    </row>
    <row r="96" spans="1:16" ht="40" customHeight="1">
      <c r="A96" s="103" t="s">
        <v>1287</v>
      </c>
      <c r="B96" s="160" t="s">
        <v>247</v>
      </c>
      <c r="C96" s="103" t="s">
        <v>4829</v>
      </c>
      <c r="D96" s="103" t="s">
        <v>1288</v>
      </c>
      <c r="E96" s="103" t="s">
        <v>317</v>
      </c>
      <c r="F96" s="103">
        <v>1426042201</v>
      </c>
      <c r="G96" s="160" t="s">
        <v>376</v>
      </c>
      <c r="H96" s="160" t="s">
        <v>1149</v>
      </c>
      <c r="I96" s="103">
        <v>1426042</v>
      </c>
      <c r="J96" s="103" t="s">
        <v>316</v>
      </c>
      <c r="K96" s="103">
        <v>365</v>
      </c>
      <c r="L96" s="103">
        <v>24</v>
      </c>
      <c r="M96" s="103">
        <v>7</v>
      </c>
      <c r="N96" s="103" t="s">
        <v>1264</v>
      </c>
      <c r="O96" s="160" t="s">
        <v>1034</v>
      </c>
      <c r="P96" s="160" t="s">
        <v>288</v>
      </c>
    </row>
    <row r="97" spans="1:16" ht="40" customHeight="1">
      <c r="A97" s="103" t="s">
        <v>1287</v>
      </c>
      <c r="B97" s="160" t="s">
        <v>247</v>
      </c>
      <c r="C97" s="103" t="s">
        <v>4829</v>
      </c>
      <c r="D97" s="103" t="s">
        <v>1288</v>
      </c>
      <c r="E97" s="103" t="s">
        <v>0</v>
      </c>
      <c r="F97" s="103">
        <v>1426062201</v>
      </c>
      <c r="G97" s="160" t="s">
        <v>377</v>
      </c>
      <c r="H97" s="160" t="s">
        <v>1149</v>
      </c>
      <c r="I97" s="103">
        <v>1426062</v>
      </c>
      <c r="J97" s="103" t="s">
        <v>78</v>
      </c>
      <c r="K97" s="103">
        <v>365</v>
      </c>
      <c r="L97" s="103">
        <v>24</v>
      </c>
      <c r="M97" s="103">
        <v>7</v>
      </c>
      <c r="N97" s="103" t="s">
        <v>1264</v>
      </c>
      <c r="O97" s="160" t="s">
        <v>1034</v>
      </c>
      <c r="P97" s="160" t="s">
        <v>288</v>
      </c>
    </row>
    <row r="98" spans="1:16" ht="40" customHeight="1">
      <c r="A98" s="103" t="s">
        <v>1287</v>
      </c>
      <c r="B98" s="160" t="s">
        <v>247</v>
      </c>
      <c r="C98" s="103" t="s">
        <v>4829</v>
      </c>
      <c r="D98" s="103" t="s">
        <v>1288</v>
      </c>
      <c r="E98" s="103" t="s">
        <v>1</v>
      </c>
      <c r="F98" s="103">
        <v>1426092201</v>
      </c>
      <c r="G98" s="160" t="s">
        <v>378</v>
      </c>
      <c r="H98" s="160" t="s">
        <v>1149</v>
      </c>
      <c r="I98" s="103">
        <v>1426092</v>
      </c>
      <c r="J98" s="103" t="s">
        <v>404</v>
      </c>
      <c r="K98" s="103">
        <v>365</v>
      </c>
      <c r="L98" s="103">
        <v>24</v>
      </c>
      <c r="M98" s="103">
        <v>7</v>
      </c>
      <c r="N98" s="103" t="s">
        <v>1264</v>
      </c>
      <c r="O98" s="160" t="s">
        <v>1034</v>
      </c>
      <c r="P98" s="160" t="s">
        <v>288</v>
      </c>
    </row>
    <row r="99" spans="1:16" ht="40" customHeight="1">
      <c r="A99" s="103" t="s">
        <v>1287</v>
      </c>
      <c r="B99" s="160" t="s">
        <v>247</v>
      </c>
      <c r="C99" s="103" t="s">
        <v>4829</v>
      </c>
      <c r="D99" s="103" t="s">
        <v>1288</v>
      </c>
      <c r="E99" s="103" t="s">
        <v>202</v>
      </c>
      <c r="F99" s="103">
        <v>1426132201</v>
      </c>
      <c r="G99" s="160" t="s">
        <v>379</v>
      </c>
      <c r="H99" s="160" t="s">
        <v>1149</v>
      </c>
      <c r="I99" s="103">
        <v>1426132</v>
      </c>
      <c r="J99" s="103" t="s">
        <v>203</v>
      </c>
      <c r="K99" s="103">
        <v>365</v>
      </c>
      <c r="L99" s="103">
        <v>24</v>
      </c>
      <c r="M99" s="103">
        <v>7</v>
      </c>
      <c r="N99" s="103" t="s">
        <v>1264</v>
      </c>
      <c r="O99" s="160" t="s">
        <v>1034</v>
      </c>
      <c r="P99" s="160" t="s">
        <v>288</v>
      </c>
    </row>
    <row r="100" spans="1:16" ht="40" customHeight="1">
      <c r="A100" s="103" t="s">
        <v>1287</v>
      </c>
      <c r="B100" s="160" t="s">
        <v>247</v>
      </c>
      <c r="C100" s="103" t="s">
        <v>4829</v>
      </c>
      <c r="D100" s="103" t="s">
        <v>1288</v>
      </c>
      <c r="E100" s="103" t="s">
        <v>2</v>
      </c>
      <c r="F100" s="103">
        <v>1410024401</v>
      </c>
      <c r="G100" s="160" t="s">
        <v>412</v>
      </c>
      <c r="H100" s="160" t="s">
        <v>1147</v>
      </c>
      <c r="I100" s="103">
        <v>1410024</v>
      </c>
      <c r="J100" s="103" t="s">
        <v>204</v>
      </c>
      <c r="K100" s="103">
        <v>365</v>
      </c>
      <c r="L100" s="103">
        <v>24</v>
      </c>
      <c r="M100" s="103">
        <v>7</v>
      </c>
      <c r="N100" s="103" t="s">
        <v>1264</v>
      </c>
      <c r="O100" s="160" t="s">
        <v>1034</v>
      </c>
      <c r="P100" s="160" t="s">
        <v>288</v>
      </c>
    </row>
    <row r="101" spans="1:16" ht="40" customHeight="1">
      <c r="A101" s="103" t="s">
        <v>1287</v>
      </c>
      <c r="B101" s="160" t="s">
        <v>247</v>
      </c>
      <c r="C101" s="103" t="s">
        <v>4829</v>
      </c>
      <c r="D101" s="103" t="s">
        <v>1288</v>
      </c>
      <c r="E101" s="103" t="s">
        <v>3</v>
      </c>
      <c r="F101" s="103">
        <v>1410042201</v>
      </c>
      <c r="G101" s="160" t="s">
        <v>380</v>
      </c>
      <c r="H101" s="160" t="s">
        <v>1149</v>
      </c>
      <c r="I101" s="103">
        <v>1410042</v>
      </c>
      <c r="J101" s="103" t="s">
        <v>140</v>
      </c>
      <c r="K101" s="103">
        <v>365</v>
      </c>
      <c r="L101" s="103">
        <v>24</v>
      </c>
      <c r="M101" s="103">
        <v>7</v>
      </c>
      <c r="N101" s="103" t="s">
        <v>1264</v>
      </c>
      <c r="O101" s="160" t="s">
        <v>1034</v>
      </c>
      <c r="P101" s="160" t="s">
        <v>288</v>
      </c>
    </row>
    <row r="102" spans="1:16" ht="40" customHeight="1">
      <c r="A102" s="103" t="s">
        <v>1287</v>
      </c>
      <c r="B102" s="160" t="s">
        <v>247</v>
      </c>
      <c r="C102" s="103" t="s">
        <v>4829</v>
      </c>
      <c r="D102" s="103" t="s">
        <v>1288</v>
      </c>
      <c r="E102" s="162" t="s">
        <v>4831</v>
      </c>
      <c r="F102" s="103">
        <v>1412011401</v>
      </c>
      <c r="G102" s="160" t="s">
        <v>413</v>
      </c>
      <c r="H102" s="160" t="s">
        <v>1147</v>
      </c>
      <c r="I102" s="168">
        <v>1412011</v>
      </c>
      <c r="J102" s="168" t="s">
        <v>184</v>
      </c>
      <c r="K102" s="103">
        <v>365</v>
      </c>
      <c r="L102" s="103">
        <v>24</v>
      </c>
      <c r="M102" s="103">
        <v>7</v>
      </c>
      <c r="N102" s="103" t="s">
        <v>1264</v>
      </c>
      <c r="O102" s="160" t="s">
        <v>1034</v>
      </c>
      <c r="P102" s="160" t="s">
        <v>288</v>
      </c>
    </row>
    <row r="103" spans="1:16" ht="40" customHeight="1">
      <c r="A103" s="103" t="s">
        <v>1287</v>
      </c>
      <c r="B103" s="160" t="s">
        <v>247</v>
      </c>
      <c r="C103" s="103" t="s">
        <v>4829</v>
      </c>
      <c r="D103" s="103" t="s">
        <v>1288</v>
      </c>
      <c r="E103" s="162" t="s">
        <v>4831</v>
      </c>
      <c r="F103" s="103">
        <v>1412011201</v>
      </c>
      <c r="G103" s="160" t="s">
        <v>381</v>
      </c>
      <c r="H103" s="160" t="s">
        <v>1149</v>
      </c>
      <c r="I103" s="168">
        <v>1412011</v>
      </c>
      <c r="J103" s="168" t="s">
        <v>184</v>
      </c>
      <c r="K103" s="103">
        <v>365</v>
      </c>
      <c r="L103" s="103">
        <v>24</v>
      </c>
      <c r="M103" s="103">
        <v>7</v>
      </c>
      <c r="N103" s="103" t="s">
        <v>1264</v>
      </c>
      <c r="O103" s="160" t="s">
        <v>1034</v>
      </c>
      <c r="P103" s="160" t="s">
        <v>288</v>
      </c>
    </row>
    <row r="104" spans="1:16" ht="40" customHeight="1">
      <c r="A104" s="103" t="s">
        <v>1287</v>
      </c>
      <c r="B104" s="160" t="s">
        <v>247</v>
      </c>
      <c r="C104" s="103" t="s">
        <v>4829</v>
      </c>
      <c r="D104" s="103" t="s">
        <v>1288</v>
      </c>
      <c r="E104" s="162" t="s">
        <v>4831</v>
      </c>
      <c r="F104" s="103">
        <v>1412011202</v>
      </c>
      <c r="G104" s="160" t="s">
        <v>1077</v>
      </c>
      <c r="H104" s="160" t="s">
        <v>1149</v>
      </c>
      <c r="I104" s="168">
        <v>1412011</v>
      </c>
      <c r="J104" s="168" t="s">
        <v>184</v>
      </c>
      <c r="K104" s="103">
        <v>365</v>
      </c>
      <c r="L104" s="103">
        <v>24</v>
      </c>
      <c r="M104" s="103">
        <v>7</v>
      </c>
      <c r="N104" s="103" t="s">
        <v>1264</v>
      </c>
      <c r="O104" s="160" t="s">
        <v>1034</v>
      </c>
      <c r="P104" s="160" t="s">
        <v>288</v>
      </c>
    </row>
    <row r="105" spans="1:16" ht="40" customHeight="1">
      <c r="A105" s="103" t="s">
        <v>1287</v>
      </c>
      <c r="B105" s="160" t="s">
        <v>247</v>
      </c>
      <c r="C105" s="103" t="s">
        <v>4829</v>
      </c>
      <c r="D105" s="103" t="s">
        <v>1288</v>
      </c>
      <c r="E105" s="103" t="s">
        <v>4854</v>
      </c>
      <c r="F105" s="162">
        <v>1412094201</v>
      </c>
      <c r="G105" s="165" t="s">
        <v>414</v>
      </c>
      <c r="H105" s="165" t="s">
        <v>1149</v>
      </c>
      <c r="I105" s="171">
        <v>1412094</v>
      </c>
      <c r="J105" s="168" t="s">
        <v>185</v>
      </c>
      <c r="K105" s="103">
        <v>365</v>
      </c>
      <c r="L105" s="103">
        <v>24</v>
      </c>
      <c r="M105" s="103">
        <v>7</v>
      </c>
      <c r="N105" s="103" t="s">
        <v>1264</v>
      </c>
      <c r="O105" s="160" t="s">
        <v>1034</v>
      </c>
      <c r="P105" s="160" t="s">
        <v>288</v>
      </c>
    </row>
    <row r="106" spans="1:16" ht="40" customHeight="1">
      <c r="A106" s="103" t="s">
        <v>1287</v>
      </c>
      <c r="B106" s="160" t="s">
        <v>247</v>
      </c>
      <c r="C106" s="103" t="s">
        <v>4829</v>
      </c>
      <c r="D106" s="103" t="s">
        <v>1288</v>
      </c>
      <c r="E106" s="162" t="s">
        <v>4855</v>
      </c>
      <c r="F106" s="103">
        <v>1412104201</v>
      </c>
      <c r="G106" s="160" t="s">
        <v>415</v>
      </c>
      <c r="H106" s="160" t="s">
        <v>1149</v>
      </c>
      <c r="I106" s="103">
        <v>1412104</v>
      </c>
      <c r="J106" s="103" t="s">
        <v>420</v>
      </c>
      <c r="K106" s="103">
        <v>365</v>
      </c>
      <c r="L106" s="103">
        <v>24</v>
      </c>
      <c r="M106" s="103">
        <v>7</v>
      </c>
      <c r="N106" s="103" t="s">
        <v>1264</v>
      </c>
      <c r="O106" s="160" t="s">
        <v>1034</v>
      </c>
      <c r="P106" s="160" t="s">
        <v>288</v>
      </c>
    </row>
    <row r="107" spans="1:16" ht="40" customHeight="1">
      <c r="A107" s="103" t="s">
        <v>1287</v>
      </c>
      <c r="B107" s="160" t="s">
        <v>247</v>
      </c>
      <c r="C107" s="103" t="s">
        <v>4829</v>
      </c>
      <c r="D107" s="103" t="s">
        <v>1288</v>
      </c>
      <c r="E107" s="103" t="s">
        <v>4</v>
      </c>
      <c r="F107" s="103">
        <v>1429011401</v>
      </c>
      <c r="G107" s="160" t="s">
        <v>406</v>
      </c>
      <c r="H107" s="160" t="s">
        <v>1147</v>
      </c>
      <c r="I107" s="168">
        <v>1429011</v>
      </c>
      <c r="J107" s="103" t="s">
        <v>175</v>
      </c>
      <c r="K107" s="103">
        <v>365</v>
      </c>
      <c r="L107" s="103">
        <v>24</v>
      </c>
      <c r="M107" s="103">
        <v>7</v>
      </c>
      <c r="N107" s="103" t="s">
        <v>1264</v>
      </c>
      <c r="O107" s="160" t="s">
        <v>1034</v>
      </c>
      <c r="P107" s="160" t="s">
        <v>288</v>
      </c>
    </row>
    <row r="108" spans="1:16" ht="40" customHeight="1">
      <c r="A108" s="103" t="s">
        <v>1287</v>
      </c>
      <c r="B108" s="160" t="s">
        <v>247</v>
      </c>
      <c r="C108" s="103" t="s">
        <v>4829</v>
      </c>
      <c r="D108" s="103" t="s">
        <v>1288</v>
      </c>
      <c r="E108" s="103" t="s">
        <v>4</v>
      </c>
      <c r="F108" s="103">
        <v>1429011201</v>
      </c>
      <c r="G108" s="160" t="s">
        <v>382</v>
      </c>
      <c r="H108" s="160" t="s">
        <v>1149</v>
      </c>
      <c r="I108" s="168">
        <v>1429011</v>
      </c>
      <c r="J108" s="103" t="s">
        <v>175</v>
      </c>
      <c r="K108" s="103">
        <v>365</v>
      </c>
      <c r="L108" s="103">
        <v>24</v>
      </c>
      <c r="M108" s="103">
        <v>7</v>
      </c>
      <c r="N108" s="103" t="s">
        <v>1264</v>
      </c>
      <c r="O108" s="160" t="s">
        <v>1034</v>
      </c>
      <c r="P108" s="160" t="s">
        <v>288</v>
      </c>
    </row>
    <row r="109" spans="1:16" ht="40" customHeight="1">
      <c r="A109" s="103" t="s">
        <v>1287</v>
      </c>
      <c r="B109" s="160" t="s">
        <v>247</v>
      </c>
      <c r="C109" s="103" t="s">
        <v>4829</v>
      </c>
      <c r="D109" s="103" t="s">
        <v>1288</v>
      </c>
      <c r="E109" s="103" t="s">
        <v>168</v>
      </c>
      <c r="F109" s="103">
        <v>1429054201</v>
      </c>
      <c r="G109" s="160" t="s">
        <v>383</v>
      </c>
      <c r="H109" s="160" t="s">
        <v>1149</v>
      </c>
      <c r="I109" s="103">
        <v>1429054</v>
      </c>
      <c r="J109" s="103" t="s">
        <v>176</v>
      </c>
      <c r="K109" s="103">
        <v>365</v>
      </c>
      <c r="L109" s="103">
        <v>24</v>
      </c>
      <c r="M109" s="103">
        <v>7</v>
      </c>
      <c r="N109" s="103" t="s">
        <v>1264</v>
      </c>
      <c r="O109" s="160" t="s">
        <v>1034</v>
      </c>
      <c r="P109" s="160" t="s">
        <v>288</v>
      </c>
    </row>
    <row r="110" spans="1:16" ht="40" customHeight="1">
      <c r="A110" s="103" t="s">
        <v>1287</v>
      </c>
      <c r="B110" s="160" t="s">
        <v>247</v>
      </c>
      <c r="C110" s="103" t="s">
        <v>4829</v>
      </c>
      <c r="D110" s="103" t="s">
        <v>1288</v>
      </c>
      <c r="E110" s="103" t="s">
        <v>169</v>
      </c>
      <c r="F110" s="103">
        <v>1433011202</v>
      </c>
      <c r="G110" s="160" t="s">
        <v>1033</v>
      </c>
      <c r="H110" s="160" t="s">
        <v>1149</v>
      </c>
      <c r="I110" s="168">
        <v>1433011</v>
      </c>
      <c r="J110" s="103" t="s">
        <v>46</v>
      </c>
      <c r="K110" s="103">
        <v>365</v>
      </c>
      <c r="L110" s="103">
        <v>24</v>
      </c>
      <c r="M110" s="103">
        <v>7</v>
      </c>
      <c r="N110" s="103" t="s">
        <v>1264</v>
      </c>
      <c r="O110" s="160" t="s">
        <v>1034</v>
      </c>
      <c r="P110" s="160" t="s">
        <v>288</v>
      </c>
    </row>
    <row r="111" spans="1:16" ht="40" customHeight="1">
      <c r="A111" s="103" t="s">
        <v>1287</v>
      </c>
      <c r="B111" s="160" t="s">
        <v>247</v>
      </c>
      <c r="C111" s="103" t="s">
        <v>4829</v>
      </c>
      <c r="D111" s="103" t="s">
        <v>1288</v>
      </c>
      <c r="E111" s="103" t="s">
        <v>169</v>
      </c>
      <c r="F111" s="103">
        <v>1433011201</v>
      </c>
      <c r="G111" s="160" t="s">
        <v>384</v>
      </c>
      <c r="H111" s="160" t="s">
        <v>1149</v>
      </c>
      <c r="I111" s="168">
        <v>1433011</v>
      </c>
      <c r="J111" s="103" t="s">
        <v>46</v>
      </c>
      <c r="K111" s="103">
        <v>365</v>
      </c>
      <c r="L111" s="103">
        <v>12</v>
      </c>
      <c r="M111" s="103">
        <v>7</v>
      </c>
      <c r="N111" s="103" t="s">
        <v>1266</v>
      </c>
      <c r="O111" s="160" t="s">
        <v>1034</v>
      </c>
      <c r="P111" s="160" t="s">
        <v>288</v>
      </c>
    </row>
    <row r="112" spans="1:16" ht="40" customHeight="1">
      <c r="A112" s="103" t="s">
        <v>1287</v>
      </c>
      <c r="B112" s="160" t="s">
        <v>247</v>
      </c>
      <c r="C112" s="103" t="s">
        <v>4829</v>
      </c>
      <c r="D112" s="103" t="s">
        <v>1288</v>
      </c>
      <c r="E112" s="103" t="s">
        <v>4832</v>
      </c>
      <c r="F112" s="103">
        <v>1433054201</v>
      </c>
      <c r="G112" s="160" t="s">
        <v>416</v>
      </c>
      <c r="H112" s="160" t="s">
        <v>1149</v>
      </c>
      <c r="I112" s="168">
        <v>1433054</v>
      </c>
      <c r="J112" s="103" t="s">
        <v>177</v>
      </c>
      <c r="K112" s="103">
        <v>365</v>
      </c>
      <c r="L112" s="103">
        <v>24</v>
      </c>
      <c r="M112" s="103">
        <v>7</v>
      </c>
      <c r="N112" s="103" t="s">
        <v>1264</v>
      </c>
      <c r="O112" s="160" t="s">
        <v>1034</v>
      </c>
      <c r="P112" s="160" t="s">
        <v>288</v>
      </c>
    </row>
    <row r="113" spans="1:16" ht="40" customHeight="1">
      <c r="A113" s="103" t="s">
        <v>1287</v>
      </c>
      <c r="B113" s="160" t="s">
        <v>247</v>
      </c>
      <c r="C113" s="103" t="s">
        <v>4829</v>
      </c>
      <c r="D113" s="103" t="s">
        <v>1288</v>
      </c>
      <c r="E113" s="103" t="s">
        <v>4832</v>
      </c>
      <c r="F113" s="103">
        <v>1433054202</v>
      </c>
      <c r="G113" s="160" t="s">
        <v>385</v>
      </c>
      <c r="H113" s="160" t="s">
        <v>1149</v>
      </c>
      <c r="I113" s="168">
        <v>1433054</v>
      </c>
      <c r="J113" s="103" t="s">
        <v>177</v>
      </c>
      <c r="K113" s="103">
        <v>365</v>
      </c>
      <c r="L113" s="103">
        <v>24</v>
      </c>
      <c r="M113" s="103">
        <v>7</v>
      </c>
      <c r="N113" s="103" t="s">
        <v>1264</v>
      </c>
      <c r="O113" s="160" t="s">
        <v>1034</v>
      </c>
      <c r="P113" s="160" t="s">
        <v>288</v>
      </c>
    </row>
    <row r="114" spans="1:16" ht="40" customHeight="1">
      <c r="A114" s="103" t="s">
        <v>1287</v>
      </c>
      <c r="B114" s="160" t="s">
        <v>247</v>
      </c>
      <c r="C114" s="103" t="s">
        <v>4829</v>
      </c>
      <c r="D114" s="103" t="s">
        <v>1288</v>
      </c>
      <c r="E114" s="162" t="s">
        <v>4833</v>
      </c>
      <c r="F114" s="103">
        <v>1403011401</v>
      </c>
      <c r="G114" s="160" t="s">
        <v>417</v>
      </c>
      <c r="H114" s="160" t="s">
        <v>1147</v>
      </c>
      <c r="I114" s="168">
        <v>1403011</v>
      </c>
      <c r="J114" s="103" t="s">
        <v>47</v>
      </c>
      <c r="K114" s="103">
        <v>365</v>
      </c>
      <c r="L114" s="103">
        <v>24</v>
      </c>
      <c r="M114" s="103">
        <v>7</v>
      </c>
      <c r="N114" s="103" t="s">
        <v>1264</v>
      </c>
      <c r="O114" s="160" t="s">
        <v>1034</v>
      </c>
      <c r="P114" s="160" t="s">
        <v>288</v>
      </c>
    </row>
    <row r="115" spans="1:16" ht="40" customHeight="1">
      <c r="A115" s="103" t="s">
        <v>1287</v>
      </c>
      <c r="B115" s="160" t="s">
        <v>247</v>
      </c>
      <c r="C115" s="103" t="s">
        <v>4829</v>
      </c>
      <c r="D115" s="103" t="s">
        <v>1288</v>
      </c>
      <c r="E115" s="162" t="s">
        <v>4833</v>
      </c>
      <c r="F115" s="103">
        <v>1403011201</v>
      </c>
      <c r="G115" s="160" t="s">
        <v>386</v>
      </c>
      <c r="H115" s="160" t="s">
        <v>1149</v>
      </c>
      <c r="I115" s="168">
        <v>1403011</v>
      </c>
      <c r="J115" s="103" t="s">
        <v>47</v>
      </c>
      <c r="K115" s="103">
        <v>365</v>
      </c>
      <c r="L115" s="103">
        <v>24</v>
      </c>
      <c r="M115" s="103">
        <v>7</v>
      </c>
      <c r="N115" s="103" t="s">
        <v>1264</v>
      </c>
      <c r="O115" s="160" t="s">
        <v>1034</v>
      </c>
      <c r="P115" s="160" t="s">
        <v>288</v>
      </c>
    </row>
    <row r="116" spans="1:16" ht="40" customHeight="1">
      <c r="A116" s="103" t="s">
        <v>1287</v>
      </c>
      <c r="B116" s="160" t="s">
        <v>247</v>
      </c>
      <c r="C116" s="103" t="s">
        <v>4829</v>
      </c>
      <c r="D116" s="103" t="s">
        <v>1288</v>
      </c>
      <c r="E116" s="162" t="s">
        <v>4834</v>
      </c>
      <c r="F116" s="103">
        <v>1403112201</v>
      </c>
      <c r="G116" s="160" t="s">
        <v>387</v>
      </c>
      <c r="H116" s="160" t="s">
        <v>1149</v>
      </c>
      <c r="I116" s="103">
        <v>1403112</v>
      </c>
      <c r="J116" s="103" t="s">
        <v>178</v>
      </c>
      <c r="K116" s="103">
        <v>365</v>
      </c>
      <c r="L116" s="103">
        <v>24</v>
      </c>
      <c r="M116" s="103">
        <v>7</v>
      </c>
      <c r="N116" s="103" t="s">
        <v>1264</v>
      </c>
      <c r="O116" s="160" t="s">
        <v>1034</v>
      </c>
      <c r="P116" s="160" t="s">
        <v>288</v>
      </c>
    </row>
    <row r="117" spans="1:16" ht="40" customHeight="1">
      <c r="A117" s="103" t="s">
        <v>1287</v>
      </c>
      <c r="B117" s="160" t="s">
        <v>247</v>
      </c>
      <c r="C117" s="103" t="s">
        <v>4829</v>
      </c>
      <c r="D117" s="103" t="s">
        <v>1288</v>
      </c>
      <c r="E117" s="162" t="s">
        <v>4856</v>
      </c>
      <c r="F117" s="162">
        <v>1403132201</v>
      </c>
      <c r="G117" s="165" t="s">
        <v>405</v>
      </c>
      <c r="H117" s="165" t="s">
        <v>1149</v>
      </c>
      <c r="I117" s="162">
        <v>1403132</v>
      </c>
      <c r="J117" s="162" t="s">
        <v>421</v>
      </c>
      <c r="K117" s="162">
        <v>365</v>
      </c>
      <c r="L117" s="162">
        <v>12</v>
      </c>
      <c r="M117" s="162">
        <v>7</v>
      </c>
      <c r="N117" s="103" t="s">
        <v>1267</v>
      </c>
      <c r="O117" s="160" t="s">
        <v>1034</v>
      </c>
      <c r="P117" s="165" t="s">
        <v>288</v>
      </c>
    </row>
    <row r="118" spans="1:16" ht="40" customHeight="1">
      <c r="A118" s="103" t="s">
        <v>1287</v>
      </c>
      <c r="B118" s="160" t="s">
        <v>247</v>
      </c>
      <c r="C118" s="103" t="s">
        <v>4829</v>
      </c>
      <c r="D118" s="103" t="s">
        <v>1288</v>
      </c>
      <c r="E118" s="103" t="s">
        <v>210</v>
      </c>
      <c r="F118" s="103">
        <v>1461011401</v>
      </c>
      <c r="G118" s="160" t="s">
        <v>388</v>
      </c>
      <c r="H118" s="160" t="s">
        <v>1147</v>
      </c>
      <c r="I118" s="168">
        <v>1461011</v>
      </c>
      <c r="J118" s="168" t="s">
        <v>226</v>
      </c>
      <c r="K118" s="103">
        <v>365</v>
      </c>
      <c r="L118" s="103">
        <v>24</v>
      </c>
      <c r="M118" s="103">
        <v>7</v>
      </c>
      <c r="N118" s="103" t="s">
        <v>1264</v>
      </c>
      <c r="O118" s="160" t="s">
        <v>1034</v>
      </c>
      <c r="P118" s="160" t="s">
        <v>288</v>
      </c>
    </row>
    <row r="119" spans="1:16" ht="40" customHeight="1">
      <c r="A119" s="103" t="s">
        <v>1287</v>
      </c>
      <c r="B119" s="160" t="s">
        <v>247</v>
      </c>
      <c r="C119" s="103" t="s">
        <v>4829</v>
      </c>
      <c r="D119" s="103" t="s">
        <v>1288</v>
      </c>
      <c r="E119" s="103" t="s">
        <v>210</v>
      </c>
      <c r="F119" s="103">
        <v>1461011201</v>
      </c>
      <c r="G119" s="160" t="s">
        <v>389</v>
      </c>
      <c r="H119" s="160" t="s">
        <v>1149</v>
      </c>
      <c r="I119" s="168">
        <v>1461011</v>
      </c>
      <c r="J119" s="168" t="s">
        <v>226</v>
      </c>
      <c r="K119" s="103">
        <v>365</v>
      </c>
      <c r="L119" s="103">
        <v>24</v>
      </c>
      <c r="M119" s="103">
        <v>7</v>
      </c>
      <c r="N119" s="103" t="s">
        <v>1264</v>
      </c>
      <c r="O119" s="160" t="s">
        <v>1034</v>
      </c>
      <c r="P119" s="160" t="s">
        <v>288</v>
      </c>
    </row>
    <row r="120" spans="1:16" ht="40" customHeight="1">
      <c r="A120" s="103" t="s">
        <v>1287</v>
      </c>
      <c r="B120" s="160" t="s">
        <v>247</v>
      </c>
      <c r="C120" s="103" t="s">
        <v>4829</v>
      </c>
      <c r="D120" s="103" t="s">
        <v>1288</v>
      </c>
      <c r="E120" s="103" t="s">
        <v>210</v>
      </c>
      <c r="F120" s="103">
        <v>1461011202</v>
      </c>
      <c r="G120" s="160" t="s">
        <v>1078</v>
      </c>
      <c r="H120" s="160" t="s">
        <v>1149</v>
      </c>
      <c r="I120" s="168">
        <v>1461011</v>
      </c>
      <c r="J120" s="168" t="s">
        <v>226</v>
      </c>
      <c r="K120" s="103">
        <v>365</v>
      </c>
      <c r="L120" s="103">
        <v>24</v>
      </c>
      <c r="M120" s="103">
        <v>7</v>
      </c>
      <c r="N120" s="103" t="s">
        <v>1264</v>
      </c>
      <c r="O120" s="160" t="s">
        <v>1034</v>
      </c>
      <c r="P120" s="160" t="s">
        <v>288</v>
      </c>
    </row>
    <row r="121" spans="1:16" ht="40" customHeight="1">
      <c r="A121" s="103" t="s">
        <v>1287</v>
      </c>
      <c r="B121" s="160" t="s">
        <v>247</v>
      </c>
      <c r="C121" s="103" t="s">
        <v>4829</v>
      </c>
      <c r="D121" s="103" t="s">
        <v>1288</v>
      </c>
      <c r="E121" s="103" t="s">
        <v>211</v>
      </c>
      <c r="F121" s="103">
        <v>1415084201</v>
      </c>
      <c r="G121" s="160" t="s">
        <v>390</v>
      </c>
      <c r="H121" s="162" t="s">
        <v>1149</v>
      </c>
      <c r="I121" s="103">
        <v>1415084</v>
      </c>
      <c r="J121" s="103" t="s">
        <v>227</v>
      </c>
      <c r="K121" s="103">
        <v>365</v>
      </c>
      <c r="L121" s="103">
        <v>24</v>
      </c>
      <c r="M121" s="103">
        <v>7</v>
      </c>
      <c r="N121" s="103" t="s">
        <v>1264</v>
      </c>
      <c r="O121" s="160" t="s">
        <v>1034</v>
      </c>
      <c r="P121" s="160" t="s">
        <v>288</v>
      </c>
    </row>
    <row r="122" spans="1:16" ht="40" customHeight="1">
      <c r="A122" s="103" t="s">
        <v>1287</v>
      </c>
      <c r="B122" s="160" t="s">
        <v>247</v>
      </c>
      <c r="C122" s="103" t="s">
        <v>4829</v>
      </c>
      <c r="D122" s="103" t="s">
        <v>1288</v>
      </c>
      <c r="E122" s="103" t="s">
        <v>48</v>
      </c>
      <c r="F122" s="103">
        <v>1415032201</v>
      </c>
      <c r="G122" s="160" t="s">
        <v>391</v>
      </c>
      <c r="H122" s="162" t="s">
        <v>1149</v>
      </c>
      <c r="I122" s="103">
        <v>1415032</v>
      </c>
      <c r="J122" s="103" t="s">
        <v>49</v>
      </c>
      <c r="K122" s="103">
        <v>365</v>
      </c>
      <c r="L122" s="103">
        <v>24</v>
      </c>
      <c r="M122" s="103">
        <v>7</v>
      </c>
      <c r="N122" s="103" t="s">
        <v>1264</v>
      </c>
      <c r="O122" s="160" t="s">
        <v>1034</v>
      </c>
      <c r="P122" s="160" t="s">
        <v>288</v>
      </c>
    </row>
    <row r="123" spans="1:16" ht="40" customHeight="1">
      <c r="A123" s="103" t="s">
        <v>1287</v>
      </c>
      <c r="B123" s="160" t="s">
        <v>247</v>
      </c>
      <c r="C123" s="103" t="s">
        <v>4829</v>
      </c>
      <c r="D123" s="103" t="s">
        <v>1288</v>
      </c>
      <c r="E123" s="103" t="s">
        <v>55</v>
      </c>
      <c r="F123" s="103">
        <v>1415052201</v>
      </c>
      <c r="G123" s="160" t="s">
        <v>392</v>
      </c>
      <c r="H123" s="162" t="s">
        <v>1149</v>
      </c>
      <c r="I123" s="103">
        <v>1415052</v>
      </c>
      <c r="J123" s="103" t="s">
        <v>50</v>
      </c>
      <c r="K123" s="103">
        <v>365</v>
      </c>
      <c r="L123" s="103">
        <v>24</v>
      </c>
      <c r="M123" s="103">
        <v>7</v>
      </c>
      <c r="N123" s="103" t="s">
        <v>1264</v>
      </c>
      <c r="O123" s="160" t="s">
        <v>1034</v>
      </c>
      <c r="P123" s="160" t="s">
        <v>288</v>
      </c>
    </row>
    <row r="124" spans="1:16" ht="40" customHeight="1">
      <c r="A124" s="103" t="s">
        <v>1287</v>
      </c>
      <c r="B124" s="160" t="s">
        <v>247</v>
      </c>
      <c r="C124" s="103" t="s">
        <v>4829</v>
      </c>
      <c r="D124" s="103" t="s">
        <v>1288</v>
      </c>
      <c r="E124" s="103" t="s">
        <v>4835</v>
      </c>
      <c r="F124" s="103">
        <v>1416011401</v>
      </c>
      <c r="G124" s="160" t="s">
        <v>418</v>
      </c>
      <c r="H124" s="162" t="s">
        <v>1147</v>
      </c>
      <c r="I124" s="168">
        <v>1416011</v>
      </c>
      <c r="J124" s="103" t="s">
        <v>98</v>
      </c>
      <c r="K124" s="103">
        <v>365</v>
      </c>
      <c r="L124" s="103">
        <v>24</v>
      </c>
      <c r="M124" s="103">
        <v>7</v>
      </c>
      <c r="N124" s="103" t="s">
        <v>1264</v>
      </c>
      <c r="O124" s="160" t="s">
        <v>1034</v>
      </c>
      <c r="P124" s="160" t="s">
        <v>288</v>
      </c>
    </row>
    <row r="125" spans="1:16" ht="40" customHeight="1">
      <c r="A125" s="103" t="s">
        <v>1287</v>
      </c>
      <c r="B125" s="160" t="s">
        <v>247</v>
      </c>
      <c r="C125" s="103" t="s">
        <v>4829</v>
      </c>
      <c r="D125" s="103" t="s">
        <v>1288</v>
      </c>
      <c r="E125" s="103" t="s">
        <v>4835</v>
      </c>
      <c r="F125" s="103">
        <v>1416011201</v>
      </c>
      <c r="G125" s="160" t="s">
        <v>393</v>
      </c>
      <c r="H125" s="162" t="s">
        <v>1149</v>
      </c>
      <c r="I125" s="168">
        <v>1416011</v>
      </c>
      <c r="J125" s="103" t="s">
        <v>98</v>
      </c>
      <c r="K125" s="103">
        <v>365</v>
      </c>
      <c r="L125" s="103">
        <v>24</v>
      </c>
      <c r="M125" s="103">
        <v>7</v>
      </c>
      <c r="N125" s="103" t="s">
        <v>1264</v>
      </c>
      <c r="O125" s="160" t="s">
        <v>1034</v>
      </c>
      <c r="P125" s="160" t="s">
        <v>288</v>
      </c>
    </row>
    <row r="126" spans="1:16" ht="40" customHeight="1">
      <c r="A126" s="103" t="s">
        <v>1287</v>
      </c>
      <c r="B126" s="160" t="s">
        <v>247</v>
      </c>
      <c r="C126" s="103" t="s">
        <v>4829</v>
      </c>
      <c r="D126" s="103" t="s">
        <v>1288</v>
      </c>
      <c r="E126" s="103" t="s">
        <v>85</v>
      </c>
      <c r="F126" s="103">
        <v>1416052201</v>
      </c>
      <c r="G126" s="160" t="s">
        <v>394</v>
      </c>
      <c r="H126" s="162" t="s">
        <v>1149</v>
      </c>
      <c r="I126" s="103">
        <v>1416052</v>
      </c>
      <c r="J126" s="103" t="s">
        <v>152</v>
      </c>
      <c r="K126" s="103">
        <v>365</v>
      </c>
      <c r="L126" s="103">
        <v>12</v>
      </c>
      <c r="M126" s="103">
        <v>7</v>
      </c>
      <c r="N126" s="103" t="s">
        <v>1267</v>
      </c>
      <c r="O126" s="160" t="s">
        <v>1034</v>
      </c>
      <c r="P126" s="160" t="s">
        <v>288</v>
      </c>
    </row>
    <row r="127" spans="1:16" ht="40" customHeight="1">
      <c r="A127" s="103" t="s">
        <v>1287</v>
      </c>
      <c r="B127" s="160" t="s">
        <v>247</v>
      </c>
      <c r="C127" s="103" t="s">
        <v>4829</v>
      </c>
      <c r="D127" s="103" t="s">
        <v>1288</v>
      </c>
      <c r="E127" s="103" t="s">
        <v>84</v>
      </c>
      <c r="F127" s="103">
        <v>1416092201</v>
      </c>
      <c r="G127" s="160" t="s">
        <v>395</v>
      </c>
      <c r="H127" s="162" t="s">
        <v>1149</v>
      </c>
      <c r="I127" s="103">
        <v>1416092</v>
      </c>
      <c r="J127" s="103" t="s">
        <v>151</v>
      </c>
      <c r="K127" s="103">
        <v>365</v>
      </c>
      <c r="L127" s="103">
        <v>24</v>
      </c>
      <c r="M127" s="103">
        <v>7</v>
      </c>
      <c r="N127" s="103" t="s">
        <v>1264</v>
      </c>
      <c r="O127" s="160" t="s">
        <v>1034</v>
      </c>
      <c r="P127" s="160" t="s">
        <v>288</v>
      </c>
    </row>
    <row r="128" spans="1:16" ht="40" customHeight="1">
      <c r="A128" s="103" t="s">
        <v>1287</v>
      </c>
      <c r="B128" s="160" t="s">
        <v>247</v>
      </c>
      <c r="C128" s="103" t="s">
        <v>4829</v>
      </c>
      <c r="D128" s="103" t="s">
        <v>1288</v>
      </c>
      <c r="E128" s="103" t="s">
        <v>4836</v>
      </c>
      <c r="F128" s="103">
        <v>1422011201</v>
      </c>
      <c r="G128" s="160" t="s">
        <v>396</v>
      </c>
      <c r="H128" s="162" t="s">
        <v>1149</v>
      </c>
      <c r="I128" s="103">
        <v>1422011</v>
      </c>
      <c r="J128" s="168" t="s">
        <v>76</v>
      </c>
      <c r="K128" s="103">
        <v>365</v>
      </c>
      <c r="L128" s="103">
        <v>24</v>
      </c>
      <c r="M128" s="103">
        <v>7</v>
      </c>
      <c r="N128" s="103" t="s">
        <v>1264</v>
      </c>
      <c r="O128" s="160" t="s">
        <v>1034</v>
      </c>
      <c r="P128" s="160" t="s">
        <v>288</v>
      </c>
    </row>
    <row r="129" spans="1:16" ht="40" customHeight="1">
      <c r="A129" s="103" t="s">
        <v>1287</v>
      </c>
      <c r="B129" s="160" t="s">
        <v>247</v>
      </c>
      <c r="C129" s="103" t="s">
        <v>4829</v>
      </c>
      <c r="D129" s="103" t="s">
        <v>1288</v>
      </c>
      <c r="E129" s="103" t="s">
        <v>231</v>
      </c>
      <c r="F129" s="103">
        <v>1422024201</v>
      </c>
      <c r="G129" s="160" t="s">
        <v>397</v>
      </c>
      <c r="H129" s="162" t="s">
        <v>1149</v>
      </c>
      <c r="I129" s="103">
        <v>1422024</v>
      </c>
      <c r="J129" s="103" t="s">
        <v>131</v>
      </c>
      <c r="K129" s="103">
        <v>365</v>
      </c>
      <c r="L129" s="103">
        <v>24</v>
      </c>
      <c r="M129" s="103">
        <v>7</v>
      </c>
      <c r="N129" s="103" t="s">
        <v>1264</v>
      </c>
      <c r="O129" s="160" t="s">
        <v>1034</v>
      </c>
      <c r="P129" s="160" t="s">
        <v>288</v>
      </c>
    </row>
    <row r="130" spans="1:16" ht="40" customHeight="1">
      <c r="A130" s="103" t="s">
        <v>1287</v>
      </c>
      <c r="B130" s="160" t="s">
        <v>247</v>
      </c>
      <c r="C130" s="103" t="s">
        <v>4829</v>
      </c>
      <c r="D130" s="103" t="s">
        <v>1288</v>
      </c>
      <c r="E130" s="103" t="s">
        <v>132</v>
      </c>
      <c r="F130" s="103">
        <v>1422042201</v>
      </c>
      <c r="G130" s="160" t="s">
        <v>398</v>
      </c>
      <c r="H130" s="162" t="s">
        <v>1149</v>
      </c>
      <c r="I130" s="103">
        <v>1422042</v>
      </c>
      <c r="J130" s="103" t="s">
        <v>133</v>
      </c>
      <c r="K130" s="103">
        <v>365</v>
      </c>
      <c r="L130" s="103">
        <v>12</v>
      </c>
      <c r="M130" s="103">
        <v>7</v>
      </c>
      <c r="N130" s="103" t="s">
        <v>1266</v>
      </c>
      <c r="O130" s="160" t="s">
        <v>1034</v>
      </c>
      <c r="P130" s="160" t="s">
        <v>288</v>
      </c>
    </row>
    <row r="131" spans="1:16" ht="40" customHeight="1">
      <c r="A131" s="103" t="s">
        <v>1287</v>
      </c>
      <c r="B131" s="160" t="s">
        <v>247</v>
      </c>
      <c r="C131" s="103" t="s">
        <v>4829</v>
      </c>
      <c r="D131" s="103" t="s">
        <v>1288</v>
      </c>
      <c r="E131" s="103" t="s">
        <v>212</v>
      </c>
      <c r="F131" s="103">
        <v>1411011201</v>
      </c>
      <c r="G131" s="160" t="s">
        <v>273</v>
      </c>
      <c r="H131" s="162" t="s">
        <v>1149</v>
      </c>
      <c r="I131" s="103">
        <v>1411011</v>
      </c>
      <c r="J131" s="103" t="s">
        <v>21</v>
      </c>
      <c r="K131" s="103">
        <v>365</v>
      </c>
      <c r="L131" s="103">
        <v>24</v>
      </c>
      <c r="M131" s="103">
        <v>7</v>
      </c>
      <c r="N131" s="103" t="s">
        <v>1264</v>
      </c>
      <c r="O131" s="160" t="s">
        <v>1034</v>
      </c>
      <c r="P131" s="160" t="s">
        <v>288</v>
      </c>
    </row>
    <row r="132" spans="1:16" ht="40" customHeight="1">
      <c r="A132" s="103" t="s">
        <v>1287</v>
      </c>
      <c r="B132" s="160" t="s">
        <v>247</v>
      </c>
      <c r="C132" s="103" t="s">
        <v>4829</v>
      </c>
      <c r="D132" s="103" t="s">
        <v>1288</v>
      </c>
      <c r="E132" s="103" t="s">
        <v>213</v>
      </c>
      <c r="F132" s="103">
        <v>1411042201</v>
      </c>
      <c r="G132" s="160" t="s">
        <v>274</v>
      </c>
      <c r="H132" s="162" t="s">
        <v>1149</v>
      </c>
      <c r="I132" s="103">
        <v>1411042</v>
      </c>
      <c r="J132" s="103" t="s">
        <v>22</v>
      </c>
      <c r="K132" s="103">
        <v>365</v>
      </c>
      <c r="L132" s="103">
        <v>24</v>
      </c>
      <c r="M132" s="103">
        <v>7</v>
      </c>
      <c r="N132" s="103" t="s">
        <v>1264</v>
      </c>
      <c r="O132" s="160" t="s">
        <v>1034</v>
      </c>
      <c r="P132" s="160" t="s">
        <v>288</v>
      </c>
    </row>
    <row r="133" spans="1:16" ht="40" customHeight="1">
      <c r="A133" s="103" t="s">
        <v>1287</v>
      </c>
      <c r="B133" s="160" t="s">
        <v>247</v>
      </c>
      <c r="C133" s="103" t="s">
        <v>4829</v>
      </c>
      <c r="D133" s="103" t="s">
        <v>1288</v>
      </c>
      <c r="E133" s="103" t="s">
        <v>194</v>
      </c>
      <c r="F133" s="103">
        <v>1411074201</v>
      </c>
      <c r="G133" s="160" t="s">
        <v>400</v>
      </c>
      <c r="H133" s="162" t="s">
        <v>1149</v>
      </c>
      <c r="I133" s="103">
        <v>1411074</v>
      </c>
      <c r="J133" s="103" t="s">
        <v>23</v>
      </c>
      <c r="K133" s="103">
        <v>365</v>
      </c>
      <c r="L133" s="103">
        <v>24</v>
      </c>
      <c r="M133" s="103">
        <v>7</v>
      </c>
      <c r="N133" s="103" t="s">
        <v>1264</v>
      </c>
      <c r="O133" s="160" t="s">
        <v>1034</v>
      </c>
      <c r="P133" s="160" t="s">
        <v>288</v>
      </c>
    </row>
    <row r="134" spans="1:16" ht="40" customHeight="1">
      <c r="A134" s="103" t="s">
        <v>1287</v>
      </c>
      <c r="B134" s="160" t="s">
        <v>247</v>
      </c>
      <c r="C134" s="103" t="s">
        <v>4829</v>
      </c>
      <c r="D134" s="103" t="s">
        <v>1288</v>
      </c>
      <c r="E134" s="103" t="s">
        <v>54</v>
      </c>
      <c r="F134" s="103">
        <v>1424044201</v>
      </c>
      <c r="G134" s="160" t="s">
        <v>401</v>
      </c>
      <c r="H134" s="162" t="s">
        <v>1149</v>
      </c>
      <c r="I134" s="168">
        <v>1424044</v>
      </c>
      <c r="J134" s="103" t="s">
        <v>403</v>
      </c>
      <c r="K134" s="103">
        <v>365</v>
      </c>
      <c r="L134" s="103">
        <v>24</v>
      </c>
      <c r="M134" s="103">
        <v>7</v>
      </c>
      <c r="N134" s="103" t="s">
        <v>1264</v>
      </c>
      <c r="O134" s="160" t="s">
        <v>1034</v>
      </c>
      <c r="P134" s="160" t="s">
        <v>288</v>
      </c>
    </row>
    <row r="135" spans="1:16" ht="40" customHeight="1">
      <c r="A135" s="103" t="s">
        <v>1287</v>
      </c>
      <c r="B135" s="160" t="s">
        <v>247</v>
      </c>
      <c r="C135" s="103" t="s">
        <v>4829</v>
      </c>
      <c r="D135" s="103" t="s">
        <v>1288</v>
      </c>
      <c r="E135" s="103" t="s">
        <v>54</v>
      </c>
      <c r="F135" s="103">
        <v>1424044202</v>
      </c>
      <c r="G135" s="160" t="s">
        <v>402</v>
      </c>
      <c r="H135" s="162" t="s">
        <v>1149</v>
      </c>
      <c r="I135" s="168">
        <v>1424044</v>
      </c>
      <c r="J135" s="103" t="s">
        <v>403</v>
      </c>
      <c r="K135" s="103">
        <v>365</v>
      </c>
      <c r="L135" s="103">
        <v>24</v>
      </c>
      <c r="M135" s="103">
        <v>7</v>
      </c>
      <c r="N135" s="103" t="s">
        <v>1264</v>
      </c>
      <c r="O135" s="160" t="s">
        <v>1034</v>
      </c>
      <c r="P135" s="160" t="s">
        <v>288</v>
      </c>
    </row>
    <row r="136" spans="1:16" ht="40" customHeight="1">
      <c r="A136" s="103" t="s">
        <v>1287</v>
      </c>
      <c r="B136" s="160" t="s">
        <v>247</v>
      </c>
      <c r="C136" s="103" t="s">
        <v>4829</v>
      </c>
      <c r="D136" s="103" t="s">
        <v>1288</v>
      </c>
      <c r="E136" s="103" t="s">
        <v>83</v>
      </c>
      <c r="F136" s="103">
        <v>1435054401</v>
      </c>
      <c r="G136" s="160" t="s">
        <v>479</v>
      </c>
      <c r="H136" s="162" t="s">
        <v>1147</v>
      </c>
      <c r="I136" s="168">
        <v>1435054</v>
      </c>
      <c r="J136" s="103" t="s">
        <v>134</v>
      </c>
      <c r="K136" s="103">
        <v>365</v>
      </c>
      <c r="L136" s="103">
        <v>24</v>
      </c>
      <c r="M136" s="103">
        <v>7</v>
      </c>
      <c r="N136" s="103" t="s">
        <v>1264</v>
      </c>
      <c r="O136" s="160" t="s">
        <v>1034</v>
      </c>
      <c r="P136" s="160" t="s">
        <v>288</v>
      </c>
    </row>
    <row r="137" spans="1:16" ht="40" customHeight="1">
      <c r="A137" s="103" t="s">
        <v>1287</v>
      </c>
      <c r="B137" s="160" t="s">
        <v>247</v>
      </c>
      <c r="C137" s="103" t="s">
        <v>4829</v>
      </c>
      <c r="D137" s="103" t="s">
        <v>1288</v>
      </c>
      <c r="E137" s="103" t="s">
        <v>83</v>
      </c>
      <c r="F137" s="103">
        <v>1435054201</v>
      </c>
      <c r="G137" s="160" t="s">
        <v>302</v>
      </c>
      <c r="H137" s="162" t="s">
        <v>1149</v>
      </c>
      <c r="I137" s="168">
        <v>1435054</v>
      </c>
      <c r="J137" s="103" t="s">
        <v>134</v>
      </c>
      <c r="K137" s="103">
        <v>365</v>
      </c>
      <c r="L137" s="103">
        <v>24</v>
      </c>
      <c r="M137" s="103">
        <v>7</v>
      </c>
      <c r="N137" s="103" t="s">
        <v>1264</v>
      </c>
      <c r="O137" s="160" t="s">
        <v>1034</v>
      </c>
      <c r="P137" s="160" t="s">
        <v>288</v>
      </c>
    </row>
    <row r="138" spans="1:16" ht="40" customHeight="1">
      <c r="A138" s="103" t="s">
        <v>1287</v>
      </c>
      <c r="B138" s="160" t="s">
        <v>247</v>
      </c>
      <c r="C138" s="103" t="s">
        <v>4829</v>
      </c>
      <c r="D138" s="103" t="s">
        <v>1288</v>
      </c>
      <c r="E138" s="103" t="s">
        <v>96</v>
      </c>
      <c r="F138" s="103">
        <v>1435022201</v>
      </c>
      <c r="G138" s="160" t="s">
        <v>303</v>
      </c>
      <c r="H138" s="162" t="s">
        <v>1149</v>
      </c>
      <c r="I138" s="103">
        <v>1435022</v>
      </c>
      <c r="J138" s="103" t="s">
        <v>97</v>
      </c>
      <c r="K138" s="103">
        <v>365</v>
      </c>
      <c r="L138" s="103">
        <v>24</v>
      </c>
      <c r="M138" s="103">
        <v>7</v>
      </c>
      <c r="N138" s="103" t="s">
        <v>1264</v>
      </c>
      <c r="O138" s="160" t="s">
        <v>1034</v>
      </c>
      <c r="P138" s="160" t="s">
        <v>288</v>
      </c>
    </row>
    <row r="139" spans="1:16" ht="40" customHeight="1">
      <c r="A139" s="103" t="s">
        <v>1287</v>
      </c>
      <c r="B139" s="160" t="s">
        <v>247</v>
      </c>
      <c r="C139" s="103" t="s">
        <v>4829</v>
      </c>
      <c r="D139" s="103" t="s">
        <v>1288</v>
      </c>
      <c r="E139" s="103" t="s">
        <v>1312</v>
      </c>
      <c r="F139" s="103">
        <v>1417021601</v>
      </c>
      <c r="G139" s="103" t="s">
        <v>1281</v>
      </c>
      <c r="H139" s="162" t="s">
        <v>1148</v>
      </c>
      <c r="I139" s="168">
        <v>1417021</v>
      </c>
      <c r="J139" s="103" t="s">
        <v>15</v>
      </c>
      <c r="K139" s="103">
        <v>365</v>
      </c>
      <c r="L139" s="103">
        <v>24</v>
      </c>
      <c r="M139" s="103">
        <v>7</v>
      </c>
      <c r="N139" s="103" t="s">
        <v>1264</v>
      </c>
      <c r="O139" s="160" t="s">
        <v>1034</v>
      </c>
      <c r="P139" s="160" t="s">
        <v>288</v>
      </c>
    </row>
    <row r="140" spans="1:16" ht="40" customHeight="1">
      <c r="A140" s="103" t="s">
        <v>1287</v>
      </c>
      <c r="B140" s="160" t="s">
        <v>247</v>
      </c>
      <c r="C140" s="103" t="s">
        <v>4829</v>
      </c>
      <c r="D140" s="103" t="s">
        <v>1288</v>
      </c>
      <c r="E140" s="103" t="s">
        <v>1312</v>
      </c>
      <c r="F140" s="103">
        <v>1417021201</v>
      </c>
      <c r="G140" s="103" t="s">
        <v>1041</v>
      </c>
      <c r="H140" s="164" t="s">
        <v>1149</v>
      </c>
      <c r="I140" s="168">
        <v>1417021</v>
      </c>
      <c r="J140" s="103" t="s">
        <v>15</v>
      </c>
      <c r="K140" s="103">
        <v>365</v>
      </c>
      <c r="L140" s="103">
        <v>24</v>
      </c>
      <c r="M140" s="103">
        <v>7</v>
      </c>
      <c r="N140" s="103" t="s">
        <v>1264</v>
      </c>
      <c r="O140" s="160" t="s">
        <v>1034</v>
      </c>
      <c r="P140" s="160" t="s">
        <v>288</v>
      </c>
    </row>
    <row r="141" spans="1:16" ht="40" customHeight="1">
      <c r="A141" s="103" t="s">
        <v>1287</v>
      </c>
      <c r="B141" s="160" t="s">
        <v>247</v>
      </c>
      <c r="C141" s="103" t="s">
        <v>4829</v>
      </c>
      <c r="D141" s="103" t="s">
        <v>1288</v>
      </c>
      <c r="E141" s="103" t="s">
        <v>4837</v>
      </c>
      <c r="F141" s="168">
        <v>1417052201</v>
      </c>
      <c r="G141" s="168" t="s">
        <v>1042</v>
      </c>
      <c r="H141" s="172" t="s">
        <v>1149</v>
      </c>
      <c r="I141" s="168">
        <v>1417052</v>
      </c>
      <c r="J141" s="168" t="s">
        <v>183</v>
      </c>
      <c r="K141" s="168">
        <v>365</v>
      </c>
      <c r="L141" s="168">
        <v>24</v>
      </c>
      <c r="M141" s="168">
        <v>7</v>
      </c>
      <c r="N141" s="103" t="s">
        <v>1264</v>
      </c>
      <c r="O141" s="170" t="s">
        <v>1034</v>
      </c>
      <c r="P141" s="170" t="s">
        <v>288</v>
      </c>
    </row>
    <row r="142" spans="1:16" ht="40" customHeight="1">
      <c r="A142" s="103" t="s">
        <v>1287</v>
      </c>
      <c r="B142" s="160" t="s">
        <v>247</v>
      </c>
      <c r="C142" s="103" t="s">
        <v>4829</v>
      </c>
      <c r="D142" s="103" t="s">
        <v>1288</v>
      </c>
      <c r="E142" s="103" t="s">
        <v>35</v>
      </c>
      <c r="F142" s="103">
        <v>1408011202</v>
      </c>
      <c r="G142" s="103" t="s">
        <v>1282</v>
      </c>
      <c r="H142" s="162" t="s">
        <v>1149</v>
      </c>
      <c r="I142" s="168">
        <v>1408011</v>
      </c>
      <c r="J142" s="168" t="s">
        <v>36</v>
      </c>
      <c r="K142" s="103">
        <v>365</v>
      </c>
      <c r="L142" s="103">
        <v>24</v>
      </c>
      <c r="M142" s="103">
        <v>7</v>
      </c>
      <c r="N142" s="103" t="s">
        <v>1264</v>
      </c>
      <c r="O142" s="160" t="s">
        <v>1034</v>
      </c>
      <c r="P142" s="160" t="s">
        <v>288</v>
      </c>
    </row>
    <row r="143" spans="1:16" ht="40" customHeight="1">
      <c r="A143" s="103" t="s">
        <v>1287</v>
      </c>
      <c r="B143" s="160" t="s">
        <v>247</v>
      </c>
      <c r="C143" s="103" t="s">
        <v>4829</v>
      </c>
      <c r="D143" s="103" t="s">
        <v>1288</v>
      </c>
      <c r="E143" s="103" t="s">
        <v>35</v>
      </c>
      <c r="F143" s="103">
        <v>1408011201</v>
      </c>
      <c r="G143" s="103" t="s">
        <v>1044</v>
      </c>
      <c r="H143" s="164" t="s">
        <v>1149</v>
      </c>
      <c r="I143" s="168">
        <v>1408011</v>
      </c>
      <c r="J143" s="168" t="s">
        <v>36</v>
      </c>
      <c r="K143" s="103">
        <v>365</v>
      </c>
      <c r="L143" s="103">
        <v>24</v>
      </c>
      <c r="M143" s="103">
        <v>7</v>
      </c>
      <c r="N143" s="103" t="s">
        <v>1264</v>
      </c>
      <c r="O143" s="160" t="s">
        <v>1034</v>
      </c>
      <c r="P143" s="160" t="s">
        <v>288</v>
      </c>
    </row>
    <row r="144" spans="1:16" ht="40" customHeight="1">
      <c r="A144" s="103" t="s">
        <v>1287</v>
      </c>
      <c r="B144" s="160" t="s">
        <v>247</v>
      </c>
      <c r="C144" s="103" t="s">
        <v>4829</v>
      </c>
      <c r="D144" s="103" t="s">
        <v>1288</v>
      </c>
      <c r="E144" s="103" t="s">
        <v>35</v>
      </c>
      <c r="F144" s="103">
        <v>1408011203</v>
      </c>
      <c r="G144" s="164" t="s">
        <v>1283</v>
      </c>
      <c r="H144" s="164" t="s">
        <v>1149</v>
      </c>
      <c r="I144" s="168">
        <v>1408011</v>
      </c>
      <c r="J144" s="168" t="s">
        <v>36</v>
      </c>
      <c r="K144" s="103">
        <v>365</v>
      </c>
      <c r="L144" s="103">
        <v>12</v>
      </c>
      <c r="M144" s="103">
        <v>7</v>
      </c>
      <c r="N144" s="103" t="s">
        <v>1266</v>
      </c>
      <c r="O144" s="160" t="s">
        <v>1034</v>
      </c>
      <c r="P144" s="160" t="s">
        <v>288</v>
      </c>
    </row>
    <row r="145" spans="1:16" ht="40" customHeight="1">
      <c r="A145" s="103" t="s">
        <v>1287</v>
      </c>
      <c r="B145" s="160" t="s">
        <v>247</v>
      </c>
      <c r="C145" s="103" t="s">
        <v>4829</v>
      </c>
      <c r="D145" s="103" t="s">
        <v>1288</v>
      </c>
      <c r="E145" s="103" t="s">
        <v>251</v>
      </c>
      <c r="F145" s="103">
        <v>1408032201</v>
      </c>
      <c r="G145" s="103" t="s">
        <v>1045</v>
      </c>
      <c r="H145" s="164" t="s">
        <v>1149</v>
      </c>
      <c r="I145" s="168">
        <v>1408032</v>
      </c>
      <c r="J145" s="103" t="s">
        <v>38</v>
      </c>
      <c r="K145" s="103">
        <v>365</v>
      </c>
      <c r="L145" s="103">
        <v>24</v>
      </c>
      <c r="M145" s="103">
        <v>7</v>
      </c>
      <c r="N145" s="103" t="s">
        <v>1264</v>
      </c>
      <c r="O145" s="160" t="s">
        <v>1034</v>
      </c>
      <c r="P145" s="160" t="s">
        <v>288</v>
      </c>
    </row>
    <row r="146" spans="1:16" ht="40" customHeight="1">
      <c r="A146" s="103" t="s">
        <v>1287</v>
      </c>
      <c r="B146" s="160" t="s">
        <v>247</v>
      </c>
      <c r="C146" s="103" t="s">
        <v>4829</v>
      </c>
      <c r="D146" s="103" t="s">
        <v>1288</v>
      </c>
      <c r="E146" s="103" t="s">
        <v>37</v>
      </c>
      <c r="F146" s="103">
        <v>1408032301</v>
      </c>
      <c r="G146" s="103" t="s">
        <v>1102</v>
      </c>
      <c r="H146" s="164" t="s">
        <v>1153</v>
      </c>
      <c r="I146" s="168">
        <v>1408032</v>
      </c>
      <c r="J146" s="103" t="s">
        <v>38</v>
      </c>
      <c r="K146" s="103">
        <v>184</v>
      </c>
      <c r="L146" s="103">
        <v>12</v>
      </c>
      <c r="M146" s="103">
        <v>7</v>
      </c>
      <c r="N146" s="103" t="s">
        <v>1268</v>
      </c>
      <c r="O146" s="160" t="s">
        <v>1087</v>
      </c>
      <c r="P146" s="160" t="s">
        <v>1086</v>
      </c>
    </row>
    <row r="147" spans="1:16" ht="40" customHeight="1">
      <c r="A147" s="103" t="s">
        <v>1287</v>
      </c>
      <c r="B147" s="160" t="s">
        <v>247</v>
      </c>
      <c r="C147" s="103" t="s">
        <v>4829</v>
      </c>
      <c r="D147" s="103" t="s">
        <v>1288</v>
      </c>
      <c r="E147" s="103" t="s">
        <v>40</v>
      </c>
      <c r="F147" s="103">
        <v>1408022201</v>
      </c>
      <c r="G147" s="103" t="s">
        <v>1046</v>
      </c>
      <c r="H147" s="164" t="s">
        <v>1149</v>
      </c>
      <c r="I147" s="103">
        <v>1408022</v>
      </c>
      <c r="J147" s="103" t="s">
        <v>41</v>
      </c>
      <c r="K147" s="103">
        <v>365</v>
      </c>
      <c r="L147" s="103">
        <v>24</v>
      </c>
      <c r="M147" s="103">
        <v>7</v>
      </c>
      <c r="N147" s="103" t="s">
        <v>1264</v>
      </c>
      <c r="O147" s="160" t="s">
        <v>1034</v>
      </c>
      <c r="P147" s="160" t="s">
        <v>288</v>
      </c>
    </row>
    <row r="148" spans="1:16" ht="40" customHeight="1">
      <c r="A148" s="103" t="s">
        <v>1287</v>
      </c>
      <c r="B148" s="160" t="s">
        <v>247</v>
      </c>
      <c r="C148" s="103" t="s">
        <v>4829</v>
      </c>
      <c r="D148" s="103" t="s">
        <v>1288</v>
      </c>
      <c r="E148" s="103" t="s">
        <v>230</v>
      </c>
      <c r="F148" s="103">
        <v>1408044201</v>
      </c>
      <c r="G148" s="103" t="s">
        <v>1047</v>
      </c>
      <c r="H148" s="164" t="s">
        <v>1149</v>
      </c>
      <c r="I148" s="103">
        <v>1408044</v>
      </c>
      <c r="J148" s="103" t="s">
        <v>39</v>
      </c>
      <c r="K148" s="103">
        <v>365</v>
      </c>
      <c r="L148" s="103">
        <v>24</v>
      </c>
      <c r="M148" s="103">
        <v>7</v>
      </c>
      <c r="N148" s="103" t="s">
        <v>1264</v>
      </c>
      <c r="O148" s="160" t="s">
        <v>1034</v>
      </c>
      <c r="P148" s="160" t="s">
        <v>288</v>
      </c>
    </row>
    <row r="149" spans="1:16" ht="40" customHeight="1">
      <c r="A149" s="103" t="s">
        <v>1287</v>
      </c>
      <c r="B149" s="160" t="s">
        <v>247</v>
      </c>
      <c r="C149" s="103" t="s">
        <v>4829</v>
      </c>
      <c r="D149" s="103" t="s">
        <v>1288</v>
      </c>
      <c r="E149" s="103" t="s">
        <v>228</v>
      </c>
      <c r="F149" s="103">
        <v>1434094201</v>
      </c>
      <c r="G149" s="103" t="s">
        <v>1048</v>
      </c>
      <c r="H149" s="164" t="s">
        <v>1149</v>
      </c>
      <c r="I149" s="103">
        <v>1434094</v>
      </c>
      <c r="J149" s="103" t="s">
        <v>18</v>
      </c>
      <c r="K149" s="103">
        <v>365</v>
      </c>
      <c r="L149" s="103">
        <v>24</v>
      </c>
      <c r="M149" s="103">
        <v>7</v>
      </c>
      <c r="N149" s="103" t="s">
        <v>1264</v>
      </c>
      <c r="O149" s="160" t="s">
        <v>1034</v>
      </c>
      <c r="P149" s="160" t="s">
        <v>288</v>
      </c>
    </row>
    <row r="150" spans="1:16" ht="40" customHeight="1">
      <c r="A150" s="103" t="s">
        <v>1287</v>
      </c>
      <c r="B150" s="160" t="s">
        <v>247</v>
      </c>
      <c r="C150" s="103" t="s">
        <v>4829</v>
      </c>
      <c r="D150" s="103" t="s">
        <v>1288</v>
      </c>
      <c r="E150" s="103" t="s">
        <v>252</v>
      </c>
      <c r="F150" s="103">
        <v>1434114201</v>
      </c>
      <c r="G150" s="103" t="s">
        <v>1049</v>
      </c>
      <c r="H150" s="164" t="s">
        <v>1149</v>
      </c>
      <c r="I150" s="103">
        <v>1434114</v>
      </c>
      <c r="J150" s="103" t="s">
        <v>19</v>
      </c>
      <c r="K150" s="103">
        <v>365</v>
      </c>
      <c r="L150" s="103">
        <v>24</v>
      </c>
      <c r="M150" s="103">
        <v>7</v>
      </c>
      <c r="N150" s="103" t="s">
        <v>1264</v>
      </c>
      <c r="O150" s="160" t="s">
        <v>1034</v>
      </c>
      <c r="P150" s="160" t="s">
        <v>288</v>
      </c>
    </row>
    <row r="151" spans="1:16" ht="40" customHeight="1">
      <c r="A151" s="103" t="s">
        <v>1287</v>
      </c>
      <c r="B151" s="160" t="s">
        <v>248</v>
      </c>
      <c r="C151" s="103" t="s">
        <v>4830</v>
      </c>
      <c r="D151" s="103" t="s">
        <v>1285</v>
      </c>
      <c r="E151" s="103" t="s">
        <v>80</v>
      </c>
      <c r="F151" s="103">
        <v>1463011401</v>
      </c>
      <c r="G151" s="103" t="s">
        <v>422</v>
      </c>
      <c r="H151" s="162" t="s">
        <v>1147</v>
      </c>
      <c r="I151" s="103">
        <v>1463011</v>
      </c>
      <c r="J151" s="168" t="s">
        <v>125</v>
      </c>
      <c r="K151" s="103">
        <v>365</v>
      </c>
      <c r="L151" s="103">
        <v>24</v>
      </c>
      <c r="M151" s="103">
        <v>7</v>
      </c>
      <c r="N151" s="103" t="s">
        <v>1264</v>
      </c>
      <c r="O151" s="160" t="s">
        <v>1034</v>
      </c>
      <c r="P151" s="160" t="s">
        <v>288</v>
      </c>
    </row>
    <row r="152" spans="1:16" ht="40" customHeight="1">
      <c r="A152" s="103" t="s">
        <v>1287</v>
      </c>
      <c r="B152" s="160" t="s">
        <v>248</v>
      </c>
      <c r="C152" s="103" t="s">
        <v>4830</v>
      </c>
      <c r="D152" s="103" t="s">
        <v>1285</v>
      </c>
      <c r="E152" s="103" t="s">
        <v>80</v>
      </c>
      <c r="F152" s="103">
        <v>1463011201</v>
      </c>
      <c r="G152" s="103" t="s">
        <v>423</v>
      </c>
      <c r="H152" s="162" t="s">
        <v>1149</v>
      </c>
      <c r="I152" s="103">
        <v>1463011</v>
      </c>
      <c r="J152" s="168" t="s">
        <v>125</v>
      </c>
      <c r="K152" s="103">
        <v>365</v>
      </c>
      <c r="L152" s="103">
        <v>24</v>
      </c>
      <c r="M152" s="103">
        <v>7</v>
      </c>
      <c r="N152" s="103" t="s">
        <v>1264</v>
      </c>
      <c r="O152" s="160" t="s">
        <v>1034</v>
      </c>
      <c r="P152" s="160" t="s">
        <v>288</v>
      </c>
    </row>
    <row r="153" spans="1:16" ht="40" customHeight="1">
      <c r="A153" s="103" t="s">
        <v>1287</v>
      </c>
      <c r="B153" s="160" t="s">
        <v>248</v>
      </c>
      <c r="C153" s="103" t="s">
        <v>4830</v>
      </c>
      <c r="D153" s="103" t="s">
        <v>1285</v>
      </c>
      <c r="E153" s="103" t="s">
        <v>80</v>
      </c>
      <c r="F153" s="103">
        <v>1463011202</v>
      </c>
      <c r="G153" s="103" t="s">
        <v>424</v>
      </c>
      <c r="H153" s="162" t="s">
        <v>1149</v>
      </c>
      <c r="I153" s="103">
        <v>1463011</v>
      </c>
      <c r="J153" s="168" t="s">
        <v>125</v>
      </c>
      <c r="K153" s="103">
        <v>365</v>
      </c>
      <c r="L153" s="103">
        <v>24</v>
      </c>
      <c r="M153" s="103">
        <v>7</v>
      </c>
      <c r="N153" s="103" t="s">
        <v>1264</v>
      </c>
      <c r="O153" s="160" t="s">
        <v>1034</v>
      </c>
      <c r="P153" s="160" t="s">
        <v>288</v>
      </c>
    </row>
    <row r="154" spans="1:16" ht="40" customHeight="1">
      <c r="A154" s="103" t="s">
        <v>1287</v>
      </c>
      <c r="B154" s="160" t="s">
        <v>248</v>
      </c>
      <c r="C154" s="103" t="s">
        <v>4830</v>
      </c>
      <c r="D154" s="103" t="s">
        <v>1285</v>
      </c>
      <c r="E154" s="103" t="s">
        <v>80</v>
      </c>
      <c r="F154" s="103">
        <v>1463011208</v>
      </c>
      <c r="G154" s="103" t="s">
        <v>425</v>
      </c>
      <c r="H154" s="162" t="s">
        <v>1149</v>
      </c>
      <c r="I154" s="103">
        <v>1463011</v>
      </c>
      <c r="J154" s="168" t="s">
        <v>125</v>
      </c>
      <c r="K154" s="103">
        <v>365</v>
      </c>
      <c r="L154" s="103">
        <v>24</v>
      </c>
      <c r="M154" s="103">
        <v>7</v>
      </c>
      <c r="N154" s="103" t="s">
        <v>1264</v>
      </c>
      <c r="O154" s="160" t="s">
        <v>1034</v>
      </c>
      <c r="P154" s="160" t="s">
        <v>288</v>
      </c>
    </row>
    <row r="155" spans="1:16" ht="40" customHeight="1">
      <c r="A155" s="103" t="s">
        <v>1287</v>
      </c>
      <c r="B155" s="160" t="s">
        <v>248</v>
      </c>
      <c r="C155" s="103" t="s">
        <v>4830</v>
      </c>
      <c r="D155" s="103" t="s">
        <v>1285</v>
      </c>
      <c r="E155" s="103" t="s">
        <v>80</v>
      </c>
      <c r="F155" s="103">
        <v>1463011210</v>
      </c>
      <c r="G155" s="166" t="s">
        <v>1079</v>
      </c>
      <c r="H155" s="162" t="s">
        <v>1149</v>
      </c>
      <c r="I155" s="103">
        <v>1463011</v>
      </c>
      <c r="J155" s="168" t="s">
        <v>125</v>
      </c>
      <c r="K155" s="103">
        <v>365</v>
      </c>
      <c r="L155" s="103">
        <v>24</v>
      </c>
      <c r="M155" s="103">
        <v>7</v>
      </c>
      <c r="N155" s="103" t="s">
        <v>1264</v>
      </c>
      <c r="O155" s="160" t="s">
        <v>1034</v>
      </c>
      <c r="P155" s="160" t="s">
        <v>288</v>
      </c>
    </row>
    <row r="156" spans="1:16" ht="40" customHeight="1">
      <c r="A156" s="103" t="s">
        <v>1287</v>
      </c>
      <c r="B156" s="160" t="s">
        <v>248</v>
      </c>
      <c r="C156" s="103" t="s">
        <v>4830</v>
      </c>
      <c r="D156" s="103" t="s">
        <v>1285</v>
      </c>
      <c r="E156" s="103" t="s">
        <v>80</v>
      </c>
      <c r="F156" s="103">
        <v>1463011204</v>
      </c>
      <c r="G156" s="103" t="s">
        <v>426</v>
      </c>
      <c r="H156" s="162" t="s">
        <v>1149</v>
      </c>
      <c r="I156" s="103">
        <v>1463011</v>
      </c>
      <c r="J156" s="168" t="s">
        <v>158</v>
      </c>
      <c r="K156" s="103">
        <v>365</v>
      </c>
      <c r="L156" s="103">
        <v>24</v>
      </c>
      <c r="M156" s="103">
        <v>7</v>
      </c>
      <c r="N156" s="103" t="s">
        <v>1264</v>
      </c>
      <c r="O156" s="160" t="s">
        <v>1034</v>
      </c>
      <c r="P156" s="160" t="s">
        <v>288</v>
      </c>
    </row>
    <row r="157" spans="1:16" ht="40" customHeight="1">
      <c r="A157" s="103" t="s">
        <v>1287</v>
      </c>
      <c r="B157" s="160" t="s">
        <v>248</v>
      </c>
      <c r="C157" s="103" t="s">
        <v>4830</v>
      </c>
      <c r="D157" s="103" t="s">
        <v>1285</v>
      </c>
      <c r="E157" s="103" t="s">
        <v>80</v>
      </c>
      <c r="F157" s="103">
        <v>1463011205</v>
      </c>
      <c r="G157" s="103" t="s">
        <v>427</v>
      </c>
      <c r="H157" s="162" t="s">
        <v>1149</v>
      </c>
      <c r="I157" s="103">
        <v>1463011</v>
      </c>
      <c r="J157" s="168" t="s">
        <v>158</v>
      </c>
      <c r="K157" s="103">
        <v>365</v>
      </c>
      <c r="L157" s="103">
        <v>12</v>
      </c>
      <c r="M157" s="103">
        <v>7</v>
      </c>
      <c r="N157" s="103" t="s">
        <v>1266</v>
      </c>
      <c r="O157" s="160" t="s">
        <v>1034</v>
      </c>
      <c r="P157" s="160" t="s">
        <v>288</v>
      </c>
    </row>
    <row r="158" spans="1:16" ht="40" customHeight="1">
      <c r="A158" s="103" t="s">
        <v>1287</v>
      </c>
      <c r="B158" s="160" t="s">
        <v>248</v>
      </c>
      <c r="C158" s="103" t="s">
        <v>4830</v>
      </c>
      <c r="D158" s="103" t="s">
        <v>1285</v>
      </c>
      <c r="E158" s="103" t="s">
        <v>80</v>
      </c>
      <c r="F158" s="103">
        <v>1463011601</v>
      </c>
      <c r="G158" s="103" t="s">
        <v>428</v>
      </c>
      <c r="H158" s="162" t="s">
        <v>1148</v>
      </c>
      <c r="I158" s="103">
        <v>1463011</v>
      </c>
      <c r="J158" s="103" t="s">
        <v>329</v>
      </c>
      <c r="K158" s="103">
        <v>365</v>
      </c>
      <c r="L158" s="103">
        <v>24</v>
      </c>
      <c r="M158" s="103">
        <v>7</v>
      </c>
      <c r="N158" s="103" t="s">
        <v>1264</v>
      </c>
      <c r="O158" s="160" t="s">
        <v>1034</v>
      </c>
      <c r="P158" s="160" t="s">
        <v>288</v>
      </c>
    </row>
    <row r="159" spans="1:16" ht="40" customHeight="1">
      <c r="A159" s="103" t="s">
        <v>1287</v>
      </c>
      <c r="B159" s="160" t="s">
        <v>248</v>
      </c>
      <c r="C159" s="103" t="s">
        <v>4830</v>
      </c>
      <c r="D159" s="103" t="s">
        <v>1285</v>
      </c>
      <c r="E159" s="103" t="s">
        <v>80</v>
      </c>
      <c r="F159" s="192">
        <v>1463011211</v>
      </c>
      <c r="G159" s="103" t="s">
        <v>1080</v>
      </c>
      <c r="H159" s="164" t="s">
        <v>1149</v>
      </c>
      <c r="I159" s="103">
        <v>1463011</v>
      </c>
      <c r="J159" s="168" t="s">
        <v>1100</v>
      </c>
      <c r="K159" s="103">
        <v>365</v>
      </c>
      <c r="L159" s="103">
        <v>24</v>
      </c>
      <c r="M159" s="103">
        <v>7</v>
      </c>
      <c r="N159" s="103" t="s">
        <v>1264</v>
      </c>
      <c r="O159" s="160" t="s">
        <v>1034</v>
      </c>
      <c r="P159" s="160" t="s">
        <v>288</v>
      </c>
    </row>
    <row r="160" spans="1:16" ht="40" customHeight="1">
      <c r="A160" s="103" t="s">
        <v>1287</v>
      </c>
      <c r="B160" s="160" t="s">
        <v>248</v>
      </c>
      <c r="C160" s="103" t="s">
        <v>4830</v>
      </c>
      <c r="D160" s="103" t="s">
        <v>1285</v>
      </c>
      <c r="E160" s="103" t="s">
        <v>80</v>
      </c>
      <c r="F160" s="192">
        <v>1463011209</v>
      </c>
      <c r="G160" s="103" t="s">
        <v>431</v>
      </c>
      <c r="H160" s="162" t="s">
        <v>1149</v>
      </c>
      <c r="I160" s="103">
        <v>1463011</v>
      </c>
      <c r="J160" s="168" t="s">
        <v>1100</v>
      </c>
      <c r="K160" s="103">
        <v>365</v>
      </c>
      <c r="L160" s="103">
        <v>12</v>
      </c>
      <c r="M160" s="103">
        <v>7</v>
      </c>
      <c r="N160" s="103" t="s">
        <v>1266</v>
      </c>
      <c r="O160" s="160" t="s">
        <v>1034</v>
      </c>
      <c r="P160" s="160" t="s">
        <v>288</v>
      </c>
    </row>
    <row r="161" spans="1:16" ht="40" customHeight="1">
      <c r="A161" s="103" t="s">
        <v>1287</v>
      </c>
      <c r="B161" s="160" t="s">
        <v>248</v>
      </c>
      <c r="C161" s="103" t="s">
        <v>4830</v>
      </c>
      <c r="D161" s="103" t="s">
        <v>1285</v>
      </c>
      <c r="E161" s="103" t="s">
        <v>411</v>
      </c>
      <c r="F161" s="103">
        <v>1463011206</v>
      </c>
      <c r="G161" s="103" t="s">
        <v>429</v>
      </c>
      <c r="H161" s="162" t="s">
        <v>1149</v>
      </c>
      <c r="I161" s="103">
        <v>1463011</v>
      </c>
      <c r="J161" s="168" t="s">
        <v>328</v>
      </c>
      <c r="K161" s="103">
        <v>365</v>
      </c>
      <c r="L161" s="103">
        <v>24</v>
      </c>
      <c r="M161" s="103">
        <v>7</v>
      </c>
      <c r="N161" s="103" t="s">
        <v>1264</v>
      </c>
      <c r="O161" s="160" t="s">
        <v>1034</v>
      </c>
      <c r="P161" s="160" t="s">
        <v>288</v>
      </c>
    </row>
    <row r="162" spans="1:16" ht="40" customHeight="1">
      <c r="A162" s="103" t="s">
        <v>1287</v>
      </c>
      <c r="B162" s="160" t="s">
        <v>248</v>
      </c>
      <c r="C162" s="103" t="s">
        <v>4830</v>
      </c>
      <c r="D162" s="103" t="s">
        <v>1285</v>
      </c>
      <c r="E162" s="103" t="s">
        <v>411</v>
      </c>
      <c r="F162" s="103">
        <v>1463011212</v>
      </c>
      <c r="G162" s="103" t="s">
        <v>1081</v>
      </c>
      <c r="H162" s="162" t="s">
        <v>1149</v>
      </c>
      <c r="I162" s="103">
        <v>1463011</v>
      </c>
      <c r="J162" s="168" t="s">
        <v>328</v>
      </c>
      <c r="K162" s="103">
        <v>365</v>
      </c>
      <c r="L162" s="103">
        <v>24</v>
      </c>
      <c r="M162" s="103">
        <v>7</v>
      </c>
      <c r="N162" s="103" t="s">
        <v>1264</v>
      </c>
      <c r="O162" s="160" t="s">
        <v>1034</v>
      </c>
      <c r="P162" s="160" t="s">
        <v>288</v>
      </c>
    </row>
    <row r="163" spans="1:16" ht="40" customHeight="1">
      <c r="A163" s="103" t="s">
        <v>1287</v>
      </c>
      <c r="B163" s="160" t="s">
        <v>248</v>
      </c>
      <c r="C163" s="103" t="s">
        <v>4830</v>
      </c>
      <c r="D163" s="103" t="s">
        <v>1285</v>
      </c>
      <c r="E163" s="103" t="s">
        <v>411</v>
      </c>
      <c r="F163" s="103">
        <v>1463011207</v>
      </c>
      <c r="G163" s="103" t="s">
        <v>430</v>
      </c>
      <c r="H163" s="162" t="s">
        <v>1149</v>
      </c>
      <c r="I163" s="103">
        <v>1463011</v>
      </c>
      <c r="J163" s="168" t="s">
        <v>410</v>
      </c>
      <c r="K163" s="103">
        <v>365</v>
      </c>
      <c r="L163" s="103">
        <v>24</v>
      </c>
      <c r="M163" s="103">
        <v>7</v>
      </c>
      <c r="N163" s="103" t="s">
        <v>1264</v>
      </c>
      <c r="O163" s="160" t="s">
        <v>1034</v>
      </c>
      <c r="P163" s="160" t="s">
        <v>288</v>
      </c>
    </row>
    <row r="164" spans="1:16" ht="40" customHeight="1">
      <c r="A164" s="103" t="s">
        <v>1287</v>
      </c>
      <c r="B164" s="160" t="s">
        <v>248</v>
      </c>
      <c r="C164" s="103" t="s">
        <v>4830</v>
      </c>
      <c r="D164" s="103" t="s">
        <v>1285</v>
      </c>
      <c r="E164" s="103" t="s">
        <v>478</v>
      </c>
      <c r="F164" s="103">
        <v>1425052401</v>
      </c>
      <c r="G164" s="103" t="s">
        <v>432</v>
      </c>
      <c r="H164" s="162" t="s">
        <v>1147</v>
      </c>
      <c r="I164" s="103">
        <v>1425052</v>
      </c>
      <c r="J164" s="103" t="s">
        <v>159</v>
      </c>
      <c r="K164" s="103">
        <v>365</v>
      </c>
      <c r="L164" s="103">
        <v>24</v>
      </c>
      <c r="M164" s="103">
        <v>7</v>
      </c>
      <c r="N164" s="103" t="s">
        <v>1264</v>
      </c>
      <c r="O164" s="160" t="s">
        <v>1034</v>
      </c>
      <c r="P164" s="160" t="s">
        <v>288</v>
      </c>
    </row>
    <row r="165" spans="1:16" ht="40" customHeight="1">
      <c r="A165" s="103" t="s">
        <v>1287</v>
      </c>
      <c r="B165" s="160" t="s">
        <v>248</v>
      </c>
      <c r="C165" s="103" t="s">
        <v>4830</v>
      </c>
      <c r="D165" s="103" t="s">
        <v>1285</v>
      </c>
      <c r="E165" s="103" t="s">
        <v>1155</v>
      </c>
      <c r="F165" s="103">
        <v>1425094201</v>
      </c>
      <c r="G165" s="103" t="s">
        <v>433</v>
      </c>
      <c r="H165" s="162" t="s">
        <v>1149</v>
      </c>
      <c r="I165" s="103">
        <v>1425092</v>
      </c>
      <c r="J165" s="103" t="s">
        <v>206</v>
      </c>
      <c r="K165" s="103">
        <v>365</v>
      </c>
      <c r="L165" s="103">
        <v>24</v>
      </c>
      <c r="M165" s="103">
        <v>7</v>
      </c>
      <c r="N165" s="103" t="s">
        <v>1264</v>
      </c>
      <c r="O165" s="160" t="s">
        <v>1034</v>
      </c>
      <c r="P165" s="160" t="s">
        <v>288</v>
      </c>
    </row>
    <row r="166" spans="1:16" ht="40" customHeight="1">
      <c r="A166" s="103" t="s">
        <v>1287</v>
      </c>
      <c r="B166" s="160" t="s">
        <v>248</v>
      </c>
      <c r="C166" s="103" t="s">
        <v>4830</v>
      </c>
      <c r="D166" s="103" t="s">
        <v>1285</v>
      </c>
      <c r="E166" s="103" t="s">
        <v>4857</v>
      </c>
      <c r="F166" s="103">
        <v>1425011601</v>
      </c>
      <c r="G166" s="103" t="s">
        <v>1284</v>
      </c>
      <c r="H166" s="162" t="s">
        <v>1148</v>
      </c>
      <c r="I166" s="103">
        <v>1425011</v>
      </c>
      <c r="J166" s="103" t="s">
        <v>60</v>
      </c>
      <c r="K166" s="103">
        <v>365</v>
      </c>
      <c r="L166" s="103">
        <v>24</v>
      </c>
      <c r="M166" s="103">
        <v>7</v>
      </c>
      <c r="N166" s="103" t="s">
        <v>1264</v>
      </c>
      <c r="O166" s="160" t="s">
        <v>1034</v>
      </c>
      <c r="P166" s="160" t="s">
        <v>288</v>
      </c>
    </row>
    <row r="167" spans="1:16" ht="40" customHeight="1">
      <c r="A167" s="103" t="s">
        <v>1287</v>
      </c>
      <c r="B167" s="160" t="s">
        <v>248</v>
      </c>
      <c r="C167" s="103" t="s">
        <v>4830</v>
      </c>
      <c r="D167" s="103" t="s">
        <v>1285</v>
      </c>
      <c r="E167" s="103" t="s">
        <v>4838</v>
      </c>
      <c r="F167" s="103">
        <v>1425022201</v>
      </c>
      <c r="G167" s="103" t="s">
        <v>435</v>
      </c>
      <c r="H167" s="162" t="s">
        <v>1149</v>
      </c>
      <c r="I167" s="103">
        <v>1425022</v>
      </c>
      <c r="J167" s="103" t="s">
        <v>207</v>
      </c>
      <c r="K167" s="103">
        <v>365</v>
      </c>
      <c r="L167" s="103">
        <v>24</v>
      </c>
      <c r="M167" s="103">
        <v>7</v>
      </c>
      <c r="N167" s="103" t="s">
        <v>1264</v>
      </c>
      <c r="O167" s="160" t="s">
        <v>1034</v>
      </c>
      <c r="P167" s="160" t="s">
        <v>288</v>
      </c>
    </row>
    <row r="168" spans="1:16" ht="40" customHeight="1">
      <c r="A168" s="103" t="s">
        <v>1287</v>
      </c>
      <c r="B168" s="160" t="s">
        <v>248</v>
      </c>
      <c r="C168" s="103" t="s">
        <v>4830</v>
      </c>
      <c r="D168" s="103" t="s">
        <v>1285</v>
      </c>
      <c r="E168" s="103" t="s">
        <v>32</v>
      </c>
      <c r="F168" s="103">
        <v>1425034401</v>
      </c>
      <c r="G168" s="103" t="s">
        <v>483</v>
      </c>
      <c r="H168" s="162" t="s">
        <v>1147</v>
      </c>
      <c r="I168" s="103">
        <v>1425034</v>
      </c>
      <c r="J168" s="103" t="s">
        <v>61</v>
      </c>
      <c r="K168" s="103">
        <v>365</v>
      </c>
      <c r="L168" s="103">
        <v>24</v>
      </c>
      <c r="M168" s="103">
        <v>7</v>
      </c>
      <c r="N168" s="103" t="s">
        <v>1264</v>
      </c>
      <c r="O168" s="160" t="s">
        <v>1034</v>
      </c>
      <c r="P168" s="160" t="s">
        <v>288</v>
      </c>
    </row>
    <row r="169" spans="1:16" ht="40" customHeight="1">
      <c r="A169" s="103" t="s">
        <v>1287</v>
      </c>
      <c r="B169" s="160" t="s">
        <v>248</v>
      </c>
      <c r="C169" s="103" t="s">
        <v>4830</v>
      </c>
      <c r="D169" s="103" t="s">
        <v>1285</v>
      </c>
      <c r="E169" s="103" t="s">
        <v>160</v>
      </c>
      <c r="F169" s="103">
        <v>1425104201</v>
      </c>
      <c r="G169" s="103" t="s">
        <v>436</v>
      </c>
      <c r="H169" s="162" t="s">
        <v>1149</v>
      </c>
      <c r="I169" s="103">
        <v>1425104</v>
      </c>
      <c r="J169" s="103" t="s">
        <v>62</v>
      </c>
      <c r="K169" s="103">
        <v>365</v>
      </c>
      <c r="L169" s="103">
        <v>24</v>
      </c>
      <c r="M169" s="103">
        <v>7</v>
      </c>
      <c r="N169" s="103" t="s">
        <v>1264</v>
      </c>
      <c r="O169" s="160" t="s">
        <v>1034</v>
      </c>
      <c r="P169" s="160" t="s">
        <v>288</v>
      </c>
    </row>
    <row r="170" spans="1:16" ht="40" customHeight="1">
      <c r="A170" s="103" t="s">
        <v>1287</v>
      </c>
      <c r="B170" s="160" t="s">
        <v>248</v>
      </c>
      <c r="C170" s="103" t="s">
        <v>4830</v>
      </c>
      <c r="D170" s="103" t="s">
        <v>1285</v>
      </c>
      <c r="E170" s="103" t="s">
        <v>161</v>
      </c>
      <c r="F170" s="103">
        <v>1425112201</v>
      </c>
      <c r="G170" s="103" t="s">
        <v>437</v>
      </c>
      <c r="H170" s="162" t="s">
        <v>1149</v>
      </c>
      <c r="I170" s="103">
        <v>1425112</v>
      </c>
      <c r="J170" s="103" t="s">
        <v>81</v>
      </c>
      <c r="K170" s="103">
        <v>365</v>
      </c>
      <c r="L170" s="103">
        <v>24</v>
      </c>
      <c r="M170" s="103">
        <v>7</v>
      </c>
      <c r="N170" s="103" t="s">
        <v>1264</v>
      </c>
      <c r="O170" s="160" t="s">
        <v>1034</v>
      </c>
      <c r="P170" s="160" t="s">
        <v>288</v>
      </c>
    </row>
    <row r="171" spans="1:16" ht="40" customHeight="1">
      <c r="A171" s="103" t="s">
        <v>1287</v>
      </c>
      <c r="B171" s="160" t="s">
        <v>248</v>
      </c>
      <c r="C171" s="103" t="s">
        <v>4830</v>
      </c>
      <c r="D171" s="103" t="s">
        <v>1285</v>
      </c>
      <c r="E171" s="103" t="s">
        <v>65</v>
      </c>
      <c r="F171" s="103">
        <v>1401014401</v>
      </c>
      <c r="G171" s="103" t="s">
        <v>488</v>
      </c>
      <c r="H171" s="162" t="s">
        <v>1147</v>
      </c>
      <c r="I171" s="168">
        <v>1401014</v>
      </c>
      <c r="J171" s="103" t="s">
        <v>198</v>
      </c>
      <c r="K171" s="103">
        <v>365</v>
      </c>
      <c r="L171" s="103">
        <v>24</v>
      </c>
      <c r="M171" s="103">
        <v>7</v>
      </c>
      <c r="N171" s="103" t="s">
        <v>1264</v>
      </c>
      <c r="O171" s="160" t="s">
        <v>1034</v>
      </c>
      <c r="P171" s="160" t="s">
        <v>288</v>
      </c>
    </row>
    <row r="172" spans="1:16" ht="40" customHeight="1">
      <c r="A172" s="103" t="s">
        <v>1287</v>
      </c>
      <c r="B172" s="160" t="s">
        <v>248</v>
      </c>
      <c r="C172" s="103" t="s">
        <v>4830</v>
      </c>
      <c r="D172" s="103" t="s">
        <v>1285</v>
      </c>
      <c r="E172" s="103" t="s">
        <v>65</v>
      </c>
      <c r="F172" s="103">
        <v>1401014201</v>
      </c>
      <c r="G172" s="103" t="s">
        <v>489</v>
      </c>
      <c r="H172" s="162" t="s">
        <v>1149</v>
      </c>
      <c r="I172" s="168">
        <v>1401014</v>
      </c>
      <c r="J172" s="103" t="s">
        <v>198</v>
      </c>
      <c r="K172" s="103">
        <v>365</v>
      </c>
      <c r="L172" s="103">
        <v>12</v>
      </c>
      <c r="M172" s="103">
        <v>7</v>
      </c>
      <c r="N172" s="103" t="s">
        <v>1265</v>
      </c>
      <c r="O172" s="160" t="s">
        <v>1034</v>
      </c>
      <c r="P172" s="160" t="s">
        <v>288</v>
      </c>
    </row>
    <row r="173" spans="1:16" ht="40" customHeight="1">
      <c r="A173" s="103" t="s">
        <v>1287</v>
      </c>
      <c r="B173" s="160" t="s">
        <v>248</v>
      </c>
      <c r="C173" s="103" t="s">
        <v>4830</v>
      </c>
      <c r="D173" s="103" t="s">
        <v>1285</v>
      </c>
      <c r="E173" s="103" t="s">
        <v>201</v>
      </c>
      <c r="F173" s="103">
        <v>1407054401</v>
      </c>
      <c r="G173" s="103" t="s">
        <v>438</v>
      </c>
      <c r="H173" s="162" t="s">
        <v>1147</v>
      </c>
      <c r="I173" s="103">
        <v>1407054</v>
      </c>
      <c r="J173" s="103" t="s">
        <v>8</v>
      </c>
      <c r="K173" s="103">
        <v>365</v>
      </c>
      <c r="L173" s="103">
        <v>24</v>
      </c>
      <c r="M173" s="103">
        <v>7</v>
      </c>
      <c r="N173" s="103" t="s">
        <v>1264</v>
      </c>
      <c r="O173" s="160" t="s">
        <v>1034</v>
      </c>
      <c r="P173" s="160" t="s">
        <v>288</v>
      </c>
    </row>
    <row r="174" spans="1:16" ht="40" customHeight="1">
      <c r="A174" s="103" t="s">
        <v>1287</v>
      </c>
      <c r="B174" s="160" t="s">
        <v>248</v>
      </c>
      <c r="C174" s="103" t="s">
        <v>4830</v>
      </c>
      <c r="D174" s="103" t="s">
        <v>1285</v>
      </c>
      <c r="E174" s="103" t="s">
        <v>4839</v>
      </c>
      <c r="F174" s="103">
        <v>1407055201</v>
      </c>
      <c r="G174" s="103" t="s">
        <v>439</v>
      </c>
      <c r="H174" s="162" t="s">
        <v>1149</v>
      </c>
      <c r="I174" s="103">
        <v>1407055</v>
      </c>
      <c r="J174" s="103" t="s">
        <v>491</v>
      </c>
      <c r="K174" s="103">
        <v>365</v>
      </c>
      <c r="L174" s="103">
        <v>24</v>
      </c>
      <c r="M174" s="103">
        <v>7</v>
      </c>
      <c r="N174" s="103" t="s">
        <v>1264</v>
      </c>
      <c r="O174" s="160" t="s">
        <v>1034</v>
      </c>
      <c r="P174" s="160" t="s">
        <v>288</v>
      </c>
    </row>
    <row r="175" spans="1:16" ht="40" customHeight="1">
      <c r="A175" s="103" t="s">
        <v>1287</v>
      </c>
      <c r="B175" s="160" t="s">
        <v>248</v>
      </c>
      <c r="C175" s="103" t="s">
        <v>4830</v>
      </c>
      <c r="D175" s="103" t="s">
        <v>1285</v>
      </c>
      <c r="E175" s="103" t="s">
        <v>4840</v>
      </c>
      <c r="F175" s="103">
        <v>1407024201</v>
      </c>
      <c r="G175" s="103" t="s">
        <v>440</v>
      </c>
      <c r="H175" s="162" t="s">
        <v>1149</v>
      </c>
      <c r="I175" s="103">
        <v>1407022</v>
      </c>
      <c r="J175" s="103" t="s">
        <v>143</v>
      </c>
      <c r="K175" s="103">
        <v>365</v>
      </c>
      <c r="L175" s="103">
        <v>24</v>
      </c>
      <c r="M175" s="103">
        <v>7</v>
      </c>
      <c r="N175" s="103" t="s">
        <v>1264</v>
      </c>
      <c r="O175" s="160" t="s">
        <v>1034</v>
      </c>
      <c r="P175" s="160" t="s">
        <v>288</v>
      </c>
    </row>
    <row r="176" spans="1:16" ht="40" customHeight="1">
      <c r="A176" s="103" t="s">
        <v>1287</v>
      </c>
      <c r="B176" s="160" t="s">
        <v>248</v>
      </c>
      <c r="C176" s="103" t="s">
        <v>4830</v>
      </c>
      <c r="D176" s="103" t="s">
        <v>1285</v>
      </c>
      <c r="E176" s="103" t="s">
        <v>4841</v>
      </c>
      <c r="F176" s="103">
        <v>1423064401</v>
      </c>
      <c r="G176" s="103" t="s">
        <v>441</v>
      </c>
      <c r="H176" s="162" t="s">
        <v>1147</v>
      </c>
      <c r="I176" s="168">
        <v>1423064</v>
      </c>
      <c r="J176" s="103" t="s">
        <v>77</v>
      </c>
      <c r="K176" s="103">
        <v>365</v>
      </c>
      <c r="L176" s="103">
        <v>24</v>
      </c>
      <c r="M176" s="103">
        <v>7</v>
      </c>
      <c r="N176" s="103" t="s">
        <v>1264</v>
      </c>
      <c r="O176" s="160" t="s">
        <v>1034</v>
      </c>
      <c r="P176" s="160" t="s">
        <v>288</v>
      </c>
    </row>
    <row r="177" spans="1:16" ht="40" customHeight="1">
      <c r="A177" s="103" t="s">
        <v>1287</v>
      </c>
      <c r="B177" s="160" t="s">
        <v>248</v>
      </c>
      <c r="C177" s="103" t="s">
        <v>4830</v>
      </c>
      <c r="D177" s="103" t="s">
        <v>1285</v>
      </c>
      <c r="E177" s="103" t="s">
        <v>4841</v>
      </c>
      <c r="F177" s="103">
        <v>1423064201</v>
      </c>
      <c r="G177" s="103" t="s">
        <v>442</v>
      </c>
      <c r="H177" s="162" t="s">
        <v>1149</v>
      </c>
      <c r="I177" s="168">
        <v>1423064</v>
      </c>
      <c r="J177" s="103" t="s">
        <v>77</v>
      </c>
      <c r="K177" s="103">
        <v>365</v>
      </c>
      <c r="L177" s="103">
        <v>12</v>
      </c>
      <c r="M177" s="103">
        <v>7</v>
      </c>
      <c r="N177" s="103" t="s">
        <v>1265</v>
      </c>
      <c r="O177" s="160" t="s">
        <v>1034</v>
      </c>
      <c r="P177" s="160" t="s">
        <v>288</v>
      </c>
    </row>
    <row r="178" spans="1:16" ht="40" customHeight="1">
      <c r="A178" s="103" t="s">
        <v>1287</v>
      </c>
      <c r="B178" s="160" t="s">
        <v>248</v>
      </c>
      <c r="C178" s="103" t="s">
        <v>4830</v>
      </c>
      <c r="D178" s="103" t="s">
        <v>1285</v>
      </c>
      <c r="E178" s="103" t="s">
        <v>4842</v>
      </c>
      <c r="F178" s="103">
        <v>1409034201</v>
      </c>
      <c r="G178" s="103" t="s">
        <v>443</v>
      </c>
      <c r="H178" s="162" t="s">
        <v>1149</v>
      </c>
      <c r="I178" s="168">
        <v>1409034</v>
      </c>
      <c r="J178" s="103" t="s">
        <v>9</v>
      </c>
      <c r="K178" s="103">
        <v>365</v>
      </c>
      <c r="L178" s="103">
        <v>24</v>
      </c>
      <c r="M178" s="103">
        <v>7</v>
      </c>
      <c r="N178" s="103" t="s">
        <v>1264</v>
      </c>
      <c r="O178" s="160" t="s">
        <v>1034</v>
      </c>
      <c r="P178" s="160" t="s">
        <v>288</v>
      </c>
    </row>
    <row r="179" spans="1:16" ht="40" customHeight="1">
      <c r="A179" s="103" t="s">
        <v>1287</v>
      </c>
      <c r="B179" s="160" t="s">
        <v>248</v>
      </c>
      <c r="C179" s="103" t="s">
        <v>4830</v>
      </c>
      <c r="D179" s="103" t="s">
        <v>1285</v>
      </c>
      <c r="E179" s="103" t="s">
        <v>4842</v>
      </c>
      <c r="F179" s="103">
        <v>1409034202</v>
      </c>
      <c r="G179" s="103" t="s">
        <v>444</v>
      </c>
      <c r="H179" s="162" t="s">
        <v>1149</v>
      </c>
      <c r="I179" s="168">
        <v>1409034</v>
      </c>
      <c r="J179" s="103" t="s">
        <v>9</v>
      </c>
      <c r="K179" s="103">
        <v>365</v>
      </c>
      <c r="L179" s="103">
        <v>12</v>
      </c>
      <c r="M179" s="103">
        <v>7</v>
      </c>
      <c r="N179" s="103" t="s">
        <v>1265</v>
      </c>
      <c r="O179" s="160" t="s">
        <v>1034</v>
      </c>
      <c r="P179" s="160" t="s">
        <v>288</v>
      </c>
    </row>
    <row r="180" spans="1:16" ht="40" customHeight="1">
      <c r="A180" s="103" t="s">
        <v>1287</v>
      </c>
      <c r="B180" s="160" t="s">
        <v>248</v>
      </c>
      <c r="C180" s="103" t="s">
        <v>4830</v>
      </c>
      <c r="D180" s="103" t="s">
        <v>1285</v>
      </c>
      <c r="E180" s="103" t="s">
        <v>4843</v>
      </c>
      <c r="F180" s="103">
        <v>1430054201</v>
      </c>
      <c r="G180" s="103" t="s">
        <v>445</v>
      </c>
      <c r="H180" s="162" t="s">
        <v>1149</v>
      </c>
      <c r="I180" s="103">
        <v>1430054</v>
      </c>
      <c r="J180" s="103" t="s">
        <v>63</v>
      </c>
      <c r="K180" s="103">
        <v>365</v>
      </c>
      <c r="L180" s="103">
        <v>24</v>
      </c>
      <c r="M180" s="103">
        <v>7</v>
      </c>
      <c r="N180" s="103" t="s">
        <v>1264</v>
      </c>
      <c r="O180" s="160" t="s">
        <v>1034</v>
      </c>
      <c r="P180" s="160" t="s">
        <v>288</v>
      </c>
    </row>
    <row r="181" spans="1:16" ht="40" customHeight="1">
      <c r="A181" s="103" t="s">
        <v>1287</v>
      </c>
      <c r="B181" s="160" t="s">
        <v>248</v>
      </c>
      <c r="C181" s="103" t="s">
        <v>4830</v>
      </c>
      <c r="D181" s="103" t="s">
        <v>1285</v>
      </c>
      <c r="E181" s="103" t="s">
        <v>1035</v>
      </c>
      <c r="F181" s="103">
        <v>1430042201</v>
      </c>
      <c r="G181" s="103" t="s">
        <v>493</v>
      </c>
      <c r="H181" s="162" t="s">
        <v>1149</v>
      </c>
      <c r="I181" s="103">
        <v>1430042</v>
      </c>
      <c r="J181" s="103" t="s">
        <v>1036</v>
      </c>
      <c r="K181" s="103">
        <v>365</v>
      </c>
      <c r="L181" s="103">
        <v>12</v>
      </c>
      <c r="M181" s="103">
        <v>7</v>
      </c>
      <c r="N181" s="103" t="s">
        <v>1266</v>
      </c>
      <c r="O181" s="160" t="s">
        <v>1034</v>
      </c>
      <c r="P181" s="160" t="s">
        <v>288</v>
      </c>
    </row>
    <row r="182" spans="1:16" ht="40" customHeight="1">
      <c r="A182" s="103" t="s">
        <v>1287</v>
      </c>
      <c r="B182" s="160" t="s">
        <v>248</v>
      </c>
      <c r="C182" s="103" t="s">
        <v>4830</v>
      </c>
      <c r="D182" s="103" t="s">
        <v>1285</v>
      </c>
      <c r="E182" s="103" t="s">
        <v>82</v>
      </c>
      <c r="F182" s="103">
        <v>1430012201</v>
      </c>
      <c r="G182" s="103" t="s">
        <v>446</v>
      </c>
      <c r="H182" s="162" t="s">
        <v>1149</v>
      </c>
      <c r="I182" s="103">
        <v>1430012</v>
      </c>
      <c r="J182" s="103" t="s">
        <v>7</v>
      </c>
      <c r="K182" s="103">
        <v>365</v>
      </c>
      <c r="L182" s="103">
        <v>24</v>
      </c>
      <c r="M182" s="103">
        <v>7</v>
      </c>
      <c r="N182" s="103" t="s">
        <v>1264</v>
      </c>
      <c r="O182" s="160" t="s">
        <v>1034</v>
      </c>
      <c r="P182" s="160" t="s">
        <v>288</v>
      </c>
    </row>
    <row r="183" spans="1:16" ht="40" customHeight="1">
      <c r="A183" s="103" t="s">
        <v>1287</v>
      </c>
      <c r="B183" s="160" t="s">
        <v>248</v>
      </c>
      <c r="C183" s="103" t="s">
        <v>4830</v>
      </c>
      <c r="D183" s="103" t="s">
        <v>1285</v>
      </c>
      <c r="E183" s="103" t="s">
        <v>173</v>
      </c>
      <c r="F183" s="103">
        <v>1436054201</v>
      </c>
      <c r="G183" s="103" t="s">
        <v>447</v>
      </c>
      <c r="H183" s="162" t="s">
        <v>1149</v>
      </c>
      <c r="I183" s="103">
        <v>1436054</v>
      </c>
      <c r="J183" s="103" t="s">
        <v>10</v>
      </c>
      <c r="K183" s="103">
        <v>365</v>
      </c>
      <c r="L183" s="103">
        <v>24</v>
      </c>
      <c r="M183" s="103">
        <v>7</v>
      </c>
      <c r="N183" s="103" t="s">
        <v>1264</v>
      </c>
      <c r="O183" s="160" t="s">
        <v>1034</v>
      </c>
      <c r="P183" s="160" t="s">
        <v>288</v>
      </c>
    </row>
    <row r="184" spans="1:16" ht="40" customHeight="1">
      <c r="A184" s="103" t="s">
        <v>1287</v>
      </c>
      <c r="B184" s="160" t="s">
        <v>248</v>
      </c>
      <c r="C184" s="103" t="s">
        <v>4830</v>
      </c>
      <c r="D184" s="103" t="s">
        <v>1285</v>
      </c>
      <c r="E184" s="103" t="s">
        <v>174</v>
      </c>
      <c r="F184" s="103">
        <v>1436022201</v>
      </c>
      <c r="G184" s="103" t="s">
        <v>448</v>
      </c>
      <c r="H184" s="162" t="s">
        <v>1149</v>
      </c>
      <c r="I184" s="103">
        <v>1436022</v>
      </c>
      <c r="J184" s="103" t="s">
        <v>153</v>
      </c>
      <c r="K184" s="103">
        <v>365</v>
      </c>
      <c r="L184" s="103">
        <v>24</v>
      </c>
      <c r="M184" s="103">
        <v>7</v>
      </c>
      <c r="N184" s="103" t="s">
        <v>1264</v>
      </c>
      <c r="O184" s="160" t="s">
        <v>1034</v>
      </c>
      <c r="P184" s="160" t="s">
        <v>288</v>
      </c>
    </row>
    <row r="185" spans="1:16" ht="40" customHeight="1">
      <c r="A185" s="103" t="s">
        <v>1287</v>
      </c>
      <c r="B185" s="160" t="s">
        <v>248</v>
      </c>
      <c r="C185" s="103" t="s">
        <v>4830</v>
      </c>
      <c r="D185" s="103" t="s">
        <v>1285</v>
      </c>
      <c r="E185" s="103" t="s">
        <v>1156</v>
      </c>
      <c r="F185" s="103">
        <v>1406054401</v>
      </c>
      <c r="G185" s="103" t="s">
        <v>449</v>
      </c>
      <c r="H185" s="162" t="s">
        <v>1147</v>
      </c>
      <c r="I185" s="168">
        <v>1406054</v>
      </c>
      <c r="J185" s="103" t="s">
        <v>154</v>
      </c>
      <c r="K185" s="103">
        <v>365</v>
      </c>
      <c r="L185" s="103">
        <v>24</v>
      </c>
      <c r="M185" s="103">
        <v>7</v>
      </c>
      <c r="N185" s="103" t="s">
        <v>1264</v>
      </c>
      <c r="O185" s="160" t="s">
        <v>1034</v>
      </c>
      <c r="P185" s="160" t="s">
        <v>288</v>
      </c>
    </row>
    <row r="186" spans="1:16" ht="40" customHeight="1">
      <c r="A186" s="103" t="s">
        <v>1287</v>
      </c>
      <c r="B186" s="160" t="s">
        <v>248</v>
      </c>
      <c r="C186" s="103" t="s">
        <v>4830</v>
      </c>
      <c r="D186" s="103" t="s">
        <v>1285</v>
      </c>
      <c r="E186" s="103" t="s">
        <v>1156</v>
      </c>
      <c r="F186" s="103">
        <v>1406054201</v>
      </c>
      <c r="G186" s="103" t="s">
        <v>450</v>
      </c>
      <c r="H186" s="162" t="s">
        <v>1149</v>
      </c>
      <c r="I186" s="168">
        <v>1406054</v>
      </c>
      <c r="J186" s="103" t="s">
        <v>154</v>
      </c>
      <c r="K186" s="103">
        <v>365</v>
      </c>
      <c r="L186" s="103">
        <v>24</v>
      </c>
      <c r="M186" s="103">
        <v>7</v>
      </c>
      <c r="N186" s="103" t="s">
        <v>1264</v>
      </c>
      <c r="O186" s="160" t="s">
        <v>1034</v>
      </c>
      <c r="P186" s="160" t="s">
        <v>288</v>
      </c>
    </row>
    <row r="187" spans="1:16" ht="40" customHeight="1">
      <c r="A187" s="103" t="s">
        <v>1287</v>
      </c>
      <c r="B187" s="160" t="s">
        <v>248</v>
      </c>
      <c r="C187" s="103" t="s">
        <v>4830</v>
      </c>
      <c r="D187" s="103" t="s">
        <v>1285</v>
      </c>
      <c r="E187" s="103" t="s">
        <v>171</v>
      </c>
      <c r="F187" s="192">
        <v>1406114601</v>
      </c>
      <c r="G187" s="103" t="s">
        <v>451</v>
      </c>
      <c r="H187" s="162" t="s">
        <v>1148</v>
      </c>
      <c r="I187" s="103">
        <v>1406114</v>
      </c>
      <c r="J187" s="103" t="s">
        <v>195</v>
      </c>
      <c r="K187" s="103">
        <v>365</v>
      </c>
      <c r="L187" s="103">
        <v>24</v>
      </c>
      <c r="M187" s="103">
        <v>7</v>
      </c>
      <c r="N187" s="103" t="s">
        <v>1264</v>
      </c>
      <c r="O187" s="160" t="s">
        <v>1034</v>
      </c>
      <c r="P187" s="160" t="s">
        <v>288</v>
      </c>
    </row>
    <row r="188" spans="1:16" ht="40" customHeight="1">
      <c r="A188" s="103" t="s">
        <v>1287</v>
      </c>
      <c r="B188" s="160" t="s">
        <v>248</v>
      </c>
      <c r="C188" s="103" t="s">
        <v>4830</v>
      </c>
      <c r="D188" s="103" t="s">
        <v>1285</v>
      </c>
      <c r="E188" s="103" t="s">
        <v>4844</v>
      </c>
      <c r="F188" s="103">
        <v>1406084201</v>
      </c>
      <c r="G188" s="103" t="s">
        <v>452</v>
      </c>
      <c r="H188" s="162" t="s">
        <v>1149</v>
      </c>
      <c r="I188" s="103">
        <v>1406084</v>
      </c>
      <c r="J188" s="103" t="s">
        <v>196</v>
      </c>
      <c r="K188" s="103">
        <v>365</v>
      </c>
      <c r="L188" s="103">
        <v>24</v>
      </c>
      <c r="M188" s="103">
        <v>7</v>
      </c>
      <c r="N188" s="103" t="s">
        <v>1264</v>
      </c>
      <c r="O188" s="160" t="s">
        <v>1034</v>
      </c>
      <c r="P188" s="160" t="s">
        <v>288</v>
      </c>
    </row>
    <row r="189" spans="1:16" ht="40" customHeight="1">
      <c r="A189" s="103" t="s">
        <v>1287</v>
      </c>
      <c r="B189" s="160" t="s">
        <v>248</v>
      </c>
      <c r="C189" s="103" t="s">
        <v>4830</v>
      </c>
      <c r="D189" s="103" t="s">
        <v>1285</v>
      </c>
      <c r="E189" s="103" t="s">
        <v>64</v>
      </c>
      <c r="F189" s="103">
        <v>1406074201</v>
      </c>
      <c r="G189" s="103" t="s">
        <v>453</v>
      </c>
      <c r="H189" s="162" t="s">
        <v>1149</v>
      </c>
      <c r="I189" s="103">
        <v>1406074</v>
      </c>
      <c r="J189" s="103" t="s">
        <v>197</v>
      </c>
      <c r="K189" s="103">
        <v>365</v>
      </c>
      <c r="L189" s="103">
        <v>24</v>
      </c>
      <c r="M189" s="103">
        <v>7</v>
      </c>
      <c r="N189" s="103" t="s">
        <v>1264</v>
      </c>
      <c r="O189" s="160" t="s">
        <v>1034</v>
      </c>
      <c r="P189" s="160" t="s">
        <v>288</v>
      </c>
    </row>
    <row r="190" spans="1:16" ht="40" customHeight="1">
      <c r="A190" s="103" t="s">
        <v>1287</v>
      </c>
      <c r="B190" s="160" t="s">
        <v>248</v>
      </c>
      <c r="C190" s="103" t="s">
        <v>4830</v>
      </c>
      <c r="D190" s="103" t="s">
        <v>1285</v>
      </c>
      <c r="E190" s="103" t="s">
        <v>87</v>
      </c>
      <c r="F190" s="103">
        <v>1405044202</v>
      </c>
      <c r="G190" s="103" t="s">
        <v>1037</v>
      </c>
      <c r="H190" s="164" t="s">
        <v>1149</v>
      </c>
      <c r="I190" s="168">
        <v>1405044</v>
      </c>
      <c r="J190" s="168" t="s">
        <v>94</v>
      </c>
      <c r="K190" s="103">
        <v>365</v>
      </c>
      <c r="L190" s="103">
        <v>24</v>
      </c>
      <c r="M190" s="103">
        <v>7</v>
      </c>
      <c r="N190" s="103" t="s">
        <v>1264</v>
      </c>
      <c r="O190" s="160" t="s">
        <v>1034</v>
      </c>
      <c r="P190" s="160" t="s">
        <v>288</v>
      </c>
    </row>
    <row r="191" spans="1:16" ht="40" customHeight="1">
      <c r="A191" s="103" t="s">
        <v>1287</v>
      </c>
      <c r="B191" s="160" t="s">
        <v>248</v>
      </c>
      <c r="C191" s="103" t="s">
        <v>4830</v>
      </c>
      <c r="D191" s="103" t="s">
        <v>1285</v>
      </c>
      <c r="E191" s="103" t="s">
        <v>87</v>
      </c>
      <c r="F191" s="103">
        <v>1405044201</v>
      </c>
      <c r="G191" s="160" t="s">
        <v>454</v>
      </c>
      <c r="H191" s="164" t="s">
        <v>1149</v>
      </c>
      <c r="I191" s="168">
        <v>1405044</v>
      </c>
      <c r="J191" s="168" t="s">
        <v>94</v>
      </c>
      <c r="K191" s="103">
        <v>365</v>
      </c>
      <c r="L191" s="103">
        <v>24</v>
      </c>
      <c r="M191" s="103">
        <v>7</v>
      </c>
      <c r="N191" s="103" t="s">
        <v>1264</v>
      </c>
      <c r="O191" s="160" t="s">
        <v>1034</v>
      </c>
      <c r="P191" s="160" t="s">
        <v>288</v>
      </c>
    </row>
    <row r="192" spans="1:16" ht="40" customHeight="1">
      <c r="A192" s="103" t="s">
        <v>1287</v>
      </c>
      <c r="B192" s="160" t="s">
        <v>248</v>
      </c>
      <c r="C192" s="103" t="s">
        <v>4830</v>
      </c>
      <c r="D192" s="103" t="s">
        <v>1285</v>
      </c>
      <c r="E192" s="103" t="s">
        <v>88</v>
      </c>
      <c r="F192" s="103">
        <v>1405011201</v>
      </c>
      <c r="G192" s="160" t="s">
        <v>455</v>
      </c>
      <c r="H192" s="164" t="s">
        <v>1149</v>
      </c>
      <c r="I192" s="103">
        <v>1405011</v>
      </c>
      <c r="J192" s="103" t="s">
        <v>95</v>
      </c>
      <c r="K192" s="103">
        <v>365</v>
      </c>
      <c r="L192" s="103">
        <v>24</v>
      </c>
      <c r="M192" s="103">
        <v>7</v>
      </c>
      <c r="N192" s="103" t="s">
        <v>1264</v>
      </c>
      <c r="O192" s="160" t="s">
        <v>1034</v>
      </c>
      <c r="P192" s="160" t="s">
        <v>288</v>
      </c>
    </row>
    <row r="193" spans="1:16" ht="40" customHeight="1">
      <c r="A193" s="103" t="s">
        <v>1287</v>
      </c>
      <c r="B193" s="160" t="s">
        <v>248</v>
      </c>
      <c r="C193" s="103" t="s">
        <v>4830</v>
      </c>
      <c r="D193" s="103" t="s">
        <v>1285</v>
      </c>
      <c r="E193" s="103" t="s">
        <v>283</v>
      </c>
      <c r="F193" s="103">
        <v>1432014401</v>
      </c>
      <c r="G193" s="103" t="s">
        <v>482</v>
      </c>
      <c r="H193" s="164" t="s">
        <v>1147</v>
      </c>
      <c r="I193" s="168">
        <v>1432014</v>
      </c>
      <c r="J193" s="168" t="s">
        <v>20</v>
      </c>
      <c r="K193" s="103">
        <v>365</v>
      </c>
      <c r="L193" s="103">
        <v>24</v>
      </c>
      <c r="M193" s="103">
        <v>7</v>
      </c>
      <c r="N193" s="103" t="s">
        <v>1264</v>
      </c>
      <c r="O193" s="160" t="s">
        <v>1034</v>
      </c>
      <c r="P193" s="160" t="s">
        <v>288</v>
      </c>
    </row>
    <row r="194" spans="1:16" ht="40" customHeight="1">
      <c r="A194" s="103" t="s">
        <v>1287</v>
      </c>
      <c r="B194" s="160" t="s">
        <v>248</v>
      </c>
      <c r="C194" s="103" t="s">
        <v>4830</v>
      </c>
      <c r="D194" s="103" t="s">
        <v>1285</v>
      </c>
      <c r="E194" s="103" t="s">
        <v>283</v>
      </c>
      <c r="F194" s="103">
        <v>1432014201</v>
      </c>
      <c r="G194" s="103" t="s">
        <v>456</v>
      </c>
      <c r="H194" s="164" t="s">
        <v>1149</v>
      </c>
      <c r="I194" s="168">
        <v>1432014</v>
      </c>
      <c r="J194" s="168" t="s">
        <v>20</v>
      </c>
      <c r="K194" s="103">
        <v>365</v>
      </c>
      <c r="L194" s="103">
        <v>24</v>
      </c>
      <c r="M194" s="103">
        <v>7</v>
      </c>
      <c r="N194" s="103" t="s">
        <v>1264</v>
      </c>
      <c r="O194" s="160" t="s">
        <v>1034</v>
      </c>
      <c r="P194" s="160" t="s">
        <v>288</v>
      </c>
    </row>
    <row r="195" spans="1:16" ht="40" customHeight="1">
      <c r="A195" s="103" t="s">
        <v>1287</v>
      </c>
      <c r="B195" s="160" t="s">
        <v>248</v>
      </c>
      <c r="C195" s="103" t="s">
        <v>4830</v>
      </c>
      <c r="D195" s="103" t="s">
        <v>1285</v>
      </c>
      <c r="E195" s="103" t="s">
        <v>229</v>
      </c>
      <c r="F195" s="103">
        <v>1432064201</v>
      </c>
      <c r="G195" s="103" t="s">
        <v>457</v>
      </c>
      <c r="H195" s="164" t="s">
        <v>1149</v>
      </c>
      <c r="I195" s="168">
        <v>1432064</v>
      </c>
      <c r="J195" s="168" t="s">
        <v>33</v>
      </c>
      <c r="K195" s="103">
        <v>365</v>
      </c>
      <c r="L195" s="103">
        <v>24</v>
      </c>
      <c r="M195" s="103">
        <v>7</v>
      </c>
      <c r="N195" s="103" t="s">
        <v>1264</v>
      </c>
      <c r="O195" s="160" t="s">
        <v>1034</v>
      </c>
      <c r="P195" s="160" t="s">
        <v>288</v>
      </c>
    </row>
    <row r="196" spans="1:16" ht="40" customHeight="1">
      <c r="A196" s="103" t="s">
        <v>1287</v>
      </c>
      <c r="B196" s="160" t="s">
        <v>248</v>
      </c>
      <c r="C196" s="103" t="s">
        <v>4830</v>
      </c>
      <c r="D196" s="103" t="s">
        <v>1285</v>
      </c>
      <c r="E196" s="103" t="s">
        <v>229</v>
      </c>
      <c r="F196" s="103">
        <v>1432064202</v>
      </c>
      <c r="G196" s="103" t="s">
        <v>4540</v>
      </c>
      <c r="H196" s="164" t="s">
        <v>1149</v>
      </c>
      <c r="I196" s="103">
        <v>1432064</v>
      </c>
      <c r="J196" s="103" t="s">
        <v>33</v>
      </c>
      <c r="K196" s="103">
        <v>365</v>
      </c>
      <c r="L196" s="103">
        <v>12</v>
      </c>
      <c r="M196" s="103">
        <v>7</v>
      </c>
      <c r="N196" s="103" t="s">
        <v>1266</v>
      </c>
      <c r="O196" s="160" t="s">
        <v>1034</v>
      </c>
      <c r="P196" s="160" t="s">
        <v>288</v>
      </c>
    </row>
    <row r="197" spans="1:16" ht="40" customHeight="1">
      <c r="A197" s="103" t="s">
        <v>1287</v>
      </c>
      <c r="B197" s="160" t="s">
        <v>248</v>
      </c>
      <c r="C197" s="103" t="s">
        <v>4830</v>
      </c>
      <c r="D197" s="103" t="s">
        <v>1285</v>
      </c>
      <c r="E197" s="103" t="s">
        <v>170</v>
      </c>
      <c r="F197" s="103">
        <v>1432072201</v>
      </c>
      <c r="G197" s="103" t="s">
        <v>458</v>
      </c>
      <c r="H197" s="164" t="s">
        <v>1149</v>
      </c>
      <c r="I197" s="168">
        <v>1432072</v>
      </c>
      <c r="J197" s="103" t="s">
        <v>34</v>
      </c>
      <c r="K197" s="103">
        <v>365</v>
      </c>
      <c r="L197" s="103">
        <v>24</v>
      </c>
      <c r="M197" s="103">
        <v>7</v>
      </c>
      <c r="N197" s="103" t="s">
        <v>1264</v>
      </c>
      <c r="O197" s="160" t="s">
        <v>1034</v>
      </c>
      <c r="P197" s="160" t="s">
        <v>288</v>
      </c>
    </row>
    <row r="198" spans="1:16" ht="40" customHeight="1">
      <c r="A198" s="103" t="s">
        <v>1287</v>
      </c>
      <c r="B198" s="160" t="s">
        <v>248</v>
      </c>
      <c r="C198" s="103" t="s">
        <v>4830</v>
      </c>
      <c r="D198" s="103" t="s">
        <v>1285</v>
      </c>
      <c r="E198" s="103" t="s">
        <v>249</v>
      </c>
      <c r="F198" s="103">
        <v>1432054201</v>
      </c>
      <c r="G198" s="103" t="s">
        <v>459</v>
      </c>
      <c r="H198" s="164" t="s">
        <v>1149</v>
      </c>
      <c r="I198" s="103">
        <v>1432054</v>
      </c>
      <c r="J198" s="103" t="s">
        <v>147</v>
      </c>
      <c r="K198" s="103">
        <v>365</v>
      </c>
      <c r="L198" s="103">
        <v>24</v>
      </c>
      <c r="M198" s="103">
        <v>7</v>
      </c>
      <c r="N198" s="103" t="s">
        <v>1264</v>
      </c>
      <c r="O198" s="160" t="s">
        <v>1034</v>
      </c>
      <c r="P198" s="160" t="s">
        <v>288</v>
      </c>
    </row>
    <row r="199" spans="1:16" ht="40" customHeight="1">
      <c r="A199" s="103" t="s">
        <v>1287</v>
      </c>
      <c r="B199" s="160" t="s">
        <v>248</v>
      </c>
      <c r="C199" s="103" t="s">
        <v>4830</v>
      </c>
      <c r="D199" s="103" t="s">
        <v>1285</v>
      </c>
      <c r="E199" s="103" t="s">
        <v>4845</v>
      </c>
      <c r="F199" s="103">
        <v>1438011401</v>
      </c>
      <c r="G199" s="160" t="s">
        <v>484</v>
      </c>
      <c r="H199" s="164" t="s">
        <v>1147</v>
      </c>
      <c r="I199" s="168">
        <v>1438011</v>
      </c>
      <c r="J199" s="168" t="s">
        <v>59</v>
      </c>
      <c r="K199" s="103">
        <v>365</v>
      </c>
      <c r="L199" s="103">
        <v>24</v>
      </c>
      <c r="M199" s="103">
        <v>7</v>
      </c>
      <c r="N199" s="103" t="s">
        <v>1264</v>
      </c>
      <c r="O199" s="160" t="s">
        <v>1034</v>
      </c>
      <c r="P199" s="160" t="s">
        <v>288</v>
      </c>
    </row>
    <row r="200" spans="1:16" ht="40" customHeight="1">
      <c r="A200" s="103" t="s">
        <v>1287</v>
      </c>
      <c r="B200" s="160" t="s">
        <v>248</v>
      </c>
      <c r="C200" s="103" t="s">
        <v>4830</v>
      </c>
      <c r="D200" s="103" t="s">
        <v>1285</v>
      </c>
      <c r="E200" s="103" t="s">
        <v>4845</v>
      </c>
      <c r="F200" s="103">
        <v>1438011201</v>
      </c>
      <c r="G200" s="160" t="s">
        <v>460</v>
      </c>
      <c r="H200" s="164" t="s">
        <v>1149</v>
      </c>
      <c r="I200" s="168">
        <v>1438011</v>
      </c>
      <c r="J200" s="168" t="s">
        <v>59</v>
      </c>
      <c r="K200" s="103">
        <v>365</v>
      </c>
      <c r="L200" s="103">
        <v>24</v>
      </c>
      <c r="M200" s="103">
        <v>7</v>
      </c>
      <c r="N200" s="103" t="s">
        <v>1264</v>
      </c>
      <c r="O200" s="160" t="s">
        <v>1034</v>
      </c>
      <c r="P200" s="160" t="s">
        <v>288</v>
      </c>
    </row>
    <row r="201" spans="1:16" ht="40" customHeight="1">
      <c r="A201" s="103" t="s">
        <v>1287</v>
      </c>
      <c r="B201" s="160" t="s">
        <v>248</v>
      </c>
      <c r="C201" s="103" t="s">
        <v>4830</v>
      </c>
      <c r="D201" s="103" t="s">
        <v>1285</v>
      </c>
      <c r="E201" s="103" t="s">
        <v>4845</v>
      </c>
      <c r="F201" s="103">
        <v>1438011202</v>
      </c>
      <c r="G201" s="160" t="s">
        <v>1098</v>
      </c>
      <c r="H201" s="164" t="s">
        <v>1149</v>
      </c>
      <c r="I201" s="168">
        <v>1438011</v>
      </c>
      <c r="J201" s="168" t="s">
        <v>59</v>
      </c>
      <c r="K201" s="103">
        <v>365</v>
      </c>
      <c r="L201" s="103">
        <v>12</v>
      </c>
      <c r="M201" s="103">
        <v>7</v>
      </c>
      <c r="N201" s="103" t="s">
        <v>1265</v>
      </c>
      <c r="O201" s="160" t="s">
        <v>1034</v>
      </c>
      <c r="P201" s="160" t="s">
        <v>288</v>
      </c>
    </row>
    <row r="202" spans="1:16" ht="40" customHeight="1">
      <c r="A202" s="103" t="s">
        <v>1287</v>
      </c>
      <c r="B202" s="160" t="s">
        <v>248</v>
      </c>
      <c r="C202" s="103" t="s">
        <v>4830</v>
      </c>
      <c r="D202" s="103" t="s">
        <v>1285</v>
      </c>
      <c r="E202" s="103" t="s">
        <v>89</v>
      </c>
      <c r="F202" s="103">
        <v>1438024201</v>
      </c>
      <c r="G202" s="103" t="s">
        <v>461</v>
      </c>
      <c r="H202" s="164" t="s">
        <v>1149</v>
      </c>
      <c r="I202" s="103">
        <v>1438024</v>
      </c>
      <c r="J202" s="103" t="s">
        <v>162</v>
      </c>
      <c r="K202" s="103">
        <v>365</v>
      </c>
      <c r="L202" s="103">
        <v>24</v>
      </c>
      <c r="M202" s="103">
        <v>7</v>
      </c>
      <c r="N202" s="103" t="s">
        <v>1264</v>
      </c>
      <c r="O202" s="160" t="s">
        <v>1034</v>
      </c>
      <c r="P202" s="160" t="s">
        <v>288</v>
      </c>
    </row>
    <row r="203" spans="1:16" ht="40" customHeight="1">
      <c r="A203" s="103" t="s">
        <v>1287</v>
      </c>
      <c r="B203" s="160" t="s">
        <v>248</v>
      </c>
      <c r="C203" s="103" t="s">
        <v>4830</v>
      </c>
      <c r="D203" s="103" t="s">
        <v>1285</v>
      </c>
      <c r="E203" s="103" t="s">
        <v>372</v>
      </c>
      <c r="F203" s="103">
        <v>1462011401</v>
      </c>
      <c r="G203" s="103" t="s">
        <v>275</v>
      </c>
      <c r="H203" s="164" t="s">
        <v>1147</v>
      </c>
      <c r="I203" s="168">
        <v>1462011</v>
      </c>
      <c r="J203" s="168" t="s">
        <v>42</v>
      </c>
      <c r="K203" s="103">
        <v>365</v>
      </c>
      <c r="L203" s="103">
        <v>24</v>
      </c>
      <c r="M203" s="103">
        <v>7</v>
      </c>
      <c r="N203" s="103" t="s">
        <v>1264</v>
      </c>
      <c r="O203" s="160" t="s">
        <v>1034</v>
      </c>
      <c r="P203" s="160" t="s">
        <v>288</v>
      </c>
    </row>
    <row r="204" spans="1:16" ht="40" customHeight="1">
      <c r="A204" s="103" t="s">
        <v>1287</v>
      </c>
      <c r="B204" s="160" t="s">
        <v>248</v>
      </c>
      <c r="C204" s="103" t="s">
        <v>4830</v>
      </c>
      <c r="D204" s="103" t="s">
        <v>1285</v>
      </c>
      <c r="E204" s="103" t="s">
        <v>372</v>
      </c>
      <c r="F204" s="103">
        <v>1462011201</v>
      </c>
      <c r="G204" s="103" t="s">
        <v>276</v>
      </c>
      <c r="H204" s="164" t="s">
        <v>1149</v>
      </c>
      <c r="I204" s="168">
        <v>1462011</v>
      </c>
      <c r="J204" s="168" t="s">
        <v>42</v>
      </c>
      <c r="K204" s="103">
        <v>365</v>
      </c>
      <c r="L204" s="103">
        <v>24</v>
      </c>
      <c r="M204" s="103">
        <v>7</v>
      </c>
      <c r="N204" s="103" t="s">
        <v>1264</v>
      </c>
      <c r="O204" s="160" t="s">
        <v>1034</v>
      </c>
      <c r="P204" s="160" t="s">
        <v>288</v>
      </c>
    </row>
    <row r="205" spans="1:16" ht="40" customHeight="1">
      <c r="A205" s="103" t="s">
        <v>1287</v>
      </c>
      <c r="B205" s="160" t="s">
        <v>248</v>
      </c>
      <c r="C205" s="103" t="s">
        <v>4830</v>
      </c>
      <c r="D205" s="103" t="s">
        <v>1285</v>
      </c>
      <c r="E205" s="103" t="s">
        <v>1038</v>
      </c>
      <c r="F205" s="103">
        <v>1462011205</v>
      </c>
      <c r="G205" s="103" t="s">
        <v>1082</v>
      </c>
      <c r="H205" s="164" t="s">
        <v>1149</v>
      </c>
      <c r="I205" s="168">
        <v>1462011</v>
      </c>
      <c r="J205" s="168" t="s">
        <v>122</v>
      </c>
      <c r="K205" s="103">
        <v>365</v>
      </c>
      <c r="L205" s="103">
        <v>24</v>
      </c>
      <c r="M205" s="103">
        <v>7</v>
      </c>
      <c r="N205" s="103" t="s">
        <v>1264</v>
      </c>
      <c r="O205" s="160" t="s">
        <v>1034</v>
      </c>
      <c r="P205" s="160" t="s">
        <v>288</v>
      </c>
    </row>
    <row r="206" spans="1:16" ht="40" customHeight="1">
      <c r="A206" s="103" t="s">
        <v>1287</v>
      </c>
      <c r="B206" s="160" t="s">
        <v>248</v>
      </c>
      <c r="C206" s="103" t="s">
        <v>4830</v>
      </c>
      <c r="D206" s="103" t="s">
        <v>1285</v>
      </c>
      <c r="E206" s="103" t="s">
        <v>1038</v>
      </c>
      <c r="F206" s="103">
        <v>1462011202</v>
      </c>
      <c r="G206" s="103" t="s">
        <v>304</v>
      </c>
      <c r="H206" s="164" t="s">
        <v>1149</v>
      </c>
      <c r="I206" s="168">
        <v>1462011</v>
      </c>
      <c r="J206" s="168" t="s">
        <v>122</v>
      </c>
      <c r="K206" s="103">
        <v>365</v>
      </c>
      <c r="L206" s="103">
        <v>24</v>
      </c>
      <c r="M206" s="103">
        <v>7</v>
      </c>
      <c r="N206" s="103" t="s">
        <v>1264</v>
      </c>
      <c r="O206" s="160" t="s">
        <v>1034</v>
      </c>
      <c r="P206" s="160" t="s">
        <v>288</v>
      </c>
    </row>
    <row r="207" spans="1:16" ht="40" customHeight="1">
      <c r="A207" s="103" t="s">
        <v>1287</v>
      </c>
      <c r="B207" s="160" t="s">
        <v>248</v>
      </c>
      <c r="C207" s="103" t="s">
        <v>4830</v>
      </c>
      <c r="D207" s="103" t="s">
        <v>1285</v>
      </c>
      <c r="E207" s="103" t="s">
        <v>1038</v>
      </c>
      <c r="F207" s="103">
        <v>1462011203</v>
      </c>
      <c r="G207" s="103" t="s">
        <v>462</v>
      </c>
      <c r="H207" s="164" t="s">
        <v>1149</v>
      </c>
      <c r="I207" s="168">
        <v>1462011</v>
      </c>
      <c r="J207" s="168" t="s">
        <v>122</v>
      </c>
      <c r="K207" s="103">
        <v>365</v>
      </c>
      <c r="L207" s="103">
        <v>24</v>
      </c>
      <c r="M207" s="103">
        <v>7</v>
      </c>
      <c r="N207" s="103" t="s">
        <v>1264</v>
      </c>
      <c r="O207" s="160" t="s">
        <v>1034</v>
      </c>
      <c r="P207" s="160" t="s">
        <v>288</v>
      </c>
    </row>
    <row r="208" spans="1:16" ht="40" customHeight="1">
      <c r="A208" s="103" t="s">
        <v>1287</v>
      </c>
      <c r="B208" s="160" t="s">
        <v>248</v>
      </c>
      <c r="C208" s="103" t="s">
        <v>4830</v>
      </c>
      <c r="D208" s="103" t="s">
        <v>1285</v>
      </c>
      <c r="E208" s="103" t="s">
        <v>149</v>
      </c>
      <c r="F208" s="103">
        <v>1462011204</v>
      </c>
      <c r="G208" s="103" t="s">
        <v>463</v>
      </c>
      <c r="H208" s="164" t="s">
        <v>1149</v>
      </c>
      <c r="I208" s="168">
        <v>1462011</v>
      </c>
      <c r="J208" s="103" t="s">
        <v>148</v>
      </c>
      <c r="K208" s="103">
        <v>365</v>
      </c>
      <c r="L208" s="103">
        <v>24</v>
      </c>
      <c r="M208" s="103">
        <v>7</v>
      </c>
      <c r="N208" s="103" t="s">
        <v>1264</v>
      </c>
      <c r="O208" s="160" t="s">
        <v>1034</v>
      </c>
      <c r="P208" s="160" t="s">
        <v>288</v>
      </c>
    </row>
    <row r="209" spans="1:16" ht="40" customHeight="1">
      <c r="A209" s="103" t="s">
        <v>1287</v>
      </c>
      <c r="B209" s="160" t="s">
        <v>248</v>
      </c>
      <c r="C209" s="103" t="s">
        <v>4830</v>
      </c>
      <c r="D209" s="103" t="s">
        <v>1285</v>
      </c>
      <c r="E209" s="103" t="s">
        <v>86</v>
      </c>
      <c r="F209" s="103">
        <v>1419142201</v>
      </c>
      <c r="G209" s="103" t="s">
        <v>464</v>
      </c>
      <c r="H209" s="164" t="s">
        <v>1149</v>
      </c>
      <c r="I209" s="103">
        <v>1419142</v>
      </c>
      <c r="J209" s="103" t="s">
        <v>43</v>
      </c>
      <c r="K209" s="103">
        <v>365</v>
      </c>
      <c r="L209" s="103">
        <v>24</v>
      </c>
      <c r="M209" s="103">
        <v>7</v>
      </c>
      <c r="N209" s="103" t="s">
        <v>1264</v>
      </c>
      <c r="O209" s="160" t="s">
        <v>1034</v>
      </c>
      <c r="P209" s="160" t="s">
        <v>288</v>
      </c>
    </row>
    <row r="210" spans="1:16" ht="40" customHeight="1">
      <c r="A210" s="103" t="s">
        <v>1287</v>
      </c>
      <c r="B210" s="160" t="s">
        <v>248</v>
      </c>
      <c r="C210" s="103" t="s">
        <v>4830</v>
      </c>
      <c r="D210" s="103" t="s">
        <v>1285</v>
      </c>
      <c r="E210" s="103" t="s">
        <v>4858</v>
      </c>
      <c r="F210" s="103">
        <v>1419064201</v>
      </c>
      <c r="G210" s="103" t="s">
        <v>277</v>
      </c>
      <c r="H210" s="164" t="s">
        <v>1149</v>
      </c>
      <c r="I210" s="103">
        <v>1419064</v>
      </c>
      <c r="J210" s="103" t="s">
        <v>44</v>
      </c>
      <c r="K210" s="103">
        <v>365</v>
      </c>
      <c r="L210" s="103">
        <v>24</v>
      </c>
      <c r="M210" s="103">
        <v>7</v>
      </c>
      <c r="N210" s="103" t="s">
        <v>1264</v>
      </c>
      <c r="O210" s="160" t="s">
        <v>1034</v>
      </c>
      <c r="P210" s="160" t="s">
        <v>288</v>
      </c>
    </row>
    <row r="211" spans="1:16" ht="40" customHeight="1">
      <c r="A211" s="103" t="s">
        <v>1287</v>
      </c>
      <c r="B211" s="160" t="s">
        <v>248</v>
      </c>
      <c r="C211" s="103" t="s">
        <v>4830</v>
      </c>
      <c r="D211" s="103" t="s">
        <v>1285</v>
      </c>
      <c r="E211" s="103" t="s">
        <v>4859</v>
      </c>
      <c r="F211" s="103">
        <v>1419154201</v>
      </c>
      <c r="G211" s="103" t="s">
        <v>278</v>
      </c>
      <c r="H211" s="164" t="s">
        <v>1149</v>
      </c>
      <c r="I211" s="103">
        <v>1419154</v>
      </c>
      <c r="J211" s="103" t="s">
        <v>45</v>
      </c>
      <c r="K211" s="103">
        <v>365</v>
      </c>
      <c r="L211" s="103">
        <v>24</v>
      </c>
      <c r="M211" s="103">
        <v>7</v>
      </c>
      <c r="N211" s="103" t="s">
        <v>1264</v>
      </c>
      <c r="O211" s="160" t="s">
        <v>1034</v>
      </c>
      <c r="P211" s="160" t="s">
        <v>288</v>
      </c>
    </row>
    <row r="212" spans="1:16" ht="40" customHeight="1">
      <c r="A212" s="103" t="s">
        <v>1287</v>
      </c>
      <c r="B212" s="160" t="s">
        <v>248</v>
      </c>
      <c r="C212" s="103" t="s">
        <v>4830</v>
      </c>
      <c r="D212" s="103" t="s">
        <v>1285</v>
      </c>
      <c r="E212" s="103" t="s">
        <v>4846</v>
      </c>
      <c r="F212" s="103">
        <v>1420011401</v>
      </c>
      <c r="G212" s="103" t="s">
        <v>279</v>
      </c>
      <c r="H212" s="164" t="s">
        <v>1147</v>
      </c>
      <c r="I212" s="168">
        <v>1420011</v>
      </c>
      <c r="J212" s="168" t="s">
        <v>199</v>
      </c>
      <c r="K212" s="103">
        <v>365</v>
      </c>
      <c r="L212" s="103">
        <v>24</v>
      </c>
      <c r="M212" s="103">
        <v>7</v>
      </c>
      <c r="N212" s="103" t="s">
        <v>1264</v>
      </c>
      <c r="O212" s="160" t="s">
        <v>1034</v>
      </c>
      <c r="P212" s="160" t="s">
        <v>288</v>
      </c>
    </row>
    <row r="213" spans="1:16" ht="40" customHeight="1">
      <c r="A213" s="103" t="s">
        <v>1287</v>
      </c>
      <c r="B213" s="160" t="s">
        <v>248</v>
      </c>
      <c r="C213" s="103" t="s">
        <v>4830</v>
      </c>
      <c r="D213" s="103" t="s">
        <v>1285</v>
      </c>
      <c r="E213" s="103" t="s">
        <v>4846</v>
      </c>
      <c r="F213" s="103">
        <v>1420011201</v>
      </c>
      <c r="G213" s="103" t="s">
        <v>280</v>
      </c>
      <c r="H213" s="164" t="s">
        <v>1149</v>
      </c>
      <c r="I213" s="168">
        <v>1420011</v>
      </c>
      <c r="J213" s="168" t="s">
        <v>199</v>
      </c>
      <c r="K213" s="103">
        <v>365</v>
      </c>
      <c r="L213" s="103">
        <v>24</v>
      </c>
      <c r="M213" s="103">
        <v>7</v>
      </c>
      <c r="N213" s="103" t="s">
        <v>1264</v>
      </c>
      <c r="O213" s="160" t="s">
        <v>1034</v>
      </c>
      <c r="P213" s="160" t="s">
        <v>288</v>
      </c>
    </row>
    <row r="214" spans="1:16" ht="40" customHeight="1">
      <c r="A214" s="103" t="s">
        <v>1287</v>
      </c>
      <c r="B214" s="160" t="s">
        <v>248</v>
      </c>
      <c r="C214" s="103" t="s">
        <v>4830</v>
      </c>
      <c r="D214" s="103" t="s">
        <v>1285</v>
      </c>
      <c r="E214" s="103" t="s">
        <v>4860</v>
      </c>
      <c r="F214" s="103">
        <v>1420084201</v>
      </c>
      <c r="G214" s="103" t="s">
        <v>465</v>
      </c>
      <c r="H214" s="164" t="s">
        <v>1149</v>
      </c>
      <c r="I214" s="103">
        <v>1420082</v>
      </c>
      <c r="J214" s="103" t="s">
        <v>190</v>
      </c>
      <c r="K214" s="103">
        <v>365</v>
      </c>
      <c r="L214" s="103">
        <v>12</v>
      </c>
      <c r="M214" s="103">
        <v>7</v>
      </c>
      <c r="N214" s="103" t="s">
        <v>1266</v>
      </c>
      <c r="O214" s="160" t="s">
        <v>1034</v>
      </c>
      <c r="P214" s="160" t="s">
        <v>288</v>
      </c>
    </row>
    <row r="215" spans="1:16" ht="40" customHeight="1">
      <c r="A215" s="103" t="s">
        <v>1287</v>
      </c>
      <c r="B215" s="160" t="s">
        <v>248</v>
      </c>
      <c r="C215" s="103" t="s">
        <v>4830</v>
      </c>
      <c r="D215" s="103" t="s">
        <v>1285</v>
      </c>
      <c r="E215" s="103" t="s">
        <v>4847</v>
      </c>
      <c r="F215" s="103">
        <v>1420021201</v>
      </c>
      <c r="G215" s="103" t="s">
        <v>466</v>
      </c>
      <c r="H215" s="164" t="s">
        <v>1149</v>
      </c>
      <c r="I215" s="103">
        <v>1420021</v>
      </c>
      <c r="J215" s="103" t="s">
        <v>150</v>
      </c>
      <c r="K215" s="103">
        <v>365</v>
      </c>
      <c r="L215" s="103">
        <v>24</v>
      </c>
      <c r="M215" s="103">
        <v>7</v>
      </c>
      <c r="N215" s="103" t="s">
        <v>1264</v>
      </c>
      <c r="O215" s="160" t="s">
        <v>1034</v>
      </c>
      <c r="P215" s="160" t="s">
        <v>288</v>
      </c>
    </row>
    <row r="216" spans="1:16" ht="40" customHeight="1">
      <c r="A216" s="103" t="s">
        <v>1287</v>
      </c>
      <c r="B216" s="160" t="s">
        <v>248</v>
      </c>
      <c r="C216" s="103" t="s">
        <v>4830</v>
      </c>
      <c r="D216" s="103" t="s">
        <v>1285</v>
      </c>
      <c r="E216" s="103" t="s">
        <v>295</v>
      </c>
      <c r="F216" s="103">
        <v>1402034201</v>
      </c>
      <c r="G216" s="103" t="s">
        <v>485</v>
      </c>
      <c r="H216" s="164" t="s">
        <v>1149</v>
      </c>
      <c r="I216" s="103">
        <v>1402034</v>
      </c>
      <c r="J216" s="103" t="s">
        <v>191</v>
      </c>
      <c r="K216" s="103">
        <v>365</v>
      </c>
      <c r="L216" s="103">
        <v>24</v>
      </c>
      <c r="M216" s="103">
        <v>7</v>
      </c>
      <c r="N216" s="103" t="s">
        <v>1264</v>
      </c>
      <c r="O216" s="160" t="s">
        <v>1034</v>
      </c>
      <c r="P216" s="160" t="s">
        <v>288</v>
      </c>
    </row>
    <row r="217" spans="1:16" ht="40" customHeight="1">
      <c r="A217" s="103" t="s">
        <v>1287</v>
      </c>
      <c r="B217" s="160" t="s">
        <v>248</v>
      </c>
      <c r="C217" s="103" t="s">
        <v>4830</v>
      </c>
      <c r="D217" s="103" t="s">
        <v>1285</v>
      </c>
      <c r="E217" s="103" t="s">
        <v>4848</v>
      </c>
      <c r="F217" s="103">
        <v>1402011401</v>
      </c>
      <c r="G217" s="103" t="s">
        <v>281</v>
      </c>
      <c r="H217" s="162" t="s">
        <v>1147</v>
      </c>
      <c r="I217" s="168">
        <v>1402011</v>
      </c>
      <c r="J217" s="168" t="s">
        <v>107</v>
      </c>
      <c r="K217" s="103">
        <v>365</v>
      </c>
      <c r="L217" s="103">
        <v>24</v>
      </c>
      <c r="M217" s="103">
        <v>7</v>
      </c>
      <c r="N217" s="103" t="s">
        <v>1264</v>
      </c>
      <c r="O217" s="160" t="s">
        <v>1034</v>
      </c>
      <c r="P217" s="160" t="s">
        <v>288</v>
      </c>
    </row>
    <row r="218" spans="1:16" ht="40" customHeight="1">
      <c r="A218" s="103" t="s">
        <v>1287</v>
      </c>
      <c r="B218" s="160" t="s">
        <v>248</v>
      </c>
      <c r="C218" s="103" t="s">
        <v>4830</v>
      </c>
      <c r="D218" s="103" t="s">
        <v>1285</v>
      </c>
      <c r="E218" s="103" t="s">
        <v>4848</v>
      </c>
      <c r="F218" s="103">
        <v>1402011201</v>
      </c>
      <c r="G218" s="103" t="s">
        <v>282</v>
      </c>
      <c r="H218" s="164" t="s">
        <v>1149</v>
      </c>
      <c r="I218" s="168">
        <v>1402011</v>
      </c>
      <c r="J218" s="168" t="s">
        <v>107</v>
      </c>
      <c r="K218" s="103">
        <v>365</v>
      </c>
      <c r="L218" s="103">
        <v>24</v>
      </c>
      <c r="M218" s="103">
        <v>7</v>
      </c>
      <c r="N218" s="103" t="s">
        <v>1264</v>
      </c>
      <c r="O218" s="160" t="s">
        <v>1034</v>
      </c>
      <c r="P218" s="160" t="s">
        <v>288</v>
      </c>
    </row>
    <row r="219" spans="1:16" ht="40" customHeight="1">
      <c r="A219" s="103" t="s">
        <v>1287</v>
      </c>
      <c r="B219" s="160" t="s">
        <v>248</v>
      </c>
      <c r="C219" s="103" t="s">
        <v>4830</v>
      </c>
      <c r="D219" s="103" t="s">
        <v>1285</v>
      </c>
      <c r="E219" s="103" t="s">
        <v>4849</v>
      </c>
      <c r="F219" s="103">
        <v>1402042201</v>
      </c>
      <c r="G219" s="103" t="s">
        <v>467</v>
      </c>
      <c r="H219" s="164" t="s">
        <v>1149</v>
      </c>
      <c r="I219" s="103">
        <v>1402042</v>
      </c>
      <c r="J219" s="103" t="s">
        <v>399</v>
      </c>
      <c r="K219" s="103">
        <v>365</v>
      </c>
      <c r="L219" s="103">
        <v>24</v>
      </c>
      <c r="M219" s="103">
        <v>7</v>
      </c>
      <c r="N219" s="103" t="s">
        <v>1264</v>
      </c>
      <c r="O219" s="160" t="s">
        <v>1034</v>
      </c>
      <c r="P219" s="160" t="s">
        <v>288</v>
      </c>
    </row>
    <row r="220" spans="1:16" ht="40" customHeight="1">
      <c r="A220" s="103" t="s">
        <v>1287</v>
      </c>
      <c r="B220" s="160" t="s">
        <v>248</v>
      </c>
      <c r="C220" s="103" t="s">
        <v>4830</v>
      </c>
      <c r="D220" s="103" t="s">
        <v>1285</v>
      </c>
      <c r="E220" s="103" t="s">
        <v>4850</v>
      </c>
      <c r="F220" s="103">
        <v>1404011401</v>
      </c>
      <c r="G220" s="103" t="s">
        <v>305</v>
      </c>
      <c r="H220" s="164" t="s">
        <v>1147</v>
      </c>
      <c r="I220" s="103">
        <v>1404011</v>
      </c>
      <c r="J220" s="103" t="s">
        <v>111</v>
      </c>
      <c r="K220" s="103">
        <v>365</v>
      </c>
      <c r="L220" s="103">
        <v>24</v>
      </c>
      <c r="M220" s="103">
        <v>7</v>
      </c>
      <c r="N220" s="103" t="s">
        <v>1264</v>
      </c>
      <c r="O220" s="160" t="s">
        <v>1034</v>
      </c>
      <c r="P220" s="160" t="s">
        <v>288</v>
      </c>
    </row>
    <row r="221" spans="1:16" ht="40" customHeight="1">
      <c r="A221" s="103" t="s">
        <v>1287</v>
      </c>
      <c r="B221" s="160" t="s">
        <v>248</v>
      </c>
      <c r="C221" s="103" t="s">
        <v>4830</v>
      </c>
      <c r="D221" s="103" t="s">
        <v>1285</v>
      </c>
      <c r="E221" s="103" t="s">
        <v>1157</v>
      </c>
      <c r="F221" s="103">
        <v>1404011201</v>
      </c>
      <c r="G221" s="103" t="s">
        <v>306</v>
      </c>
      <c r="H221" s="164" t="s">
        <v>1149</v>
      </c>
      <c r="I221" s="103">
        <v>1404011</v>
      </c>
      <c r="J221" s="103" t="s">
        <v>111</v>
      </c>
      <c r="K221" s="103">
        <v>365</v>
      </c>
      <c r="L221" s="103">
        <v>24</v>
      </c>
      <c r="M221" s="103">
        <v>7</v>
      </c>
      <c r="N221" s="103" t="s">
        <v>1264</v>
      </c>
      <c r="O221" s="160" t="s">
        <v>1034</v>
      </c>
      <c r="P221" s="160" t="s">
        <v>288</v>
      </c>
    </row>
    <row r="222" spans="1:16" ht="40" customHeight="1">
      <c r="A222" s="103" t="s">
        <v>1287</v>
      </c>
      <c r="B222" s="160" t="s">
        <v>248</v>
      </c>
      <c r="C222" s="103" t="s">
        <v>4830</v>
      </c>
      <c r="D222" s="103" t="s">
        <v>1285</v>
      </c>
      <c r="E222" s="103" t="s">
        <v>214</v>
      </c>
      <c r="F222" s="103">
        <v>1413011401</v>
      </c>
      <c r="G222" s="103" t="s">
        <v>287</v>
      </c>
      <c r="H222" s="164" t="s">
        <v>1147</v>
      </c>
      <c r="I222" s="168">
        <v>1413011</v>
      </c>
      <c r="J222" s="168" t="s">
        <v>113</v>
      </c>
      <c r="K222" s="103">
        <v>365</v>
      </c>
      <c r="L222" s="103">
        <v>24</v>
      </c>
      <c r="M222" s="103">
        <v>7</v>
      </c>
      <c r="N222" s="103" t="s">
        <v>1264</v>
      </c>
      <c r="O222" s="160" t="s">
        <v>1034</v>
      </c>
      <c r="P222" s="160" t="s">
        <v>288</v>
      </c>
    </row>
    <row r="223" spans="1:16" ht="40" customHeight="1">
      <c r="A223" s="103" t="s">
        <v>1287</v>
      </c>
      <c r="B223" s="160" t="s">
        <v>248</v>
      </c>
      <c r="C223" s="103" t="s">
        <v>4830</v>
      </c>
      <c r="D223" s="103" t="s">
        <v>1285</v>
      </c>
      <c r="E223" s="103" t="s">
        <v>214</v>
      </c>
      <c r="F223" s="103">
        <v>1413011201</v>
      </c>
      <c r="G223" s="103" t="s">
        <v>286</v>
      </c>
      <c r="H223" s="164" t="s">
        <v>1149</v>
      </c>
      <c r="I223" s="168">
        <v>1413011</v>
      </c>
      <c r="J223" s="168" t="s">
        <v>113</v>
      </c>
      <c r="K223" s="103">
        <v>365</v>
      </c>
      <c r="L223" s="103">
        <v>24</v>
      </c>
      <c r="M223" s="103">
        <v>7</v>
      </c>
      <c r="N223" s="103" t="s">
        <v>1264</v>
      </c>
      <c r="O223" s="160" t="s">
        <v>1034</v>
      </c>
      <c r="P223" s="160" t="s">
        <v>288</v>
      </c>
    </row>
    <row r="224" spans="1:16" ht="40" customHeight="1">
      <c r="A224" s="103" t="s">
        <v>1287</v>
      </c>
      <c r="B224" s="160" t="s">
        <v>248</v>
      </c>
      <c r="C224" s="103" t="s">
        <v>4830</v>
      </c>
      <c r="D224" s="103" t="s">
        <v>1285</v>
      </c>
      <c r="E224" s="103" t="s">
        <v>215</v>
      </c>
      <c r="F224" s="103">
        <v>1413052201</v>
      </c>
      <c r="G224" s="103" t="s">
        <v>307</v>
      </c>
      <c r="H224" s="164" t="s">
        <v>1149</v>
      </c>
      <c r="I224" s="103">
        <v>1413052</v>
      </c>
      <c r="J224" s="103" t="s">
        <v>155</v>
      </c>
      <c r="K224" s="103">
        <v>365</v>
      </c>
      <c r="L224" s="103">
        <v>24</v>
      </c>
      <c r="M224" s="103">
        <v>7</v>
      </c>
      <c r="N224" s="103" t="s">
        <v>1264</v>
      </c>
      <c r="O224" s="160" t="s">
        <v>1034</v>
      </c>
      <c r="P224" s="160" t="s">
        <v>288</v>
      </c>
    </row>
    <row r="225" spans="1:16" ht="40" customHeight="1">
      <c r="A225" s="103" t="s">
        <v>1287</v>
      </c>
      <c r="B225" s="160" t="s">
        <v>248</v>
      </c>
      <c r="C225" s="103" t="s">
        <v>4830</v>
      </c>
      <c r="D225" s="103" t="s">
        <v>1285</v>
      </c>
      <c r="E225" s="103" t="s">
        <v>250</v>
      </c>
      <c r="F225" s="103">
        <v>1414011401</v>
      </c>
      <c r="G225" s="160" t="s">
        <v>468</v>
      </c>
      <c r="H225" s="164" t="s">
        <v>1147</v>
      </c>
      <c r="I225" s="103">
        <v>1414011</v>
      </c>
      <c r="J225" s="103" t="s">
        <v>114</v>
      </c>
      <c r="K225" s="103">
        <v>365</v>
      </c>
      <c r="L225" s="103">
        <v>24</v>
      </c>
      <c r="M225" s="103">
        <v>7</v>
      </c>
      <c r="N225" s="103" t="s">
        <v>1264</v>
      </c>
      <c r="O225" s="160" t="s">
        <v>1034</v>
      </c>
      <c r="P225" s="160" t="s">
        <v>288</v>
      </c>
    </row>
    <row r="226" spans="1:16" ht="40" customHeight="1">
      <c r="A226" s="103" t="s">
        <v>1287</v>
      </c>
      <c r="B226" s="160" t="s">
        <v>248</v>
      </c>
      <c r="C226" s="103" t="s">
        <v>4830</v>
      </c>
      <c r="D226" s="103" t="s">
        <v>1285</v>
      </c>
      <c r="E226" s="103" t="s">
        <v>127</v>
      </c>
      <c r="F226" s="103">
        <v>1414022201</v>
      </c>
      <c r="G226" s="160" t="s">
        <v>469</v>
      </c>
      <c r="H226" s="164" t="s">
        <v>1149</v>
      </c>
      <c r="I226" s="103">
        <v>1414022</v>
      </c>
      <c r="J226" s="103" t="s">
        <v>157</v>
      </c>
      <c r="K226" s="103">
        <v>365</v>
      </c>
      <c r="L226" s="103">
        <v>24</v>
      </c>
      <c r="M226" s="103">
        <v>7</v>
      </c>
      <c r="N226" s="103" t="s">
        <v>1264</v>
      </c>
      <c r="O226" s="160" t="s">
        <v>1034</v>
      </c>
      <c r="P226" s="160" t="s">
        <v>288</v>
      </c>
    </row>
    <row r="227" spans="1:16" ht="40" customHeight="1">
      <c r="A227" s="103" t="s">
        <v>1287</v>
      </c>
      <c r="B227" s="160" t="s">
        <v>248</v>
      </c>
      <c r="C227" s="103" t="s">
        <v>4830</v>
      </c>
      <c r="D227" s="103" t="s">
        <v>1285</v>
      </c>
      <c r="E227" s="103" t="s">
        <v>79</v>
      </c>
      <c r="F227" s="103">
        <v>1414064201</v>
      </c>
      <c r="G227" s="160" t="s">
        <v>470</v>
      </c>
      <c r="H227" s="164" t="s">
        <v>1149</v>
      </c>
      <c r="I227" s="103">
        <v>1414064</v>
      </c>
      <c r="J227" s="103" t="s">
        <v>156</v>
      </c>
      <c r="K227" s="103">
        <v>365</v>
      </c>
      <c r="L227" s="103">
        <v>24</v>
      </c>
      <c r="M227" s="103">
        <v>7</v>
      </c>
      <c r="N227" s="103" t="s">
        <v>1264</v>
      </c>
      <c r="O227" s="160" t="s">
        <v>1034</v>
      </c>
      <c r="P227" s="160" t="s">
        <v>288</v>
      </c>
    </row>
    <row r="228" spans="1:16" ht="40" customHeight="1">
      <c r="A228" s="103" t="s">
        <v>1287</v>
      </c>
      <c r="B228" s="160" t="s">
        <v>248</v>
      </c>
      <c r="C228" s="103" t="s">
        <v>4830</v>
      </c>
      <c r="D228" s="103" t="s">
        <v>1285</v>
      </c>
      <c r="E228" s="103" t="s">
        <v>144</v>
      </c>
      <c r="F228" s="103">
        <v>1414044201</v>
      </c>
      <c r="G228" s="160" t="s">
        <v>471</v>
      </c>
      <c r="H228" s="164" t="s">
        <v>1149</v>
      </c>
      <c r="I228" s="103">
        <v>1414044</v>
      </c>
      <c r="J228" s="103" t="s">
        <v>145</v>
      </c>
      <c r="K228" s="103">
        <v>365</v>
      </c>
      <c r="L228" s="103">
        <v>24</v>
      </c>
      <c r="M228" s="103">
        <v>7</v>
      </c>
      <c r="N228" s="103" t="s">
        <v>1264</v>
      </c>
      <c r="O228" s="160" t="s">
        <v>1034</v>
      </c>
      <c r="P228" s="160" t="s">
        <v>288</v>
      </c>
    </row>
    <row r="229" spans="1:16" ht="40" customHeight="1">
      <c r="A229" s="103" t="s">
        <v>1287</v>
      </c>
      <c r="B229" s="160" t="s">
        <v>248</v>
      </c>
      <c r="C229" s="103" t="s">
        <v>4830</v>
      </c>
      <c r="D229" s="103" t="s">
        <v>1285</v>
      </c>
      <c r="E229" s="103" t="s">
        <v>4851</v>
      </c>
      <c r="F229" s="103">
        <v>1427011401</v>
      </c>
      <c r="G229" s="103" t="s">
        <v>472</v>
      </c>
      <c r="H229" s="164" t="s">
        <v>1147</v>
      </c>
      <c r="I229" s="168">
        <v>1427011</v>
      </c>
      <c r="J229" s="168" t="s">
        <v>187</v>
      </c>
      <c r="K229" s="103">
        <v>365</v>
      </c>
      <c r="L229" s="103">
        <v>24</v>
      </c>
      <c r="M229" s="103">
        <v>7</v>
      </c>
      <c r="N229" s="103" t="s">
        <v>1264</v>
      </c>
      <c r="O229" s="160" t="s">
        <v>1034</v>
      </c>
      <c r="P229" s="160" t="s">
        <v>288</v>
      </c>
    </row>
    <row r="230" spans="1:16" ht="40" customHeight="1">
      <c r="A230" s="103" t="s">
        <v>1287</v>
      </c>
      <c r="B230" s="160" t="s">
        <v>248</v>
      </c>
      <c r="C230" s="103" t="s">
        <v>4830</v>
      </c>
      <c r="D230" s="103" t="s">
        <v>1285</v>
      </c>
      <c r="E230" s="103" t="s">
        <v>4851</v>
      </c>
      <c r="F230" s="103">
        <v>1427011201</v>
      </c>
      <c r="G230" s="103" t="s">
        <v>473</v>
      </c>
      <c r="H230" s="164" t="s">
        <v>1149</v>
      </c>
      <c r="I230" s="168">
        <v>1427011</v>
      </c>
      <c r="J230" s="168" t="s">
        <v>187</v>
      </c>
      <c r="K230" s="103">
        <v>365</v>
      </c>
      <c r="L230" s="103">
        <v>24</v>
      </c>
      <c r="M230" s="103">
        <v>7</v>
      </c>
      <c r="N230" s="103" t="s">
        <v>1264</v>
      </c>
      <c r="O230" s="160" t="s">
        <v>1034</v>
      </c>
      <c r="P230" s="160" t="s">
        <v>288</v>
      </c>
    </row>
    <row r="231" spans="1:16" ht="40" customHeight="1">
      <c r="A231" s="103" t="s">
        <v>1287</v>
      </c>
      <c r="B231" s="160" t="s">
        <v>248</v>
      </c>
      <c r="C231" s="103" t="s">
        <v>4830</v>
      </c>
      <c r="D231" s="103" t="s">
        <v>1285</v>
      </c>
      <c r="E231" s="103" t="s">
        <v>4852</v>
      </c>
      <c r="F231" s="103">
        <v>1428011201</v>
      </c>
      <c r="G231" s="160" t="s">
        <v>475</v>
      </c>
      <c r="H231" s="164" t="s">
        <v>1149</v>
      </c>
      <c r="I231" s="168">
        <v>1428011</v>
      </c>
      <c r="J231" s="168" t="s">
        <v>141</v>
      </c>
      <c r="K231" s="103">
        <v>365</v>
      </c>
      <c r="L231" s="103">
        <v>24</v>
      </c>
      <c r="M231" s="103">
        <v>7</v>
      </c>
      <c r="N231" s="103" t="s">
        <v>1264</v>
      </c>
      <c r="O231" s="160" t="s">
        <v>1034</v>
      </c>
      <c r="P231" s="160" t="s">
        <v>288</v>
      </c>
    </row>
    <row r="232" spans="1:16" ht="40" customHeight="1">
      <c r="A232" s="103" t="s">
        <v>1287</v>
      </c>
      <c r="B232" s="160" t="s">
        <v>248</v>
      </c>
      <c r="C232" s="103" t="s">
        <v>4830</v>
      </c>
      <c r="D232" s="103" t="s">
        <v>1285</v>
      </c>
      <c r="E232" s="103" t="s">
        <v>4852</v>
      </c>
      <c r="F232" s="103">
        <v>1428011202</v>
      </c>
      <c r="G232" s="160" t="s">
        <v>1032</v>
      </c>
      <c r="H232" s="164" t="s">
        <v>1149</v>
      </c>
      <c r="I232" s="168">
        <v>1428011</v>
      </c>
      <c r="J232" s="168" t="s">
        <v>141</v>
      </c>
      <c r="K232" s="103">
        <v>365</v>
      </c>
      <c r="L232" s="103">
        <v>24</v>
      </c>
      <c r="M232" s="103">
        <v>7</v>
      </c>
      <c r="N232" s="103" t="s">
        <v>1264</v>
      </c>
      <c r="O232" s="160" t="s">
        <v>1034</v>
      </c>
      <c r="P232" s="160" t="s">
        <v>288</v>
      </c>
    </row>
    <row r="233" spans="1:16" ht="40" customHeight="1">
      <c r="A233" s="103" t="s">
        <v>1287</v>
      </c>
      <c r="B233" s="160" t="s">
        <v>248</v>
      </c>
      <c r="C233" s="103" t="s">
        <v>4830</v>
      </c>
      <c r="D233" s="103" t="s">
        <v>1285</v>
      </c>
      <c r="E233" s="103" t="s">
        <v>1158</v>
      </c>
      <c r="F233" s="103">
        <v>1428011203</v>
      </c>
      <c r="G233" s="164" t="s">
        <v>1286</v>
      </c>
      <c r="H233" s="164" t="s">
        <v>1149</v>
      </c>
      <c r="I233" s="168">
        <v>1428011</v>
      </c>
      <c r="J233" s="168" t="s">
        <v>141</v>
      </c>
      <c r="K233" s="103">
        <v>365</v>
      </c>
      <c r="L233" s="103">
        <v>12</v>
      </c>
      <c r="M233" s="103">
        <v>7</v>
      </c>
      <c r="N233" s="103" t="s">
        <v>1266</v>
      </c>
      <c r="O233" s="160" t="s">
        <v>1034</v>
      </c>
      <c r="P233" s="160" t="s">
        <v>288</v>
      </c>
    </row>
    <row r="234" spans="1:16" ht="40" customHeight="1">
      <c r="A234" s="103" t="s">
        <v>1287</v>
      </c>
      <c r="B234" s="160" t="s">
        <v>248</v>
      </c>
      <c r="C234" s="103" t="s">
        <v>4830</v>
      </c>
      <c r="D234" s="103" t="s">
        <v>1285</v>
      </c>
      <c r="E234" s="103" t="s">
        <v>118</v>
      </c>
      <c r="F234" s="103">
        <v>1428032201</v>
      </c>
      <c r="G234" s="160" t="s">
        <v>476</v>
      </c>
      <c r="H234" s="164" t="s">
        <v>1149</v>
      </c>
      <c r="I234" s="103">
        <v>1428032</v>
      </c>
      <c r="J234" s="103" t="s">
        <v>93</v>
      </c>
      <c r="K234" s="103">
        <v>365</v>
      </c>
      <c r="L234" s="103">
        <v>24</v>
      </c>
      <c r="M234" s="103">
        <v>7</v>
      </c>
      <c r="N234" s="103" t="s">
        <v>1264</v>
      </c>
      <c r="O234" s="160" t="s">
        <v>1034</v>
      </c>
      <c r="P234" s="160" t="s">
        <v>288</v>
      </c>
    </row>
    <row r="235" spans="1:16" ht="40" customHeight="1">
      <c r="A235" s="103" t="s">
        <v>1287</v>
      </c>
      <c r="B235" s="160" t="s">
        <v>248</v>
      </c>
      <c r="C235" s="103" t="s">
        <v>4830</v>
      </c>
      <c r="D235" s="103" t="s">
        <v>1285</v>
      </c>
      <c r="E235" s="103" t="s">
        <v>4853</v>
      </c>
      <c r="F235" s="103">
        <v>1437064401</v>
      </c>
      <c r="G235" s="103" t="s">
        <v>490</v>
      </c>
      <c r="H235" s="162" t="s">
        <v>1147</v>
      </c>
      <c r="I235" s="103">
        <v>1437064</v>
      </c>
      <c r="J235" s="103" t="s">
        <v>188</v>
      </c>
      <c r="K235" s="103">
        <v>365</v>
      </c>
      <c r="L235" s="103">
        <v>24</v>
      </c>
      <c r="M235" s="103">
        <v>7</v>
      </c>
      <c r="N235" s="103" t="s">
        <v>1264</v>
      </c>
      <c r="O235" s="160" t="s">
        <v>1034</v>
      </c>
      <c r="P235" s="160" t="s">
        <v>288</v>
      </c>
    </row>
    <row r="236" spans="1:16" ht="40" customHeight="1" thickBot="1">
      <c r="A236" s="103" t="s">
        <v>1287</v>
      </c>
      <c r="B236" s="160" t="s">
        <v>248</v>
      </c>
      <c r="C236" s="103" t="s">
        <v>4830</v>
      </c>
      <c r="D236" s="103" t="s">
        <v>1285</v>
      </c>
      <c r="E236" s="103" t="s">
        <v>30</v>
      </c>
      <c r="F236" s="103">
        <v>1437014201</v>
      </c>
      <c r="G236" s="103" t="s">
        <v>477</v>
      </c>
      <c r="H236" s="167" t="s">
        <v>1149</v>
      </c>
      <c r="I236" s="103">
        <v>1437014</v>
      </c>
      <c r="J236" s="103" t="s">
        <v>189</v>
      </c>
      <c r="K236" s="103">
        <v>365</v>
      </c>
      <c r="L236" s="103">
        <v>24</v>
      </c>
      <c r="M236" s="103">
        <v>7</v>
      </c>
      <c r="N236" s="103" t="s">
        <v>1264</v>
      </c>
      <c r="O236" s="160" t="s">
        <v>1034</v>
      </c>
      <c r="P236" s="160" t="s">
        <v>288</v>
      </c>
    </row>
    <row r="239" spans="1:16" ht="14.5">
      <c r="G239" s="206"/>
      <c r="H239" s="206"/>
      <c r="I239" s="206"/>
    </row>
  </sheetData>
  <autoFilter ref="A4:P243" xr:uid="{00000000-0009-0000-0000-000000000000}"/>
  <mergeCells count="18">
    <mergeCell ref="F2:F4"/>
    <mergeCell ref="G2:G4"/>
    <mergeCell ref="I2:I4"/>
    <mergeCell ref="J2:J4"/>
    <mergeCell ref="G239:I239"/>
    <mergeCell ref="N2:N4"/>
    <mergeCell ref="A1:P1"/>
    <mergeCell ref="H2:H4"/>
    <mergeCell ref="O2:O4"/>
    <mergeCell ref="P2:P4"/>
    <mergeCell ref="A2:A4"/>
    <mergeCell ref="K2:K4"/>
    <mergeCell ref="L2:L4"/>
    <mergeCell ref="M2:M4"/>
    <mergeCell ref="B2:B4"/>
    <mergeCell ref="C2:C4"/>
    <mergeCell ref="D2:D4"/>
    <mergeCell ref="E2:E4"/>
  </mergeCells>
  <conditionalFormatting sqref="F21">
    <cfRule type="duplicateValues" dxfId="35" priority="1"/>
    <cfRule type="duplicateValues" dxfId="34" priority="2"/>
    <cfRule type="duplicateValues" dxfId="33" priority="3"/>
  </conditionalFormatting>
  <conditionalFormatting sqref="G13">
    <cfRule type="duplicateValues" dxfId="32" priority="22"/>
    <cfRule type="duplicateValues" dxfId="31" priority="21"/>
    <cfRule type="duplicateValues" dxfId="30" priority="23"/>
  </conditionalFormatting>
  <conditionalFormatting sqref="G21">
    <cfRule type="duplicateValues" dxfId="29" priority="20"/>
    <cfRule type="duplicateValues" dxfId="28" priority="19"/>
    <cfRule type="duplicateValues" dxfId="27" priority="18"/>
  </conditionalFormatting>
  <conditionalFormatting sqref="G26">
    <cfRule type="duplicateValues" dxfId="26" priority="16"/>
    <cfRule type="duplicateValues" dxfId="25" priority="17"/>
    <cfRule type="duplicateValues" dxfId="24" priority="15"/>
  </conditionalFormatting>
  <conditionalFormatting sqref="G86:G87">
    <cfRule type="duplicateValues" dxfId="23" priority="14"/>
    <cfRule type="duplicateValues" dxfId="22" priority="13"/>
    <cfRule type="duplicateValues" dxfId="21" priority="12"/>
  </conditionalFormatting>
  <conditionalFormatting sqref="G145:G151 G152:H154 G156:H157 G158 G160:H161 G163:H165 G166 G167:H185 G186:G187 G188:H189 G190:G204 G206:G230 G234:G236 G2:H2 G5:G12 G14:G20 G22:G25 G27:G30 G32:G37 G39:G42 G44:G46 G48:G65 G67:G68 G70:G74 G76:G77 G78:H78 G79:G85 G88:G91 G139:G143">
    <cfRule type="expression" dxfId="20" priority="30" stopIfTrue="1">
      <formula>AND(COUNTIF($G$239:$G$65552, G2)+COUNTIF($G$2:$G$2, G2)+COUNTIF($G$139:$G$154, G2)+COUNTIF($G$234:$G$236, G2)+COUNTIF($G$14:$G$20, G2)+COUNTIF($G$5:$G$11, G2)+COUNTIF($G$22:$G$25, G2)+COUNTIF($G$27:$G$85, G2)+COUNTIF($G$88:$G$91, G2)+COUNTIF($G$156:$G$158, G2)+COUNTIF($G$161:$G$161, G2)+COUNTIF($G$163:$G$204, G2)+COUNTIF($G$206:$G$230, G2)&gt;1,NOT(ISBLANK(G2)))</formula>
    </cfRule>
  </conditionalFormatting>
  <conditionalFormatting sqref="G151 G152:H154 G156:H157 G158 G160:H161 G163:H165 G166 G167:H185 G186:G187 G188:H189 G190:G201">
    <cfRule type="expression" dxfId="19" priority="29" stopIfTrue="1">
      <formula>AND(COUNTIF($G$151:$G$154, G151)+COUNTIF($G$156:$G$158, G151)+COUNTIF($G$161:$G$161, G151)+COUNTIF($G$163:$G$200, G151)&gt;1,NOT(ISBLANK(G151)))</formula>
    </cfRule>
  </conditionalFormatting>
  <conditionalFormatting sqref="G159">
    <cfRule type="duplicateValues" dxfId="18" priority="31"/>
    <cfRule type="duplicateValues" dxfId="17" priority="32"/>
  </conditionalFormatting>
  <conditionalFormatting sqref="G203:G204 G206:G230 G234:G236">
    <cfRule type="expression" dxfId="16" priority="28" stopIfTrue="1">
      <formula>AND(COUNTIF($G$203:$G$204, G203)+COUNTIF($G$234:$G$236, G203)+COUNTIF($G$206:$G$230, G203)&gt;1,NOT(ISBLANK(G203)))</formula>
    </cfRule>
  </conditionalFormatting>
  <conditionalFormatting sqref="G205">
    <cfRule type="duplicateValues" dxfId="15" priority="6"/>
    <cfRule type="duplicateValues" dxfId="14" priority="7"/>
  </conditionalFormatting>
  <conditionalFormatting sqref="G231">
    <cfRule type="duplicateValues" dxfId="13" priority="26"/>
    <cfRule type="duplicateValues" dxfId="12" priority="27"/>
  </conditionalFormatting>
  <conditionalFormatting sqref="G232">
    <cfRule type="duplicateValues" dxfId="11" priority="24"/>
    <cfRule type="duplicateValues" dxfId="10" priority="25"/>
  </conditionalFormatting>
  <conditionalFormatting sqref="G2:H2 G5:G12 G14:G20 G22:G25 G27:G30 G32:G37 G39:G42 G44:G46 G48:G65 G67:G68 G70:G74 G76:G77 G78:H78 G79:G85 G88:G91 G139:G143 G145:G150">
    <cfRule type="expression" dxfId="9" priority="33" stopIfTrue="1">
      <formula>AND(COUNTIF(#REF!, G2)+COUNTIF($G$2:$G$2, G2)+COUNTIF($G$139:$G$150, G2)+COUNTIF($G$239:$G$65552, G2)+COUNTIF($G$14:$G$20, G2)+COUNTIF($G$5:$G$11, G2)+COUNTIF($G$22:$G$25, G2)+COUNTIF($G$27:$G$85, G2)+COUNTIF($G$88:$G$91, G2)&gt;1,NOT(ISBLANK(G2)))</formula>
    </cfRule>
  </conditionalFormatting>
  <conditionalFormatting sqref="G155:H155">
    <cfRule type="duplicateValues" dxfId="8" priority="11"/>
    <cfRule type="duplicateValues" dxfId="7" priority="10"/>
  </conditionalFormatting>
  <conditionalFormatting sqref="G162:H162">
    <cfRule type="duplicateValues" dxfId="6" priority="8"/>
    <cfRule type="duplicateValues" dxfId="5" priority="9"/>
  </conditionalFormatting>
  <conditionalFormatting sqref="H158">
    <cfRule type="duplicateValues" dxfId="4" priority="4"/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I9"/>
  <sheetViews>
    <sheetView workbookViewId="0">
      <selection sqref="A1:I1"/>
    </sheetView>
  </sheetViews>
  <sheetFormatPr defaultRowHeight="12.5"/>
  <cols>
    <col min="1" max="5" width="14.453125" customWidth="1"/>
    <col min="6" max="6" width="20.54296875" customWidth="1"/>
    <col min="7" max="7" width="20" customWidth="1"/>
    <col min="8" max="8" width="20.1796875" customWidth="1"/>
    <col min="9" max="9" width="18.54296875" customWidth="1"/>
  </cols>
  <sheetData>
    <row r="1" spans="1:9" ht="14.5">
      <c r="A1" s="243" t="s">
        <v>4871</v>
      </c>
      <c r="B1" s="244"/>
      <c r="C1" s="244"/>
      <c r="D1" s="244"/>
      <c r="E1" s="244"/>
      <c r="F1" s="244"/>
      <c r="G1" s="244"/>
      <c r="H1" s="244"/>
      <c r="I1" s="245"/>
    </row>
    <row r="2" spans="1:9" ht="79.5" customHeight="1">
      <c r="A2" s="73" t="s">
        <v>166</v>
      </c>
      <c r="B2" s="74" t="s">
        <v>139</v>
      </c>
      <c r="C2" s="75" t="s">
        <v>1126</v>
      </c>
      <c r="D2" s="75" t="s">
        <v>1127</v>
      </c>
      <c r="E2" s="74" t="s">
        <v>1084</v>
      </c>
      <c r="F2" s="75" t="s">
        <v>1134</v>
      </c>
      <c r="G2" s="77" t="s">
        <v>1135</v>
      </c>
      <c r="H2" s="78" t="s">
        <v>1136</v>
      </c>
      <c r="I2" s="76" t="s">
        <v>1137</v>
      </c>
    </row>
    <row r="3" spans="1:9" ht="35.15" customHeight="1">
      <c r="A3" s="92" t="s">
        <v>999</v>
      </c>
      <c r="B3" s="93" t="s">
        <v>963</v>
      </c>
      <c r="C3" s="92" t="s">
        <v>3367</v>
      </c>
      <c r="D3" s="92" t="s">
        <v>2766</v>
      </c>
      <c r="E3" s="92">
        <v>111713</v>
      </c>
      <c r="F3" s="92" t="s">
        <v>3019</v>
      </c>
      <c r="G3" s="92" t="s">
        <v>3081</v>
      </c>
      <c r="H3" s="92" t="s">
        <v>2101</v>
      </c>
      <c r="I3" s="92" t="s">
        <v>2595</v>
      </c>
    </row>
    <row r="4" spans="1:9" ht="38.15" customHeight="1">
      <c r="A4" s="92" t="s">
        <v>999</v>
      </c>
      <c r="B4" s="93" t="s">
        <v>964</v>
      </c>
      <c r="C4" s="92" t="s">
        <v>2856</v>
      </c>
      <c r="D4" s="92" t="s">
        <v>2554</v>
      </c>
      <c r="E4" s="92">
        <v>55202</v>
      </c>
      <c r="F4" s="92" t="s">
        <v>3709</v>
      </c>
      <c r="G4" s="92" t="s">
        <v>3009</v>
      </c>
      <c r="H4" s="92" t="s">
        <v>1982</v>
      </c>
      <c r="I4" s="92" t="s">
        <v>2015</v>
      </c>
    </row>
    <row r="7" spans="1:9" ht="13">
      <c r="A7" s="265" t="s">
        <v>1159</v>
      </c>
      <c r="B7" s="265"/>
      <c r="C7" s="265"/>
      <c r="D7" s="265"/>
      <c r="E7" s="265"/>
      <c r="F7" s="265"/>
      <c r="G7" s="265"/>
    </row>
    <row r="9" spans="1:9" ht="27" customHeight="1">
      <c r="A9" s="227" t="s">
        <v>1344</v>
      </c>
      <c r="B9" s="227"/>
    </row>
  </sheetData>
  <mergeCells count="3">
    <mergeCell ref="A1:I1"/>
    <mergeCell ref="A7:G7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8"/>
  <sheetViews>
    <sheetView zoomScale="80" zoomScaleNormal="80" workbookViewId="0">
      <selection sqref="A1:C1"/>
    </sheetView>
  </sheetViews>
  <sheetFormatPr defaultRowHeight="12.5"/>
  <cols>
    <col min="1" max="1" width="25.453125" customWidth="1"/>
    <col min="2" max="2" width="33.453125" customWidth="1"/>
    <col min="3" max="3" width="41.81640625" customWidth="1"/>
  </cols>
  <sheetData>
    <row r="1" spans="1:3" ht="30.65" customHeight="1">
      <c r="A1" s="266" t="s">
        <v>4524</v>
      </c>
      <c r="B1" s="266"/>
      <c r="C1" s="266"/>
    </row>
    <row r="2" spans="1:3" ht="41.15" customHeight="1">
      <c r="A2" s="61" t="s">
        <v>166</v>
      </c>
      <c r="B2" s="61" t="s">
        <v>296</v>
      </c>
      <c r="C2" s="62" t="s">
        <v>245</v>
      </c>
    </row>
    <row r="3" spans="1:3" ht="56.25" customHeight="1">
      <c r="A3" s="67" t="s">
        <v>308</v>
      </c>
      <c r="B3" s="65" t="s">
        <v>324</v>
      </c>
      <c r="C3" s="68" t="s">
        <v>1085</v>
      </c>
    </row>
    <row r="4" spans="1:3" ht="83.25" customHeight="1">
      <c r="A4" s="67" t="s">
        <v>308</v>
      </c>
      <c r="B4" s="65" t="s">
        <v>325</v>
      </c>
      <c r="C4" s="68" t="s">
        <v>1085</v>
      </c>
    </row>
    <row r="5" spans="1:3" ht="54" customHeight="1">
      <c r="A5" s="69" t="s">
        <v>308</v>
      </c>
      <c r="B5" s="65" t="s">
        <v>326</v>
      </c>
      <c r="C5" s="65" t="s">
        <v>327</v>
      </c>
    </row>
    <row r="8" spans="1:3">
      <c r="A8" s="227" t="s">
        <v>1344</v>
      </c>
      <c r="B8" s="227"/>
    </row>
  </sheetData>
  <mergeCells count="2">
    <mergeCell ref="A1:C1"/>
    <mergeCell ref="A8:B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W39"/>
  <sheetViews>
    <sheetView zoomScale="70" zoomScaleNormal="70" workbookViewId="0">
      <selection sqref="A1:W1"/>
    </sheetView>
  </sheetViews>
  <sheetFormatPr defaultRowHeight="12.5"/>
  <cols>
    <col min="1" max="1" width="13.81640625" customWidth="1"/>
    <col min="2" max="2" width="25" customWidth="1"/>
    <col min="3" max="3" width="16.6328125" customWidth="1"/>
    <col min="4" max="4" width="12.81640625" customWidth="1"/>
    <col min="5" max="5" width="14.1796875" customWidth="1"/>
    <col min="6" max="6" width="13.54296875" customWidth="1"/>
    <col min="7" max="7" width="11.54296875" customWidth="1"/>
    <col min="8" max="8" width="19.1796875" customWidth="1"/>
    <col min="11" max="11" width="27.1796875" customWidth="1"/>
    <col min="12" max="12" width="18.1796875" customWidth="1"/>
    <col min="13" max="13" width="17.81640625" customWidth="1"/>
    <col min="14" max="14" width="11.453125" customWidth="1"/>
    <col min="15" max="17" width="9.1796875"/>
    <col min="18" max="18" width="12" customWidth="1"/>
    <col min="19" max="19" width="12.1796875" customWidth="1"/>
    <col min="20" max="20" width="16.81640625" customWidth="1"/>
    <col min="21" max="21" width="14.1796875" customWidth="1"/>
    <col min="22" max="22" width="15.81640625" customWidth="1"/>
    <col min="23" max="23" width="18.453125" customWidth="1"/>
  </cols>
  <sheetData>
    <row r="1" spans="1:23" ht="18" customHeight="1">
      <c r="A1" s="267" t="s">
        <v>3884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23" ht="88" thickBot="1">
      <c r="A2" s="134" t="s">
        <v>1160</v>
      </c>
      <c r="B2" s="134" t="s">
        <v>1161</v>
      </c>
      <c r="C2" s="86" t="s">
        <v>1112</v>
      </c>
      <c r="D2" s="134" t="s">
        <v>1162</v>
      </c>
      <c r="E2" s="134" t="s">
        <v>1163</v>
      </c>
      <c r="F2" s="134" t="s">
        <v>1164</v>
      </c>
      <c r="G2" s="86" t="s">
        <v>1165</v>
      </c>
      <c r="H2" s="134" t="s">
        <v>1166</v>
      </c>
      <c r="I2" s="134" t="s">
        <v>1167</v>
      </c>
      <c r="J2" s="134" t="s">
        <v>1168</v>
      </c>
      <c r="K2" s="134" t="s">
        <v>1169</v>
      </c>
      <c r="L2" s="86" t="s">
        <v>1170</v>
      </c>
      <c r="M2" s="134" t="s">
        <v>1171</v>
      </c>
      <c r="N2" s="86" t="s">
        <v>1172</v>
      </c>
      <c r="O2" s="134" t="s">
        <v>1173</v>
      </c>
      <c r="P2" s="134" t="s">
        <v>1174</v>
      </c>
      <c r="Q2" s="134" t="s">
        <v>1175</v>
      </c>
      <c r="R2" s="134" t="s">
        <v>1176</v>
      </c>
      <c r="S2" s="134" t="s">
        <v>1177</v>
      </c>
      <c r="T2" s="134" t="s">
        <v>1178</v>
      </c>
      <c r="U2" s="134" t="s">
        <v>1179</v>
      </c>
      <c r="V2" s="134" t="s">
        <v>1180</v>
      </c>
      <c r="W2" s="134" t="s">
        <v>1181</v>
      </c>
    </row>
    <row r="3" spans="1:23" ht="37.5">
      <c r="A3" s="135" t="s">
        <v>308</v>
      </c>
      <c r="B3" s="136" t="s">
        <v>3710</v>
      </c>
      <c r="C3" s="102" t="s">
        <v>4554</v>
      </c>
      <c r="D3" s="136" t="s">
        <v>1332</v>
      </c>
      <c r="E3" s="136" t="s">
        <v>107</v>
      </c>
      <c r="F3" s="136" t="s">
        <v>107</v>
      </c>
      <c r="G3" s="91" t="s">
        <v>4589</v>
      </c>
      <c r="H3" s="136" t="s">
        <v>3711</v>
      </c>
      <c r="I3" s="136" t="s">
        <v>101</v>
      </c>
      <c r="J3" s="136" t="s">
        <v>3712</v>
      </c>
      <c r="K3" s="136" t="s">
        <v>1664</v>
      </c>
      <c r="L3" s="91" t="s">
        <v>4620</v>
      </c>
      <c r="M3" s="136" t="s">
        <v>3713</v>
      </c>
      <c r="N3" s="102" t="s">
        <v>4652</v>
      </c>
      <c r="O3" s="137">
        <v>10693</v>
      </c>
      <c r="P3" s="137">
        <v>33545</v>
      </c>
      <c r="Q3" s="137">
        <f>SUM(O3:P3)</f>
        <v>44238</v>
      </c>
      <c r="R3" s="136">
        <v>475</v>
      </c>
      <c r="S3" s="136">
        <v>3836</v>
      </c>
      <c r="T3" s="136">
        <v>4311</v>
      </c>
      <c r="U3" s="138">
        <v>0</v>
      </c>
      <c r="V3" s="138">
        <v>41</v>
      </c>
      <c r="W3" s="101">
        <f t="shared" ref="W3:W20" si="0">SUM(U3+V3)</f>
        <v>41</v>
      </c>
    </row>
    <row r="4" spans="1:23" ht="25">
      <c r="A4" s="139" t="s">
        <v>308</v>
      </c>
      <c r="B4" s="131" t="s">
        <v>3714</v>
      </c>
      <c r="C4" s="150" t="s">
        <v>4555</v>
      </c>
      <c r="D4" s="131" t="s">
        <v>1304</v>
      </c>
      <c r="E4" s="131" t="s">
        <v>47</v>
      </c>
      <c r="F4" s="131" t="s">
        <v>47</v>
      </c>
      <c r="G4" s="91" t="s">
        <v>4590</v>
      </c>
      <c r="H4" s="131" t="s">
        <v>3715</v>
      </c>
      <c r="I4" s="131" t="s">
        <v>3716</v>
      </c>
      <c r="J4" s="131" t="s">
        <v>3717</v>
      </c>
      <c r="K4" s="131" t="s">
        <v>3718</v>
      </c>
      <c r="L4" s="91" t="s">
        <v>4621</v>
      </c>
      <c r="M4" s="131" t="s">
        <v>3719</v>
      </c>
      <c r="N4" s="102">
        <v>712353954</v>
      </c>
      <c r="O4" s="116">
        <v>1983</v>
      </c>
      <c r="P4" s="116">
        <v>14993</v>
      </c>
      <c r="Q4" s="116">
        <f t="shared" ref="Q4:Q15" si="1">SUM(O4:P4)</f>
        <v>16976</v>
      </c>
      <c r="R4" s="131">
        <v>180</v>
      </c>
      <c r="S4" s="131">
        <v>4360</v>
      </c>
      <c r="T4" s="131">
        <v>4540</v>
      </c>
      <c r="U4" s="117">
        <v>1</v>
      </c>
      <c r="V4" s="117">
        <v>481</v>
      </c>
      <c r="W4" s="140">
        <f t="shared" si="0"/>
        <v>482</v>
      </c>
    </row>
    <row r="5" spans="1:23" ht="37.5">
      <c r="A5" s="139" t="s">
        <v>308</v>
      </c>
      <c r="B5" s="131" t="s">
        <v>3720</v>
      </c>
      <c r="C5" s="102" t="s">
        <v>4556</v>
      </c>
      <c r="D5" s="131" t="s">
        <v>1325</v>
      </c>
      <c r="E5" s="131" t="s">
        <v>94</v>
      </c>
      <c r="F5" s="131" t="s">
        <v>94</v>
      </c>
      <c r="G5" s="91" t="s">
        <v>4591</v>
      </c>
      <c r="H5" s="131" t="s">
        <v>3721</v>
      </c>
      <c r="I5" s="131" t="s">
        <v>3722</v>
      </c>
      <c r="J5" s="131" t="s">
        <v>3723</v>
      </c>
      <c r="K5" s="131" t="s">
        <v>3724</v>
      </c>
      <c r="L5" s="91" t="s">
        <v>4622</v>
      </c>
      <c r="M5" s="131" t="s">
        <v>3725</v>
      </c>
      <c r="N5" s="102" t="s">
        <v>4653</v>
      </c>
      <c r="O5" s="116">
        <v>4172</v>
      </c>
      <c r="P5" s="116">
        <v>33492</v>
      </c>
      <c r="Q5" s="116">
        <f t="shared" si="1"/>
        <v>37664</v>
      </c>
      <c r="R5" s="131">
        <v>316</v>
      </c>
      <c r="S5" s="131">
        <v>7590</v>
      </c>
      <c r="T5" s="131">
        <v>7906</v>
      </c>
      <c r="U5" s="132">
        <v>0</v>
      </c>
      <c r="V5" s="132">
        <v>111</v>
      </c>
      <c r="W5" s="140">
        <f t="shared" si="0"/>
        <v>111</v>
      </c>
    </row>
    <row r="6" spans="1:23" ht="37.5">
      <c r="A6" s="139" t="s">
        <v>308</v>
      </c>
      <c r="B6" s="131" t="s">
        <v>3726</v>
      </c>
      <c r="C6" s="102" t="s">
        <v>4557</v>
      </c>
      <c r="D6" s="131" t="s">
        <v>1324</v>
      </c>
      <c r="E6" s="131" t="s">
        <v>154</v>
      </c>
      <c r="F6" s="131" t="s">
        <v>154</v>
      </c>
      <c r="G6" s="91" t="s">
        <v>4592</v>
      </c>
      <c r="H6" s="131" t="s">
        <v>3727</v>
      </c>
      <c r="I6" s="131" t="s">
        <v>3728</v>
      </c>
      <c r="J6" s="131" t="s">
        <v>3729</v>
      </c>
      <c r="K6" s="131" t="s">
        <v>3730</v>
      </c>
      <c r="L6" s="91" t="s">
        <v>4623</v>
      </c>
      <c r="M6" s="131" t="s">
        <v>3731</v>
      </c>
      <c r="N6" s="102" t="s">
        <v>4654</v>
      </c>
      <c r="O6" s="116">
        <v>2421</v>
      </c>
      <c r="P6" s="116">
        <v>26277</v>
      </c>
      <c r="Q6" s="116">
        <f t="shared" si="1"/>
        <v>28698</v>
      </c>
      <c r="R6" s="131">
        <v>133</v>
      </c>
      <c r="S6" s="131">
        <v>4733</v>
      </c>
      <c r="T6" s="131">
        <v>4866</v>
      </c>
      <c r="U6" s="118">
        <v>0</v>
      </c>
      <c r="V6" s="118">
        <v>84</v>
      </c>
      <c r="W6" s="140">
        <f t="shared" si="0"/>
        <v>84</v>
      </c>
    </row>
    <row r="7" spans="1:23" ht="37.5">
      <c r="A7" s="139" t="s">
        <v>308</v>
      </c>
      <c r="B7" s="131" t="s">
        <v>3732</v>
      </c>
      <c r="C7" s="102" t="s">
        <v>4558</v>
      </c>
      <c r="D7" s="131" t="s">
        <v>1319</v>
      </c>
      <c r="E7" s="131" t="s">
        <v>8</v>
      </c>
      <c r="F7" s="131" t="s">
        <v>8</v>
      </c>
      <c r="G7" s="91" t="s">
        <v>4593</v>
      </c>
      <c r="H7" s="131" t="s">
        <v>3733</v>
      </c>
      <c r="I7" s="131" t="s">
        <v>3728</v>
      </c>
      <c r="J7" s="131" t="s">
        <v>3734</v>
      </c>
      <c r="K7" s="131" t="s">
        <v>3735</v>
      </c>
      <c r="L7" s="91" t="s">
        <v>4624</v>
      </c>
      <c r="M7" s="131" t="s">
        <v>3736</v>
      </c>
      <c r="N7" s="102" t="s">
        <v>4655</v>
      </c>
      <c r="O7" s="116">
        <v>1277</v>
      </c>
      <c r="P7" s="116">
        <v>19211</v>
      </c>
      <c r="Q7" s="116">
        <f t="shared" si="1"/>
        <v>20488</v>
      </c>
      <c r="R7" s="131">
        <v>115</v>
      </c>
      <c r="S7" s="131">
        <v>3793</v>
      </c>
      <c r="T7" s="131">
        <v>3908</v>
      </c>
      <c r="U7" s="119">
        <v>0</v>
      </c>
      <c r="V7" s="119">
        <v>24</v>
      </c>
      <c r="W7" s="140">
        <f t="shared" si="0"/>
        <v>24</v>
      </c>
    </row>
    <row r="8" spans="1:23" ht="37.5">
      <c r="A8" s="139" t="s">
        <v>308</v>
      </c>
      <c r="B8" s="131" t="s">
        <v>3737</v>
      </c>
      <c r="C8" s="102" t="s">
        <v>4559</v>
      </c>
      <c r="D8" s="131" t="s">
        <v>1314</v>
      </c>
      <c r="E8" s="131" t="s">
        <v>36</v>
      </c>
      <c r="F8" s="131" t="s">
        <v>36</v>
      </c>
      <c r="G8" s="91" t="s">
        <v>4594</v>
      </c>
      <c r="H8" s="131" t="s">
        <v>3738</v>
      </c>
      <c r="I8" s="131" t="s">
        <v>29</v>
      </c>
      <c r="J8" s="131" t="s">
        <v>3739</v>
      </c>
      <c r="K8" s="131" t="s">
        <v>4539</v>
      </c>
      <c r="L8" s="91" t="s">
        <v>4625</v>
      </c>
      <c r="M8" s="131" t="s">
        <v>3740</v>
      </c>
      <c r="N8" s="102" t="s">
        <v>4656</v>
      </c>
      <c r="O8" s="116">
        <v>202</v>
      </c>
      <c r="P8" s="116">
        <v>3837</v>
      </c>
      <c r="Q8" s="116">
        <f t="shared" si="1"/>
        <v>4039</v>
      </c>
      <c r="R8" s="131">
        <v>35</v>
      </c>
      <c r="S8" s="131">
        <v>670</v>
      </c>
      <c r="T8" s="131">
        <v>705</v>
      </c>
      <c r="U8" s="120">
        <v>0</v>
      </c>
      <c r="V8" s="120">
        <v>23</v>
      </c>
      <c r="W8" s="140">
        <f t="shared" si="0"/>
        <v>23</v>
      </c>
    </row>
    <row r="9" spans="1:23" ht="72.75" customHeight="1">
      <c r="A9" s="139" t="s">
        <v>308</v>
      </c>
      <c r="B9" s="131" t="s">
        <v>3741</v>
      </c>
      <c r="C9" s="102" t="s">
        <v>4560</v>
      </c>
      <c r="D9" s="131" t="s">
        <v>1309</v>
      </c>
      <c r="E9" s="131" t="s">
        <v>21</v>
      </c>
      <c r="F9" s="131" t="s">
        <v>21</v>
      </c>
      <c r="G9" s="91" t="s">
        <v>4595</v>
      </c>
      <c r="H9" s="131" t="s">
        <v>3742</v>
      </c>
      <c r="I9" s="131" t="s">
        <v>101</v>
      </c>
      <c r="J9" s="131" t="s">
        <v>3743</v>
      </c>
      <c r="K9" s="131" t="s">
        <v>3744</v>
      </c>
      <c r="L9" s="91" t="s">
        <v>4626</v>
      </c>
      <c r="M9" s="131" t="s">
        <v>3745</v>
      </c>
      <c r="N9" s="102" t="s">
        <v>4657</v>
      </c>
      <c r="O9" s="116">
        <v>1219</v>
      </c>
      <c r="P9" s="116">
        <v>8774</v>
      </c>
      <c r="Q9" s="116">
        <f t="shared" si="1"/>
        <v>9993</v>
      </c>
      <c r="R9" s="131">
        <v>65</v>
      </c>
      <c r="S9" s="131">
        <v>1936</v>
      </c>
      <c r="T9" s="131">
        <v>2001</v>
      </c>
      <c r="U9" s="117">
        <v>0</v>
      </c>
      <c r="V9" s="117">
        <v>10</v>
      </c>
      <c r="W9" s="140">
        <f t="shared" si="0"/>
        <v>10</v>
      </c>
    </row>
    <row r="10" spans="1:23" ht="37.5">
      <c r="A10" s="139" t="s">
        <v>308</v>
      </c>
      <c r="B10" s="131" t="s">
        <v>3746</v>
      </c>
      <c r="C10" s="102" t="s">
        <v>4561</v>
      </c>
      <c r="D10" s="131" t="s">
        <v>1293</v>
      </c>
      <c r="E10" s="131" t="s">
        <v>184</v>
      </c>
      <c r="F10" s="131" t="s">
        <v>184</v>
      </c>
      <c r="G10" s="91" t="s">
        <v>4596</v>
      </c>
      <c r="H10" s="131" t="s">
        <v>3747</v>
      </c>
      <c r="I10" s="131" t="s">
        <v>3748</v>
      </c>
      <c r="J10" s="131" t="s">
        <v>3749</v>
      </c>
      <c r="K10" s="131" t="s">
        <v>3750</v>
      </c>
      <c r="L10" s="91" t="s">
        <v>4627</v>
      </c>
      <c r="M10" s="131" t="s">
        <v>3751</v>
      </c>
      <c r="N10" s="102" t="s">
        <v>4658</v>
      </c>
      <c r="O10" s="116">
        <v>2069</v>
      </c>
      <c r="P10" s="116">
        <v>17305</v>
      </c>
      <c r="Q10" s="116">
        <f t="shared" si="1"/>
        <v>19374</v>
      </c>
      <c r="R10" s="131">
        <v>182</v>
      </c>
      <c r="S10" s="131">
        <v>5672</v>
      </c>
      <c r="T10" s="131">
        <v>5854</v>
      </c>
      <c r="U10" s="121">
        <v>0</v>
      </c>
      <c r="V10" s="121">
        <v>74</v>
      </c>
      <c r="W10" s="140">
        <f t="shared" si="0"/>
        <v>74</v>
      </c>
    </row>
    <row r="11" spans="1:23" ht="25">
      <c r="A11" s="139" t="s">
        <v>308</v>
      </c>
      <c r="B11" s="131" t="s">
        <v>3752</v>
      </c>
      <c r="C11" s="151" t="s">
        <v>4586</v>
      </c>
      <c r="D11" s="131" t="s">
        <v>1334</v>
      </c>
      <c r="E11" s="131" t="s">
        <v>113</v>
      </c>
      <c r="F11" s="131" t="s">
        <v>113</v>
      </c>
      <c r="G11" s="91" t="s">
        <v>4597</v>
      </c>
      <c r="H11" s="131" t="s">
        <v>3753</v>
      </c>
      <c r="I11" s="131" t="s">
        <v>100</v>
      </c>
      <c r="J11" s="131" t="s">
        <v>3754</v>
      </c>
      <c r="K11" s="131" t="s">
        <v>3755</v>
      </c>
      <c r="L11" s="91" t="s">
        <v>4628</v>
      </c>
      <c r="M11" s="131" t="s">
        <v>3756</v>
      </c>
      <c r="N11" s="102" t="s">
        <v>4562</v>
      </c>
      <c r="O11" s="116">
        <v>752</v>
      </c>
      <c r="P11" s="116">
        <v>9055</v>
      </c>
      <c r="Q11" s="116">
        <f t="shared" si="1"/>
        <v>9807</v>
      </c>
      <c r="R11" s="131">
        <v>113</v>
      </c>
      <c r="S11" s="131">
        <v>2074</v>
      </c>
      <c r="T11" s="131">
        <v>2187</v>
      </c>
      <c r="U11" s="111">
        <v>0</v>
      </c>
      <c r="V11" s="111">
        <v>38</v>
      </c>
      <c r="W11" s="140">
        <f t="shared" si="0"/>
        <v>38</v>
      </c>
    </row>
    <row r="12" spans="1:23" ht="37.5">
      <c r="A12" s="139" t="s">
        <v>308</v>
      </c>
      <c r="B12" s="131" t="s">
        <v>3757</v>
      </c>
      <c r="C12" s="102" t="s">
        <v>4563</v>
      </c>
      <c r="D12" s="131" t="s">
        <v>1335</v>
      </c>
      <c r="E12" s="131" t="s">
        <v>114</v>
      </c>
      <c r="F12" s="131" t="s">
        <v>114</v>
      </c>
      <c r="G12" s="91" t="s">
        <v>4598</v>
      </c>
      <c r="H12" s="131" t="s">
        <v>3758</v>
      </c>
      <c r="I12" s="131" t="s">
        <v>101</v>
      </c>
      <c r="J12" s="131" t="s">
        <v>3759</v>
      </c>
      <c r="K12" s="131" t="s">
        <v>3760</v>
      </c>
      <c r="L12" s="91" t="s">
        <v>4629</v>
      </c>
      <c r="M12" s="131" t="s">
        <v>3761</v>
      </c>
      <c r="N12" s="102" t="s">
        <v>4659</v>
      </c>
      <c r="O12" s="116">
        <v>192</v>
      </c>
      <c r="P12" s="116">
        <v>6991</v>
      </c>
      <c r="Q12" s="116">
        <f t="shared" si="1"/>
        <v>7183</v>
      </c>
      <c r="R12" s="131">
        <v>115</v>
      </c>
      <c r="S12" s="131">
        <v>2917</v>
      </c>
      <c r="T12" s="131">
        <v>3032</v>
      </c>
      <c r="U12" s="122">
        <v>0</v>
      </c>
      <c r="V12" s="122">
        <v>46</v>
      </c>
      <c r="W12" s="140">
        <f t="shared" si="0"/>
        <v>46</v>
      </c>
    </row>
    <row r="13" spans="1:23" ht="37.5">
      <c r="A13" s="139" t="s">
        <v>308</v>
      </c>
      <c r="B13" s="131" t="s">
        <v>3762</v>
      </c>
      <c r="C13" s="102" t="s">
        <v>4564</v>
      </c>
      <c r="D13" s="131" t="s">
        <v>226</v>
      </c>
      <c r="E13" s="131" t="s">
        <v>226</v>
      </c>
      <c r="F13" s="131" t="s">
        <v>226</v>
      </c>
      <c r="G13" s="91" t="s">
        <v>4599</v>
      </c>
      <c r="H13" s="131" t="s">
        <v>3763</v>
      </c>
      <c r="I13" s="131" t="s">
        <v>3764</v>
      </c>
      <c r="J13" s="131" t="s">
        <v>3765</v>
      </c>
      <c r="K13" s="131" t="s">
        <v>3766</v>
      </c>
      <c r="L13" s="81" t="s">
        <v>4630</v>
      </c>
      <c r="M13" s="131" t="s">
        <v>3767</v>
      </c>
      <c r="N13" s="102" t="s">
        <v>4660</v>
      </c>
      <c r="O13" s="116">
        <v>4112</v>
      </c>
      <c r="P13" s="116">
        <v>23217</v>
      </c>
      <c r="Q13" s="116">
        <f t="shared" si="1"/>
        <v>27329</v>
      </c>
      <c r="R13" s="131">
        <v>347</v>
      </c>
      <c r="S13" s="131">
        <v>5815</v>
      </c>
      <c r="T13" s="131">
        <v>6162</v>
      </c>
      <c r="U13" s="117">
        <v>0</v>
      </c>
      <c r="V13" s="117">
        <v>44</v>
      </c>
      <c r="W13" s="140">
        <f t="shared" si="0"/>
        <v>44</v>
      </c>
    </row>
    <row r="14" spans="1:23" ht="37.5">
      <c r="A14" s="139" t="s">
        <v>308</v>
      </c>
      <c r="B14" s="131" t="s">
        <v>3768</v>
      </c>
      <c r="C14" s="102" t="s">
        <v>4565</v>
      </c>
      <c r="D14" s="131" t="s">
        <v>1307</v>
      </c>
      <c r="E14" s="131" t="s">
        <v>98</v>
      </c>
      <c r="F14" s="131" t="s">
        <v>98</v>
      </c>
      <c r="G14" s="91" t="s">
        <v>4600</v>
      </c>
      <c r="H14" s="131" t="s">
        <v>3769</v>
      </c>
      <c r="I14" s="131" t="s">
        <v>3770</v>
      </c>
      <c r="J14" s="131" t="s">
        <v>3771</v>
      </c>
      <c r="K14" s="131" t="s">
        <v>3772</v>
      </c>
      <c r="L14" s="91" t="s">
        <v>4631</v>
      </c>
      <c r="M14" s="131" t="s">
        <v>3773</v>
      </c>
      <c r="N14" s="102" t="s">
        <v>4661</v>
      </c>
      <c r="O14" s="116">
        <v>1670</v>
      </c>
      <c r="P14" s="116">
        <v>9350</v>
      </c>
      <c r="Q14" s="116">
        <f t="shared" si="1"/>
        <v>11020</v>
      </c>
      <c r="R14" s="131">
        <v>136</v>
      </c>
      <c r="S14" s="131">
        <v>3578</v>
      </c>
      <c r="T14" s="131">
        <v>3714</v>
      </c>
      <c r="U14" s="119">
        <v>1</v>
      </c>
      <c r="V14" s="119">
        <v>23</v>
      </c>
      <c r="W14" s="140">
        <f t="shared" si="0"/>
        <v>24</v>
      </c>
    </row>
    <row r="15" spans="1:23" ht="25">
      <c r="A15" s="139" t="s">
        <v>308</v>
      </c>
      <c r="B15" s="131" t="s">
        <v>3774</v>
      </c>
      <c r="C15" s="102" t="s">
        <v>4566</v>
      </c>
      <c r="D15" s="131" t="s">
        <v>1330</v>
      </c>
      <c r="E15" s="131" t="s">
        <v>1330</v>
      </c>
      <c r="F15" s="131" t="s">
        <v>1330</v>
      </c>
      <c r="G15" s="91" t="s">
        <v>4601</v>
      </c>
      <c r="H15" s="131" t="s">
        <v>3775</v>
      </c>
      <c r="I15" s="131" t="s">
        <v>3776</v>
      </c>
      <c r="J15" s="131" t="s">
        <v>3777</v>
      </c>
      <c r="K15" s="131" t="s">
        <v>3774</v>
      </c>
      <c r="L15" s="91" t="s">
        <v>4632</v>
      </c>
      <c r="M15" s="131" t="s">
        <v>3778</v>
      </c>
      <c r="N15" s="102" t="s">
        <v>4662</v>
      </c>
      <c r="O15" s="116">
        <v>8584</v>
      </c>
      <c r="P15" s="116">
        <v>44235</v>
      </c>
      <c r="Q15" s="116">
        <f t="shared" si="1"/>
        <v>52819</v>
      </c>
      <c r="R15" s="131">
        <v>629</v>
      </c>
      <c r="S15" s="131">
        <v>8608</v>
      </c>
      <c r="T15" s="131">
        <v>9237</v>
      </c>
      <c r="U15" s="119">
        <v>0</v>
      </c>
      <c r="V15" s="119">
        <v>53</v>
      </c>
      <c r="W15" s="140">
        <f t="shared" si="0"/>
        <v>53</v>
      </c>
    </row>
    <row r="16" spans="1:23" ht="50">
      <c r="A16" s="139" t="s">
        <v>308</v>
      </c>
      <c r="B16" s="131" t="s">
        <v>3779</v>
      </c>
      <c r="C16" s="102" t="s">
        <v>4567</v>
      </c>
      <c r="D16" s="131" t="s">
        <v>1331</v>
      </c>
      <c r="E16" s="131" t="s">
        <v>199</v>
      </c>
      <c r="F16" s="131" t="s">
        <v>199</v>
      </c>
      <c r="G16" s="91" t="s">
        <v>4602</v>
      </c>
      <c r="H16" s="131" t="s">
        <v>3780</v>
      </c>
      <c r="I16" s="131" t="s">
        <v>106</v>
      </c>
      <c r="J16" s="131" t="s">
        <v>3781</v>
      </c>
      <c r="K16" s="131" t="s">
        <v>3782</v>
      </c>
      <c r="L16" s="91" t="s">
        <v>4633</v>
      </c>
      <c r="M16" s="131" t="s">
        <v>3783</v>
      </c>
      <c r="N16" s="102" t="s">
        <v>4663</v>
      </c>
      <c r="O16" s="116">
        <v>283</v>
      </c>
      <c r="P16" s="116">
        <v>9320</v>
      </c>
      <c r="Q16" s="116">
        <f>SUM(O16:P16)</f>
        <v>9603</v>
      </c>
      <c r="R16" s="131">
        <v>175</v>
      </c>
      <c r="S16" s="131">
        <v>3291</v>
      </c>
      <c r="T16" s="131">
        <v>3466</v>
      </c>
      <c r="U16" s="111">
        <v>0</v>
      </c>
      <c r="V16" s="111">
        <v>34</v>
      </c>
      <c r="W16" s="140">
        <f t="shared" si="0"/>
        <v>34</v>
      </c>
    </row>
    <row r="17" spans="1:23" ht="37.5">
      <c r="A17" s="139" t="s">
        <v>308</v>
      </c>
      <c r="B17" s="131" t="s">
        <v>3784</v>
      </c>
      <c r="C17" s="102" t="s">
        <v>4568</v>
      </c>
      <c r="D17" s="131" t="s">
        <v>1308</v>
      </c>
      <c r="E17" s="131" t="s">
        <v>76</v>
      </c>
      <c r="F17" s="131" t="s">
        <v>76</v>
      </c>
      <c r="G17" s="91" t="s">
        <v>4603</v>
      </c>
      <c r="H17" s="131" t="s">
        <v>3785</v>
      </c>
      <c r="I17" s="131" t="s">
        <v>3786</v>
      </c>
      <c r="J17" s="131" t="s">
        <v>3787</v>
      </c>
      <c r="K17" s="131" t="s">
        <v>3788</v>
      </c>
      <c r="L17" s="91" t="s">
        <v>4634</v>
      </c>
      <c r="M17" s="131" t="s">
        <v>3789</v>
      </c>
      <c r="N17" s="102" t="s">
        <v>4664</v>
      </c>
      <c r="O17" s="116">
        <v>799</v>
      </c>
      <c r="P17" s="116">
        <v>5317</v>
      </c>
      <c r="Q17" s="116">
        <f t="shared" ref="Q17:Q31" si="2">SUM(O17:P17)</f>
        <v>6116</v>
      </c>
      <c r="R17" s="131">
        <v>107</v>
      </c>
      <c r="S17" s="131">
        <v>2450</v>
      </c>
      <c r="T17" s="131">
        <v>2557</v>
      </c>
      <c r="U17" s="111">
        <v>1</v>
      </c>
      <c r="V17" s="111">
        <v>21</v>
      </c>
      <c r="W17" s="140">
        <f t="shared" si="0"/>
        <v>22</v>
      </c>
    </row>
    <row r="18" spans="1:23" ht="37.5">
      <c r="A18" s="139" t="s">
        <v>308</v>
      </c>
      <c r="B18" s="131" t="s">
        <v>3790</v>
      </c>
      <c r="C18" s="102" t="s">
        <v>4569</v>
      </c>
      <c r="D18" s="131" t="s">
        <v>1317</v>
      </c>
      <c r="E18" s="131" t="s">
        <v>1317</v>
      </c>
      <c r="F18" s="131" t="s">
        <v>1317</v>
      </c>
      <c r="G18" s="91" t="s">
        <v>4604</v>
      </c>
      <c r="H18" s="131" t="s">
        <v>3791</v>
      </c>
      <c r="I18" s="131" t="s">
        <v>100</v>
      </c>
      <c r="J18" s="131" t="s">
        <v>3792</v>
      </c>
      <c r="K18" s="131" t="s">
        <v>3793</v>
      </c>
      <c r="L18" s="91" t="s">
        <v>4635</v>
      </c>
      <c r="M18" s="131" t="s">
        <v>3794</v>
      </c>
      <c r="N18" s="102" t="s">
        <v>4665</v>
      </c>
      <c r="O18" s="116">
        <v>2846</v>
      </c>
      <c r="P18" s="116">
        <v>40181</v>
      </c>
      <c r="Q18" s="116">
        <f t="shared" si="2"/>
        <v>43027</v>
      </c>
      <c r="R18" s="131">
        <v>454</v>
      </c>
      <c r="S18" s="131">
        <v>13567</v>
      </c>
      <c r="T18" s="131">
        <v>14021</v>
      </c>
      <c r="U18" s="123">
        <v>1</v>
      </c>
      <c r="V18" s="123">
        <v>82</v>
      </c>
      <c r="W18" s="140">
        <f t="shared" si="0"/>
        <v>83</v>
      </c>
    </row>
    <row r="19" spans="1:23" ht="37.5">
      <c r="A19" s="139" t="s">
        <v>308</v>
      </c>
      <c r="B19" s="131" t="s">
        <v>3795</v>
      </c>
      <c r="C19" s="102" t="s">
        <v>4570</v>
      </c>
      <c r="D19" s="131" t="s">
        <v>1317</v>
      </c>
      <c r="E19" s="131" t="s">
        <v>1317</v>
      </c>
      <c r="F19" s="131" t="s">
        <v>1317</v>
      </c>
      <c r="G19" s="91" t="s">
        <v>4605</v>
      </c>
      <c r="H19" s="131" t="s">
        <v>3796</v>
      </c>
      <c r="I19" s="131" t="s">
        <v>104</v>
      </c>
      <c r="J19" s="131" t="s">
        <v>3792</v>
      </c>
      <c r="K19" s="131" t="s">
        <v>3797</v>
      </c>
      <c r="L19" s="91" t="s">
        <v>4636</v>
      </c>
      <c r="M19" s="131" t="s">
        <v>3798</v>
      </c>
      <c r="N19" s="102" t="s">
        <v>4666</v>
      </c>
      <c r="O19" s="116">
        <v>22118</v>
      </c>
      <c r="P19" s="116">
        <v>45473</v>
      </c>
      <c r="Q19" s="116">
        <f t="shared" si="2"/>
        <v>67591</v>
      </c>
      <c r="R19" s="131">
        <v>1473</v>
      </c>
      <c r="S19" s="131">
        <v>9998</v>
      </c>
      <c r="T19" s="131">
        <v>11471</v>
      </c>
      <c r="U19" s="124">
        <v>0</v>
      </c>
      <c r="V19" s="124">
        <v>34</v>
      </c>
      <c r="W19" s="140">
        <f t="shared" si="0"/>
        <v>34</v>
      </c>
    </row>
    <row r="20" spans="1:23" ht="37.5">
      <c r="A20" s="139" t="s">
        <v>308</v>
      </c>
      <c r="B20" s="131" t="s">
        <v>3799</v>
      </c>
      <c r="C20" s="102" t="s">
        <v>4571</v>
      </c>
      <c r="D20" s="131" t="s">
        <v>1298</v>
      </c>
      <c r="E20" s="131" t="s">
        <v>1298</v>
      </c>
      <c r="F20" s="131" t="s">
        <v>1298</v>
      </c>
      <c r="G20" s="91" t="s">
        <v>4606</v>
      </c>
      <c r="H20" s="131" t="s">
        <v>3800</v>
      </c>
      <c r="I20" s="131" t="s">
        <v>3801</v>
      </c>
      <c r="J20" s="131" t="s">
        <v>3802</v>
      </c>
      <c r="K20" s="131" t="s">
        <v>3803</v>
      </c>
      <c r="L20" s="91" t="s">
        <v>4637</v>
      </c>
      <c r="M20" s="131" t="s">
        <v>3804</v>
      </c>
      <c r="N20" s="102" t="s">
        <v>4667</v>
      </c>
      <c r="O20" s="116">
        <v>11442</v>
      </c>
      <c r="P20" s="116">
        <v>42956</v>
      </c>
      <c r="Q20" s="116">
        <f t="shared" si="2"/>
        <v>54398</v>
      </c>
      <c r="R20" s="131">
        <v>803</v>
      </c>
      <c r="S20" s="131">
        <v>8169</v>
      </c>
      <c r="T20" s="131">
        <v>8972</v>
      </c>
      <c r="U20" s="125">
        <v>1</v>
      </c>
      <c r="V20" s="125">
        <v>60</v>
      </c>
      <c r="W20" s="140">
        <f t="shared" si="0"/>
        <v>61</v>
      </c>
    </row>
    <row r="21" spans="1:23" ht="37.5">
      <c r="A21" s="139" t="s">
        <v>308</v>
      </c>
      <c r="B21" s="131" t="s">
        <v>3805</v>
      </c>
      <c r="C21" s="102" t="s">
        <v>4572</v>
      </c>
      <c r="D21" s="131" t="s">
        <v>1338</v>
      </c>
      <c r="E21" s="131" t="s">
        <v>141</v>
      </c>
      <c r="F21" s="131" t="s">
        <v>141</v>
      </c>
      <c r="G21" s="91" t="s">
        <v>4607</v>
      </c>
      <c r="H21" s="131" t="s">
        <v>3806</v>
      </c>
      <c r="I21" s="131" t="s">
        <v>3807</v>
      </c>
      <c r="J21" s="131" t="s">
        <v>3808</v>
      </c>
      <c r="K21" s="131" t="s">
        <v>3809</v>
      </c>
      <c r="L21" s="91" t="s">
        <v>4638</v>
      </c>
      <c r="M21" s="131" t="s">
        <v>3810</v>
      </c>
      <c r="N21" s="102" t="s">
        <v>4668</v>
      </c>
      <c r="O21" s="116">
        <v>4930</v>
      </c>
      <c r="P21" s="116">
        <v>23852</v>
      </c>
      <c r="Q21" s="116">
        <f t="shared" si="2"/>
        <v>28782</v>
      </c>
      <c r="R21" s="131">
        <v>148</v>
      </c>
      <c r="S21" s="131">
        <v>3675</v>
      </c>
      <c r="T21" s="131">
        <v>3823</v>
      </c>
      <c r="U21" s="118">
        <v>0</v>
      </c>
      <c r="V21" s="118">
        <v>32</v>
      </c>
      <c r="W21" s="140">
        <f>SUM(U21+V21)</f>
        <v>32</v>
      </c>
    </row>
    <row r="22" spans="1:23" ht="50">
      <c r="A22" s="139" t="s">
        <v>308</v>
      </c>
      <c r="B22" s="131" t="s">
        <v>3811</v>
      </c>
      <c r="C22" s="102" t="s">
        <v>4573</v>
      </c>
      <c r="D22" s="131" t="s">
        <v>1394</v>
      </c>
      <c r="E22" s="131" t="s">
        <v>1413</v>
      </c>
      <c r="F22" s="131" t="s">
        <v>1394</v>
      </c>
      <c r="G22" s="91" t="s">
        <v>4608</v>
      </c>
      <c r="H22" s="131" t="s">
        <v>3812</v>
      </c>
      <c r="I22" s="131" t="s">
        <v>3813</v>
      </c>
      <c r="J22" s="131" t="s">
        <v>3814</v>
      </c>
      <c r="K22" s="131" t="s">
        <v>3815</v>
      </c>
      <c r="L22" s="91" t="s">
        <v>4639</v>
      </c>
      <c r="M22" s="131" t="s">
        <v>3816</v>
      </c>
      <c r="N22" s="102" t="s">
        <v>4669</v>
      </c>
      <c r="O22" s="116">
        <v>3284</v>
      </c>
      <c r="P22" s="116">
        <v>44711</v>
      </c>
      <c r="Q22" s="116">
        <f t="shared" si="2"/>
        <v>47995</v>
      </c>
      <c r="R22" s="131">
        <v>302</v>
      </c>
      <c r="S22" s="131">
        <v>11371</v>
      </c>
      <c r="T22" s="131">
        <v>11673</v>
      </c>
      <c r="U22" s="111">
        <v>0</v>
      </c>
      <c r="V22" s="111">
        <v>176</v>
      </c>
      <c r="W22" s="140">
        <f t="shared" ref="W22:W35" si="3">SUM(U22+V22)</f>
        <v>176</v>
      </c>
    </row>
    <row r="23" spans="1:23" ht="25">
      <c r="A23" s="139" t="s">
        <v>308</v>
      </c>
      <c r="B23" s="131" t="s">
        <v>3817</v>
      </c>
      <c r="C23" s="102" t="s">
        <v>4574</v>
      </c>
      <c r="D23" s="131" t="s">
        <v>1394</v>
      </c>
      <c r="E23" s="131" t="s">
        <v>1421</v>
      </c>
      <c r="F23" s="131" t="s">
        <v>1394</v>
      </c>
      <c r="G23" s="91" t="s">
        <v>4609</v>
      </c>
      <c r="H23" s="131" t="s">
        <v>3818</v>
      </c>
      <c r="I23" s="131" t="s">
        <v>3819</v>
      </c>
      <c r="J23" s="131" t="s">
        <v>3820</v>
      </c>
      <c r="K23" s="131" t="s">
        <v>3821</v>
      </c>
      <c r="L23" s="152" t="s">
        <v>4640</v>
      </c>
      <c r="M23" s="131" t="s">
        <v>3822</v>
      </c>
      <c r="N23" s="102" t="s">
        <v>4670</v>
      </c>
      <c r="O23" s="116">
        <v>325</v>
      </c>
      <c r="P23" s="116">
        <v>30664</v>
      </c>
      <c r="Q23" s="116">
        <f t="shared" si="2"/>
        <v>30989</v>
      </c>
      <c r="R23" s="131">
        <v>94</v>
      </c>
      <c r="S23" s="131">
        <v>7233</v>
      </c>
      <c r="T23" s="131">
        <v>7327</v>
      </c>
      <c r="U23" s="118">
        <v>0</v>
      </c>
      <c r="V23" s="118">
        <v>85</v>
      </c>
      <c r="W23" s="140">
        <f t="shared" si="3"/>
        <v>85</v>
      </c>
    </row>
    <row r="24" spans="1:23" ht="25">
      <c r="A24" s="139" t="s">
        <v>308</v>
      </c>
      <c r="B24" s="131" t="s">
        <v>3823</v>
      </c>
      <c r="C24" s="102" t="s">
        <v>4575</v>
      </c>
      <c r="D24" s="131" t="s">
        <v>1394</v>
      </c>
      <c r="E24" s="131" t="s">
        <v>1421</v>
      </c>
      <c r="F24" s="131" t="s">
        <v>1394</v>
      </c>
      <c r="G24" s="91" t="s">
        <v>4610</v>
      </c>
      <c r="H24" s="131" t="s">
        <v>3824</v>
      </c>
      <c r="I24" s="131" t="s">
        <v>3825</v>
      </c>
      <c r="J24" s="131" t="s">
        <v>3820</v>
      </c>
      <c r="K24" s="131" t="s">
        <v>3826</v>
      </c>
      <c r="L24" s="91" t="s">
        <v>4641</v>
      </c>
      <c r="M24" s="131" t="s">
        <v>3827</v>
      </c>
      <c r="N24" s="102" t="s">
        <v>4671</v>
      </c>
      <c r="O24" s="116">
        <v>0</v>
      </c>
      <c r="P24" s="116">
        <v>23488</v>
      </c>
      <c r="Q24" s="116">
        <f t="shared" si="2"/>
        <v>23488</v>
      </c>
      <c r="R24" s="131">
        <v>3</v>
      </c>
      <c r="S24" s="131">
        <v>6306</v>
      </c>
      <c r="T24" s="131">
        <v>6309</v>
      </c>
      <c r="U24" s="126">
        <v>0</v>
      </c>
      <c r="V24" s="126">
        <v>88</v>
      </c>
      <c r="W24" s="140">
        <f t="shared" si="3"/>
        <v>88</v>
      </c>
    </row>
    <row r="25" spans="1:23" ht="37.5">
      <c r="A25" s="139" t="s">
        <v>308</v>
      </c>
      <c r="B25" s="131" t="s">
        <v>3828</v>
      </c>
      <c r="C25" s="102" t="s">
        <v>4548</v>
      </c>
      <c r="D25" s="131" t="s">
        <v>1394</v>
      </c>
      <c r="E25" s="131" t="s">
        <v>71</v>
      </c>
      <c r="F25" s="131" t="s">
        <v>1394</v>
      </c>
      <c r="G25" s="91" t="s">
        <v>4549</v>
      </c>
      <c r="H25" s="131" t="s">
        <v>3829</v>
      </c>
      <c r="I25" s="131" t="s">
        <v>3830</v>
      </c>
      <c r="J25" s="131" t="s">
        <v>3831</v>
      </c>
      <c r="K25" s="131" t="s">
        <v>3832</v>
      </c>
      <c r="L25" s="91" t="s">
        <v>4642</v>
      </c>
      <c r="M25" s="131" t="s">
        <v>3833</v>
      </c>
      <c r="N25" s="102" t="s">
        <v>4551</v>
      </c>
      <c r="O25" s="116">
        <v>48469</v>
      </c>
      <c r="P25" s="116">
        <v>158</v>
      </c>
      <c r="Q25" s="116">
        <f t="shared" si="2"/>
        <v>48627</v>
      </c>
      <c r="R25" s="131">
        <v>4047</v>
      </c>
      <c r="S25" s="131">
        <v>63</v>
      </c>
      <c r="T25" s="131">
        <v>4110</v>
      </c>
      <c r="U25" s="111">
        <v>5</v>
      </c>
      <c r="V25" s="111">
        <v>0</v>
      </c>
      <c r="W25" s="140">
        <f t="shared" si="3"/>
        <v>5</v>
      </c>
    </row>
    <row r="26" spans="1:23" ht="37.5">
      <c r="A26" s="139" t="s">
        <v>308</v>
      </c>
      <c r="B26" s="131" t="s">
        <v>3834</v>
      </c>
      <c r="C26" s="102" t="s">
        <v>4576</v>
      </c>
      <c r="D26" s="131" t="s">
        <v>1394</v>
      </c>
      <c r="E26" s="131" t="s">
        <v>71</v>
      </c>
      <c r="F26" s="131" t="s">
        <v>1394</v>
      </c>
      <c r="G26" s="91" t="s">
        <v>4611</v>
      </c>
      <c r="H26" s="131" t="s">
        <v>3835</v>
      </c>
      <c r="I26" s="131" t="s">
        <v>103</v>
      </c>
      <c r="J26" s="131" t="s">
        <v>3831</v>
      </c>
      <c r="K26" s="131" t="s">
        <v>3832</v>
      </c>
      <c r="L26" s="91" t="s">
        <v>4642</v>
      </c>
      <c r="M26" s="131" t="s">
        <v>3833</v>
      </c>
      <c r="N26" s="102" t="s">
        <v>4551</v>
      </c>
      <c r="O26" s="116">
        <v>0</v>
      </c>
      <c r="P26" s="116">
        <v>54042</v>
      </c>
      <c r="Q26" s="116">
        <f t="shared" si="2"/>
        <v>54042</v>
      </c>
      <c r="R26" s="131">
        <v>2</v>
      </c>
      <c r="S26" s="131">
        <v>4631</v>
      </c>
      <c r="T26" s="131">
        <v>4633</v>
      </c>
      <c r="U26" s="118">
        <v>0</v>
      </c>
      <c r="V26" s="118">
        <v>51</v>
      </c>
      <c r="W26" s="140">
        <f t="shared" si="3"/>
        <v>51</v>
      </c>
    </row>
    <row r="27" spans="1:23" ht="37.5">
      <c r="A27" s="139" t="s">
        <v>308</v>
      </c>
      <c r="B27" s="131" t="s">
        <v>3836</v>
      </c>
      <c r="C27" s="102" t="s">
        <v>4577</v>
      </c>
      <c r="D27" s="131" t="s">
        <v>1394</v>
      </c>
      <c r="E27" s="131" t="s">
        <v>3837</v>
      </c>
      <c r="F27" s="131" t="s">
        <v>1394</v>
      </c>
      <c r="G27" s="91" t="s">
        <v>4546</v>
      </c>
      <c r="H27" s="131" t="s">
        <v>3838</v>
      </c>
      <c r="I27" s="131" t="s">
        <v>3839</v>
      </c>
      <c r="J27" s="131" t="s">
        <v>3840</v>
      </c>
      <c r="K27" s="131" t="s">
        <v>4539</v>
      </c>
      <c r="L27" s="91" t="s">
        <v>4643</v>
      </c>
      <c r="M27" s="131" t="s">
        <v>3740</v>
      </c>
      <c r="N27" s="102" t="s">
        <v>4656</v>
      </c>
      <c r="O27" s="116">
        <v>4589</v>
      </c>
      <c r="P27" s="116">
        <v>44056</v>
      </c>
      <c r="Q27" s="116">
        <f t="shared" si="2"/>
        <v>48645</v>
      </c>
      <c r="R27" s="131">
        <v>8</v>
      </c>
      <c r="S27" s="131">
        <v>6230</v>
      </c>
      <c r="T27" s="131">
        <v>6238</v>
      </c>
      <c r="U27" s="132">
        <v>0</v>
      </c>
      <c r="V27" s="132">
        <v>40</v>
      </c>
      <c r="W27" s="140">
        <f t="shared" si="3"/>
        <v>40</v>
      </c>
    </row>
    <row r="28" spans="1:23" ht="50">
      <c r="A28" s="139" t="s">
        <v>308</v>
      </c>
      <c r="B28" s="131" t="s">
        <v>3841</v>
      </c>
      <c r="C28" s="151" t="s">
        <v>4587</v>
      </c>
      <c r="D28" s="131" t="s">
        <v>1394</v>
      </c>
      <c r="E28" s="131" t="s">
        <v>3837</v>
      </c>
      <c r="F28" s="131" t="s">
        <v>1394</v>
      </c>
      <c r="G28" s="91" t="s">
        <v>4612</v>
      </c>
      <c r="H28" s="131" t="s">
        <v>3842</v>
      </c>
      <c r="I28" s="131" t="s">
        <v>3843</v>
      </c>
      <c r="J28" s="131" t="s">
        <v>3840</v>
      </c>
      <c r="K28" s="131" t="s">
        <v>3844</v>
      </c>
      <c r="L28" s="91" t="s">
        <v>4644</v>
      </c>
      <c r="M28" s="131" t="s">
        <v>3845</v>
      </c>
      <c r="N28" s="102" t="s">
        <v>4578</v>
      </c>
      <c r="O28" s="116">
        <v>39271</v>
      </c>
      <c r="P28" s="116">
        <v>351</v>
      </c>
      <c r="Q28" s="116">
        <f t="shared" si="2"/>
        <v>39622</v>
      </c>
      <c r="R28" s="131">
        <v>2989</v>
      </c>
      <c r="S28" s="131">
        <v>2</v>
      </c>
      <c r="T28" s="131">
        <v>2991</v>
      </c>
      <c r="U28" s="123">
        <v>2</v>
      </c>
      <c r="V28" s="127" t="s">
        <v>4164</v>
      </c>
      <c r="W28" s="140">
        <f t="shared" si="3"/>
        <v>2</v>
      </c>
    </row>
    <row r="29" spans="1:23" ht="37.5">
      <c r="A29" s="139" t="s">
        <v>308</v>
      </c>
      <c r="B29" s="131" t="s">
        <v>3846</v>
      </c>
      <c r="C29" s="102" t="s">
        <v>4579</v>
      </c>
      <c r="D29" s="131" t="s">
        <v>1394</v>
      </c>
      <c r="E29" s="131" t="s">
        <v>3847</v>
      </c>
      <c r="F29" s="131" t="s">
        <v>1394</v>
      </c>
      <c r="G29" s="91" t="s">
        <v>4613</v>
      </c>
      <c r="H29" s="131" t="s">
        <v>3848</v>
      </c>
      <c r="I29" s="131" t="s">
        <v>3849</v>
      </c>
      <c r="J29" s="131" t="s">
        <v>3850</v>
      </c>
      <c r="K29" s="131" t="s">
        <v>3851</v>
      </c>
      <c r="L29" s="91" t="s">
        <v>4645</v>
      </c>
      <c r="M29" s="131" t="s">
        <v>3852</v>
      </c>
      <c r="N29" s="102" t="s">
        <v>4672</v>
      </c>
      <c r="O29" s="116">
        <v>85</v>
      </c>
      <c r="P29" s="116">
        <v>29876</v>
      </c>
      <c r="Q29" s="116">
        <f t="shared" si="2"/>
        <v>29961</v>
      </c>
      <c r="R29" s="131">
        <v>4</v>
      </c>
      <c r="S29" s="131">
        <v>7510</v>
      </c>
      <c r="T29" s="131">
        <v>7514</v>
      </c>
      <c r="U29" s="128">
        <v>0</v>
      </c>
      <c r="V29" s="128">
        <v>69</v>
      </c>
      <c r="W29" s="140">
        <f t="shared" si="3"/>
        <v>69</v>
      </c>
    </row>
    <row r="30" spans="1:23" ht="37.5">
      <c r="A30" s="139" t="s">
        <v>308</v>
      </c>
      <c r="B30" s="131" t="s">
        <v>3853</v>
      </c>
      <c r="C30" s="102" t="s">
        <v>4580</v>
      </c>
      <c r="D30" s="131" t="s">
        <v>1394</v>
      </c>
      <c r="E30" s="131" t="s">
        <v>1467</v>
      </c>
      <c r="F30" s="131" t="s">
        <v>1394</v>
      </c>
      <c r="G30" s="91" t="s">
        <v>4614</v>
      </c>
      <c r="H30" s="131" t="s">
        <v>3854</v>
      </c>
      <c r="I30" s="131" t="s">
        <v>29</v>
      </c>
      <c r="J30" s="131" t="s">
        <v>3855</v>
      </c>
      <c r="K30" s="131" t="s">
        <v>3856</v>
      </c>
      <c r="L30" s="91" t="s">
        <v>4646</v>
      </c>
      <c r="M30" s="131" t="s">
        <v>3857</v>
      </c>
      <c r="N30" s="102" t="s">
        <v>4673</v>
      </c>
      <c r="O30" s="116">
        <v>250</v>
      </c>
      <c r="P30" s="116">
        <v>29518</v>
      </c>
      <c r="Q30" s="116">
        <f t="shared" si="2"/>
        <v>29768</v>
      </c>
      <c r="R30" s="131">
        <v>6</v>
      </c>
      <c r="S30" s="131">
        <v>8792</v>
      </c>
      <c r="T30" s="131">
        <v>8798</v>
      </c>
      <c r="U30" s="129">
        <v>0</v>
      </c>
      <c r="V30" s="129">
        <v>91</v>
      </c>
      <c r="W30" s="140">
        <f t="shared" si="3"/>
        <v>91</v>
      </c>
    </row>
    <row r="31" spans="1:23" ht="37.5">
      <c r="A31" s="139" t="s">
        <v>308</v>
      </c>
      <c r="B31" s="131" t="s">
        <v>3858</v>
      </c>
      <c r="C31" s="102" t="s">
        <v>4581</v>
      </c>
      <c r="D31" s="131" t="s">
        <v>1394</v>
      </c>
      <c r="E31" s="131" t="s">
        <v>3859</v>
      </c>
      <c r="F31" s="131" t="s">
        <v>1394</v>
      </c>
      <c r="G31" s="91" t="s">
        <v>4615</v>
      </c>
      <c r="H31" s="131" t="s">
        <v>3860</v>
      </c>
      <c r="I31" s="131" t="s">
        <v>3861</v>
      </c>
      <c r="J31" s="131" t="s">
        <v>1476</v>
      </c>
      <c r="K31" s="131" t="s">
        <v>3862</v>
      </c>
      <c r="L31" s="81" t="s">
        <v>4647</v>
      </c>
      <c r="M31" s="131" t="s">
        <v>3863</v>
      </c>
      <c r="N31" s="102" t="s">
        <v>4674</v>
      </c>
      <c r="O31" s="116">
        <v>23</v>
      </c>
      <c r="P31" s="116">
        <v>12444</v>
      </c>
      <c r="Q31" s="116">
        <f t="shared" si="2"/>
        <v>12467</v>
      </c>
      <c r="R31" s="131">
        <v>3</v>
      </c>
      <c r="S31" s="131">
        <v>3277</v>
      </c>
      <c r="T31" s="131">
        <v>3280</v>
      </c>
      <c r="U31" s="123">
        <v>0</v>
      </c>
      <c r="V31" s="123">
        <v>44</v>
      </c>
      <c r="W31" s="140">
        <f t="shared" si="3"/>
        <v>44</v>
      </c>
    </row>
    <row r="32" spans="1:23" ht="25">
      <c r="A32" s="139" t="s">
        <v>308</v>
      </c>
      <c r="B32" s="131" t="s">
        <v>3864</v>
      </c>
      <c r="C32" s="151" t="s">
        <v>4588</v>
      </c>
      <c r="D32" s="131" t="s">
        <v>1394</v>
      </c>
      <c r="E32" s="131" t="s">
        <v>1400</v>
      </c>
      <c r="F32" s="131" t="s">
        <v>1394</v>
      </c>
      <c r="G32" s="91" t="s">
        <v>4616</v>
      </c>
      <c r="H32" s="131" t="s">
        <v>3865</v>
      </c>
      <c r="I32" s="131" t="s">
        <v>101</v>
      </c>
      <c r="J32" s="131" t="s">
        <v>3866</v>
      </c>
      <c r="K32" s="131" t="s">
        <v>3864</v>
      </c>
      <c r="L32" s="91" t="s">
        <v>4648</v>
      </c>
      <c r="M32" s="131" t="s">
        <v>3867</v>
      </c>
      <c r="N32" s="102" t="s">
        <v>4582</v>
      </c>
      <c r="O32" s="116">
        <v>204</v>
      </c>
      <c r="P32" s="116">
        <v>30653</v>
      </c>
      <c r="Q32" s="116">
        <f>SUM(O32:P32)</f>
        <v>30857</v>
      </c>
      <c r="R32" s="131">
        <v>15</v>
      </c>
      <c r="S32" s="131">
        <v>7356</v>
      </c>
      <c r="T32" s="131">
        <v>7371</v>
      </c>
      <c r="U32" s="119">
        <v>1</v>
      </c>
      <c r="V32" s="119">
        <v>76</v>
      </c>
      <c r="W32" s="140">
        <f t="shared" si="3"/>
        <v>77</v>
      </c>
    </row>
    <row r="33" spans="1:23" ht="50">
      <c r="A33" s="139" t="s">
        <v>308</v>
      </c>
      <c r="B33" s="131" t="s">
        <v>3868</v>
      </c>
      <c r="C33" s="102" t="s">
        <v>4583</v>
      </c>
      <c r="D33" s="131" t="s">
        <v>1394</v>
      </c>
      <c r="E33" s="131" t="s">
        <v>1487</v>
      </c>
      <c r="F33" s="131" t="s">
        <v>1394</v>
      </c>
      <c r="G33" s="91" t="s">
        <v>4617</v>
      </c>
      <c r="H33" s="131" t="s">
        <v>3869</v>
      </c>
      <c r="I33" s="131" t="s">
        <v>116</v>
      </c>
      <c r="J33" s="131" t="s">
        <v>3870</v>
      </c>
      <c r="K33" s="131" t="s">
        <v>3871</v>
      </c>
      <c r="L33" s="91" t="s">
        <v>4649</v>
      </c>
      <c r="M33" s="131" t="s">
        <v>3872</v>
      </c>
      <c r="N33" s="102" t="s">
        <v>4675</v>
      </c>
      <c r="O33" s="116">
        <v>31</v>
      </c>
      <c r="P33" s="116">
        <v>20763</v>
      </c>
      <c r="Q33" s="116">
        <f t="shared" ref="Q33:Q35" si="4">SUM(O33:P33)</f>
        <v>20794</v>
      </c>
      <c r="R33" s="131">
        <v>6</v>
      </c>
      <c r="S33" s="131">
        <v>8650</v>
      </c>
      <c r="T33" s="131">
        <v>8656</v>
      </c>
      <c r="U33" s="130">
        <v>0</v>
      </c>
      <c r="V33" s="130">
        <v>149</v>
      </c>
      <c r="W33" s="140">
        <f t="shared" si="3"/>
        <v>149</v>
      </c>
    </row>
    <row r="34" spans="1:23" ht="25">
      <c r="A34" s="139" t="s">
        <v>308</v>
      </c>
      <c r="B34" s="131" t="s">
        <v>3873</v>
      </c>
      <c r="C34" s="102" t="s">
        <v>4584</v>
      </c>
      <c r="D34" s="131" t="s">
        <v>1292</v>
      </c>
      <c r="E34" s="131" t="s">
        <v>17</v>
      </c>
      <c r="F34" s="131" t="s">
        <v>17</v>
      </c>
      <c r="G34" s="91" t="s">
        <v>4618</v>
      </c>
      <c r="H34" s="131" t="s">
        <v>3874</v>
      </c>
      <c r="I34" s="131" t="s">
        <v>3875</v>
      </c>
      <c r="J34" s="131" t="s">
        <v>3876</v>
      </c>
      <c r="K34" s="131" t="s">
        <v>3877</v>
      </c>
      <c r="L34" s="91" t="s">
        <v>4650</v>
      </c>
      <c r="M34" s="131" t="s">
        <v>3878</v>
      </c>
      <c r="N34" s="102" t="s">
        <v>4676</v>
      </c>
      <c r="O34" s="116">
        <v>490</v>
      </c>
      <c r="P34" s="116">
        <v>28275</v>
      </c>
      <c r="Q34" s="116">
        <f t="shared" si="4"/>
        <v>28765</v>
      </c>
      <c r="R34" s="131">
        <v>312</v>
      </c>
      <c r="S34" s="131">
        <v>7588</v>
      </c>
      <c r="T34" s="131">
        <v>7900</v>
      </c>
      <c r="U34" s="133">
        <v>0</v>
      </c>
      <c r="V34" s="133">
        <v>86</v>
      </c>
      <c r="W34" s="140">
        <f t="shared" si="3"/>
        <v>86</v>
      </c>
    </row>
    <row r="35" spans="1:23" ht="72" customHeight="1" thickBot="1">
      <c r="A35" s="141" t="s">
        <v>308</v>
      </c>
      <c r="B35" s="142" t="s">
        <v>3879</v>
      </c>
      <c r="C35" s="102" t="s">
        <v>4585</v>
      </c>
      <c r="D35" s="142" t="s">
        <v>1311</v>
      </c>
      <c r="E35" s="142" t="s">
        <v>134</v>
      </c>
      <c r="F35" s="142" t="s">
        <v>134</v>
      </c>
      <c r="G35" s="91" t="s">
        <v>4619</v>
      </c>
      <c r="H35" s="142" t="s">
        <v>3880</v>
      </c>
      <c r="I35" s="142" t="s">
        <v>100</v>
      </c>
      <c r="J35" s="142" t="s">
        <v>3881</v>
      </c>
      <c r="K35" s="142" t="s">
        <v>3882</v>
      </c>
      <c r="L35" s="91" t="s">
        <v>4651</v>
      </c>
      <c r="M35" s="142" t="s">
        <v>3883</v>
      </c>
      <c r="N35" s="102" t="s">
        <v>4677</v>
      </c>
      <c r="O35" s="143">
        <v>1253</v>
      </c>
      <c r="P35" s="143">
        <v>15065</v>
      </c>
      <c r="Q35" s="143">
        <f t="shared" si="4"/>
        <v>16318</v>
      </c>
      <c r="R35" s="142">
        <v>179</v>
      </c>
      <c r="S35" s="142">
        <v>4619</v>
      </c>
      <c r="T35" s="142">
        <v>4798</v>
      </c>
      <c r="U35" s="144">
        <v>0</v>
      </c>
      <c r="V35" s="144">
        <v>35</v>
      </c>
      <c r="W35" s="145">
        <f t="shared" si="3"/>
        <v>35</v>
      </c>
    </row>
    <row r="37" spans="1:23" ht="13">
      <c r="A37" s="265" t="s">
        <v>1159</v>
      </c>
      <c r="B37" s="265"/>
      <c r="C37" s="265"/>
      <c r="D37" s="265"/>
      <c r="E37" s="265"/>
      <c r="F37" s="265"/>
      <c r="G37" s="265"/>
    </row>
    <row r="39" spans="1:23" ht="27" customHeight="1">
      <c r="A39" s="227" t="s">
        <v>1344</v>
      </c>
      <c r="B39" s="227"/>
    </row>
  </sheetData>
  <autoFilter ref="A2:W35" xr:uid="{CB540787-6AA8-469C-945D-838422D4ADC3}"/>
  <mergeCells count="3">
    <mergeCell ref="A1:W1"/>
    <mergeCell ref="A37:G37"/>
    <mergeCell ref="A39:B3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W64"/>
  <sheetViews>
    <sheetView zoomScale="70" zoomScaleNormal="70" workbookViewId="0">
      <selection sqref="A1:W1"/>
    </sheetView>
  </sheetViews>
  <sheetFormatPr defaultRowHeight="12.5"/>
  <cols>
    <col min="1" max="1" width="12.81640625" customWidth="1"/>
    <col min="2" max="2" width="16.453125" customWidth="1"/>
    <col min="3" max="3" width="16" customWidth="1"/>
    <col min="4" max="4" width="16.453125" customWidth="1"/>
    <col min="5" max="6" width="14.453125" customWidth="1"/>
    <col min="8" max="8" width="23" customWidth="1"/>
    <col min="11" max="11" width="24.1796875" customWidth="1"/>
    <col min="12" max="12" width="23.90625" customWidth="1"/>
    <col min="13" max="13" width="15.81640625" customWidth="1"/>
    <col min="14" max="14" width="15.08984375" customWidth="1"/>
    <col min="15" max="17" width="8.81640625"/>
    <col min="18" max="18" width="17.1796875" customWidth="1"/>
    <col min="19" max="19" width="16.1796875" customWidth="1"/>
    <col min="20" max="20" width="20.1796875" customWidth="1"/>
  </cols>
  <sheetData>
    <row r="1" spans="1:23" ht="13">
      <c r="A1" s="268" t="s">
        <v>4150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70"/>
    </row>
    <row r="2" spans="1:23" ht="100">
      <c r="A2" s="86" t="s">
        <v>1160</v>
      </c>
      <c r="B2" s="86" t="s">
        <v>1161</v>
      </c>
      <c r="C2" s="86" t="s">
        <v>1112</v>
      </c>
      <c r="D2" s="86" t="s">
        <v>1162</v>
      </c>
      <c r="E2" s="86" t="s">
        <v>1163</v>
      </c>
      <c r="F2" s="86" t="s">
        <v>1164</v>
      </c>
      <c r="G2" s="86" t="s">
        <v>1165</v>
      </c>
      <c r="H2" s="86" t="s">
        <v>1166</v>
      </c>
      <c r="I2" s="86" t="s">
        <v>1167</v>
      </c>
      <c r="J2" s="86" t="s">
        <v>1182</v>
      </c>
      <c r="K2" s="86" t="s">
        <v>1169</v>
      </c>
      <c r="L2" s="86" t="s">
        <v>1170</v>
      </c>
      <c r="M2" s="86" t="s">
        <v>1183</v>
      </c>
      <c r="N2" s="86" t="s">
        <v>1172</v>
      </c>
      <c r="O2" s="86" t="s">
        <v>1173</v>
      </c>
      <c r="P2" s="86" t="s">
        <v>1174</v>
      </c>
      <c r="Q2" s="86" t="s">
        <v>1175</v>
      </c>
      <c r="R2" s="86" t="s">
        <v>1176</v>
      </c>
      <c r="S2" s="86" t="s">
        <v>1177</v>
      </c>
      <c r="T2" s="86" t="s">
        <v>1178</v>
      </c>
      <c r="U2" s="86" t="s">
        <v>1184</v>
      </c>
      <c r="V2" s="86" t="s">
        <v>1185</v>
      </c>
      <c r="W2" s="86" t="s">
        <v>1186</v>
      </c>
    </row>
    <row r="3" spans="1:23" ht="55" customHeight="1">
      <c r="A3" s="91" t="s">
        <v>308</v>
      </c>
      <c r="B3" s="91" t="s">
        <v>3710</v>
      </c>
      <c r="C3" s="154" t="s">
        <v>4554</v>
      </c>
      <c r="D3" s="91" t="s">
        <v>1332</v>
      </c>
      <c r="E3" s="91" t="s">
        <v>107</v>
      </c>
      <c r="F3" s="91" t="s">
        <v>107</v>
      </c>
      <c r="G3" s="156" t="s">
        <v>4589</v>
      </c>
      <c r="H3" s="91" t="s">
        <v>3711</v>
      </c>
      <c r="I3" s="91" t="s">
        <v>101</v>
      </c>
      <c r="J3" s="91" t="s">
        <v>3712</v>
      </c>
      <c r="K3" s="91" t="s">
        <v>1664</v>
      </c>
      <c r="L3" s="156" t="s">
        <v>1663</v>
      </c>
      <c r="M3" s="91" t="s">
        <v>3713</v>
      </c>
      <c r="N3" s="91" t="s">
        <v>3713</v>
      </c>
      <c r="O3" s="153">
        <v>0</v>
      </c>
      <c r="P3" s="153">
        <v>887</v>
      </c>
      <c r="Q3" s="153">
        <v>887</v>
      </c>
      <c r="R3" s="91">
        <v>0</v>
      </c>
      <c r="S3" s="91">
        <v>424</v>
      </c>
      <c r="T3" s="91">
        <v>424</v>
      </c>
      <c r="U3" s="91">
        <v>0</v>
      </c>
      <c r="V3" s="91">
        <v>0</v>
      </c>
      <c r="W3" s="91">
        <v>0</v>
      </c>
    </row>
    <row r="4" spans="1:23" ht="25">
      <c r="A4" s="91" t="s">
        <v>308</v>
      </c>
      <c r="B4" s="91" t="s">
        <v>3885</v>
      </c>
      <c r="C4" s="154" t="s">
        <v>4678</v>
      </c>
      <c r="D4" s="91" t="s">
        <v>1333</v>
      </c>
      <c r="E4" s="91" t="s">
        <v>111</v>
      </c>
      <c r="F4" s="91" t="s">
        <v>3886</v>
      </c>
      <c r="G4" s="156" t="s">
        <v>4679</v>
      </c>
      <c r="H4" s="91" t="s">
        <v>3887</v>
      </c>
      <c r="I4" s="91" t="s">
        <v>104</v>
      </c>
      <c r="J4" s="91" t="s">
        <v>3888</v>
      </c>
      <c r="K4" s="91" t="s">
        <v>3889</v>
      </c>
      <c r="L4" s="156" t="s">
        <v>4680</v>
      </c>
      <c r="M4" s="91" t="s">
        <v>3890</v>
      </c>
      <c r="N4" s="91" t="s">
        <v>3890</v>
      </c>
      <c r="O4" s="153">
        <v>499</v>
      </c>
      <c r="P4" s="153">
        <v>8138</v>
      </c>
      <c r="Q4" s="153">
        <v>8637</v>
      </c>
      <c r="R4" s="91">
        <v>52</v>
      </c>
      <c r="S4" s="91">
        <v>1507</v>
      </c>
      <c r="T4" s="91">
        <v>1559</v>
      </c>
      <c r="U4" s="91">
        <v>0</v>
      </c>
      <c r="V4" s="91">
        <v>6</v>
      </c>
      <c r="W4" s="91">
        <v>6</v>
      </c>
    </row>
    <row r="5" spans="1:23" ht="60" customHeight="1">
      <c r="A5" s="91" t="s">
        <v>308</v>
      </c>
      <c r="B5" s="91" t="s">
        <v>3891</v>
      </c>
      <c r="C5" s="154" t="s">
        <v>4681</v>
      </c>
      <c r="D5" s="91" t="s">
        <v>1333</v>
      </c>
      <c r="E5" s="91" t="s">
        <v>111</v>
      </c>
      <c r="F5" s="91" t="s">
        <v>111</v>
      </c>
      <c r="G5" s="156" t="s">
        <v>4679</v>
      </c>
      <c r="H5" s="91" t="s">
        <v>3892</v>
      </c>
      <c r="I5" s="91" t="s">
        <v>100</v>
      </c>
      <c r="J5" s="91" t="s">
        <v>3893</v>
      </c>
      <c r="K5" s="91" t="s">
        <v>3894</v>
      </c>
      <c r="L5" s="156" t="s">
        <v>4686</v>
      </c>
      <c r="M5" s="91" t="s">
        <v>3895</v>
      </c>
      <c r="N5" s="91" t="s">
        <v>3895</v>
      </c>
      <c r="O5" s="153">
        <v>10</v>
      </c>
      <c r="P5" s="153">
        <v>3957</v>
      </c>
      <c r="Q5" s="153">
        <v>3967</v>
      </c>
      <c r="R5" s="91">
        <v>0</v>
      </c>
      <c r="S5" s="91">
        <v>615</v>
      </c>
      <c r="T5" s="91">
        <v>615</v>
      </c>
      <c r="U5" s="91">
        <v>0</v>
      </c>
      <c r="V5" s="91">
        <v>1</v>
      </c>
      <c r="W5" s="91">
        <v>1</v>
      </c>
    </row>
    <row r="6" spans="1:23" ht="37.5">
      <c r="A6" s="91" t="s">
        <v>308</v>
      </c>
      <c r="B6" s="91" t="s">
        <v>3896</v>
      </c>
      <c r="C6" s="154" t="s">
        <v>4682</v>
      </c>
      <c r="D6" s="91" t="s">
        <v>1324</v>
      </c>
      <c r="E6" s="91" t="s">
        <v>196</v>
      </c>
      <c r="F6" s="91" t="s">
        <v>196</v>
      </c>
      <c r="G6" s="156" t="s">
        <v>4684</v>
      </c>
      <c r="H6" s="91" t="s">
        <v>3897</v>
      </c>
      <c r="I6" s="91" t="s">
        <v>3898</v>
      </c>
      <c r="J6" s="91" t="s">
        <v>3899</v>
      </c>
      <c r="K6" s="91" t="s">
        <v>3900</v>
      </c>
      <c r="L6" s="156" t="s">
        <v>1739</v>
      </c>
      <c r="M6" s="91" t="s">
        <v>3901</v>
      </c>
      <c r="N6" s="91" t="s">
        <v>3901</v>
      </c>
      <c r="O6" s="153">
        <v>1053</v>
      </c>
      <c r="P6" s="153">
        <v>10055</v>
      </c>
      <c r="Q6" s="153">
        <v>11108</v>
      </c>
      <c r="R6" s="91">
        <v>38</v>
      </c>
      <c r="S6" s="91">
        <v>835</v>
      </c>
      <c r="T6" s="91">
        <v>873</v>
      </c>
      <c r="U6" s="91">
        <v>0</v>
      </c>
      <c r="V6" s="91">
        <v>4</v>
      </c>
      <c r="W6" s="91">
        <v>4</v>
      </c>
    </row>
    <row r="7" spans="1:23" ht="37.5">
      <c r="A7" s="91" t="s">
        <v>308</v>
      </c>
      <c r="B7" s="91" t="s">
        <v>3902</v>
      </c>
      <c r="C7" s="154" t="s">
        <v>4683</v>
      </c>
      <c r="D7" s="91" t="s">
        <v>1321</v>
      </c>
      <c r="E7" s="91" t="s">
        <v>9</v>
      </c>
      <c r="F7" s="91" t="s">
        <v>9</v>
      </c>
      <c r="G7" s="156" t="s">
        <v>4685</v>
      </c>
      <c r="H7" s="91" t="s">
        <v>3903</v>
      </c>
      <c r="I7" s="91" t="s">
        <v>101</v>
      </c>
      <c r="J7" s="91" t="s">
        <v>3904</v>
      </c>
      <c r="K7" s="91" t="s">
        <v>3905</v>
      </c>
      <c r="L7" s="156" t="s">
        <v>4687</v>
      </c>
      <c r="M7" s="91" t="s">
        <v>3906</v>
      </c>
      <c r="N7" s="91" t="s">
        <v>3906</v>
      </c>
      <c r="O7" s="153">
        <v>1088</v>
      </c>
      <c r="P7" s="153">
        <v>6507</v>
      </c>
      <c r="Q7" s="153">
        <v>7595</v>
      </c>
      <c r="R7" s="91">
        <v>64</v>
      </c>
      <c r="S7" s="91">
        <v>1227</v>
      </c>
      <c r="T7" s="91">
        <v>1291</v>
      </c>
      <c r="U7" s="91">
        <v>0</v>
      </c>
      <c r="V7" s="91">
        <v>3</v>
      </c>
      <c r="W7" s="91">
        <v>3</v>
      </c>
    </row>
    <row r="8" spans="1:23" ht="37.5">
      <c r="A8" s="91" t="s">
        <v>308</v>
      </c>
      <c r="B8" s="91" t="s">
        <v>3907</v>
      </c>
      <c r="C8" s="154" t="s">
        <v>4688</v>
      </c>
      <c r="D8" s="91" t="s">
        <v>1301</v>
      </c>
      <c r="E8" s="91" t="s">
        <v>204</v>
      </c>
      <c r="F8" s="91" t="s">
        <v>204</v>
      </c>
      <c r="G8" s="156" t="s">
        <v>4690</v>
      </c>
      <c r="H8" s="91" t="s">
        <v>3908</v>
      </c>
      <c r="I8" s="91" t="s">
        <v>100</v>
      </c>
      <c r="J8" s="91" t="s">
        <v>3909</v>
      </c>
      <c r="K8" s="91" t="s">
        <v>3910</v>
      </c>
      <c r="L8" s="156" t="s">
        <v>4692</v>
      </c>
      <c r="M8" s="91" t="s">
        <v>3911</v>
      </c>
      <c r="N8" s="91" t="s">
        <v>3911</v>
      </c>
      <c r="O8" s="153">
        <v>897</v>
      </c>
      <c r="P8" s="153">
        <v>4731</v>
      </c>
      <c r="Q8" s="153">
        <v>5628</v>
      </c>
      <c r="R8" s="91">
        <v>44</v>
      </c>
      <c r="S8" s="91">
        <v>1128</v>
      </c>
      <c r="T8" s="91">
        <v>1172</v>
      </c>
      <c r="U8" s="91">
        <v>0</v>
      </c>
      <c r="V8" s="91">
        <v>3</v>
      </c>
      <c r="W8" s="91">
        <v>3</v>
      </c>
    </row>
    <row r="9" spans="1:23" ht="50">
      <c r="A9" s="91" t="s">
        <v>308</v>
      </c>
      <c r="B9" s="91" t="s">
        <v>3912</v>
      </c>
      <c r="C9" s="154" t="s">
        <v>4689</v>
      </c>
      <c r="D9" s="91" t="s">
        <v>1293</v>
      </c>
      <c r="E9" s="91" t="s">
        <v>3913</v>
      </c>
      <c r="F9" s="91" t="s">
        <v>3914</v>
      </c>
      <c r="G9" s="156" t="s">
        <v>4691</v>
      </c>
      <c r="H9" s="91" t="s">
        <v>3915</v>
      </c>
      <c r="I9" s="91" t="s">
        <v>100</v>
      </c>
      <c r="J9" s="91" t="s">
        <v>3916</v>
      </c>
      <c r="K9" s="91" t="s">
        <v>3803</v>
      </c>
      <c r="L9" s="156" t="s">
        <v>4637</v>
      </c>
      <c r="M9" s="91" t="s">
        <v>3804</v>
      </c>
      <c r="N9" s="91" t="s">
        <v>3804</v>
      </c>
      <c r="O9" s="153">
        <v>1</v>
      </c>
      <c r="P9" s="153">
        <v>1295</v>
      </c>
      <c r="Q9" s="153">
        <v>1296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</row>
    <row r="10" spans="1:23" ht="25">
      <c r="A10" s="91" t="s">
        <v>308</v>
      </c>
      <c r="B10" s="91" t="s">
        <v>3917</v>
      </c>
      <c r="C10" s="154" t="s">
        <v>4693</v>
      </c>
      <c r="D10" s="91" t="s">
        <v>1289</v>
      </c>
      <c r="E10" s="91" t="s">
        <v>1089</v>
      </c>
      <c r="F10" s="91" t="s">
        <v>1089</v>
      </c>
      <c r="G10" s="156" t="s">
        <v>4694</v>
      </c>
      <c r="H10" s="91" t="s">
        <v>3918</v>
      </c>
      <c r="I10" s="91" t="s">
        <v>3748</v>
      </c>
      <c r="J10" s="91" t="s">
        <v>3919</v>
      </c>
      <c r="K10" s="91" t="s">
        <v>3920</v>
      </c>
      <c r="L10" s="156" t="s">
        <v>4695</v>
      </c>
      <c r="M10" s="91" t="s">
        <v>3921</v>
      </c>
      <c r="N10" s="91" t="s">
        <v>3921</v>
      </c>
      <c r="O10" s="153">
        <v>0</v>
      </c>
      <c r="P10" s="153">
        <v>0</v>
      </c>
      <c r="Q10" s="153">
        <v>0</v>
      </c>
      <c r="R10" s="91">
        <v>1</v>
      </c>
      <c r="S10" s="91">
        <v>102</v>
      </c>
      <c r="T10" s="91">
        <v>103</v>
      </c>
      <c r="U10" s="91">
        <v>0</v>
      </c>
      <c r="V10" s="91">
        <v>0</v>
      </c>
      <c r="W10" s="91">
        <v>0</v>
      </c>
    </row>
    <row r="11" spans="1:23" ht="25">
      <c r="A11" s="91" t="s">
        <v>308</v>
      </c>
      <c r="B11" s="91" t="s">
        <v>3922</v>
      </c>
      <c r="C11" s="155" t="s">
        <v>4698</v>
      </c>
      <c r="D11" s="91" t="s">
        <v>1289</v>
      </c>
      <c r="E11" s="91" t="s">
        <v>1089</v>
      </c>
      <c r="F11" s="91" t="s">
        <v>1089</v>
      </c>
      <c r="G11" s="156" t="s">
        <v>4696</v>
      </c>
      <c r="H11" s="91" t="s">
        <v>3923</v>
      </c>
      <c r="I11" s="91" t="s">
        <v>3924</v>
      </c>
      <c r="J11" s="91" t="s">
        <v>3919</v>
      </c>
      <c r="K11" s="91" t="s">
        <v>3925</v>
      </c>
      <c r="L11" s="156" t="s">
        <v>4697</v>
      </c>
      <c r="M11" s="91" t="s">
        <v>3926</v>
      </c>
      <c r="N11" s="91" t="s">
        <v>3926</v>
      </c>
      <c r="O11" s="153">
        <v>2508</v>
      </c>
      <c r="P11" s="153">
        <v>12</v>
      </c>
      <c r="Q11" s="153">
        <v>2520</v>
      </c>
      <c r="R11" s="91">
        <v>815</v>
      </c>
      <c r="S11" s="91">
        <v>1</v>
      </c>
      <c r="T11" s="91">
        <v>816</v>
      </c>
      <c r="U11" s="91">
        <v>0</v>
      </c>
      <c r="V11" s="91">
        <v>0</v>
      </c>
      <c r="W11" s="91">
        <v>0</v>
      </c>
    </row>
    <row r="12" spans="1:23" ht="62.5">
      <c r="A12" s="91" t="s">
        <v>308</v>
      </c>
      <c r="B12" s="91" t="s">
        <v>3927</v>
      </c>
      <c r="C12" s="154" t="s">
        <v>4699</v>
      </c>
      <c r="D12" s="91" t="s">
        <v>1289</v>
      </c>
      <c r="E12" s="91" t="s">
        <v>15</v>
      </c>
      <c r="F12" s="91" t="s">
        <v>15</v>
      </c>
      <c r="G12" s="156" t="s">
        <v>4701</v>
      </c>
      <c r="H12" s="91" t="s">
        <v>3928</v>
      </c>
      <c r="I12" s="91" t="s">
        <v>3929</v>
      </c>
      <c r="J12" s="91" t="s">
        <v>3930</v>
      </c>
      <c r="K12" s="91" t="s">
        <v>3931</v>
      </c>
      <c r="L12" s="156" t="s">
        <v>4702</v>
      </c>
      <c r="M12" s="91" t="s">
        <v>3932</v>
      </c>
      <c r="N12" s="91" t="s">
        <v>3932</v>
      </c>
      <c r="O12" s="153">
        <v>6860</v>
      </c>
      <c r="P12" s="153">
        <v>12969</v>
      </c>
      <c r="Q12" s="153">
        <v>19829</v>
      </c>
      <c r="R12" s="91">
        <v>121</v>
      </c>
      <c r="S12" s="91">
        <v>1052</v>
      </c>
      <c r="T12" s="91">
        <v>1173</v>
      </c>
      <c r="U12" s="91">
        <v>0</v>
      </c>
      <c r="V12" s="91">
        <v>0</v>
      </c>
      <c r="W12" s="91">
        <v>0</v>
      </c>
    </row>
    <row r="13" spans="1:23" ht="25">
      <c r="A13" s="91" t="s">
        <v>308</v>
      </c>
      <c r="B13" s="91" t="s">
        <v>3933</v>
      </c>
      <c r="C13" s="154" t="s">
        <v>4700</v>
      </c>
      <c r="D13" s="91" t="s">
        <v>1289</v>
      </c>
      <c r="E13" s="91" t="s">
        <v>15</v>
      </c>
      <c r="F13" s="91" t="s">
        <v>15</v>
      </c>
      <c r="G13" s="156" t="s">
        <v>4701</v>
      </c>
      <c r="H13" s="91" t="s">
        <v>3934</v>
      </c>
      <c r="I13" s="91" t="s">
        <v>3935</v>
      </c>
      <c r="J13" s="91" t="s">
        <v>3930</v>
      </c>
      <c r="K13" s="91" t="s">
        <v>3936</v>
      </c>
      <c r="L13" s="156" t="s">
        <v>4703</v>
      </c>
      <c r="M13" s="91" t="s">
        <v>3937</v>
      </c>
      <c r="N13" s="91" t="s">
        <v>3937</v>
      </c>
      <c r="O13" s="153">
        <v>334</v>
      </c>
      <c r="P13" s="153">
        <v>5029</v>
      </c>
      <c r="Q13" s="153">
        <v>5363</v>
      </c>
      <c r="R13" s="91">
        <v>170</v>
      </c>
      <c r="S13" s="91">
        <v>3538</v>
      </c>
      <c r="T13" s="91">
        <v>3708</v>
      </c>
      <c r="U13" s="91">
        <v>0</v>
      </c>
      <c r="V13" s="91">
        <v>30</v>
      </c>
      <c r="W13" s="91">
        <v>30</v>
      </c>
    </row>
    <row r="14" spans="1:23" ht="37.5">
      <c r="A14" s="91" t="s">
        <v>308</v>
      </c>
      <c r="B14" s="91" t="s">
        <v>3938</v>
      </c>
      <c r="C14" s="154" t="s">
        <v>4704</v>
      </c>
      <c r="D14" s="91" t="s">
        <v>1289</v>
      </c>
      <c r="E14" s="91" t="s">
        <v>15</v>
      </c>
      <c r="F14" s="91" t="s">
        <v>15</v>
      </c>
      <c r="G14" s="156" t="s">
        <v>4701</v>
      </c>
      <c r="H14" s="91" t="s">
        <v>3939</v>
      </c>
      <c r="I14" s="91" t="s">
        <v>3940</v>
      </c>
      <c r="J14" s="91" t="s">
        <v>3930</v>
      </c>
      <c r="K14" s="91" t="s">
        <v>3941</v>
      </c>
      <c r="L14" s="156" t="s">
        <v>4705</v>
      </c>
      <c r="M14" s="91" t="s">
        <v>3942</v>
      </c>
      <c r="N14" s="159" t="s">
        <v>3942</v>
      </c>
      <c r="O14" s="153">
        <v>1</v>
      </c>
      <c r="P14" s="153">
        <v>7123</v>
      </c>
      <c r="Q14" s="153">
        <v>7124</v>
      </c>
      <c r="R14" s="91">
        <v>0</v>
      </c>
      <c r="S14" s="91">
        <v>35</v>
      </c>
      <c r="T14" s="91">
        <v>35</v>
      </c>
      <c r="U14" s="91">
        <v>0</v>
      </c>
      <c r="V14" s="91">
        <v>0</v>
      </c>
      <c r="W14" s="91">
        <v>0</v>
      </c>
    </row>
    <row r="15" spans="1:23" ht="37.5">
      <c r="A15" s="91" t="s">
        <v>308</v>
      </c>
      <c r="B15" s="91" t="s">
        <v>3943</v>
      </c>
      <c r="C15" s="154" t="s">
        <v>4706</v>
      </c>
      <c r="D15" s="91" t="s">
        <v>1295</v>
      </c>
      <c r="E15" s="91" t="s">
        <v>407</v>
      </c>
      <c r="F15" s="91" t="s">
        <v>407</v>
      </c>
      <c r="G15" s="156" t="s">
        <v>4709</v>
      </c>
      <c r="H15" s="91" t="s">
        <v>3944</v>
      </c>
      <c r="I15" s="91" t="s">
        <v>100</v>
      </c>
      <c r="J15" s="91" t="s">
        <v>3945</v>
      </c>
      <c r="K15" s="91" t="s">
        <v>3946</v>
      </c>
      <c r="L15" s="156" t="s">
        <v>4711</v>
      </c>
      <c r="M15" s="91" t="s">
        <v>3947</v>
      </c>
      <c r="N15" s="91" t="s">
        <v>3947</v>
      </c>
      <c r="O15" s="153">
        <v>1165</v>
      </c>
      <c r="P15" s="153">
        <v>7</v>
      </c>
      <c r="Q15" s="153">
        <v>1172</v>
      </c>
      <c r="R15" s="91">
        <v>350</v>
      </c>
      <c r="S15" s="91">
        <v>10</v>
      </c>
      <c r="T15" s="91">
        <v>360</v>
      </c>
      <c r="U15" s="91">
        <v>0</v>
      </c>
      <c r="V15" s="91">
        <v>0</v>
      </c>
      <c r="W15" s="91">
        <v>0</v>
      </c>
    </row>
    <row r="16" spans="1:23" ht="50">
      <c r="A16" s="91" t="s">
        <v>308</v>
      </c>
      <c r="B16" s="91" t="s">
        <v>3948</v>
      </c>
      <c r="C16" s="154" t="s">
        <v>4707</v>
      </c>
      <c r="D16" s="91" t="s">
        <v>1295</v>
      </c>
      <c r="E16" s="91" t="s">
        <v>407</v>
      </c>
      <c r="F16" s="91" t="s">
        <v>407</v>
      </c>
      <c r="G16" s="156" t="s">
        <v>4709</v>
      </c>
      <c r="H16" s="91" t="s">
        <v>3949</v>
      </c>
      <c r="I16" s="91" t="s">
        <v>3950</v>
      </c>
      <c r="J16" s="91" t="s">
        <v>3945</v>
      </c>
      <c r="K16" s="91" t="s">
        <v>3951</v>
      </c>
      <c r="L16" s="156" t="s">
        <v>4712</v>
      </c>
      <c r="M16" s="91" t="s">
        <v>3952</v>
      </c>
      <c r="N16" s="91" t="s">
        <v>3952</v>
      </c>
      <c r="O16" s="153">
        <v>62</v>
      </c>
      <c r="P16" s="153">
        <v>14059</v>
      </c>
      <c r="Q16" s="153">
        <v>14121</v>
      </c>
      <c r="R16" s="91">
        <v>3</v>
      </c>
      <c r="S16" s="91">
        <v>842</v>
      </c>
      <c r="T16" s="91">
        <v>845</v>
      </c>
      <c r="U16" s="91">
        <v>0</v>
      </c>
      <c r="V16" s="91">
        <v>0</v>
      </c>
      <c r="W16" s="91">
        <v>0</v>
      </c>
    </row>
    <row r="17" spans="1:23" ht="25">
      <c r="A17" s="91" t="s">
        <v>308</v>
      </c>
      <c r="B17" s="91" t="s">
        <v>3953</v>
      </c>
      <c r="C17" s="154" t="s">
        <v>4708</v>
      </c>
      <c r="D17" s="91" t="s">
        <v>1295</v>
      </c>
      <c r="E17" s="91" t="s">
        <v>165</v>
      </c>
      <c r="F17" s="91" t="s">
        <v>165</v>
      </c>
      <c r="G17" s="156" t="s">
        <v>4710</v>
      </c>
      <c r="H17" s="91" t="s">
        <v>3954</v>
      </c>
      <c r="I17" s="91" t="s">
        <v>3955</v>
      </c>
      <c r="J17" s="91" t="s">
        <v>3956</v>
      </c>
      <c r="K17" s="91" t="s">
        <v>3957</v>
      </c>
      <c r="L17" s="156" t="s">
        <v>4713</v>
      </c>
      <c r="M17" s="91" t="s">
        <v>3958</v>
      </c>
      <c r="N17" s="91" t="s">
        <v>3958</v>
      </c>
      <c r="O17" s="153">
        <v>601</v>
      </c>
      <c r="P17" s="153">
        <v>9750</v>
      </c>
      <c r="Q17" s="153">
        <v>10351</v>
      </c>
      <c r="R17" s="91">
        <v>255</v>
      </c>
      <c r="S17" s="91">
        <v>3788</v>
      </c>
      <c r="T17" s="91">
        <v>4043</v>
      </c>
      <c r="U17" s="91">
        <v>0</v>
      </c>
      <c r="V17" s="91">
        <v>38</v>
      </c>
      <c r="W17" s="91">
        <v>38</v>
      </c>
    </row>
    <row r="18" spans="1:23" ht="25">
      <c r="A18" s="91" t="s">
        <v>308</v>
      </c>
      <c r="B18" s="91" t="s">
        <v>3959</v>
      </c>
      <c r="C18" s="154" t="s">
        <v>4714</v>
      </c>
      <c r="D18" s="91" t="s">
        <v>1330</v>
      </c>
      <c r="E18" s="91" t="s">
        <v>1330</v>
      </c>
      <c r="F18" s="91" t="s">
        <v>1330</v>
      </c>
      <c r="G18" s="158" t="s">
        <v>4716</v>
      </c>
      <c r="H18" s="91" t="s">
        <v>3960</v>
      </c>
      <c r="I18" s="91" t="s">
        <v>3961</v>
      </c>
      <c r="J18" s="91" t="s">
        <v>3777</v>
      </c>
      <c r="K18" s="91" t="s">
        <v>3962</v>
      </c>
      <c r="L18" s="156" t="s">
        <v>4718</v>
      </c>
      <c r="M18" s="91" t="s">
        <v>3963</v>
      </c>
      <c r="N18" s="91" t="s">
        <v>3963</v>
      </c>
      <c r="O18" s="153">
        <v>767</v>
      </c>
      <c r="P18" s="153">
        <v>2360</v>
      </c>
      <c r="Q18" s="153">
        <v>3127</v>
      </c>
      <c r="R18" s="91">
        <v>112</v>
      </c>
      <c r="S18" s="91">
        <v>1287</v>
      </c>
      <c r="T18" s="91">
        <v>1399</v>
      </c>
      <c r="U18" s="91">
        <v>0</v>
      </c>
      <c r="V18" s="91">
        <v>0</v>
      </c>
      <c r="W18" s="91">
        <v>0</v>
      </c>
    </row>
    <row r="19" spans="1:23" ht="75">
      <c r="A19" s="91" t="s">
        <v>308</v>
      </c>
      <c r="B19" s="91" t="s">
        <v>3964</v>
      </c>
      <c r="C19" s="154" t="s">
        <v>4715</v>
      </c>
      <c r="D19" s="91" t="s">
        <v>1290</v>
      </c>
      <c r="E19" s="91" t="s">
        <v>163</v>
      </c>
      <c r="F19" s="91" t="s">
        <v>163</v>
      </c>
      <c r="G19" s="156" t="s">
        <v>4717</v>
      </c>
      <c r="H19" s="91" t="s">
        <v>3965</v>
      </c>
      <c r="I19" s="91" t="s">
        <v>3966</v>
      </c>
      <c r="J19" s="91" t="s">
        <v>3967</v>
      </c>
      <c r="K19" s="91" t="s">
        <v>3968</v>
      </c>
      <c r="L19" s="156" t="s">
        <v>4719</v>
      </c>
      <c r="M19" s="91" t="s">
        <v>3969</v>
      </c>
      <c r="N19" s="91" t="s">
        <v>3969</v>
      </c>
      <c r="O19" s="153">
        <v>91</v>
      </c>
      <c r="P19" s="153">
        <v>10810</v>
      </c>
      <c r="Q19" s="153">
        <v>10901</v>
      </c>
      <c r="R19" s="91">
        <v>4</v>
      </c>
      <c r="S19" s="91">
        <v>3843</v>
      </c>
      <c r="T19" s="91">
        <v>3847</v>
      </c>
      <c r="U19" s="91">
        <v>0</v>
      </c>
      <c r="V19" s="91">
        <v>19</v>
      </c>
      <c r="W19" s="91">
        <v>19</v>
      </c>
    </row>
    <row r="20" spans="1:23" ht="50">
      <c r="A20" s="91" t="s">
        <v>308</v>
      </c>
      <c r="B20" s="91" t="s">
        <v>3970</v>
      </c>
      <c r="C20" s="154" t="s">
        <v>4707</v>
      </c>
      <c r="D20" s="91" t="s">
        <v>1290</v>
      </c>
      <c r="E20" s="91" t="s">
        <v>163</v>
      </c>
      <c r="F20" s="91" t="s">
        <v>163</v>
      </c>
      <c r="G20" s="156" t="s">
        <v>4717</v>
      </c>
      <c r="H20" s="91" t="s">
        <v>3971</v>
      </c>
      <c r="I20" s="91" t="s">
        <v>100</v>
      </c>
      <c r="J20" s="91" t="s">
        <v>3967</v>
      </c>
      <c r="K20" s="91" t="s">
        <v>3951</v>
      </c>
      <c r="L20" s="156" t="s">
        <v>4712</v>
      </c>
      <c r="M20" s="91" t="s">
        <v>3952</v>
      </c>
      <c r="N20" s="91" t="s">
        <v>3952</v>
      </c>
      <c r="O20" s="153">
        <v>0</v>
      </c>
      <c r="P20" s="153">
        <v>12735</v>
      </c>
      <c r="Q20" s="153">
        <v>12735</v>
      </c>
      <c r="R20" s="91">
        <v>0</v>
      </c>
      <c r="S20" s="91">
        <v>3867</v>
      </c>
      <c r="T20" s="91">
        <v>3867</v>
      </c>
      <c r="U20" s="91">
        <v>0</v>
      </c>
      <c r="V20" s="91">
        <v>20</v>
      </c>
      <c r="W20" s="91">
        <v>20</v>
      </c>
    </row>
    <row r="21" spans="1:23" ht="50">
      <c r="A21" s="91" t="s">
        <v>308</v>
      </c>
      <c r="B21" s="91" t="s">
        <v>3972</v>
      </c>
      <c r="C21" s="154" t="s">
        <v>4720</v>
      </c>
      <c r="D21" s="91" t="s">
        <v>1290</v>
      </c>
      <c r="E21" s="91" t="s">
        <v>163</v>
      </c>
      <c r="F21" s="91" t="s">
        <v>163</v>
      </c>
      <c r="G21" s="156" t="s">
        <v>4721</v>
      </c>
      <c r="H21" s="91" t="s">
        <v>3973</v>
      </c>
      <c r="I21" s="91" t="s">
        <v>3966</v>
      </c>
      <c r="J21" s="91" t="s">
        <v>3967</v>
      </c>
      <c r="K21" s="91" t="s">
        <v>3974</v>
      </c>
      <c r="L21" s="156" t="s">
        <v>4722</v>
      </c>
      <c r="M21" s="91" t="s">
        <v>3975</v>
      </c>
      <c r="N21" s="91" t="s">
        <v>3975</v>
      </c>
      <c r="O21" s="153">
        <v>0</v>
      </c>
      <c r="P21" s="153">
        <v>9322</v>
      </c>
      <c r="Q21" s="153">
        <v>9322</v>
      </c>
      <c r="R21" s="91">
        <v>0</v>
      </c>
      <c r="S21" s="91">
        <v>2839</v>
      </c>
      <c r="T21" s="91">
        <v>2839</v>
      </c>
      <c r="U21" s="91">
        <v>0</v>
      </c>
      <c r="V21" s="91">
        <v>1</v>
      </c>
      <c r="W21" s="91">
        <v>1</v>
      </c>
    </row>
    <row r="22" spans="1:23" ht="37.5">
      <c r="A22" s="91" t="s">
        <v>308</v>
      </c>
      <c r="B22" s="91" t="s">
        <v>3976</v>
      </c>
      <c r="C22" s="154" t="s">
        <v>4723</v>
      </c>
      <c r="D22" s="91" t="s">
        <v>1320</v>
      </c>
      <c r="E22" s="91" t="s">
        <v>77</v>
      </c>
      <c r="F22" s="91" t="s">
        <v>77</v>
      </c>
      <c r="G22" s="156" t="s">
        <v>4726</v>
      </c>
      <c r="H22" s="91" t="s">
        <v>3973</v>
      </c>
      <c r="I22" s="91" t="s">
        <v>29</v>
      </c>
      <c r="J22" s="91" t="s">
        <v>3977</v>
      </c>
      <c r="K22" s="91" t="s">
        <v>3978</v>
      </c>
      <c r="L22" s="156" t="s">
        <v>4729</v>
      </c>
      <c r="M22" s="91" t="s">
        <v>3979</v>
      </c>
      <c r="N22" s="91" t="s">
        <v>3979</v>
      </c>
      <c r="O22" s="153">
        <v>5</v>
      </c>
      <c r="P22" s="153">
        <v>2157</v>
      </c>
      <c r="Q22" s="153">
        <v>2162</v>
      </c>
      <c r="R22" s="91">
        <v>1</v>
      </c>
      <c r="S22" s="91">
        <v>702</v>
      </c>
      <c r="T22" s="91">
        <v>703</v>
      </c>
      <c r="U22" s="91">
        <v>0</v>
      </c>
      <c r="V22" s="91">
        <v>1</v>
      </c>
      <c r="W22" s="91">
        <v>1</v>
      </c>
    </row>
    <row r="23" spans="1:23" ht="25">
      <c r="A23" s="91" t="s">
        <v>308</v>
      </c>
      <c r="B23" s="91" t="s">
        <v>3980</v>
      </c>
      <c r="C23" s="154" t="s">
        <v>4724</v>
      </c>
      <c r="D23" s="91" t="s">
        <v>1310</v>
      </c>
      <c r="E23" s="91" t="s">
        <v>403</v>
      </c>
      <c r="F23" s="91" t="s">
        <v>403</v>
      </c>
      <c r="G23" s="156" t="s">
        <v>4727</v>
      </c>
      <c r="H23" s="91" t="s">
        <v>3981</v>
      </c>
      <c r="I23" s="91" t="s">
        <v>3776</v>
      </c>
      <c r="J23" s="91" t="s">
        <v>3982</v>
      </c>
      <c r="K23" s="91" t="s">
        <v>3983</v>
      </c>
      <c r="L23" s="156" t="s">
        <v>4730</v>
      </c>
      <c r="M23" s="91" t="s">
        <v>3984</v>
      </c>
      <c r="N23" s="91" t="s">
        <v>3984</v>
      </c>
      <c r="O23" s="153">
        <v>715</v>
      </c>
      <c r="P23" s="153">
        <v>3462</v>
      </c>
      <c r="Q23" s="153">
        <v>4177</v>
      </c>
      <c r="R23" s="91">
        <v>94</v>
      </c>
      <c r="S23" s="91">
        <v>2000</v>
      </c>
      <c r="T23" s="91">
        <v>2094</v>
      </c>
      <c r="U23" s="91">
        <v>0</v>
      </c>
      <c r="V23" s="91">
        <v>7</v>
      </c>
      <c r="W23" s="91">
        <v>7</v>
      </c>
    </row>
    <row r="24" spans="1:23" ht="62.5">
      <c r="A24" s="91" t="s">
        <v>308</v>
      </c>
      <c r="B24" s="91" t="s">
        <v>3985</v>
      </c>
      <c r="C24" s="154" t="s">
        <v>4725</v>
      </c>
      <c r="D24" s="91" t="s">
        <v>1317</v>
      </c>
      <c r="E24" s="91" t="s">
        <v>1317</v>
      </c>
      <c r="F24" s="91" t="s">
        <v>1317</v>
      </c>
      <c r="G24" s="156" t="s">
        <v>4728</v>
      </c>
      <c r="H24" s="91" t="s">
        <v>3986</v>
      </c>
      <c r="I24" s="91" t="s">
        <v>100</v>
      </c>
      <c r="J24" s="91" t="s">
        <v>3792</v>
      </c>
      <c r="K24" s="91" t="s">
        <v>3987</v>
      </c>
      <c r="L24" s="156" t="s">
        <v>4731</v>
      </c>
      <c r="M24" s="91" t="s">
        <v>3988</v>
      </c>
      <c r="N24" s="91" t="s">
        <v>3988</v>
      </c>
      <c r="O24" s="153">
        <v>0</v>
      </c>
      <c r="P24" s="153">
        <v>1263</v>
      </c>
      <c r="Q24" s="153">
        <v>1263</v>
      </c>
      <c r="R24" s="91">
        <v>0</v>
      </c>
      <c r="S24" s="91">
        <v>2475</v>
      </c>
      <c r="T24" s="91">
        <v>2475</v>
      </c>
      <c r="U24" s="91">
        <v>0</v>
      </c>
      <c r="V24" s="91">
        <v>0</v>
      </c>
      <c r="W24" s="91">
        <v>0</v>
      </c>
    </row>
    <row r="25" spans="1:23" ht="37.5">
      <c r="A25" s="91" t="s">
        <v>308</v>
      </c>
      <c r="B25" s="91" t="s">
        <v>3989</v>
      </c>
      <c r="C25" s="154" t="s">
        <v>4732</v>
      </c>
      <c r="D25" s="91" t="s">
        <v>1316</v>
      </c>
      <c r="E25" s="91" t="s">
        <v>61</v>
      </c>
      <c r="F25" s="91" t="s">
        <v>61</v>
      </c>
      <c r="G25" s="156" t="s">
        <v>4735</v>
      </c>
      <c r="H25" s="91" t="s">
        <v>3990</v>
      </c>
      <c r="I25" s="91" t="s">
        <v>103</v>
      </c>
      <c r="J25" s="91" t="s">
        <v>3991</v>
      </c>
      <c r="K25" s="91" t="s">
        <v>3992</v>
      </c>
      <c r="L25" s="156" t="s">
        <v>4737</v>
      </c>
      <c r="M25" s="91" t="s">
        <v>3993</v>
      </c>
      <c r="N25" s="91" t="s">
        <v>3993</v>
      </c>
      <c r="O25" s="153">
        <v>564</v>
      </c>
      <c r="P25" s="153">
        <v>2639</v>
      </c>
      <c r="Q25" s="153">
        <v>3203</v>
      </c>
      <c r="R25" s="91">
        <v>22</v>
      </c>
      <c r="S25" s="91">
        <v>619</v>
      </c>
      <c r="T25" s="91">
        <v>641</v>
      </c>
      <c r="U25" s="91">
        <v>0</v>
      </c>
      <c r="V25" s="91">
        <v>0</v>
      </c>
      <c r="W25" s="91">
        <v>0</v>
      </c>
    </row>
    <row r="26" spans="1:23" ht="37.5">
      <c r="A26" s="91" t="s">
        <v>308</v>
      </c>
      <c r="B26" s="91" t="s">
        <v>3994</v>
      </c>
      <c r="C26" s="154" t="s">
        <v>4733</v>
      </c>
      <c r="D26" s="91" t="s">
        <v>1316</v>
      </c>
      <c r="E26" s="91" t="s">
        <v>60</v>
      </c>
      <c r="F26" s="91" t="s">
        <v>60</v>
      </c>
      <c r="G26" s="156" t="s">
        <v>4736</v>
      </c>
      <c r="H26" s="91" t="s">
        <v>3995</v>
      </c>
      <c r="I26" s="91" t="s">
        <v>100</v>
      </c>
      <c r="J26" s="91" t="s">
        <v>3996</v>
      </c>
      <c r="K26" s="91" t="s">
        <v>3997</v>
      </c>
      <c r="L26" s="156" t="s">
        <v>4738</v>
      </c>
      <c r="M26" s="91" t="s">
        <v>3998</v>
      </c>
      <c r="N26" s="91" t="s">
        <v>3998</v>
      </c>
      <c r="O26" s="153">
        <v>355</v>
      </c>
      <c r="P26" s="153">
        <v>4705</v>
      </c>
      <c r="Q26" s="153">
        <v>5060</v>
      </c>
      <c r="R26" s="91">
        <v>0</v>
      </c>
      <c r="S26" s="91">
        <v>825</v>
      </c>
      <c r="T26" s="91">
        <v>825</v>
      </c>
      <c r="U26" s="91">
        <v>0</v>
      </c>
      <c r="V26" s="91">
        <v>6</v>
      </c>
      <c r="W26" s="91">
        <v>6</v>
      </c>
    </row>
    <row r="27" spans="1:23" ht="37.5">
      <c r="A27" s="91" t="s">
        <v>308</v>
      </c>
      <c r="B27" s="91" t="s">
        <v>3999</v>
      </c>
      <c r="C27" s="154" t="s">
        <v>4734</v>
      </c>
      <c r="D27" s="91" t="s">
        <v>1298</v>
      </c>
      <c r="E27" s="91" t="s">
        <v>1298</v>
      </c>
      <c r="F27" s="91" t="s">
        <v>1298</v>
      </c>
      <c r="G27" s="156" t="s">
        <v>4606</v>
      </c>
      <c r="H27" s="91" t="s">
        <v>4000</v>
      </c>
      <c r="I27" s="91" t="s">
        <v>117</v>
      </c>
      <c r="J27" s="91" t="s">
        <v>3802</v>
      </c>
      <c r="K27" s="91" t="s">
        <v>4001</v>
      </c>
      <c r="L27" s="156" t="s">
        <v>4739</v>
      </c>
      <c r="M27" s="91" t="s">
        <v>4002</v>
      </c>
      <c r="N27" s="91" t="s">
        <v>4002</v>
      </c>
      <c r="O27" s="153">
        <v>9</v>
      </c>
      <c r="P27" s="153">
        <v>1767</v>
      </c>
      <c r="Q27" s="153">
        <v>1776</v>
      </c>
      <c r="R27" s="91">
        <v>4</v>
      </c>
      <c r="S27" s="91">
        <v>1346</v>
      </c>
      <c r="T27" s="91">
        <v>1350</v>
      </c>
      <c r="U27" s="91">
        <v>0</v>
      </c>
      <c r="V27" s="91">
        <v>0</v>
      </c>
      <c r="W27" s="91">
        <v>0</v>
      </c>
    </row>
    <row r="28" spans="1:23" ht="37.5">
      <c r="A28" s="91" t="s">
        <v>308</v>
      </c>
      <c r="B28" s="91" t="s">
        <v>4003</v>
      </c>
      <c r="C28" s="154" t="s">
        <v>4740</v>
      </c>
      <c r="D28" s="91" t="s">
        <v>1337</v>
      </c>
      <c r="E28" s="91" t="s">
        <v>187</v>
      </c>
      <c r="F28" s="91" t="s">
        <v>187</v>
      </c>
      <c r="G28" s="156" t="s">
        <v>4741</v>
      </c>
      <c r="H28" s="91" t="s">
        <v>4004</v>
      </c>
      <c r="I28" s="91" t="s">
        <v>4005</v>
      </c>
      <c r="J28" s="91" t="s">
        <v>4006</v>
      </c>
      <c r="K28" s="91" t="s">
        <v>4007</v>
      </c>
      <c r="L28" s="156" t="s">
        <v>4742</v>
      </c>
      <c r="M28" s="91" t="s">
        <v>4008</v>
      </c>
      <c r="N28" s="91" t="s">
        <v>4008</v>
      </c>
      <c r="O28" s="153">
        <v>799</v>
      </c>
      <c r="P28" s="153">
        <v>7086</v>
      </c>
      <c r="Q28" s="153">
        <v>7885</v>
      </c>
      <c r="R28" s="91">
        <v>81</v>
      </c>
      <c r="S28" s="91">
        <v>1209</v>
      </c>
      <c r="T28" s="91">
        <v>1290</v>
      </c>
      <c r="U28" s="91">
        <v>0</v>
      </c>
      <c r="V28" s="91">
        <v>3</v>
      </c>
      <c r="W28" s="91">
        <v>3</v>
      </c>
    </row>
    <row r="29" spans="1:23" ht="60" customHeight="1">
      <c r="A29" s="91" t="s">
        <v>308</v>
      </c>
      <c r="B29" s="91" t="s">
        <v>4009</v>
      </c>
      <c r="C29" s="154" t="s">
        <v>4743</v>
      </c>
      <c r="D29" s="91" t="s">
        <v>1394</v>
      </c>
      <c r="E29" s="91" t="s">
        <v>1421</v>
      </c>
      <c r="F29" s="91" t="s">
        <v>1394</v>
      </c>
      <c r="G29" s="156" t="s">
        <v>4744</v>
      </c>
      <c r="H29" s="91" t="s">
        <v>4010</v>
      </c>
      <c r="I29" s="91" t="s">
        <v>3786</v>
      </c>
      <c r="J29" s="91" t="s">
        <v>3820</v>
      </c>
      <c r="K29" s="91" t="s">
        <v>4009</v>
      </c>
      <c r="L29" s="156" t="s">
        <v>4745</v>
      </c>
      <c r="M29" s="91" t="s">
        <v>4011</v>
      </c>
      <c r="N29" s="91" t="s">
        <v>4011</v>
      </c>
      <c r="O29" s="153">
        <v>837</v>
      </c>
      <c r="P29" s="153">
        <v>12855</v>
      </c>
      <c r="Q29" s="153">
        <v>13692</v>
      </c>
      <c r="R29" s="91">
        <v>338</v>
      </c>
      <c r="S29" s="91">
        <v>2162</v>
      </c>
      <c r="T29" s="91">
        <v>2500</v>
      </c>
      <c r="U29" s="91">
        <v>0</v>
      </c>
      <c r="V29" s="91">
        <v>0</v>
      </c>
      <c r="W29" s="91">
        <v>0</v>
      </c>
    </row>
    <row r="30" spans="1:23" ht="50">
      <c r="A30" s="91" t="s">
        <v>308</v>
      </c>
      <c r="B30" s="91" t="s">
        <v>4012</v>
      </c>
      <c r="C30" s="154" t="s">
        <v>4746</v>
      </c>
      <c r="D30" s="91" t="s">
        <v>1394</v>
      </c>
      <c r="E30" s="91" t="s">
        <v>1421</v>
      </c>
      <c r="F30" s="91" t="s">
        <v>1394</v>
      </c>
      <c r="G30" s="156" t="s">
        <v>4747</v>
      </c>
      <c r="H30" s="91" t="s">
        <v>4013</v>
      </c>
      <c r="I30" s="91" t="s">
        <v>4014</v>
      </c>
      <c r="J30" s="91" t="s">
        <v>3820</v>
      </c>
      <c r="K30" s="91" t="s">
        <v>4015</v>
      </c>
      <c r="L30" s="156" t="s">
        <v>4748</v>
      </c>
      <c r="M30" s="91" t="s">
        <v>4016</v>
      </c>
      <c r="N30" s="91" t="s">
        <v>4016</v>
      </c>
      <c r="O30" s="153">
        <v>1760</v>
      </c>
      <c r="P30" s="153">
        <v>17363</v>
      </c>
      <c r="Q30" s="153">
        <v>19123</v>
      </c>
      <c r="R30" s="91">
        <v>6</v>
      </c>
      <c r="S30" s="91">
        <v>103</v>
      </c>
      <c r="T30" s="91">
        <v>109</v>
      </c>
      <c r="U30" s="91">
        <v>0</v>
      </c>
      <c r="V30" s="91">
        <v>0</v>
      </c>
      <c r="W30" s="91">
        <v>0</v>
      </c>
    </row>
    <row r="31" spans="1:23" ht="37.5">
      <c r="A31" s="91" t="s">
        <v>308</v>
      </c>
      <c r="B31" s="91" t="s">
        <v>4017</v>
      </c>
      <c r="C31" s="154" t="s">
        <v>4749</v>
      </c>
      <c r="D31" s="91" t="s">
        <v>1394</v>
      </c>
      <c r="E31" s="91" t="s">
        <v>71</v>
      </c>
      <c r="F31" s="91" t="s">
        <v>1394</v>
      </c>
      <c r="G31" s="156" t="s">
        <v>4752</v>
      </c>
      <c r="H31" s="91" t="s">
        <v>4018</v>
      </c>
      <c r="I31" s="91" t="s">
        <v>4019</v>
      </c>
      <c r="J31" s="91" t="s">
        <v>3831</v>
      </c>
      <c r="K31" s="91" t="s">
        <v>3832</v>
      </c>
      <c r="L31" s="156" t="s">
        <v>4755</v>
      </c>
      <c r="M31" s="91" t="s">
        <v>3833</v>
      </c>
      <c r="N31" s="157" t="s">
        <v>3833</v>
      </c>
      <c r="O31" s="153">
        <v>18628</v>
      </c>
      <c r="P31" s="153">
        <v>17059</v>
      </c>
      <c r="Q31" s="153">
        <v>35687</v>
      </c>
      <c r="R31" s="91">
        <v>8</v>
      </c>
      <c r="S31" s="91">
        <v>5759</v>
      </c>
      <c r="T31" s="91">
        <v>5767</v>
      </c>
      <c r="U31" s="91">
        <v>0</v>
      </c>
      <c r="V31" s="91">
        <v>31</v>
      </c>
      <c r="W31" s="91">
        <v>31</v>
      </c>
    </row>
    <row r="32" spans="1:23" ht="37.5">
      <c r="A32" s="91" t="s">
        <v>308</v>
      </c>
      <c r="B32" s="91" t="s">
        <v>4020</v>
      </c>
      <c r="C32" s="154" t="s">
        <v>4750</v>
      </c>
      <c r="D32" s="91" t="s">
        <v>1394</v>
      </c>
      <c r="E32" s="91" t="s">
        <v>71</v>
      </c>
      <c r="F32" s="91" t="s">
        <v>1394</v>
      </c>
      <c r="G32" s="156" t="s">
        <v>4753</v>
      </c>
      <c r="H32" s="91" t="s">
        <v>4021</v>
      </c>
      <c r="I32" s="91" t="s">
        <v>4022</v>
      </c>
      <c r="J32" s="91" t="s">
        <v>3831</v>
      </c>
      <c r="K32" s="91" t="s">
        <v>4023</v>
      </c>
      <c r="L32" s="156" t="s">
        <v>4712</v>
      </c>
      <c r="M32" s="91" t="s">
        <v>3952</v>
      </c>
      <c r="N32" s="91" t="s">
        <v>3952</v>
      </c>
      <c r="O32" s="153">
        <v>0</v>
      </c>
      <c r="P32" s="153">
        <v>19559</v>
      </c>
      <c r="Q32" s="153">
        <v>19559</v>
      </c>
      <c r="R32" s="91">
        <v>1</v>
      </c>
      <c r="S32" s="91">
        <v>3628</v>
      </c>
      <c r="T32" s="91">
        <v>3629</v>
      </c>
      <c r="U32" s="91">
        <v>0</v>
      </c>
      <c r="V32" s="91">
        <v>13</v>
      </c>
      <c r="W32" s="91">
        <v>13</v>
      </c>
    </row>
    <row r="33" spans="1:23" ht="62.5">
      <c r="A33" s="91" t="s">
        <v>308</v>
      </c>
      <c r="B33" s="91" t="s">
        <v>4024</v>
      </c>
      <c r="C33" s="154" t="s">
        <v>4751</v>
      </c>
      <c r="D33" s="91" t="s">
        <v>1394</v>
      </c>
      <c r="E33" s="91" t="s">
        <v>71</v>
      </c>
      <c r="F33" s="91" t="s">
        <v>1394</v>
      </c>
      <c r="G33" s="156" t="s">
        <v>4754</v>
      </c>
      <c r="H33" s="91" t="s">
        <v>4025</v>
      </c>
      <c r="I33" s="91" t="s">
        <v>4026</v>
      </c>
      <c r="J33" s="91" t="s">
        <v>3831</v>
      </c>
      <c r="K33" s="91" t="s">
        <v>4027</v>
      </c>
      <c r="L33" s="156" t="s">
        <v>4756</v>
      </c>
      <c r="M33" s="91" t="s">
        <v>4028</v>
      </c>
      <c r="N33" s="91" t="s">
        <v>4028</v>
      </c>
      <c r="O33" s="153">
        <v>12</v>
      </c>
      <c r="P33" s="153">
        <v>1953</v>
      </c>
      <c r="Q33" s="153">
        <v>1965</v>
      </c>
      <c r="R33" s="91">
        <v>1</v>
      </c>
      <c r="S33" s="91">
        <v>78</v>
      </c>
      <c r="T33" s="91">
        <v>79</v>
      </c>
      <c r="U33" s="91">
        <v>0</v>
      </c>
      <c r="V33" s="91">
        <v>0</v>
      </c>
      <c r="W33" s="91">
        <v>0</v>
      </c>
    </row>
    <row r="34" spans="1:23" ht="37.5">
      <c r="A34" s="91" t="s">
        <v>308</v>
      </c>
      <c r="B34" s="91" t="s">
        <v>4029</v>
      </c>
      <c r="C34" s="154" t="s">
        <v>4757</v>
      </c>
      <c r="D34" s="91" t="s">
        <v>1394</v>
      </c>
      <c r="E34" s="91" t="s">
        <v>3837</v>
      </c>
      <c r="F34" s="91" t="s">
        <v>1394</v>
      </c>
      <c r="G34" s="156" t="s">
        <v>4758</v>
      </c>
      <c r="H34" s="91" t="s">
        <v>4030</v>
      </c>
      <c r="I34" s="91" t="s">
        <v>4031</v>
      </c>
      <c r="J34" s="91" t="s">
        <v>3840</v>
      </c>
      <c r="K34" s="91" t="s">
        <v>4032</v>
      </c>
      <c r="L34" s="156" t="s">
        <v>4759</v>
      </c>
      <c r="M34" s="91" t="s">
        <v>4033</v>
      </c>
      <c r="N34" s="157" t="s">
        <v>4033</v>
      </c>
      <c r="O34" s="153">
        <v>62</v>
      </c>
      <c r="P34" s="153">
        <v>10370</v>
      </c>
      <c r="Q34" s="153">
        <v>10432</v>
      </c>
      <c r="R34" s="91">
        <v>1</v>
      </c>
      <c r="S34" s="91">
        <v>3299</v>
      </c>
      <c r="T34" s="91">
        <v>3300</v>
      </c>
      <c r="U34" s="91">
        <v>0</v>
      </c>
      <c r="V34" s="91">
        <v>16</v>
      </c>
      <c r="W34" s="91">
        <v>16</v>
      </c>
    </row>
    <row r="35" spans="1:23" ht="37.5">
      <c r="A35" s="91" t="s">
        <v>308</v>
      </c>
      <c r="B35" s="91" t="s">
        <v>4034</v>
      </c>
      <c r="C35" s="154" t="s">
        <v>4813</v>
      </c>
      <c r="D35" s="91" t="s">
        <v>1394</v>
      </c>
      <c r="E35" s="91" t="s">
        <v>3847</v>
      </c>
      <c r="F35" s="91" t="s">
        <v>1394</v>
      </c>
      <c r="G35" s="156" t="s">
        <v>4814</v>
      </c>
      <c r="H35" s="91" t="s">
        <v>4035</v>
      </c>
      <c r="I35" s="91" t="s">
        <v>3929</v>
      </c>
      <c r="J35" s="91" t="s">
        <v>3850</v>
      </c>
      <c r="K35" s="91" t="s">
        <v>4036</v>
      </c>
      <c r="L35" s="156" t="s">
        <v>4764</v>
      </c>
      <c r="M35" s="91">
        <v>18653</v>
      </c>
      <c r="N35" s="91" t="s">
        <v>4037</v>
      </c>
      <c r="O35" s="153">
        <v>6</v>
      </c>
      <c r="P35" s="153">
        <v>10373</v>
      </c>
      <c r="Q35" s="153">
        <v>10379</v>
      </c>
      <c r="R35" s="91">
        <v>1</v>
      </c>
      <c r="S35" s="91">
        <v>22</v>
      </c>
      <c r="T35" s="91">
        <v>23</v>
      </c>
      <c r="U35" s="91">
        <v>0</v>
      </c>
      <c r="V35" s="91">
        <v>0</v>
      </c>
      <c r="W35" s="91">
        <v>0</v>
      </c>
    </row>
    <row r="36" spans="1:23" ht="37.5">
      <c r="A36" s="91" t="s">
        <v>308</v>
      </c>
      <c r="B36" s="91" t="s">
        <v>4038</v>
      </c>
      <c r="C36" s="154" t="s">
        <v>4760</v>
      </c>
      <c r="D36" s="91" t="s">
        <v>1394</v>
      </c>
      <c r="E36" s="91" t="s">
        <v>24</v>
      </c>
      <c r="F36" s="91" t="s">
        <v>1394</v>
      </c>
      <c r="G36" s="156" t="s">
        <v>4762</v>
      </c>
      <c r="H36" s="91" t="s">
        <v>4039</v>
      </c>
      <c r="I36" s="91" t="s">
        <v>4040</v>
      </c>
      <c r="J36" s="91" t="s">
        <v>4041</v>
      </c>
      <c r="K36" s="91" t="s">
        <v>4042</v>
      </c>
      <c r="L36" s="156" t="s">
        <v>4765</v>
      </c>
      <c r="M36" s="91" t="s">
        <v>4043</v>
      </c>
      <c r="N36" s="91" t="s">
        <v>4043</v>
      </c>
      <c r="O36" s="153">
        <v>0</v>
      </c>
      <c r="P36" s="153">
        <v>2299</v>
      </c>
      <c r="Q36" s="153">
        <v>2299</v>
      </c>
      <c r="R36" s="91">
        <v>0</v>
      </c>
      <c r="S36" s="91">
        <v>3852</v>
      </c>
      <c r="T36" s="91">
        <v>3852</v>
      </c>
      <c r="U36" s="91">
        <v>0</v>
      </c>
      <c r="V36" s="91">
        <v>14</v>
      </c>
      <c r="W36" s="91">
        <v>14</v>
      </c>
    </row>
    <row r="37" spans="1:23" ht="37.5">
      <c r="A37" s="91" t="s">
        <v>308</v>
      </c>
      <c r="B37" s="91" t="s">
        <v>4044</v>
      </c>
      <c r="C37" s="154" t="s">
        <v>4761</v>
      </c>
      <c r="D37" s="91" t="s">
        <v>1394</v>
      </c>
      <c r="E37" s="91" t="s">
        <v>24</v>
      </c>
      <c r="F37" s="91" t="s">
        <v>1394</v>
      </c>
      <c r="G37" s="156" t="s">
        <v>4763</v>
      </c>
      <c r="H37" s="91" t="s">
        <v>4045</v>
      </c>
      <c r="I37" s="91" t="s">
        <v>105</v>
      </c>
      <c r="J37" s="91" t="s">
        <v>4041</v>
      </c>
      <c r="K37" s="91" t="s">
        <v>4046</v>
      </c>
      <c r="L37" s="156" t="s">
        <v>1457</v>
      </c>
      <c r="M37" s="91" t="s">
        <v>4047</v>
      </c>
      <c r="N37" s="91" t="s">
        <v>4047</v>
      </c>
      <c r="O37" s="153">
        <v>71</v>
      </c>
      <c r="P37" s="153">
        <v>8265</v>
      </c>
      <c r="Q37" s="153">
        <v>8336</v>
      </c>
      <c r="R37" s="91">
        <v>1</v>
      </c>
      <c r="S37" s="91">
        <v>42</v>
      </c>
      <c r="T37" s="91">
        <v>43</v>
      </c>
      <c r="U37" s="91">
        <v>0</v>
      </c>
      <c r="V37" s="91">
        <v>0</v>
      </c>
      <c r="W37" s="91">
        <v>0</v>
      </c>
    </row>
    <row r="38" spans="1:23" ht="25">
      <c r="A38" s="91" t="s">
        <v>308</v>
      </c>
      <c r="B38" s="91" t="s">
        <v>4048</v>
      </c>
      <c r="C38" s="154" t="s">
        <v>4766</v>
      </c>
      <c r="D38" s="91" t="s">
        <v>1394</v>
      </c>
      <c r="E38" s="91" t="s">
        <v>24</v>
      </c>
      <c r="F38" s="91" t="s">
        <v>1394</v>
      </c>
      <c r="G38" s="156" t="s">
        <v>4768</v>
      </c>
      <c r="H38" s="91" t="s">
        <v>4049</v>
      </c>
      <c r="I38" s="91" t="s">
        <v>101</v>
      </c>
      <c r="J38" s="91" t="s">
        <v>4041</v>
      </c>
      <c r="K38" s="91" t="s">
        <v>4050</v>
      </c>
      <c r="L38" s="156" t="s">
        <v>4771</v>
      </c>
      <c r="M38" s="91" t="s">
        <v>4051</v>
      </c>
      <c r="N38" s="91" t="s">
        <v>4051</v>
      </c>
      <c r="O38" s="153">
        <v>351</v>
      </c>
      <c r="P38" s="153">
        <v>18406</v>
      </c>
      <c r="Q38" s="153">
        <v>18757</v>
      </c>
      <c r="R38" s="91">
        <v>4</v>
      </c>
      <c r="S38" s="91">
        <v>35</v>
      </c>
      <c r="T38" s="91">
        <v>39</v>
      </c>
      <c r="U38" s="91">
        <v>0</v>
      </c>
      <c r="V38" s="91">
        <v>1</v>
      </c>
      <c r="W38" s="91">
        <v>1</v>
      </c>
    </row>
    <row r="39" spans="1:23" ht="37.5">
      <c r="A39" s="91" t="s">
        <v>308</v>
      </c>
      <c r="B39" s="91" t="s">
        <v>4052</v>
      </c>
      <c r="C39" s="154" t="s">
        <v>4580</v>
      </c>
      <c r="D39" s="91" t="s">
        <v>1394</v>
      </c>
      <c r="E39" s="91" t="s">
        <v>24</v>
      </c>
      <c r="F39" s="91" t="s">
        <v>1394</v>
      </c>
      <c r="G39" s="156" t="s">
        <v>4769</v>
      </c>
      <c r="H39" s="91" t="s">
        <v>4053</v>
      </c>
      <c r="I39" s="91" t="s">
        <v>4054</v>
      </c>
      <c r="J39" s="91" t="s">
        <v>4041</v>
      </c>
      <c r="K39" s="91" t="s">
        <v>3856</v>
      </c>
      <c r="L39" s="156" t="s">
        <v>4646</v>
      </c>
      <c r="M39" s="91" t="s">
        <v>3857</v>
      </c>
      <c r="N39" s="91" t="s">
        <v>3857</v>
      </c>
      <c r="O39" s="153">
        <v>8</v>
      </c>
      <c r="P39" s="153">
        <v>2413</v>
      </c>
      <c r="Q39" s="153">
        <v>2421</v>
      </c>
      <c r="R39" s="91">
        <v>0</v>
      </c>
      <c r="S39" s="91">
        <v>1193</v>
      </c>
      <c r="T39" s="91">
        <v>1193</v>
      </c>
      <c r="U39" s="91">
        <v>0</v>
      </c>
      <c r="V39" s="91">
        <v>0</v>
      </c>
      <c r="W39" s="91">
        <v>0</v>
      </c>
    </row>
    <row r="40" spans="1:23" ht="50">
      <c r="A40" s="91" t="s">
        <v>308</v>
      </c>
      <c r="B40" s="91" t="s">
        <v>4055</v>
      </c>
      <c r="C40" s="154" t="s">
        <v>4767</v>
      </c>
      <c r="D40" s="91" t="s">
        <v>1394</v>
      </c>
      <c r="E40" s="91" t="s">
        <v>24</v>
      </c>
      <c r="F40" s="91" t="s">
        <v>1394</v>
      </c>
      <c r="G40" s="156" t="s">
        <v>4770</v>
      </c>
      <c r="H40" s="91" t="s">
        <v>4056</v>
      </c>
      <c r="I40" s="91" t="s">
        <v>3898</v>
      </c>
      <c r="J40" s="91" t="s">
        <v>4041</v>
      </c>
      <c r="K40" s="91" t="s">
        <v>4057</v>
      </c>
      <c r="L40" s="156" t="s">
        <v>4772</v>
      </c>
      <c r="M40" s="91" t="s">
        <v>4058</v>
      </c>
      <c r="N40" s="91" t="s">
        <v>4058</v>
      </c>
      <c r="O40" s="153">
        <v>31848</v>
      </c>
      <c r="P40" s="153">
        <v>209</v>
      </c>
      <c r="Q40" s="153">
        <v>32057</v>
      </c>
      <c r="R40" s="91">
        <v>1034</v>
      </c>
      <c r="S40" s="91">
        <v>6</v>
      </c>
      <c r="T40" s="91">
        <v>1040</v>
      </c>
      <c r="U40" s="91">
        <v>0</v>
      </c>
      <c r="V40" s="91">
        <v>0</v>
      </c>
      <c r="W40" s="91">
        <v>0</v>
      </c>
    </row>
    <row r="41" spans="1:23" ht="62.5">
      <c r="A41" s="91" t="s">
        <v>308</v>
      </c>
      <c r="B41" s="91" t="s">
        <v>4059</v>
      </c>
      <c r="C41" s="154" t="s">
        <v>4773</v>
      </c>
      <c r="D41" s="91" t="s">
        <v>1394</v>
      </c>
      <c r="E41" s="91" t="s">
        <v>24</v>
      </c>
      <c r="F41" s="91" t="s">
        <v>1394</v>
      </c>
      <c r="G41" s="156" t="s">
        <v>4775</v>
      </c>
      <c r="H41" s="91" t="s">
        <v>4060</v>
      </c>
      <c r="I41" s="91" t="s">
        <v>4061</v>
      </c>
      <c r="J41" s="91" t="s">
        <v>4041</v>
      </c>
      <c r="K41" s="91" t="s">
        <v>4062</v>
      </c>
      <c r="L41" s="156" t="s">
        <v>4778</v>
      </c>
      <c r="M41" s="91" t="s">
        <v>4063</v>
      </c>
      <c r="N41" s="91" t="s">
        <v>4063</v>
      </c>
      <c r="O41" s="153">
        <v>0</v>
      </c>
      <c r="P41" s="153">
        <v>4946</v>
      </c>
      <c r="Q41" s="153">
        <v>4946</v>
      </c>
      <c r="R41" s="91">
        <v>1</v>
      </c>
      <c r="S41" s="91">
        <v>1919</v>
      </c>
      <c r="T41" s="91">
        <v>1920</v>
      </c>
      <c r="U41" s="91">
        <v>0</v>
      </c>
      <c r="V41" s="91">
        <v>1</v>
      </c>
      <c r="W41" s="91">
        <v>1</v>
      </c>
    </row>
    <row r="42" spans="1:23" ht="62.5">
      <c r="A42" s="91" t="s">
        <v>308</v>
      </c>
      <c r="B42" s="91" t="s">
        <v>4064</v>
      </c>
      <c r="C42" s="154" t="s">
        <v>4774</v>
      </c>
      <c r="D42" s="91" t="s">
        <v>1394</v>
      </c>
      <c r="E42" s="91" t="s">
        <v>73</v>
      </c>
      <c r="F42" s="91" t="s">
        <v>1394</v>
      </c>
      <c r="G42" s="156" t="s">
        <v>4776</v>
      </c>
      <c r="H42" s="91" t="s">
        <v>4065</v>
      </c>
      <c r="I42" s="91" t="s">
        <v>4066</v>
      </c>
      <c r="J42" s="91" t="s">
        <v>4067</v>
      </c>
      <c r="K42" s="91" t="s">
        <v>4068</v>
      </c>
      <c r="L42" s="156" t="s">
        <v>4779</v>
      </c>
      <c r="M42" s="91" t="s">
        <v>4069</v>
      </c>
      <c r="N42" s="91" t="s">
        <v>4069</v>
      </c>
      <c r="O42" s="153">
        <v>2</v>
      </c>
      <c r="P42" s="153">
        <v>13901</v>
      </c>
      <c r="Q42" s="153">
        <v>13903</v>
      </c>
      <c r="R42" s="91">
        <v>0</v>
      </c>
      <c r="S42" s="91">
        <v>12</v>
      </c>
      <c r="T42" s="91">
        <v>12</v>
      </c>
      <c r="U42" s="91">
        <v>0</v>
      </c>
      <c r="V42" s="91">
        <v>0</v>
      </c>
      <c r="W42" s="91">
        <v>0</v>
      </c>
    </row>
    <row r="43" spans="1:23" ht="112.5">
      <c r="A43" s="91" t="s">
        <v>308</v>
      </c>
      <c r="B43" s="91" t="s">
        <v>4816</v>
      </c>
      <c r="C43" s="154" t="s">
        <v>4815</v>
      </c>
      <c r="D43" s="91" t="s">
        <v>1394</v>
      </c>
      <c r="E43" s="91" t="s">
        <v>1400</v>
      </c>
      <c r="F43" s="91" t="s">
        <v>1394</v>
      </c>
      <c r="G43" s="156" t="s">
        <v>4777</v>
      </c>
      <c r="H43" s="91" t="s">
        <v>4070</v>
      </c>
      <c r="I43" s="91" t="s">
        <v>4071</v>
      </c>
      <c r="J43" s="91" t="s">
        <v>3866</v>
      </c>
      <c r="K43" s="91" t="s">
        <v>4072</v>
      </c>
      <c r="L43" s="156" t="s">
        <v>4780</v>
      </c>
      <c r="M43" s="102" t="s">
        <v>4073</v>
      </c>
      <c r="N43" s="91" t="s">
        <v>4073</v>
      </c>
      <c r="O43" s="153">
        <v>79</v>
      </c>
      <c r="P43" s="153">
        <v>12572</v>
      </c>
      <c r="Q43" s="153">
        <v>12651</v>
      </c>
      <c r="R43" s="91">
        <v>0</v>
      </c>
      <c r="S43" s="91">
        <v>77</v>
      </c>
      <c r="T43" s="91">
        <v>77</v>
      </c>
      <c r="U43" s="91">
        <v>0</v>
      </c>
      <c r="V43" s="91">
        <v>0</v>
      </c>
      <c r="W43" s="91">
        <v>0</v>
      </c>
    </row>
    <row r="44" spans="1:23" ht="25">
      <c r="A44" s="91" t="s">
        <v>308</v>
      </c>
      <c r="B44" s="91" t="s">
        <v>4074</v>
      </c>
      <c r="C44" s="154" t="s">
        <v>4817</v>
      </c>
      <c r="D44" s="91" t="s">
        <v>1394</v>
      </c>
      <c r="E44" s="91" t="s">
        <v>1400</v>
      </c>
      <c r="F44" s="91" t="s">
        <v>1394</v>
      </c>
      <c r="G44" s="156" t="s">
        <v>4818</v>
      </c>
      <c r="H44" s="91" t="s">
        <v>4075</v>
      </c>
      <c r="I44" s="91" t="s">
        <v>4076</v>
      </c>
      <c r="J44" s="91" t="s">
        <v>3866</v>
      </c>
      <c r="K44" s="91" t="s">
        <v>4077</v>
      </c>
      <c r="L44" s="156" t="s">
        <v>4819</v>
      </c>
      <c r="M44" s="102" t="s">
        <v>4078</v>
      </c>
      <c r="N44" s="157" t="s">
        <v>4078</v>
      </c>
      <c r="O44" s="153">
        <v>7049</v>
      </c>
      <c r="P44" s="153">
        <v>0</v>
      </c>
      <c r="Q44" s="153">
        <v>7049</v>
      </c>
      <c r="R44" s="91">
        <v>228</v>
      </c>
      <c r="S44" s="91">
        <v>1</v>
      </c>
      <c r="T44" s="91">
        <v>229</v>
      </c>
      <c r="U44" s="91">
        <v>0</v>
      </c>
      <c r="V44" s="91">
        <v>0</v>
      </c>
      <c r="W44" s="91">
        <v>0</v>
      </c>
    </row>
    <row r="45" spans="1:23" ht="37.5">
      <c r="A45" s="91" t="s">
        <v>308</v>
      </c>
      <c r="B45" s="91" t="s">
        <v>4079</v>
      </c>
      <c r="C45" s="154" t="s">
        <v>4820</v>
      </c>
      <c r="D45" s="91" t="s">
        <v>1394</v>
      </c>
      <c r="E45" s="91" t="s">
        <v>480</v>
      </c>
      <c r="F45" s="91" t="s">
        <v>1394</v>
      </c>
      <c r="G45" s="156" t="s">
        <v>4825</v>
      </c>
      <c r="H45" s="91" t="s">
        <v>4080</v>
      </c>
      <c r="I45" s="91" t="s">
        <v>104</v>
      </c>
      <c r="J45" s="91" t="s">
        <v>4081</v>
      </c>
      <c r="K45" s="91" t="s">
        <v>4082</v>
      </c>
      <c r="L45" s="156" t="s">
        <v>4783</v>
      </c>
      <c r="M45" s="102" t="s">
        <v>4083</v>
      </c>
      <c r="N45" s="91" t="s">
        <v>4083</v>
      </c>
      <c r="O45" s="153">
        <v>0</v>
      </c>
      <c r="P45" s="153">
        <v>0</v>
      </c>
      <c r="Q45" s="153">
        <v>0</v>
      </c>
      <c r="R45" s="91">
        <v>0</v>
      </c>
      <c r="S45" s="91">
        <v>115</v>
      </c>
      <c r="T45" s="91">
        <v>115</v>
      </c>
      <c r="U45" s="91">
        <v>0</v>
      </c>
      <c r="V45" s="91">
        <v>0</v>
      </c>
      <c r="W45" s="91">
        <v>0</v>
      </c>
    </row>
    <row r="46" spans="1:23" ht="50">
      <c r="A46" s="91" t="s">
        <v>308</v>
      </c>
      <c r="B46" s="91" t="s">
        <v>4084</v>
      </c>
      <c r="C46" s="154" t="s">
        <v>4781</v>
      </c>
      <c r="D46" s="91" t="s">
        <v>1394</v>
      </c>
      <c r="E46" s="91" t="s">
        <v>1487</v>
      </c>
      <c r="F46" s="91" t="s">
        <v>1394</v>
      </c>
      <c r="G46" s="156" t="s">
        <v>4782</v>
      </c>
      <c r="H46" s="91" t="s">
        <v>4085</v>
      </c>
      <c r="I46" s="91" t="s">
        <v>3801</v>
      </c>
      <c r="J46" s="91" t="s">
        <v>3870</v>
      </c>
      <c r="K46" s="91" t="s">
        <v>4086</v>
      </c>
      <c r="L46" s="156" t="s">
        <v>4784</v>
      </c>
      <c r="M46" s="91" t="s">
        <v>4087</v>
      </c>
      <c r="N46" s="91" t="s">
        <v>4087</v>
      </c>
      <c r="O46" s="153">
        <v>4</v>
      </c>
      <c r="P46" s="153">
        <v>15585</v>
      </c>
      <c r="Q46" s="153">
        <v>15589</v>
      </c>
      <c r="R46" s="91">
        <v>0</v>
      </c>
      <c r="S46" s="91">
        <v>18</v>
      </c>
      <c r="T46" s="91">
        <v>18</v>
      </c>
      <c r="U46" s="91">
        <v>0</v>
      </c>
      <c r="V46" s="91">
        <v>0</v>
      </c>
      <c r="W46" s="91">
        <v>0</v>
      </c>
    </row>
    <row r="47" spans="1:23" ht="25">
      <c r="A47" s="91" t="s">
        <v>308</v>
      </c>
      <c r="B47" s="91" t="s">
        <v>4088</v>
      </c>
      <c r="C47" s="154" t="s">
        <v>4785</v>
      </c>
      <c r="D47" s="91" t="s">
        <v>1394</v>
      </c>
      <c r="E47" s="91" t="s">
        <v>1487</v>
      </c>
      <c r="F47" s="91" t="s">
        <v>1394</v>
      </c>
      <c r="G47" s="156" t="s">
        <v>4617</v>
      </c>
      <c r="H47" s="91" t="s">
        <v>3869</v>
      </c>
      <c r="I47" s="91" t="s">
        <v>4089</v>
      </c>
      <c r="J47" s="91" t="s">
        <v>3870</v>
      </c>
      <c r="K47" s="91" t="s">
        <v>4090</v>
      </c>
      <c r="L47" s="156" t="s">
        <v>4790</v>
      </c>
      <c r="M47" s="91" t="s">
        <v>4091</v>
      </c>
      <c r="N47" s="91" t="s">
        <v>4091</v>
      </c>
      <c r="O47" s="153">
        <v>1343</v>
      </c>
      <c r="P47" s="153">
        <v>4971</v>
      </c>
      <c r="Q47" s="153">
        <v>6314</v>
      </c>
      <c r="R47" s="91">
        <v>82</v>
      </c>
      <c r="S47" s="91">
        <v>74</v>
      </c>
      <c r="T47" s="91">
        <v>156</v>
      </c>
      <c r="U47" s="91">
        <v>0</v>
      </c>
      <c r="V47" s="91">
        <v>0</v>
      </c>
      <c r="W47" s="91">
        <v>0</v>
      </c>
    </row>
    <row r="48" spans="1:23" ht="37.5">
      <c r="A48" s="91" t="s">
        <v>308</v>
      </c>
      <c r="B48" s="91" t="s">
        <v>4092</v>
      </c>
      <c r="C48" s="154" t="s">
        <v>4786</v>
      </c>
      <c r="D48" s="91" t="s">
        <v>1394</v>
      </c>
      <c r="E48" s="91" t="s">
        <v>1487</v>
      </c>
      <c r="F48" s="91" t="s">
        <v>1394</v>
      </c>
      <c r="G48" s="156" t="s">
        <v>4788</v>
      </c>
      <c r="H48" s="91" t="s">
        <v>4093</v>
      </c>
      <c r="I48" s="91" t="s">
        <v>4094</v>
      </c>
      <c r="J48" s="91" t="s">
        <v>3870</v>
      </c>
      <c r="K48" s="91" t="s">
        <v>4095</v>
      </c>
      <c r="L48" s="156" t="s">
        <v>4791</v>
      </c>
      <c r="M48" s="91" t="s">
        <v>4096</v>
      </c>
      <c r="N48" s="91" t="s">
        <v>4096</v>
      </c>
      <c r="O48" s="153">
        <v>0</v>
      </c>
      <c r="P48" s="153">
        <v>351</v>
      </c>
      <c r="Q48" s="153">
        <v>351</v>
      </c>
      <c r="R48" s="91">
        <v>0</v>
      </c>
      <c r="S48" s="91">
        <v>318</v>
      </c>
      <c r="T48" s="91">
        <v>318</v>
      </c>
      <c r="U48" s="91">
        <v>0</v>
      </c>
      <c r="V48" s="91">
        <v>0</v>
      </c>
      <c r="W48" s="91">
        <v>0</v>
      </c>
    </row>
    <row r="49" spans="1:23" ht="37.5">
      <c r="A49" s="91" t="s">
        <v>308</v>
      </c>
      <c r="B49" s="91" t="s">
        <v>4097</v>
      </c>
      <c r="C49" s="154" t="s">
        <v>4787</v>
      </c>
      <c r="D49" s="91" t="s">
        <v>1394</v>
      </c>
      <c r="E49" s="91" t="s">
        <v>1487</v>
      </c>
      <c r="F49" s="91" t="s">
        <v>1394</v>
      </c>
      <c r="G49" s="156" t="s">
        <v>4789</v>
      </c>
      <c r="H49" s="91" t="s">
        <v>4098</v>
      </c>
      <c r="I49" s="91" t="s">
        <v>4099</v>
      </c>
      <c r="J49" s="91" t="s">
        <v>3870</v>
      </c>
      <c r="K49" s="91" t="s">
        <v>4100</v>
      </c>
      <c r="L49" s="156" t="s">
        <v>4792</v>
      </c>
      <c r="M49" s="91" t="s">
        <v>4101</v>
      </c>
      <c r="N49" s="91" t="s">
        <v>4101</v>
      </c>
      <c r="O49" s="153">
        <v>27</v>
      </c>
      <c r="P49" s="153">
        <v>8686</v>
      </c>
      <c r="Q49" s="153">
        <v>8713</v>
      </c>
      <c r="R49" s="91">
        <v>3</v>
      </c>
      <c r="S49" s="91">
        <v>124</v>
      </c>
      <c r="T49" s="91">
        <v>127</v>
      </c>
      <c r="U49" s="91">
        <v>0</v>
      </c>
      <c r="V49" s="91">
        <v>0</v>
      </c>
      <c r="W49" s="91">
        <v>0</v>
      </c>
    </row>
    <row r="50" spans="1:23" ht="62.5">
      <c r="A50" s="91" t="s">
        <v>308</v>
      </c>
      <c r="B50" s="91" t="s">
        <v>4102</v>
      </c>
      <c r="C50" s="154" t="s">
        <v>4793</v>
      </c>
      <c r="D50" s="91" t="s">
        <v>1394</v>
      </c>
      <c r="E50" s="91" t="s">
        <v>1487</v>
      </c>
      <c r="F50" s="91" t="s">
        <v>1394</v>
      </c>
      <c r="G50" s="156" t="s">
        <v>4617</v>
      </c>
      <c r="H50" s="91" t="s">
        <v>3869</v>
      </c>
      <c r="I50" s="91" t="s">
        <v>116</v>
      </c>
      <c r="J50" s="91" t="s">
        <v>3870</v>
      </c>
      <c r="K50" s="91" t="s">
        <v>3871</v>
      </c>
      <c r="L50" s="156" t="s">
        <v>4649</v>
      </c>
      <c r="M50" s="91" t="s">
        <v>3872</v>
      </c>
      <c r="N50" s="91" t="s">
        <v>3872</v>
      </c>
      <c r="O50" s="153">
        <v>0</v>
      </c>
      <c r="P50" s="153">
        <v>1592</v>
      </c>
      <c r="Q50" s="153">
        <v>1592</v>
      </c>
      <c r="R50" s="91">
        <v>0</v>
      </c>
      <c r="S50" s="91">
        <v>989</v>
      </c>
      <c r="T50" s="91">
        <v>989</v>
      </c>
      <c r="U50" s="91">
        <v>0</v>
      </c>
      <c r="V50" s="91">
        <v>0</v>
      </c>
      <c r="W50" s="91">
        <v>0</v>
      </c>
    </row>
    <row r="51" spans="1:23" ht="25">
      <c r="A51" s="91" t="s">
        <v>308</v>
      </c>
      <c r="B51" s="91" t="s">
        <v>4103</v>
      </c>
      <c r="C51" s="154" t="s">
        <v>4794</v>
      </c>
      <c r="D51" s="91" t="s">
        <v>1394</v>
      </c>
      <c r="E51" s="91" t="s">
        <v>1487</v>
      </c>
      <c r="F51" s="91" t="s">
        <v>1394</v>
      </c>
      <c r="G51" s="156" t="s">
        <v>4796</v>
      </c>
      <c r="H51" s="91" t="s">
        <v>4104</v>
      </c>
      <c r="I51" s="91" t="s">
        <v>3748</v>
      </c>
      <c r="J51" s="91" t="s">
        <v>3870</v>
      </c>
      <c r="K51" s="91" t="s">
        <v>4105</v>
      </c>
      <c r="L51" s="156" t="s">
        <v>4798</v>
      </c>
      <c r="M51" s="91" t="s">
        <v>4106</v>
      </c>
      <c r="N51" s="91" t="s">
        <v>4106</v>
      </c>
      <c r="O51" s="153">
        <v>2331</v>
      </c>
      <c r="P51" s="153">
        <v>9730</v>
      </c>
      <c r="Q51" s="153">
        <v>12061</v>
      </c>
      <c r="R51" s="91">
        <v>4</v>
      </c>
      <c r="S51" s="91">
        <v>99</v>
      </c>
      <c r="T51" s="91">
        <v>103</v>
      </c>
      <c r="U51" s="91">
        <v>0</v>
      </c>
      <c r="V51" s="91">
        <v>0</v>
      </c>
      <c r="W51" s="91">
        <v>0</v>
      </c>
    </row>
    <row r="52" spans="1:23" ht="50">
      <c r="A52" s="91" t="s">
        <v>308</v>
      </c>
      <c r="B52" s="91" t="s">
        <v>4107</v>
      </c>
      <c r="C52" s="154" t="s">
        <v>4795</v>
      </c>
      <c r="D52" s="91" t="s">
        <v>1394</v>
      </c>
      <c r="E52" s="91" t="s">
        <v>31</v>
      </c>
      <c r="F52" s="91" t="s">
        <v>1394</v>
      </c>
      <c r="G52" s="156" t="s">
        <v>4797</v>
      </c>
      <c r="H52" s="91" t="s">
        <v>4108</v>
      </c>
      <c r="I52" s="91" t="s">
        <v>4109</v>
      </c>
      <c r="J52" s="91" t="s">
        <v>4110</v>
      </c>
      <c r="K52" s="91" t="s">
        <v>4111</v>
      </c>
      <c r="L52" s="156" t="s">
        <v>4799</v>
      </c>
      <c r="M52" s="91" t="s">
        <v>4112</v>
      </c>
      <c r="N52" s="91" t="s">
        <v>4112</v>
      </c>
      <c r="O52" s="153">
        <v>4</v>
      </c>
      <c r="P52" s="153">
        <v>9323</v>
      </c>
      <c r="Q52" s="153">
        <v>9327</v>
      </c>
      <c r="R52" s="91">
        <v>0</v>
      </c>
      <c r="S52" s="91">
        <v>121</v>
      </c>
      <c r="T52" s="91">
        <v>121</v>
      </c>
      <c r="U52" s="91">
        <v>0</v>
      </c>
      <c r="V52" s="91">
        <v>1</v>
      </c>
      <c r="W52" s="91">
        <v>1</v>
      </c>
    </row>
    <row r="53" spans="1:23" ht="87.5">
      <c r="A53" s="91" t="s">
        <v>308</v>
      </c>
      <c r="B53" s="91" t="s">
        <v>4113</v>
      </c>
      <c r="C53" s="154" t="s">
        <v>4826</v>
      </c>
      <c r="D53" s="91" t="s">
        <v>1326</v>
      </c>
      <c r="E53" s="91" t="s">
        <v>147</v>
      </c>
      <c r="F53" s="91" t="s">
        <v>4114</v>
      </c>
      <c r="G53" s="156" t="s">
        <v>4827</v>
      </c>
      <c r="H53" s="91" t="s">
        <v>4115</v>
      </c>
      <c r="I53" s="91" t="s">
        <v>4116</v>
      </c>
      <c r="J53" s="91" t="s">
        <v>4117</v>
      </c>
      <c r="K53" s="91" t="s">
        <v>4113</v>
      </c>
      <c r="L53" s="156" t="s">
        <v>4804</v>
      </c>
      <c r="M53" s="102" t="s">
        <v>4118</v>
      </c>
      <c r="N53" s="91" t="s">
        <v>4118</v>
      </c>
      <c r="O53" s="153">
        <v>14974</v>
      </c>
      <c r="P53" s="153">
        <v>174</v>
      </c>
      <c r="Q53" s="153">
        <v>15148</v>
      </c>
      <c r="R53" s="91">
        <v>372</v>
      </c>
      <c r="S53" s="91">
        <v>4</v>
      </c>
      <c r="T53" s="91">
        <v>376</v>
      </c>
      <c r="U53" s="91">
        <v>0</v>
      </c>
      <c r="V53" s="91">
        <v>0</v>
      </c>
      <c r="W53" s="91">
        <v>0</v>
      </c>
    </row>
    <row r="54" spans="1:23" ht="62.5">
      <c r="A54" s="91" t="s">
        <v>308</v>
      </c>
      <c r="B54" s="91" t="s">
        <v>4119</v>
      </c>
      <c r="C54" s="154" t="s">
        <v>4800</v>
      </c>
      <c r="D54" s="91" t="s">
        <v>1303</v>
      </c>
      <c r="E54" s="91" t="s">
        <v>46</v>
      </c>
      <c r="F54" s="91" t="s">
        <v>46</v>
      </c>
      <c r="G54" s="156" t="s">
        <v>4802</v>
      </c>
      <c r="H54" s="91" t="s">
        <v>3960</v>
      </c>
      <c r="I54" s="91" t="s">
        <v>4120</v>
      </c>
      <c r="J54" s="91" t="s">
        <v>4121</v>
      </c>
      <c r="K54" s="91" t="s">
        <v>4122</v>
      </c>
      <c r="L54" s="156" t="s">
        <v>4805</v>
      </c>
      <c r="M54" s="91" t="s">
        <v>4123</v>
      </c>
      <c r="N54" s="91" t="s">
        <v>4123</v>
      </c>
      <c r="O54" s="153">
        <v>1562</v>
      </c>
      <c r="P54" s="153">
        <v>8032</v>
      </c>
      <c r="Q54" s="153">
        <v>9594</v>
      </c>
      <c r="R54" s="91">
        <v>67</v>
      </c>
      <c r="S54" s="91">
        <v>1756</v>
      </c>
      <c r="T54" s="91">
        <v>1823</v>
      </c>
      <c r="U54" s="91">
        <v>0</v>
      </c>
      <c r="V54" s="91">
        <v>7</v>
      </c>
      <c r="W54" s="91">
        <v>7</v>
      </c>
    </row>
    <row r="55" spans="1:23" ht="62.5">
      <c r="A55" s="91" t="s">
        <v>308</v>
      </c>
      <c r="B55" s="91" t="s">
        <v>4124</v>
      </c>
      <c r="C55" s="154" t="s">
        <v>4801</v>
      </c>
      <c r="D55" s="91" t="s">
        <v>1292</v>
      </c>
      <c r="E55" s="91" t="s">
        <v>1315</v>
      </c>
      <c r="F55" s="91" t="s">
        <v>1315</v>
      </c>
      <c r="G55" s="156" t="s">
        <v>4803</v>
      </c>
      <c r="H55" s="91" t="s">
        <v>4125</v>
      </c>
      <c r="I55" s="91" t="s">
        <v>116</v>
      </c>
      <c r="J55" s="91" t="s">
        <v>4126</v>
      </c>
      <c r="K55" s="91" t="s">
        <v>4127</v>
      </c>
      <c r="L55" s="156" t="s">
        <v>4806</v>
      </c>
      <c r="M55" s="91" t="s">
        <v>4128</v>
      </c>
      <c r="N55" s="91" t="s">
        <v>4128</v>
      </c>
      <c r="O55" s="153">
        <v>1</v>
      </c>
      <c r="P55" s="153">
        <v>2048</v>
      </c>
      <c r="Q55" s="153">
        <v>2049</v>
      </c>
      <c r="R55" s="91">
        <v>0</v>
      </c>
      <c r="S55" s="91">
        <v>562</v>
      </c>
      <c r="T55" s="91">
        <v>562</v>
      </c>
      <c r="U55" s="91">
        <v>0</v>
      </c>
      <c r="V55" s="91">
        <v>1</v>
      </c>
      <c r="W55" s="91">
        <v>1</v>
      </c>
    </row>
    <row r="56" spans="1:23" ht="37.5">
      <c r="A56" s="91" t="s">
        <v>308</v>
      </c>
      <c r="B56" s="91" t="s">
        <v>4129</v>
      </c>
      <c r="C56" s="154" t="s">
        <v>4821</v>
      </c>
      <c r="D56" s="91" t="s">
        <v>1292</v>
      </c>
      <c r="E56" s="91" t="s">
        <v>129</v>
      </c>
      <c r="F56" s="91" t="s">
        <v>129</v>
      </c>
      <c r="G56" s="156" t="s">
        <v>4822</v>
      </c>
      <c r="H56" s="91" t="s">
        <v>4130</v>
      </c>
      <c r="I56" s="91" t="s">
        <v>100</v>
      </c>
      <c r="J56" s="91" t="s">
        <v>4131</v>
      </c>
      <c r="K56" s="91" t="s">
        <v>4132</v>
      </c>
      <c r="L56" s="156" t="s">
        <v>1391</v>
      </c>
      <c r="M56" s="102" t="s">
        <v>4133</v>
      </c>
      <c r="N56" s="91" t="s">
        <v>4133</v>
      </c>
      <c r="O56" s="153">
        <v>0</v>
      </c>
      <c r="P56" s="153">
        <v>5974</v>
      </c>
      <c r="Q56" s="153">
        <v>5974</v>
      </c>
      <c r="R56" s="91">
        <v>0</v>
      </c>
      <c r="S56" s="91">
        <v>1745</v>
      </c>
      <c r="T56" s="91">
        <v>1745</v>
      </c>
      <c r="U56" s="91">
        <v>0</v>
      </c>
      <c r="V56" s="91">
        <v>0</v>
      </c>
      <c r="W56" s="91">
        <v>0</v>
      </c>
    </row>
    <row r="57" spans="1:23" ht="37.5">
      <c r="A57" s="91" t="s">
        <v>308</v>
      </c>
      <c r="B57" s="91" t="s">
        <v>4134</v>
      </c>
      <c r="C57" s="154" t="s">
        <v>4807</v>
      </c>
      <c r="D57" s="91" t="s">
        <v>1323</v>
      </c>
      <c r="E57" s="91" t="s">
        <v>10</v>
      </c>
      <c r="F57" s="91" t="s">
        <v>10</v>
      </c>
      <c r="G57" s="156" t="s">
        <v>4809</v>
      </c>
      <c r="H57" s="91" t="s">
        <v>4135</v>
      </c>
      <c r="I57" s="91" t="s">
        <v>3950</v>
      </c>
      <c r="J57" s="91" t="s">
        <v>4136</v>
      </c>
      <c r="K57" s="91" t="s">
        <v>4137</v>
      </c>
      <c r="L57" s="156" t="s">
        <v>4811</v>
      </c>
      <c r="M57" s="91" t="s">
        <v>4138</v>
      </c>
      <c r="N57" s="91" t="s">
        <v>4138</v>
      </c>
      <c r="O57" s="153">
        <v>12</v>
      </c>
      <c r="P57" s="153">
        <v>2278</v>
      </c>
      <c r="Q57" s="153">
        <v>2290</v>
      </c>
      <c r="R57" s="91">
        <v>1</v>
      </c>
      <c r="S57" s="91">
        <v>586</v>
      </c>
      <c r="T57" s="91">
        <v>587</v>
      </c>
      <c r="U57" s="91">
        <v>0</v>
      </c>
      <c r="V57" s="91">
        <v>2</v>
      </c>
      <c r="W57" s="91">
        <v>2</v>
      </c>
    </row>
    <row r="58" spans="1:23" ht="37.5">
      <c r="A58" s="91" t="s">
        <v>308</v>
      </c>
      <c r="B58" s="91" t="s">
        <v>4139</v>
      </c>
      <c r="C58" s="154" t="s">
        <v>4823</v>
      </c>
      <c r="D58" s="91" t="s">
        <v>1339</v>
      </c>
      <c r="E58" s="91" t="s">
        <v>188</v>
      </c>
      <c r="F58" s="91" t="s">
        <v>188</v>
      </c>
      <c r="G58" s="156" t="s">
        <v>4824</v>
      </c>
      <c r="H58" s="91" t="s">
        <v>3747</v>
      </c>
      <c r="I58" s="91" t="s">
        <v>4140</v>
      </c>
      <c r="J58" s="91" t="s">
        <v>4141</v>
      </c>
      <c r="K58" s="91" t="s">
        <v>4142</v>
      </c>
      <c r="L58" s="156" t="s">
        <v>1898</v>
      </c>
      <c r="M58" s="102" t="s">
        <v>4143</v>
      </c>
      <c r="N58" s="91" t="s">
        <v>4143</v>
      </c>
      <c r="O58" s="153">
        <v>616</v>
      </c>
      <c r="P58" s="153">
        <v>4805</v>
      </c>
      <c r="Q58" s="153">
        <v>5421</v>
      </c>
      <c r="R58" s="91">
        <v>41</v>
      </c>
      <c r="S58" s="91">
        <v>978</v>
      </c>
      <c r="T58" s="91">
        <v>1019</v>
      </c>
      <c r="U58" s="91">
        <v>0</v>
      </c>
      <c r="V58" s="91">
        <v>5</v>
      </c>
      <c r="W58" s="91">
        <v>5</v>
      </c>
    </row>
    <row r="59" spans="1:23" ht="37.5">
      <c r="A59" s="91" t="s">
        <v>308</v>
      </c>
      <c r="B59" s="91" t="s">
        <v>4144</v>
      </c>
      <c r="C59" s="154" t="s">
        <v>4808</v>
      </c>
      <c r="D59" s="91" t="s">
        <v>1328</v>
      </c>
      <c r="E59" s="91" t="s">
        <v>59</v>
      </c>
      <c r="F59" s="91" t="s">
        <v>59</v>
      </c>
      <c r="G59" s="156" t="s">
        <v>4810</v>
      </c>
      <c r="H59" s="91" t="s">
        <v>4145</v>
      </c>
      <c r="I59" s="91" t="s">
        <v>4146</v>
      </c>
      <c r="J59" s="91" t="s">
        <v>4147</v>
      </c>
      <c r="K59" s="91" t="s">
        <v>4148</v>
      </c>
      <c r="L59" s="156" t="s">
        <v>4812</v>
      </c>
      <c r="M59" s="91" t="s">
        <v>4149</v>
      </c>
      <c r="N59" s="91" t="s">
        <v>4149</v>
      </c>
      <c r="O59" s="153">
        <v>641</v>
      </c>
      <c r="P59" s="153">
        <v>5315</v>
      </c>
      <c r="Q59" s="153">
        <v>5956</v>
      </c>
      <c r="R59" s="91">
        <v>89</v>
      </c>
      <c r="S59" s="91">
        <v>2027</v>
      </c>
      <c r="T59" s="91">
        <v>2116</v>
      </c>
      <c r="U59" s="91">
        <v>0</v>
      </c>
      <c r="V59" s="91">
        <v>11</v>
      </c>
      <c r="W59" s="91">
        <v>11</v>
      </c>
    </row>
    <row r="62" spans="1:23" ht="13">
      <c r="A62" s="265" t="s">
        <v>1159</v>
      </c>
      <c r="B62" s="265"/>
      <c r="C62" s="265"/>
      <c r="D62" s="265"/>
      <c r="E62" s="265"/>
      <c r="F62" s="265"/>
      <c r="G62" s="265"/>
    </row>
    <row r="64" spans="1:23" ht="27" customHeight="1">
      <c r="A64" s="227" t="s">
        <v>1344</v>
      </c>
      <c r="B64" s="227"/>
    </row>
  </sheetData>
  <autoFilter ref="A2:W59" xr:uid="{969F1AA2-BC17-4F9F-BBE0-445E919B41D9}"/>
  <mergeCells count="3">
    <mergeCell ref="A1:W1"/>
    <mergeCell ref="A62:G62"/>
    <mergeCell ref="A64:B6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S6"/>
  <sheetViews>
    <sheetView zoomScale="70" zoomScaleNormal="70" workbookViewId="0">
      <selection sqref="A1:S1"/>
    </sheetView>
  </sheetViews>
  <sheetFormatPr defaultRowHeight="12.5"/>
  <cols>
    <col min="1" max="1" width="20.54296875" customWidth="1"/>
    <col min="2" max="2" width="16.81640625" customWidth="1"/>
    <col min="3" max="3" width="15.81640625" customWidth="1"/>
    <col min="4" max="4" width="12.453125" customWidth="1"/>
    <col min="5" max="5" width="19" customWidth="1"/>
    <col min="6" max="6" width="16.1796875" customWidth="1"/>
    <col min="8" max="8" width="18.54296875" customWidth="1"/>
    <col min="11" max="11" width="21.54296875" customWidth="1"/>
    <col min="12" max="12" width="13.81640625" customWidth="1"/>
    <col min="13" max="13" width="18.81640625" customWidth="1"/>
    <col min="14" max="14" width="16.1796875" customWidth="1"/>
    <col min="15" max="15" width="20" customWidth="1"/>
    <col min="16" max="16" width="16.81640625" customWidth="1"/>
    <col min="17" max="17" width="16.453125" customWidth="1"/>
    <col min="18" max="18" width="15.81640625" customWidth="1"/>
    <col min="19" max="19" width="19.54296875" customWidth="1"/>
    <col min="20" max="21" width="4.1796875" customWidth="1"/>
    <col min="22" max="22" width="3.453125" customWidth="1"/>
    <col min="23" max="23" width="4.1796875" customWidth="1"/>
    <col min="24" max="24" width="3.81640625" customWidth="1"/>
    <col min="25" max="25" width="4.1796875" customWidth="1"/>
    <col min="26" max="27" width="3.54296875" customWidth="1"/>
    <col min="28" max="29" width="3.81640625" customWidth="1"/>
    <col min="30" max="30" width="4.1796875" customWidth="1"/>
    <col min="31" max="31" width="3.54296875" customWidth="1"/>
    <col min="32" max="32" width="4.1796875" customWidth="1"/>
    <col min="33" max="33" width="3.81640625" customWidth="1"/>
    <col min="34" max="34" width="3.54296875" customWidth="1"/>
    <col min="35" max="35" width="3.81640625" customWidth="1"/>
    <col min="36" max="36" width="4.1796875" customWidth="1"/>
    <col min="37" max="37" width="3.453125" customWidth="1"/>
    <col min="38" max="38" width="3.54296875" customWidth="1"/>
    <col min="39" max="39" width="4.1796875" customWidth="1"/>
    <col min="40" max="40" width="3.81640625" customWidth="1"/>
    <col min="41" max="42" width="3.54296875" customWidth="1"/>
  </cols>
  <sheetData>
    <row r="1" spans="1:19" ht="14">
      <c r="A1" s="271" t="s">
        <v>4151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3"/>
    </row>
    <row r="2" spans="1:19" ht="75">
      <c r="A2" s="86" t="s">
        <v>1160</v>
      </c>
      <c r="B2" s="86" t="s">
        <v>1161</v>
      </c>
      <c r="C2" s="86" t="s">
        <v>1112</v>
      </c>
      <c r="D2" s="86" t="s">
        <v>1162</v>
      </c>
      <c r="E2" s="86" t="s">
        <v>1163</v>
      </c>
      <c r="F2" s="86" t="s">
        <v>1164</v>
      </c>
      <c r="G2" s="86" t="s">
        <v>1165</v>
      </c>
      <c r="H2" s="86" t="s">
        <v>1166</v>
      </c>
      <c r="I2" s="86" t="s">
        <v>1167</v>
      </c>
      <c r="J2" s="86" t="s">
        <v>1182</v>
      </c>
      <c r="K2" s="86" t="s">
        <v>1169</v>
      </c>
      <c r="L2" s="86" t="s">
        <v>1170</v>
      </c>
      <c r="M2" s="86" t="s">
        <v>1187</v>
      </c>
      <c r="N2" s="86" t="s">
        <v>1172</v>
      </c>
      <c r="O2" s="86" t="s">
        <v>1188</v>
      </c>
      <c r="P2" s="86" t="s">
        <v>1189</v>
      </c>
      <c r="Q2" s="86" t="s">
        <v>1190</v>
      </c>
      <c r="R2" s="86" t="s">
        <v>1191</v>
      </c>
      <c r="S2" s="86" t="s">
        <v>1192</v>
      </c>
    </row>
    <row r="3" spans="1:19" ht="80.25" customHeight="1">
      <c r="A3" s="91" t="s">
        <v>308</v>
      </c>
      <c r="B3" s="91" t="s">
        <v>3836</v>
      </c>
      <c r="C3" s="102" t="s">
        <v>4545</v>
      </c>
      <c r="D3" s="91" t="s">
        <v>1394</v>
      </c>
      <c r="E3" s="91" t="s">
        <v>3837</v>
      </c>
      <c r="F3" s="91" t="s">
        <v>1394</v>
      </c>
      <c r="G3" s="91" t="s">
        <v>4546</v>
      </c>
      <c r="H3" s="91" t="s">
        <v>3838</v>
      </c>
      <c r="I3" s="91" t="s">
        <v>3839</v>
      </c>
      <c r="J3" s="91">
        <v>1465011</v>
      </c>
      <c r="K3" s="91" t="s">
        <v>4539</v>
      </c>
      <c r="L3" s="91" t="s">
        <v>4547</v>
      </c>
      <c r="M3" s="102" t="s">
        <v>3740</v>
      </c>
      <c r="N3" s="102" t="s">
        <v>4545</v>
      </c>
      <c r="O3" s="91">
        <v>1708</v>
      </c>
      <c r="P3" s="91">
        <v>578</v>
      </c>
      <c r="Q3" s="91">
        <v>8</v>
      </c>
      <c r="R3" s="91">
        <v>80</v>
      </c>
      <c r="S3" s="91">
        <v>17</v>
      </c>
    </row>
    <row r="6" spans="1:19" ht="13">
      <c r="A6" s="274" t="s">
        <v>1159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</row>
  </sheetData>
  <mergeCells count="2">
    <mergeCell ref="A1:S1"/>
    <mergeCell ref="A6:K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S5"/>
  <sheetViews>
    <sheetView zoomScale="80" zoomScaleNormal="80" workbookViewId="0">
      <selection sqref="A1:S1"/>
    </sheetView>
  </sheetViews>
  <sheetFormatPr defaultRowHeight="12.5"/>
  <cols>
    <col min="1" max="1" width="17.81640625" customWidth="1"/>
    <col min="2" max="2" width="17.54296875" customWidth="1"/>
    <col min="3" max="3" width="18.1796875" customWidth="1"/>
    <col min="4" max="4" width="15.81640625" customWidth="1"/>
    <col min="6" max="6" width="15.54296875" customWidth="1"/>
    <col min="7" max="7" width="12.81640625" customWidth="1"/>
    <col min="8" max="8" width="17.1796875" customWidth="1"/>
    <col min="11" max="11" width="23.54296875" customWidth="1"/>
    <col min="13" max="13" width="18.54296875" customWidth="1"/>
    <col min="14" max="14" width="13.81640625" customWidth="1"/>
    <col min="15" max="15" width="21.81640625" customWidth="1"/>
    <col min="16" max="16" width="16.1796875" customWidth="1"/>
    <col min="17" max="17" width="16.453125" customWidth="1"/>
    <col min="18" max="18" width="18.1796875" customWidth="1"/>
    <col min="19" max="19" width="19" customWidth="1"/>
  </cols>
  <sheetData>
    <row r="1" spans="1:19" ht="13">
      <c r="A1" s="268" t="s">
        <v>4152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ht="124.5" customHeight="1">
      <c r="A2" s="86" t="s">
        <v>1160</v>
      </c>
      <c r="B2" s="86" t="s">
        <v>1161</v>
      </c>
      <c r="C2" s="86" t="s">
        <v>1112</v>
      </c>
      <c r="D2" s="86" t="s">
        <v>1162</v>
      </c>
      <c r="E2" s="86" t="s">
        <v>1163</v>
      </c>
      <c r="F2" s="86" t="s">
        <v>1164</v>
      </c>
      <c r="G2" s="86" t="s">
        <v>1165</v>
      </c>
      <c r="H2" s="86" t="s">
        <v>1166</v>
      </c>
      <c r="I2" s="86" t="s">
        <v>1167</v>
      </c>
      <c r="J2" s="86" t="s">
        <v>1182</v>
      </c>
      <c r="K2" s="86" t="s">
        <v>1169</v>
      </c>
      <c r="L2" s="86" t="s">
        <v>1170</v>
      </c>
      <c r="M2" s="86" t="s">
        <v>1187</v>
      </c>
      <c r="N2" s="86" t="s">
        <v>1172</v>
      </c>
      <c r="O2" s="86" t="s">
        <v>1193</v>
      </c>
      <c r="P2" s="86" t="s">
        <v>1194</v>
      </c>
      <c r="Q2" s="86" t="s">
        <v>1195</v>
      </c>
      <c r="R2" s="86" t="s">
        <v>1196</v>
      </c>
      <c r="S2" s="86" t="s">
        <v>1197</v>
      </c>
    </row>
    <row r="3" spans="1:19" ht="100">
      <c r="A3" s="91" t="s">
        <v>308</v>
      </c>
      <c r="B3" s="91" t="s">
        <v>3828</v>
      </c>
      <c r="C3" s="102" t="s">
        <v>4548</v>
      </c>
      <c r="D3" s="91" t="s">
        <v>1394</v>
      </c>
      <c r="E3" s="91" t="s">
        <v>71</v>
      </c>
      <c r="F3" s="91" t="s">
        <v>1394</v>
      </c>
      <c r="G3" s="91" t="s">
        <v>4549</v>
      </c>
      <c r="H3" s="91" t="s">
        <v>3829</v>
      </c>
      <c r="I3" s="91" t="s">
        <v>3830</v>
      </c>
      <c r="J3" s="91">
        <v>1465011</v>
      </c>
      <c r="K3" s="91" t="s">
        <v>3832</v>
      </c>
      <c r="L3" s="91" t="s">
        <v>4550</v>
      </c>
      <c r="M3" s="102" t="s">
        <v>3833</v>
      </c>
      <c r="N3" s="102" t="s">
        <v>4551</v>
      </c>
      <c r="O3" s="91">
        <v>28</v>
      </c>
      <c r="P3" s="91">
        <v>41</v>
      </c>
      <c r="Q3" s="91" t="s">
        <v>4552</v>
      </c>
      <c r="R3" s="91">
        <v>95</v>
      </c>
      <c r="S3" s="91">
        <v>3</v>
      </c>
    </row>
    <row r="4" spans="1:19">
      <c r="A4" s="146"/>
      <c r="B4" s="146"/>
      <c r="C4" s="147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s="63" customFormat="1" ht="13">
      <c r="A5" s="265" t="s">
        <v>1159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</sheetData>
  <mergeCells count="2">
    <mergeCell ref="A1:S1"/>
    <mergeCell ref="A5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S31"/>
  <sheetViews>
    <sheetView zoomScale="80" zoomScaleNormal="80" workbookViewId="0">
      <selection sqref="A1:K1"/>
    </sheetView>
  </sheetViews>
  <sheetFormatPr defaultRowHeight="12.5"/>
  <cols>
    <col min="1" max="1" width="17.1796875" customWidth="1"/>
    <col min="2" max="2" width="43" style="59" customWidth="1"/>
    <col min="3" max="3" width="49.1796875" customWidth="1"/>
    <col min="4" max="4" width="27.81640625" customWidth="1"/>
    <col min="5" max="5" width="42.1796875" customWidth="1"/>
    <col min="6" max="6" width="34" customWidth="1"/>
    <col min="7" max="7" width="18" customWidth="1"/>
    <col min="8" max="8" width="15.453125" customWidth="1"/>
    <col min="9" max="9" width="14.453125" customWidth="1"/>
    <col min="10" max="10" width="14.81640625" customWidth="1"/>
    <col min="11" max="11" width="16.81640625" customWidth="1"/>
  </cols>
  <sheetData>
    <row r="1" spans="1:19" ht="13">
      <c r="A1" s="268" t="s">
        <v>4525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</row>
    <row r="2" spans="1:19" ht="52">
      <c r="A2" s="86" t="s">
        <v>1227</v>
      </c>
      <c r="B2" s="86" t="s">
        <v>1228</v>
      </c>
      <c r="C2" s="86" t="s">
        <v>1229</v>
      </c>
      <c r="D2" s="86" t="s">
        <v>1230</v>
      </c>
      <c r="E2" s="86" t="s">
        <v>1231</v>
      </c>
      <c r="F2" s="86" t="s">
        <v>1232</v>
      </c>
      <c r="G2" s="86" t="s">
        <v>1233</v>
      </c>
      <c r="H2" s="86" t="s">
        <v>1234</v>
      </c>
      <c r="I2" s="86" t="s">
        <v>1235</v>
      </c>
      <c r="J2" s="86" t="s">
        <v>1236</v>
      </c>
      <c r="K2" s="86" t="s">
        <v>1237</v>
      </c>
      <c r="L2" s="81"/>
      <c r="M2" s="81"/>
      <c r="N2" s="81"/>
      <c r="O2" s="81"/>
      <c r="P2" s="81"/>
      <c r="Q2" s="81"/>
      <c r="R2" s="81"/>
      <c r="S2" s="81"/>
    </row>
    <row r="3" spans="1:19" ht="25.4" customHeight="1">
      <c r="A3" s="89" t="s">
        <v>999</v>
      </c>
      <c r="B3" s="71" t="s">
        <v>1862</v>
      </c>
      <c r="C3" s="89" t="s">
        <v>1861</v>
      </c>
      <c r="D3" s="89" t="s">
        <v>3761</v>
      </c>
      <c r="E3" s="89" t="s">
        <v>4153</v>
      </c>
      <c r="F3" s="89" t="s">
        <v>4154</v>
      </c>
      <c r="G3" s="89" t="s">
        <v>103</v>
      </c>
      <c r="H3" s="89" t="s">
        <v>103</v>
      </c>
      <c r="I3" s="89" t="s">
        <v>102</v>
      </c>
      <c r="J3" s="89" t="s">
        <v>102</v>
      </c>
      <c r="K3" s="89" t="s">
        <v>3716</v>
      </c>
      <c r="L3" s="81"/>
      <c r="M3" s="81"/>
      <c r="N3" s="81"/>
      <c r="O3" s="81"/>
      <c r="P3" s="81"/>
      <c r="Q3" s="81"/>
      <c r="R3" s="81"/>
      <c r="S3" s="81"/>
    </row>
    <row r="4" spans="1:19" ht="25.4" customHeight="1">
      <c r="A4" s="89" t="s">
        <v>999</v>
      </c>
      <c r="B4" s="71" t="s">
        <v>1689</v>
      </c>
      <c r="C4" s="89" t="s">
        <v>4155</v>
      </c>
      <c r="D4" s="89" t="s">
        <v>3731</v>
      </c>
      <c r="E4" s="89" t="s">
        <v>4156</v>
      </c>
      <c r="F4" s="89" t="s">
        <v>4154</v>
      </c>
      <c r="G4" s="89" t="s">
        <v>104</v>
      </c>
      <c r="H4" s="89" t="s">
        <v>104</v>
      </c>
      <c r="I4" s="89" t="s">
        <v>102</v>
      </c>
      <c r="J4" s="89" t="s">
        <v>102</v>
      </c>
      <c r="K4" s="89" t="s">
        <v>3955</v>
      </c>
      <c r="L4" s="81"/>
      <c r="M4" s="81"/>
      <c r="N4" s="81"/>
      <c r="O4" s="81"/>
      <c r="P4" s="81"/>
      <c r="Q4" s="81"/>
      <c r="R4" s="81"/>
      <c r="S4" s="81"/>
    </row>
    <row r="5" spans="1:19" ht="25.4" customHeight="1">
      <c r="A5" s="89" t="s">
        <v>999</v>
      </c>
      <c r="B5" s="71" t="s">
        <v>1341</v>
      </c>
      <c r="C5" s="89" t="s">
        <v>1342</v>
      </c>
      <c r="D5" s="89" t="s">
        <v>1343</v>
      </c>
      <c r="E5" s="89" t="s">
        <v>755</v>
      </c>
      <c r="F5" s="89" t="s">
        <v>4154</v>
      </c>
      <c r="G5" s="89" t="s">
        <v>117</v>
      </c>
      <c r="H5" s="89" t="s">
        <v>117</v>
      </c>
      <c r="I5" s="89" t="s">
        <v>4157</v>
      </c>
      <c r="J5" s="89" t="s">
        <v>4157</v>
      </c>
      <c r="K5" s="89" t="s">
        <v>4158</v>
      </c>
      <c r="L5" s="81"/>
      <c r="M5" s="81"/>
      <c r="N5" s="81"/>
      <c r="O5" s="81"/>
      <c r="P5" s="81"/>
      <c r="Q5" s="81"/>
      <c r="R5" s="81"/>
      <c r="S5" s="81"/>
    </row>
    <row r="6" spans="1:19" ht="25.4" customHeight="1">
      <c r="A6" s="89" t="s">
        <v>999</v>
      </c>
      <c r="B6" s="71" t="s">
        <v>1852</v>
      </c>
      <c r="C6" s="89" t="s">
        <v>1851</v>
      </c>
      <c r="D6" s="89" t="s">
        <v>3756</v>
      </c>
      <c r="E6" s="89" t="s">
        <v>4159</v>
      </c>
      <c r="F6" s="89" t="s">
        <v>4154</v>
      </c>
      <c r="G6" s="89" t="s">
        <v>106</v>
      </c>
      <c r="H6" s="89" t="s">
        <v>106</v>
      </c>
      <c r="I6" s="89" t="s">
        <v>104</v>
      </c>
      <c r="J6" s="89" t="s">
        <v>104</v>
      </c>
      <c r="K6" s="89" t="s">
        <v>4160</v>
      </c>
      <c r="L6" s="81"/>
      <c r="M6" s="81"/>
      <c r="N6" s="81"/>
      <c r="O6" s="81"/>
      <c r="P6" s="81"/>
      <c r="Q6" s="81"/>
      <c r="R6" s="81"/>
      <c r="S6" s="81"/>
    </row>
    <row r="7" spans="1:19" ht="25.4" customHeight="1">
      <c r="A7" s="89" t="s">
        <v>999</v>
      </c>
      <c r="B7" s="71" t="s">
        <v>1878</v>
      </c>
      <c r="C7" s="89" t="s">
        <v>1883</v>
      </c>
      <c r="D7" s="89" t="s">
        <v>3783</v>
      </c>
      <c r="E7" s="89" t="s">
        <v>4161</v>
      </c>
      <c r="F7" s="89" t="s">
        <v>4154</v>
      </c>
      <c r="G7" s="89" t="s">
        <v>102</v>
      </c>
      <c r="H7" s="89" t="s">
        <v>102</v>
      </c>
      <c r="I7" s="89" t="s">
        <v>3786</v>
      </c>
      <c r="J7" s="89" t="s">
        <v>3786</v>
      </c>
      <c r="K7" s="89" t="s">
        <v>4162</v>
      </c>
    </row>
    <row r="8" spans="1:19" ht="25.4" customHeight="1">
      <c r="A8" s="89" t="s">
        <v>999</v>
      </c>
      <c r="B8" s="71" t="s">
        <v>1846</v>
      </c>
      <c r="C8" s="89" t="s">
        <v>1898</v>
      </c>
      <c r="D8" s="89" t="s">
        <v>4143</v>
      </c>
      <c r="E8" s="89" t="s">
        <v>4163</v>
      </c>
      <c r="F8" s="89" t="s">
        <v>4154</v>
      </c>
      <c r="G8" s="89" t="s">
        <v>104</v>
      </c>
      <c r="H8" s="89" t="s">
        <v>104</v>
      </c>
      <c r="I8" s="89" t="s">
        <v>4164</v>
      </c>
      <c r="J8" s="89" t="s">
        <v>4164</v>
      </c>
      <c r="K8" s="89" t="s">
        <v>3961</v>
      </c>
    </row>
    <row r="9" spans="1:19" ht="25.4" customHeight="1">
      <c r="A9" s="89" t="s">
        <v>999</v>
      </c>
      <c r="B9" s="71" t="s">
        <v>1664</v>
      </c>
      <c r="C9" s="89" t="s">
        <v>1663</v>
      </c>
      <c r="D9" s="89" t="s">
        <v>3713</v>
      </c>
      <c r="E9" s="89" t="s">
        <v>4165</v>
      </c>
      <c r="F9" s="89" t="s">
        <v>4154</v>
      </c>
      <c r="G9" s="89" t="s">
        <v>102</v>
      </c>
      <c r="H9" s="89" t="s">
        <v>102</v>
      </c>
      <c r="I9" s="89" t="s">
        <v>104</v>
      </c>
      <c r="J9" s="89" t="s">
        <v>104</v>
      </c>
      <c r="K9" s="89" t="s">
        <v>4166</v>
      </c>
    </row>
    <row r="10" spans="1:19" ht="25.4" customHeight="1">
      <c r="A10" s="89" t="s">
        <v>999</v>
      </c>
      <c r="B10" s="71" t="s">
        <v>1538</v>
      </c>
      <c r="C10" s="89" t="s">
        <v>4167</v>
      </c>
      <c r="D10" s="89" t="s">
        <v>3745</v>
      </c>
      <c r="E10" s="89" t="s">
        <v>4168</v>
      </c>
      <c r="F10" s="89" t="s">
        <v>4154</v>
      </c>
      <c r="G10" s="89" t="s">
        <v>4164</v>
      </c>
      <c r="H10" s="89" t="s">
        <v>4164</v>
      </c>
      <c r="I10" s="89" t="s">
        <v>4164</v>
      </c>
      <c r="J10" s="89" t="s">
        <v>4164</v>
      </c>
      <c r="K10" s="89" t="s">
        <v>4169</v>
      </c>
    </row>
    <row r="11" spans="1:19" ht="25.4" customHeight="1">
      <c r="A11" s="89" t="s">
        <v>999</v>
      </c>
      <c r="B11" s="71" t="s">
        <v>1554</v>
      </c>
      <c r="C11" s="89" t="s">
        <v>4170</v>
      </c>
      <c r="D11" s="89" t="s">
        <v>4171</v>
      </c>
      <c r="E11" s="89" t="s">
        <v>4172</v>
      </c>
      <c r="F11" s="89" t="s">
        <v>4154</v>
      </c>
      <c r="G11" s="89" t="s">
        <v>4066</v>
      </c>
      <c r="H11" s="89" t="s">
        <v>4066</v>
      </c>
      <c r="I11" s="89" t="s">
        <v>103</v>
      </c>
      <c r="J11" s="89" t="s">
        <v>103</v>
      </c>
      <c r="K11" s="89" t="s">
        <v>4173</v>
      </c>
    </row>
    <row r="12" spans="1:19" ht="25.4" customHeight="1">
      <c r="A12" s="89" t="s">
        <v>999</v>
      </c>
      <c r="B12" s="71" t="s">
        <v>1505</v>
      </c>
      <c r="C12" s="89" t="s">
        <v>4174</v>
      </c>
      <c r="D12" s="89" t="s">
        <v>4175</v>
      </c>
      <c r="E12" s="89" t="s">
        <v>4176</v>
      </c>
      <c r="F12" s="89" t="s">
        <v>4154</v>
      </c>
      <c r="G12" s="89" t="s">
        <v>117</v>
      </c>
      <c r="H12" s="89" t="s">
        <v>117</v>
      </c>
      <c r="I12" s="89" t="s">
        <v>105</v>
      </c>
      <c r="J12" s="89" t="s">
        <v>105</v>
      </c>
      <c r="K12" s="89" t="s">
        <v>4177</v>
      </c>
    </row>
    <row r="13" spans="1:19" ht="25.4" customHeight="1">
      <c r="A13" s="89" t="s">
        <v>999</v>
      </c>
      <c r="B13" s="71" t="s">
        <v>1500</v>
      </c>
      <c r="C13" s="89" t="s">
        <v>4178</v>
      </c>
      <c r="D13" s="89" t="s">
        <v>3719</v>
      </c>
      <c r="E13" s="89" t="s">
        <v>4179</v>
      </c>
      <c r="F13" s="89" t="s">
        <v>4154</v>
      </c>
      <c r="G13" s="89" t="s">
        <v>105</v>
      </c>
      <c r="H13" s="89" t="s">
        <v>105</v>
      </c>
      <c r="I13" s="89" t="s">
        <v>4164</v>
      </c>
      <c r="J13" s="89" t="s">
        <v>4164</v>
      </c>
      <c r="K13" s="89" t="s">
        <v>4180</v>
      </c>
    </row>
    <row r="14" spans="1:19" ht="25.4" customHeight="1">
      <c r="A14" s="89" t="s">
        <v>999</v>
      </c>
      <c r="B14" s="71" t="s">
        <v>1633</v>
      </c>
      <c r="C14" s="89" t="s">
        <v>4181</v>
      </c>
      <c r="D14" s="89" t="s">
        <v>4123</v>
      </c>
      <c r="E14" s="89" t="s">
        <v>4182</v>
      </c>
      <c r="F14" s="89" t="s">
        <v>4154</v>
      </c>
      <c r="G14" s="89" t="s">
        <v>4164</v>
      </c>
      <c r="H14" s="89" t="s">
        <v>4164</v>
      </c>
      <c r="I14" s="89" t="s">
        <v>100</v>
      </c>
      <c r="J14" s="89" t="s">
        <v>100</v>
      </c>
      <c r="K14" s="89" t="s">
        <v>4183</v>
      </c>
    </row>
    <row r="15" spans="1:19" ht="25.4" customHeight="1">
      <c r="A15" s="89" t="s">
        <v>999</v>
      </c>
      <c r="B15" s="71" t="s">
        <v>1680</v>
      </c>
      <c r="C15" s="89" t="s">
        <v>4184</v>
      </c>
      <c r="D15" s="89" t="s">
        <v>4185</v>
      </c>
      <c r="E15" s="89" t="s">
        <v>4186</v>
      </c>
      <c r="F15" s="89" t="s">
        <v>4154</v>
      </c>
      <c r="G15" s="89" t="s">
        <v>4066</v>
      </c>
      <c r="H15" s="89" t="s">
        <v>4066</v>
      </c>
      <c r="I15" s="89" t="s">
        <v>104</v>
      </c>
      <c r="J15" s="89" t="s">
        <v>104</v>
      </c>
      <c r="K15" s="89" t="s">
        <v>4187</v>
      </c>
    </row>
    <row r="16" spans="1:19" ht="25.4" customHeight="1">
      <c r="A16" s="89" t="s">
        <v>999</v>
      </c>
      <c r="B16" s="71" t="s">
        <v>1694</v>
      </c>
      <c r="C16" s="89" t="s">
        <v>1739</v>
      </c>
      <c r="D16" s="89" t="s">
        <v>3901</v>
      </c>
      <c r="E16" s="89" t="s">
        <v>4188</v>
      </c>
      <c r="F16" s="89" t="s">
        <v>4154</v>
      </c>
      <c r="G16" s="89" t="s">
        <v>4164</v>
      </c>
      <c r="H16" s="89" t="s">
        <v>4164</v>
      </c>
      <c r="I16" s="89" t="s">
        <v>4164</v>
      </c>
      <c r="J16" s="89" t="s">
        <v>4164</v>
      </c>
      <c r="K16" s="89" t="s">
        <v>4014</v>
      </c>
    </row>
    <row r="17" spans="1:11" ht="25.4" customHeight="1">
      <c r="A17" s="89" t="s">
        <v>999</v>
      </c>
      <c r="B17" s="71" t="s">
        <v>1657</v>
      </c>
      <c r="C17" s="89" t="s">
        <v>1656</v>
      </c>
      <c r="D17" s="89" t="s">
        <v>4189</v>
      </c>
      <c r="E17" s="89" t="s">
        <v>4190</v>
      </c>
      <c r="F17" s="89" t="s">
        <v>4154</v>
      </c>
      <c r="G17" s="89" t="s">
        <v>29</v>
      </c>
      <c r="H17" s="89" t="s">
        <v>29</v>
      </c>
      <c r="I17" s="89" t="s">
        <v>101</v>
      </c>
      <c r="J17" s="89" t="s">
        <v>101</v>
      </c>
      <c r="K17" s="89" t="s">
        <v>115</v>
      </c>
    </row>
    <row r="18" spans="1:11" ht="25.4" customHeight="1">
      <c r="A18" s="89" t="s">
        <v>999</v>
      </c>
      <c r="B18" s="71" t="s">
        <v>1699</v>
      </c>
      <c r="C18" s="89" t="s">
        <v>4191</v>
      </c>
      <c r="D18" s="89" t="s">
        <v>3736</v>
      </c>
      <c r="E18" s="89" t="s">
        <v>4192</v>
      </c>
      <c r="F18" s="89" t="s">
        <v>4154</v>
      </c>
      <c r="G18" s="89" t="s">
        <v>3786</v>
      </c>
      <c r="H18" s="89" t="s">
        <v>3786</v>
      </c>
      <c r="I18" s="89" t="s">
        <v>29</v>
      </c>
      <c r="J18" s="89" t="s">
        <v>29</v>
      </c>
      <c r="K18" s="89" t="s">
        <v>3961</v>
      </c>
    </row>
    <row r="19" spans="1:11" ht="25.4" customHeight="1">
      <c r="A19" s="89" t="s">
        <v>999</v>
      </c>
      <c r="B19" s="71" t="s">
        <v>1717</v>
      </c>
      <c r="C19" s="89" t="s">
        <v>4193</v>
      </c>
      <c r="D19" s="89" t="s">
        <v>3906</v>
      </c>
      <c r="E19" s="89" t="s">
        <v>4194</v>
      </c>
      <c r="F19" s="89" t="s">
        <v>4154</v>
      </c>
      <c r="G19" s="89" t="s">
        <v>4164</v>
      </c>
      <c r="H19" s="89" t="s">
        <v>4164</v>
      </c>
      <c r="I19" s="89" t="s">
        <v>104</v>
      </c>
      <c r="J19" s="89" t="s">
        <v>104</v>
      </c>
      <c r="K19" s="89" t="s">
        <v>117</v>
      </c>
    </row>
    <row r="20" spans="1:11" ht="25.4" customHeight="1">
      <c r="A20" s="89" t="s">
        <v>999</v>
      </c>
      <c r="B20" s="71" t="s">
        <v>1735</v>
      </c>
      <c r="C20" s="89" t="s">
        <v>4195</v>
      </c>
      <c r="D20" s="89" t="s">
        <v>3979</v>
      </c>
      <c r="E20" s="89" t="s">
        <v>4196</v>
      </c>
      <c r="F20" s="89" t="s">
        <v>4154</v>
      </c>
      <c r="G20" s="89" t="s">
        <v>3786</v>
      </c>
      <c r="H20" s="89" t="s">
        <v>3786</v>
      </c>
      <c r="I20" s="89" t="s">
        <v>101</v>
      </c>
      <c r="J20" s="89" t="s">
        <v>101</v>
      </c>
      <c r="K20" s="89" t="s">
        <v>4197</v>
      </c>
    </row>
    <row r="21" spans="1:11" ht="25.4" customHeight="1">
      <c r="A21" s="89" t="s">
        <v>999</v>
      </c>
      <c r="B21" s="71" t="s">
        <v>1785</v>
      </c>
      <c r="C21" s="89" t="s">
        <v>4198</v>
      </c>
      <c r="D21" s="89" t="s">
        <v>4199</v>
      </c>
      <c r="E21" s="89" t="s">
        <v>4200</v>
      </c>
      <c r="F21" s="89" t="s">
        <v>4154</v>
      </c>
      <c r="G21" s="89" t="s">
        <v>4164</v>
      </c>
      <c r="H21" s="89" t="s">
        <v>4164</v>
      </c>
      <c r="I21" s="89" t="s">
        <v>102</v>
      </c>
      <c r="J21" s="89" t="s">
        <v>102</v>
      </c>
      <c r="K21" s="89" t="s">
        <v>4071</v>
      </c>
    </row>
    <row r="22" spans="1:11" ht="25.4" customHeight="1">
      <c r="A22" s="89" t="s">
        <v>999</v>
      </c>
      <c r="B22" s="71" t="s">
        <v>1707</v>
      </c>
      <c r="C22" s="89" t="s">
        <v>4201</v>
      </c>
      <c r="D22" s="89" t="s">
        <v>4138</v>
      </c>
      <c r="E22" s="89" t="s">
        <v>4202</v>
      </c>
      <c r="F22" s="89" t="s">
        <v>4154</v>
      </c>
      <c r="G22" s="89" t="s">
        <v>4164</v>
      </c>
      <c r="H22" s="89" t="s">
        <v>4164</v>
      </c>
      <c r="I22" s="89" t="s">
        <v>101</v>
      </c>
      <c r="J22" s="89" t="s">
        <v>101</v>
      </c>
      <c r="K22" s="89" t="s">
        <v>4203</v>
      </c>
    </row>
    <row r="23" spans="1:11" ht="25.4" customHeight="1">
      <c r="A23" s="89" t="s">
        <v>999</v>
      </c>
      <c r="B23" s="71" t="s">
        <v>1674</v>
      </c>
      <c r="C23" s="89" t="s">
        <v>1825</v>
      </c>
      <c r="D23" s="89" t="s">
        <v>4204</v>
      </c>
      <c r="E23" s="89" t="s">
        <v>4205</v>
      </c>
      <c r="F23" s="89" t="s">
        <v>4154</v>
      </c>
      <c r="G23" s="89" t="s">
        <v>116</v>
      </c>
      <c r="H23" s="89" t="s">
        <v>116</v>
      </c>
      <c r="I23" s="89" t="s">
        <v>3786</v>
      </c>
      <c r="J23" s="89" t="s">
        <v>3786</v>
      </c>
      <c r="K23" s="89" t="s">
        <v>4173</v>
      </c>
    </row>
    <row r="24" spans="1:11" ht="25.4" customHeight="1">
      <c r="A24" s="89" t="s">
        <v>999</v>
      </c>
      <c r="B24" s="71" t="s">
        <v>1750</v>
      </c>
      <c r="C24" s="89" t="s">
        <v>4206</v>
      </c>
      <c r="D24" s="89" t="s">
        <v>3993</v>
      </c>
      <c r="E24" s="89" t="s">
        <v>4207</v>
      </c>
      <c r="F24" s="89" t="s">
        <v>4154</v>
      </c>
      <c r="G24" s="89" t="s">
        <v>105</v>
      </c>
      <c r="H24" s="89" t="s">
        <v>105</v>
      </c>
      <c r="I24" s="89" t="s">
        <v>101</v>
      </c>
      <c r="J24" s="89" t="s">
        <v>101</v>
      </c>
      <c r="K24" s="89" t="s">
        <v>115</v>
      </c>
    </row>
    <row r="25" spans="1:11" ht="25.4" customHeight="1">
      <c r="A25" s="89" t="s">
        <v>999</v>
      </c>
      <c r="B25" s="71" t="s">
        <v>1349</v>
      </c>
      <c r="C25" s="89" t="s">
        <v>1453</v>
      </c>
      <c r="D25" s="89" t="s">
        <v>4208</v>
      </c>
      <c r="E25" s="89" t="s">
        <v>4209</v>
      </c>
      <c r="F25" s="89" t="s">
        <v>4154</v>
      </c>
      <c r="G25" s="89" t="s">
        <v>3776</v>
      </c>
      <c r="H25" s="89" t="s">
        <v>3776</v>
      </c>
      <c r="I25" s="89" t="s">
        <v>3716</v>
      </c>
      <c r="J25" s="89" t="s">
        <v>3716</v>
      </c>
      <c r="K25" s="89" t="s">
        <v>4210</v>
      </c>
    </row>
    <row r="26" spans="1:11" ht="25.4" customHeight="1">
      <c r="A26" s="89" t="s">
        <v>999</v>
      </c>
      <c r="B26" s="71" t="s">
        <v>1516</v>
      </c>
      <c r="C26" s="89" t="s">
        <v>4211</v>
      </c>
      <c r="D26" s="89" t="s">
        <v>4212</v>
      </c>
      <c r="E26" s="89" t="s">
        <v>505</v>
      </c>
      <c r="F26" s="89" t="s">
        <v>4154</v>
      </c>
      <c r="G26" s="89" t="s">
        <v>104</v>
      </c>
      <c r="H26" s="89" t="s">
        <v>104</v>
      </c>
      <c r="I26" s="89" t="s">
        <v>102</v>
      </c>
      <c r="J26" s="89" t="s">
        <v>102</v>
      </c>
      <c r="K26" s="89" t="s">
        <v>4213</v>
      </c>
    </row>
    <row r="28" spans="1:11" ht="13">
      <c r="A28" s="265" t="s">
        <v>1159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</row>
    <row r="29" spans="1:11">
      <c r="B29"/>
    </row>
    <row r="30" spans="1:11">
      <c r="B30"/>
    </row>
    <row r="31" spans="1:11" ht="22.5" customHeight="1">
      <c r="A31" s="227" t="s">
        <v>1344</v>
      </c>
      <c r="B31" s="227"/>
    </row>
  </sheetData>
  <mergeCells count="3">
    <mergeCell ref="A1:K1"/>
    <mergeCell ref="A28:K28"/>
    <mergeCell ref="A31:B3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L6"/>
  <sheetViews>
    <sheetView zoomScale="80" zoomScaleNormal="80" workbookViewId="0">
      <selection sqref="A1:G1"/>
    </sheetView>
  </sheetViews>
  <sheetFormatPr defaultRowHeight="12.5"/>
  <cols>
    <col min="1" max="1" width="26.1796875" customWidth="1"/>
    <col min="2" max="2" width="31.54296875" customWidth="1"/>
    <col min="3" max="3" width="29.1796875" customWidth="1"/>
    <col min="4" max="4" width="23.1796875" customWidth="1"/>
    <col min="5" max="5" width="24.81640625" customWidth="1"/>
    <col min="6" max="6" width="25.81640625" customWidth="1"/>
    <col min="7" max="7" width="32.1796875" customWidth="1"/>
  </cols>
  <sheetData>
    <row r="1" spans="1:12" ht="13">
      <c r="A1" s="268" t="s">
        <v>4218</v>
      </c>
      <c r="B1" s="269"/>
      <c r="C1" s="269"/>
      <c r="D1" s="269"/>
      <c r="E1" s="269"/>
      <c r="F1" s="269"/>
      <c r="G1" s="270"/>
    </row>
    <row r="2" spans="1:12" ht="75">
      <c r="A2" s="86" t="s">
        <v>1238</v>
      </c>
      <c r="B2" s="86" t="s">
        <v>1239</v>
      </c>
      <c r="C2" s="86" t="s">
        <v>1240</v>
      </c>
      <c r="D2" s="86" t="s">
        <v>1241</v>
      </c>
      <c r="E2" s="86" t="s">
        <v>1242</v>
      </c>
      <c r="F2" s="86" t="s">
        <v>1243</v>
      </c>
      <c r="G2" s="86" t="s">
        <v>1244</v>
      </c>
      <c r="H2" s="81"/>
      <c r="I2" s="81"/>
      <c r="J2" s="81"/>
      <c r="K2" s="81"/>
      <c r="L2" s="81"/>
    </row>
    <row r="3" spans="1:12" ht="25.4" customHeight="1">
      <c r="A3" s="89" t="s">
        <v>4215</v>
      </c>
      <c r="B3" s="89" t="s">
        <v>4214</v>
      </c>
      <c r="C3" s="89" t="s">
        <v>1263</v>
      </c>
      <c r="D3" s="89" t="s">
        <v>4066</v>
      </c>
      <c r="E3" s="89">
        <v>13</v>
      </c>
      <c r="F3" s="89">
        <v>52</v>
      </c>
      <c r="G3" s="89">
        <v>0</v>
      </c>
      <c r="H3" s="81"/>
      <c r="I3" s="81"/>
      <c r="J3" s="81"/>
      <c r="K3" s="81"/>
      <c r="L3" s="81"/>
    </row>
    <row r="4" spans="1:12" ht="25.4" customHeight="1">
      <c r="A4" s="89" t="s">
        <v>4216</v>
      </c>
      <c r="B4" s="89" t="s">
        <v>1262</v>
      </c>
      <c r="C4" s="89" t="s">
        <v>1263</v>
      </c>
      <c r="D4" s="89" t="s">
        <v>29</v>
      </c>
      <c r="E4" s="89">
        <v>16</v>
      </c>
      <c r="F4" s="89">
        <v>27</v>
      </c>
      <c r="G4" s="89">
        <v>0</v>
      </c>
      <c r="H4" s="81"/>
      <c r="I4" s="81"/>
      <c r="J4" s="81"/>
      <c r="K4" s="81"/>
      <c r="L4" s="81"/>
    </row>
    <row r="5" spans="1:12" ht="25.4" customHeight="1">
      <c r="A5" s="89" t="s">
        <v>4217</v>
      </c>
      <c r="B5" s="89" t="s">
        <v>1262</v>
      </c>
      <c r="C5" s="89" t="s">
        <v>1263</v>
      </c>
      <c r="D5" s="89" t="s">
        <v>3728</v>
      </c>
      <c r="E5" s="89">
        <v>12</v>
      </c>
      <c r="F5" s="89">
        <v>40</v>
      </c>
      <c r="G5" s="89">
        <v>0</v>
      </c>
      <c r="H5" s="81"/>
      <c r="I5" s="81"/>
      <c r="J5" s="81"/>
      <c r="K5" s="81"/>
      <c r="L5" s="81"/>
    </row>
    <row r="6" spans="1:12" ht="13">
      <c r="A6" s="265" t="s">
        <v>1159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81"/>
    </row>
  </sheetData>
  <mergeCells count="2">
    <mergeCell ref="A1:G1"/>
    <mergeCell ref="A6:K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O58"/>
  <sheetViews>
    <sheetView zoomScale="60" zoomScaleNormal="60" workbookViewId="0">
      <selection sqref="A1:N1"/>
    </sheetView>
  </sheetViews>
  <sheetFormatPr defaultRowHeight="12.5"/>
  <cols>
    <col min="1" max="1" width="12.1796875" customWidth="1"/>
    <col min="2" max="2" width="10.1796875" customWidth="1"/>
    <col min="4" max="4" width="12.81640625" customWidth="1"/>
    <col min="5" max="5" width="15.453125" customWidth="1"/>
    <col min="6" max="6" width="19.81640625" customWidth="1"/>
    <col min="7" max="7" width="16.81640625" customWidth="1"/>
    <col min="8" max="8" width="23.1796875" customWidth="1"/>
    <col min="9" max="9" width="20.81640625" customWidth="1"/>
    <col min="10" max="10" width="27.1796875" customWidth="1"/>
    <col min="11" max="11" width="20.453125" customWidth="1"/>
    <col min="12" max="12" width="24.1796875" customWidth="1"/>
    <col min="13" max="13" width="30.453125" customWidth="1"/>
    <col min="14" max="14" width="22.1796875" customWidth="1"/>
    <col min="15" max="15" width="34.81640625" customWidth="1"/>
  </cols>
  <sheetData>
    <row r="1" spans="1:15" s="85" customFormat="1" ht="13">
      <c r="A1" s="275" t="s">
        <v>4526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5" s="85" customFormat="1" ht="102">
      <c r="A2" s="86" t="s">
        <v>1198</v>
      </c>
      <c r="B2" s="86" t="s">
        <v>1199</v>
      </c>
      <c r="C2" s="86" t="s">
        <v>1200</v>
      </c>
      <c r="D2" s="86" t="s">
        <v>1201</v>
      </c>
      <c r="E2" s="86" t="s">
        <v>1202</v>
      </c>
      <c r="F2" s="86" t="s">
        <v>1203</v>
      </c>
      <c r="G2" s="86" t="s">
        <v>1204</v>
      </c>
      <c r="H2" s="86" t="s">
        <v>1205</v>
      </c>
      <c r="I2" s="86" t="s">
        <v>1206</v>
      </c>
      <c r="J2" s="86" t="s">
        <v>1207</v>
      </c>
      <c r="K2" s="86" t="s">
        <v>1208</v>
      </c>
      <c r="L2" s="86" t="s">
        <v>1209</v>
      </c>
      <c r="M2" s="86" t="s">
        <v>1210</v>
      </c>
      <c r="N2" s="86" t="s">
        <v>1211</v>
      </c>
      <c r="O2" s="86" t="s">
        <v>1212</v>
      </c>
    </row>
    <row r="3" spans="1:15" ht="25.4" customHeight="1">
      <c r="A3" s="71" t="s">
        <v>1213</v>
      </c>
      <c r="B3" s="71" t="s">
        <v>4219</v>
      </c>
      <c r="C3" s="71" t="s">
        <v>4220</v>
      </c>
      <c r="D3" s="71" t="s">
        <v>4221</v>
      </c>
      <c r="E3" s="71" t="s">
        <v>4222</v>
      </c>
      <c r="F3" s="71" t="s">
        <v>4223</v>
      </c>
      <c r="G3" s="71" t="s">
        <v>4224</v>
      </c>
      <c r="H3" s="71" t="s">
        <v>4225</v>
      </c>
      <c r="I3" s="71" t="s">
        <v>1917</v>
      </c>
      <c r="J3" s="71" t="s">
        <v>4226</v>
      </c>
      <c r="K3" s="148">
        <v>6.2499999999999995E-3</v>
      </c>
      <c r="L3" s="71" t="s">
        <v>2112</v>
      </c>
      <c r="M3" s="71" t="s">
        <v>4227</v>
      </c>
      <c r="N3" s="71" t="s">
        <v>4228</v>
      </c>
      <c r="O3" s="71" t="s">
        <v>1923</v>
      </c>
    </row>
    <row r="4" spans="1:15" ht="25.4" customHeight="1">
      <c r="A4" s="71" t="s">
        <v>1214</v>
      </c>
      <c r="B4" s="71" t="s">
        <v>4229</v>
      </c>
      <c r="C4" s="71" t="s">
        <v>4230</v>
      </c>
      <c r="D4" s="71" t="s">
        <v>4231</v>
      </c>
      <c r="E4" s="71" t="s">
        <v>4232</v>
      </c>
      <c r="F4" s="71" t="s">
        <v>4233</v>
      </c>
      <c r="G4" s="71" t="s">
        <v>4234</v>
      </c>
      <c r="H4" s="71" t="s">
        <v>4225</v>
      </c>
      <c r="I4" s="71" t="s">
        <v>4235</v>
      </c>
      <c r="J4" s="71" t="s">
        <v>2840</v>
      </c>
      <c r="K4" s="148">
        <v>6.2499999999999995E-3</v>
      </c>
      <c r="L4" s="71" t="s">
        <v>2112</v>
      </c>
      <c r="M4" s="71" t="s">
        <v>4236</v>
      </c>
      <c r="N4" s="71" t="s">
        <v>4228</v>
      </c>
      <c r="O4" s="71" t="s">
        <v>1923</v>
      </c>
    </row>
    <row r="5" spans="1:15" ht="25.4" customHeight="1">
      <c r="A5" s="71" t="s">
        <v>1215</v>
      </c>
      <c r="B5" s="71" t="s">
        <v>4237</v>
      </c>
      <c r="C5" s="71" t="s">
        <v>4238</v>
      </c>
      <c r="D5" s="71" t="s">
        <v>4239</v>
      </c>
      <c r="E5" s="71" t="s">
        <v>4240</v>
      </c>
      <c r="F5" s="71" t="s">
        <v>4223</v>
      </c>
      <c r="G5" s="71" t="s">
        <v>4241</v>
      </c>
      <c r="H5" s="71" t="s">
        <v>4225</v>
      </c>
      <c r="I5" s="71" t="s">
        <v>3116</v>
      </c>
      <c r="J5" s="71" t="s">
        <v>3288</v>
      </c>
      <c r="K5" s="148">
        <v>6.2499999999999995E-3</v>
      </c>
      <c r="L5" s="71" t="s">
        <v>2787</v>
      </c>
      <c r="M5" s="71" t="s">
        <v>4236</v>
      </c>
      <c r="N5" s="71" t="s">
        <v>4228</v>
      </c>
      <c r="O5" s="71" t="s">
        <v>2346</v>
      </c>
    </row>
    <row r="6" spans="1:15" ht="25.4" customHeight="1">
      <c r="A6" s="71" t="s">
        <v>1216</v>
      </c>
      <c r="B6" s="71" t="s">
        <v>4242</v>
      </c>
      <c r="C6" s="71" t="s">
        <v>4243</v>
      </c>
      <c r="D6" s="71" t="s">
        <v>4244</v>
      </c>
      <c r="E6" s="71" t="s">
        <v>4245</v>
      </c>
      <c r="F6" s="71" t="s">
        <v>4246</v>
      </c>
      <c r="G6" s="71" t="s">
        <v>4247</v>
      </c>
      <c r="H6" s="71" t="s">
        <v>4225</v>
      </c>
      <c r="I6" s="71" t="s">
        <v>3277</v>
      </c>
      <c r="J6" s="71" t="s">
        <v>2787</v>
      </c>
      <c r="K6" s="148">
        <v>6.2500000000000003E-3</v>
      </c>
      <c r="L6" s="71" t="s">
        <v>2112</v>
      </c>
      <c r="M6" s="71" t="s">
        <v>4227</v>
      </c>
      <c r="N6" s="71" t="s">
        <v>4228</v>
      </c>
      <c r="O6" s="71" t="s">
        <v>1923</v>
      </c>
    </row>
    <row r="7" spans="1:15" ht="25.4" customHeight="1">
      <c r="A7" s="71" t="s">
        <v>1217</v>
      </c>
      <c r="B7" s="71" t="s">
        <v>4248</v>
      </c>
      <c r="C7" s="71" t="s">
        <v>4249</v>
      </c>
      <c r="D7" s="71" t="s">
        <v>4250</v>
      </c>
      <c r="E7" s="71" t="s">
        <v>4251</v>
      </c>
      <c r="F7" s="71" t="s">
        <v>4252</v>
      </c>
      <c r="G7" s="71" t="s">
        <v>4253</v>
      </c>
      <c r="H7" s="71" t="s">
        <v>4225</v>
      </c>
      <c r="I7" s="71" t="s">
        <v>2033</v>
      </c>
      <c r="J7" s="71" t="s">
        <v>2066</v>
      </c>
      <c r="K7" s="148">
        <v>6.2500000000000003E-3</v>
      </c>
      <c r="L7" s="71" t="s">
        <v>3082</v>
      </c>
      <c r="M7" s="71" t="s">
        <v>2286</v>
      </c>
      <c r="N7" s="71" t="s">
        <v>2254</v>
      </c>
      <c r="O7" s="71" t="s">
        <v>4254</v>
      </c>
    </row>
    <row r="8" spans="1:15" ht="25.4" customHeight="1">
      <c r="A8" s="71" t="s">
        <v>1218</v>
      </c>
      <c r="B8" s="71" t="s">
        <v>4255</v>
      </c>
      <c r="C8" s="71" t="s">
        <v>4256</v>
      </c>
      <c r="D8" s="71" t="s">
        <v>4257</v>
      </c>
      <c r="E8" s="71" t="s">
        <v>4258</v>
      </c>
      <c r="F8" s="71" t="s">
        <v>4259</v>
      </c>
      <c r="G8" s="71" t="s">
        <v>4260</v>
      </c>
      <c r="H8" s="71" t="s">
        <v>4225</v>
      </c>
      <c r="I8" s="71" t="s">
        <v>1916</v>
      </c>
      <c r="J8" s="71" t="s">
        <v>2157</v>
      </c>
      <c r="K8" s="148">
        <v>6.2500000000000003E-3</v>
      </c>
      <c r="L8" s="71" t="s">
        <v>2112</v>
      </c>
      <c r="M8" s="71" t="s">
        <v>4227</v>
      </c>
      <c r="N8" s="71" t="s">
        <v>4261</v>
      </c>
      <c r="O8" s="71" t="s">
        <v>3183</v>
      </c>
    </row>
    <row r="9" spans="1:15" ht="25.4" customHeight="1">
      <c r="A9" s="71" t="s">
        <v>1219</v>
      </c>
      <c r="B9" s="71" t="s">
        <v>4262</v>
      </c>
      <c r="C9" s="71" t="s">
        <v>4263</v>
      </c>
      <c r="D9" s="71" t="s">
        <v>4264</v>
      </c>
      <c r="E9" s="71" t="s">
        <v>4265</v>
      </c>
      <c r="F9" s="71" t="s">
        <v>4266</v>
      </c>
      <c r="G9" s="71" t="s">
        <v>4267</v>
      </c>
      <c r="H9" s="71" t="s">
        <v>4225</v>
      </c>
      <c r="I9" s="71" t="s">
        <v>2439</v>
      </c>
      <c r="J9" s="71" t="s">
        <v>2060</v>
      </c>
      <c r="K9" s="148">
        <v>6.2500000000000003E-3</v>
      </c>
      <c r="L9" s="71" t="s">
        <v>3082</v>
      </c>
      <c r="M9" s="71" t="s">
        <v>4227</v>
      </c>
      <c r="N9" s="71" t="s">
        <v>4261</v>
      </c>
      <c r="O9" s="71" t="s">
        <v>4254</v>
      </c>
    </row>
    <row r="10" spans="1:15" ht="25.4" customHeight="1">
      <c r="A10" s="71" t="s">
        <v>1220</v>
      </c>
      <c r="B10" s="71" t="s">
        <v>4268</v>
      </c>
      <c r="C10" s="71" t="s">
        <v>4269</v>
      </c>
      <c r="D10" s="71" t="s">
        <v>4270</v>
      </c>
      <c r="E10" s="71" t="s">
        <v>4271</v>
      </c>
      <c r="F10" s="71" t="s">
        <v>4272</v>
      </c>
      <c r="G10" s="71" t="s">
        <v>4273</v>
      </c>
      <c r="H10" s="71" t="s">
        <v>4225</v>
      </c>
      <c r="I10" s="71" t="s">
        <v>2126</v>
      </c>
      <c r="J10" s="71" t="s">
        <v>3277</v>
      </c>
      <c r="K10" s="148">
        <v>6.2500000000000003E-3</v>
      </c>
      <c r="L10" s="71" t="s">
        <v>2360</v>
      </c>
      <c r="M10" s="71" t="s">
        <v>4274</v>
      </c>
      <c r="N10" s="71" t="s">
        <v>4261</v>
      </c>
      <c r="O10" s="71" t="s">
        <v>4275</v>
      </c>
    </row>
    <row r="11" spans="1:15" ht="25.4" customHeight="1">
      <c r="A11" s="71" t="s">
        <v>1221</v>
      </c>
      <c r="B11" s="71" t="s">
        <v>4276</v>
      </c>
      <c r="C11" s="71" t="s">
        <v>4277</v>
      </c>
      <c r="D11" s="71" t="s">
        <v>4278</v>
      </c>
      <c r="E11" s="71" t="s">
        <v>4279</v>
      </c>
      <c r="F11" s="71" t="s">
        <v>4280</v>
      </c>
      <c r="G11" s="71" t="s">
        <v>4281</v>
      </c>
      <c r="H11" s="71" t="s">
        <v>4282</v>
      </c>
      <c r="I11" s="71" t="s">
        <v>2066</v>
      </c>
      <c r="J11" s="71" t="s">
        <v>2747</v>
      </c>
      <c r="K11" s="148">
        <v>6.2500000000000003E-3</v>
      </c>
      <c r="L11" s="71" t="s">
        <v>3082</v>
      </c>
      <c r="M11" s="71" t="s">
        <v>2336</v>
      </c>
      <c r="N11" s="71" t="s">
        <v>4228</v>
      </c>
      <c r="O11" s="71" t="s">
        <v>4275</v>
      </c>
    </row>
    <row r="12" spans="1:15" ht="25.4" customHeight="1">
      <c r="A12" s="71" t="s">
        <v>1222</v>
      </c>
      <c r="B12" s="71" t="s">
        <v>4283</v>
      </c>
      <c r="C12" s="71" t="s">
        <v>4284</v>
      </c>
      <c r="D12" s="71" t="s">
        <v>4285</v>
      </c>
      <c r="E12" s="71" t="s">
        <v>4286</v>
      </c>
      <c r="F12" s="71" t="s">
        <v>4287</v>
      </c>
      <c r="G12" s="71" t="s">
        <v>4288</v>
      </c>
      <c r="H12" s="71" t="s">
        <v>4282</v>
      </c>
      <c r="I12" s="71" t="s">
        <v>2747</v>
      </c>
      <c r="J12" s="71" t="s">
        <v>2787</v>
      </c>
      <c r="K12" s="148">
        <v>6.2500000000000003E-3</v>
      </c>
      <c r="L12" s="71" t="s">
        <v>3082</v>
      </c>
      <c r="M12" s="71" t="s">
        <v>4274</v>
      </c>
      <c r="N12" s="71" t="s">
        <v>4261</v>
      </c>
      <c r="O12" s="71" t="s">
        <v>3634</v>
      </c>
    </row>
    <row r="13" spans="1:15" ht="25.4" customHeight="1">
      <c r="A13" s="71" t="s">
        <v>1223</v>
      </c>
      <c r="B13" s="71" t="s">
        <v>4289</v>
      </c>
      <c r="C13" s="71" t="s">
        <v>4290</v>
      </c>
      <c r="D13" s="71" t="s">
        <v>4291</v>
      </c>
      <c r="E13" s="71" t="s">
        <v>4292</v>
      </c>
      <c r="F13" s="71" t="s">
        <v>4293</v>
      </c>
      <c r="G13" s="71" t="s">
        <v>4294</v>
      </c>
      <c r="H13" s="71" t="s">
        <v>4225</v>
      </c>
      <c r="I13" s="71" t="s">
        <v>2271</v>
      </c>
      <c r="J13" s="71" t="s">
        <v>4295</v>
      </c>
      <c r="K13" s="148">
        <v>6.2500000000000003E-3</v>
      </c>
      <c r="L13" s="71" t="s">
        <v>2112</v>
      </c>
      <c r="M13" s="71" t="s">
        <v>4274</v>
      </c>
      <c r="N13" s="71" t="s">
        <v>4261</v>
      </c>
      <c r="O13" s="71" t="s">
        <v>4254</v>
      </c>
    </row>
    <row r="14" spans="1:15" ht="25.4" customHeight="1">
      <c r="A14" s="71" t="s">
        <v>1224</v>
      </c>
      <c r="B14" s="71" t="s">
        <v>4296</v>
      </c>
      <c r="C14" s="71" t="s">
        <v>4297</v>
      </c>
      <c r="D14" s="71" t="s">
        <v>4298</v>
      </c>
      <c r="E14" s="71" t="s">
        <v>4299</v>
      </c>
      <c r="F14" s="71" t="s">
        <v>4300</v>
      </c>
      <c r="G14" s="71" t="s">
        <v>4301</v>
      </c>
      <c r="H14" s="71" t="s">
        <v>4282</v>
      </c>
      <c r="I14" s="71" t="s">
        <v>2415</v>
      </c>
      <c r="J14" s="71" t="s">
        <v>3091</v>
      </c>
      <c r="K14" s="148">
        <v>6.2500000000000003E-3</v>
      </c>
      <c r="L14" s="71" t="s">
        <v>2112</v>
      </c>
      <c r="M14" s="71" t="s">
        <v>4302</v>
      </c>
      <c r="N14" s="71" t="s">
        <v>4261</v>
      </c>
      <c r="O14" s="71" t="s">
        <v>4275</v>
      </c>
    </row>
    <row r="15" spans="1:15" ht="25.4" customHeight="1">
      <c r="A15" s="83" t="s">
        <v>1225</v>
      </c>
      <c r="B15" s="71" t="s">
        <v>4303</v>
      </c>
      <c r="C15" s="71" t="s">
        <v>4304</v>
      </c>
      <c r="D15" s="71" t="s">
        <v>4305</v>
      </c>
      <c r="E15" s="71" t="s">
        <v>4306</v>
      </c>
      <c r="F15" s="71" t="s">
        <v>4307</v>
      </c>
      <c r="G15" s="71" t="s">
        <v>4308</v>
      </c>
      <c r="H15" s="84"/>
      <c r="I15" s="84"/>
      <c r="J15" s="84"/>
      <c r="K15" s="149"/>
      <c r="L15" s="84"/>
      <c r="M15" s="84"/>
      <c r="N15" s="84"/>
      <c r="O15" s="84"/>
    </row>
    <row r="16" spans="1:15" ht="25.4" customHeight="1">
      <c r="A16" s="83" t="s">
        <v>1226</v>
      </c>
      <c r="B16" s="71" t="s">
        <v>4309</v>
      </c>
      <c r="C16" s="71" t="s">
        <v>4310</v>
      </c>
      <c r="D16" s="71" t="s">
        <v>4311</v>
      </c>
      <c r="E16" s="71" t="s">
        <v>4312</v>
      </c>
      <c r="F16" s="71" t="s">
        <v>4313</v>
      </c>
      <c r="G16" s="71" t="s">
        <v>4314</v>
      </c>
      <c r="H16" s="71" t="s">
        <v>4225</v>
      </c>
      <c r="I16" s="71" t="s">
        <v>2174</v>
      </c>
      <c r="J16" s="71" t="s">
        <v>3082</v>
      </c>
      <c r="K16" s="148">
        <v>6.2500000000000003E-3</v>
      </c>
      <c r="L16" s="71" t="s">
        <v>2112</v>
      </c>
      <c r="M16" s="71" t="s">
        <v>4227</v>
      </c>
      <c r="N16" s="71" t="s">
        <v>4228</v>
      </c>
      <c r="O16" s="71" t="s">
        <v>3183</v>
      </c>
    </row>
    <row r="18" spans="1:15" ht="13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5" ht="13">
      <c r="A19" s="275" t="s">
        <v>4553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85"/>
    </row>
    <row r="20" spans="1:15" ht="102">
      <c r="A20" s="86" t="s">
        <v>1198</v>
      </c>
      <c r="B20" s="86" t="s">
        <v>1199</v>
      </c>
      <c r="C20" s="86" t="s">
        <v>1200</v>
      </c>
      <c r="D20" s="86" t="s">
        <v>1201</v>
      </c>
      <c r="E20" s="86" t="s">
        <v>1202</v>
      </c>
      <c r="F20" s="86" t="s">
        <v>1203</v>
      </c>
      <c r="G20" s="86" t="s">
        <v>1204</v>
      </c>
      <c r="H20" s="86" t="s">
        <v>1205</v>
      </c>
      <c r="I20" s="86" t="s">
        <v>1206</v>
      </c>
      <c r="J20" s="86" t="s">
        <v>1207</v>
      </c>
      <c r="K20" s="86" t="s">
        <v>1208</v>
      </c>
      <c r="L20" s="86" t="s">
        <v>1209</v>
      </c>
      <c r="M20" s="86" t="s">
        <v>1210</v>
      </c>
      <c r="N20" s="86" t="s">
        <v>1211</v>
      </c>
      <c r="O20" s="86" t="s">
        <v>1212</v>
      </c>
    </row>
    <row r="21" spans="1:15" ht="25.4" customHeight="1">
      <c r="A21" s="71" t="s">
        <v>1213</v>
      </c>
      <c r="B21" s="71" t="s">
        <v>4315</v>
      </c>
      <c r="C21" s="71" t="s">
        <v>4316</v>
      </c>
      <c r="D21" s="71" t="s">
        <v>4317</v>
      </c>
      <c r="E21" s="71" t="s">
        <v>4318</v>
      </c>
      <c r="F21" s="71" t="s">
        <v>4116</v>
      </c>
      <c r="G21" s="71" t="s">
        <v>4319</v>
      </c>
      <c r="H21" s="71" t="s">
        <v>4320</v>
      </c>
      <c r="I21" s="71" t="s">
        <v>4321</v>
      </c>
      <c r="J21" s="71" t="s">
        <v>4322</v>
      </c>
      <c r="K21" s="148">
        <v>6.2500000000000003E-3</v>
      </c>
      <c r="L21" s="71" t="s">
        <v>2233</v>
      </c>
      <c r="M21" s="71" t="s">
        <v>4236</v>
      </c>
      <c r="N21" s="71" t="s">
        <v>2336</v>
      </c>
      <c r="O21" s="71" t="s">
        <v>4235</v>
      </c>
    </row>
    <row r="22" spans="1:15" ht="25.4" customHeight="1">
      <c r="A22" s="71" t="s">
        <v>1214</v>
      </c>
      <c r="B22" s="71" t="s">
        <v>4323</v>
      </c>
      <c r="C22" s="71" t="s">
        <v>4324</v>
      </c>
      <c r="D22" s="71" t="s">
        <v>4325</v>
      </c>
      <c r="E22" s="71" t="s">
        <v>4326</v>
      </c>
      <c r="F22" s="71" t="s">
        <v>3961</v>
      </c>
      <c r="G22" s="71" t="s">
        <v>4327</v>
      </c>
      <c r="H22" s="71" t="s">
        <v>4320</v>
      </c>
      <c r="I22" s="71" t="s">
        <v>2830</v>
      </c>
      <c r="J22" s="71" t="s">
        <v>2049</v>
      </c>
      <c r="K22" s="148">
        <v>6.2500000000000003E-3</v>
      </c>
      <c r="L22" s="71" t="s">
        <v>2066</v>
      </c>
      <c r="M22" s="71" t="s">
        <v>4236</v>
      </c>
      <c r="N22" s="71" t="s">
        <v>2336</v>
      </c>
      <c r="O22" s="71" t="s">
        <v>3091</v>
      </c>
    </row>
    <row r="23" spans="1:15" ht="25.4" customHeight="1">
      <c r="A23" s="71" t="s">
        <v>1215</v>
      </c>
      <c r="B23" s="71" t="s">
        <v>4328</v>
      </c>
      <c r="C23" s="71" t="s">
        <v>4329</v>
      </c>
      <c r="D23" s="71" t="s">
        <v>4330</v>
      </c>
      <c r="E23" s="71" t="s">
        <v>4331</v>
      </c>
      <c r="F23" s="71" t="s">
        <v>4332</v>
      </c>
      <c r="G23" s="71" t="s">
        <v>4333</v>
      </c>
      <c r="H23" s="71" t="s">
        <v>4320</v>
      </c>
      <c r="I23" s="71" t="s">
        <v>4334</v>
      </c>
      <c r="J23" s="71" t="s">
        <v>4321</v>
      </c>
      <c r="K23" s="148">
        <v>6.2500000000000003E-3</v>
      </c>
      <c r="L23" s="71" t="s">
        <v>2066</v>
      </c>
      <c r="M23" s="71" t="s">
        <v>4227</v>
      </c>
      <c r="N23" s="71" t="s">
        <v>2336</v>
      </c>
      <c r="O23" s="71" t="s">
        <v>3091</v>
      </c>
    </row>
    <row r="24" spans="1:15" ht="25.4" customHeight="1">
      <c r="A24" s="71" t="s">
        <v>1216</v>
      </c>
      <c r="B24" s="71" t="s">
        <v>4335</v>
      </c>
      <c r="C24" s="71" t="s">
        <v>4336</v>
      </c>
      <c r="D24" s="71" t="s">
        <v>4337</v>
      </c>
      <c r="E24" s="71" t="s">
        <v>4338</v>
      </c>
      <c r="F24" s="71" t="s">
        <v>3940</v>
      </c>
      <c r="G24" s="71" t="s">
        <v>4339</v>
      </c>
      <c r="H24" s="71" t="s">
        <v>4320</v>
      </c>
      <c r="I24" s="71" t="s">
        <v>4340</v>
      </c>
      <c r="J24" s="71" t="s">
        <v>2107</v>
      </c>
      <c r="K24" s="148">
        <v>6.2500000000000003E-3</v>
      </c>
      <c r="L24" s="71" t="s">
        <v>2233</v>
      </c>
      <c r="M24" s="71" t="s">
        <v>4227</v>
      </c>
      <c r="N24" s="71" t="s">
        <v>2336</v>
      </c>
      <c r="O24" s="71" t="s">
        <v>4235</v>
      </c>
    </row>
    <row r="25" spans="1:15" ht="25.4" customHeight="1">
      <c r="A25" s="71" t="s">
        <v>1217</v>
      </c>
      <c r="B25" s="71" t="s">
        <v>4341</v>
      </c>
      <c r="C25" s="71" t="s">
        <v>4342</v>
      </c>
      <c r="D25" s="71" t="s">
        <v>4343</v>
      </c>
      <c r="E25" s="71" t="s">
        <v>4344</v>
      </c>
      <c r="F25" s="71" t="s">
        <v>4345</v>
      </c>
      <c r="G25" s="71" t="s">
        <v>4346</v>
      </c>
      <c r="H25" s="71" t="s">
        <v>4320</v>
      </c>
      <c r="I25" s="71" t="s">
        <v>2112</v>
      </c>
      <c r="J25" s="71" t="s">
        <v>2271</v>
      </c>
      <c r="K25" s="148">
        <v>6.2500000000000003E-3</v>
      </c>
      <c r="L25" s="71" t="s">
        <v>2233</v>
      </c>
      <c r="M25" s="71" t="s">
        <v>2286</v>
      </c>
      <c r="N25" s="71" t="s">
        <v>4261</v>
      </c>
      <c r="O25" s="71" t="s">
        <v>2744</v>
      </c>
    </row>
    <row r="26" spans="1:15" ht="25.4" customHeight="1">
      <c r="A26" s="71" t="s">
        <v>1218</v>
      </c>
      <c r="B26" s="71" t="s">
        <v>4347</v>
      </c>
      <c r="C26" s="71" t="s">
        <v>4348</v>
      </c>
      <c r="D26" s="71" t="s">
        <v>4349</v>
      </c>
      <c r="E26" s="71" t="s">
        <v>4350</v>
      </c>
      <c r="F26" s="71" t="s">
        <v>3940</v>
      </c>
      <c r="G26" s="71" t="s">
        <v>4351</v>
      </c>
      <c r="H26" s="71" t="s">
        <v>4320</v>
      </c>
      <c r="I26" s="71" t="s">
        <v>2360</v>
      </c>
      <c r="J26" s="71" t="s">
        <v>3288</v>
      </c>
      <c r="K26" s="148">
        <v>6.2500000000000003E-3</v>
      </c>
      <c r="L26" s="71" t="s">
        <v>3277</v>
      </c>
      <c r="M26" s="71" t="s">
        <v>4227</v>
      </c>
      <c r="N26" s="71" t="s">
        <v>2336</v>
      </c>
      <c r="O26" s="71" t="s">
        <v>2744</v>
      </c>
    </row>
    <row r="27" spans="1:15" ht="25.4" customHeight="1">
      <c r="A27" s="71" t="s">
        <v>1219</v>
      </c>
      <c r="B27" s="71" t="s">
        <v>4352</v>
      </c>
      <c r="C27" s="71" t="s">
        <v>4353</v>
      </c>
      <c r="D27" s="71" t="s">
        <v>4354</v>
      </c>
      <c r="E27" s="71" t="s">
        <v>4355</v>
      </c>
      <c r="F27" s="71" t="s">
        <v>4157</v>
      </c>
      <c r="G27" s="71" t="s">
        <v>4356</v>
      </c>
      <c r="H27" s="71" t="s">
        <v>4320</v>
      </c>
      <c r="I27" s="71" t="s">
        <v>2091</v>
      </c>
      <c r="J27" s="71" t="s">
        <v>3116</v>
      </c>
      <c r="K27" s="148">
        <v>6.2500000000000003E-3</v>
      </c>
      <c r="L27" s="71" t="s">
        <v>2747</v>
      </c>
      <c r="M27" s="71" t="s">
        <v>4227</v>
      </c>
      <c r="N27" s="71" t="s">
        <v>2336</v>
      </c>
      <c r="O27" s="71" t="s">
        <v>4226</v>
      </c>
    </row>
    <row r="28" spans="1:15" ht="25.4" customHeight="1">
      <c r="A28" s="71" t="s">
        <v>1220</v>
      </c>
      <c r="B28" s="71" t="s">
        <v>4357</v>
      </c>
      <c r="C28" s="71" t="s">
        <v>4358</v>
      </c>
      <c r="D28" s="71" t="s">
        <v>4359</v>
      </c>
      <c r="E28" s="71" t="s">
        <v>4360</v>
      </c>
      <c r="F28" s="71" t="s">
        <v>4361</v>
      </c>
      <c r="G28" s="71" t="s">
        <v>4362</v>
      </c>
      <c r="H28" s="71" t="s">
        <v>4320</v>
      </c>
      <c r="I28" s="71" t="s">
        <v>4235</v>
      </c>
      <c r="J28" s="71" t="s">
        <v>2543</v>
      </c>
      <c r="K28" s="148">
        <v>6.2500000000000003E-3</v>
      </c>
      <c r="L28" s="71" t="s">
        <v>2747</v>
      </c>
      <c r="M28" s="71" t="s">
        <v>4274</v>
      </c>
      <c r="N28" s="71" t="s">
        <v>2336</v>
      </c>
      <c r="O28" s="71" t="s">
        <v>4363</v>
      </c>
    </row>
    <row r="29" spans="1:15" ht="25.4" customHeight="1">
      <c r="A29" s="71" t="s">
        <v>1221</v>
      </c>
      <c r="B29" s="71" t="s">
        <v>4364</v>
      </c>
      <c r="C29" s="71" t="s">
        <v>4365</v>
      </c>
      <c r="D29" s="71" t="s">
        <v>4366</v>
      </c>
      <c r="E29" s="71" t="s">
        <v>4367</v>
      </c>
      <c r="F29" s="71" t="s">
        <v>4005</v>
      </c>
      <c r="G29" s="71" t="s">
        <v>4368</v>
      </c>
      <c r="H29" s="71" t="s">
        <v>4320</v>
      </c>
      <c r="I29" s="71" t="s">
        <v>3057</v>
      </c>
      <c r="J29" s="71" t="s">
        <v>4369</v>
      </c>
      <c r="K29" s="148">
        <v>6.2500000000000003E-3</v>
      </c>
      <c r="L29" s="71" t="s">
        <v>3277</v>
      </c>
      <c r="M29" s="71" t="s">
        <v>4227</v>
      </c>
      <c r="N29" s="71" t="s">
        <v>2336</v>
      </c>
      <c r="O29" s="71" t="s">
        <v>4226</v>
      </c>
    </row>
    <row r="30" spans="1:15" ht="25.4" customHeight="1">
      <c r="A30" s="71" t="s">
        <v>1222</v>
      </c>
      <c r="B30" s="71" t="s">
        <v>4370</v>
      </c>
      <c r="C30" s="71" t="s">
        <v>4371</v>
      </c>
      <c r="D30" s="71" t="s">
        <v>4372</v>
      </c>
      <c r="E30" s="71" t="s">
        <v>4373</v>
      </c>
      <c r="F30" s="71" t="s">
        <v>3955</v>
      </c>
      <c r="G30" s="71" t="s">
        <v>4374</v>
      </c>
      <c r="H30" s="71" t="s">
        <v>2286</v>
      </c>
      <c r="I30" s="71" t="s">
        <v>4340</v>
      </c>
      <c r="J30" s="71" t="s">
        <v>2830</v>
      </c>
      <c r="K30" s="148">
        <v>6.2500000000000003E-3</v>
      </c>
      <c r="L30" s="71" t="s">
        <v>2233</v>
      </c>
      <c r="M30" s="71" t="s">
        <v>4227</v>
      </c>
      <c r="N30" s="71" t="s">
        <v>2336</v>
      </c>
      <c r="O30" s="71" t="s">
        <v>3091</v>
      </c>
    </row>
    <row r="31" spans="1:15" ht="25.4" customHeight="1">
      <c r="A31" s="71" t="s">
        <v>1223</v>
      </c>
      <c r="B31" s="71" t="s">
        <v>4375</v>
      </c>
      <c r="C31" s="71" t="s">
        <v>4376</v>
      </c>
      <c r="D31" s="71" t="s">
        <v>4377</v>
      </c>
      <c r="E31" s="71" t="s">
        <v>4378</v>
      </c>
      <c r="F31" s="71" t="s">
        <v>4379</v>
      </c>
      <c r="G31" s="71" t="s">
        <v>4380</v>
      </c>
      <c r="H31" s="71" t="s">
        <v>2286</v>
      </c>
      <c r="I31" s="71" t="s">
        <v>4369</v>
      </c>
      <c r="J31" s="71" t="s">
        <v>4381</v>
      </c>
      <c r="K31" s="148">
        <v>6.2500000000000003E-3</v>
      </c>
      <c r="L31" s="71" t="s">
        <v>2322</v>
      </c>
      <c r="M31" s="71" t="s">
        <v>4227</v>
      </c>
      <c r="N31" s="71" t="s">
        <v>2336</v>
      </c>
      <c r="O31" s="71" t="s">
        <v>1917</v>
      </c>
    </row>
    <row r="32" spans="1:15" ht="25.4" customHeight="1">
      <c r="A32" s="71" t="s">
        <v>1224</v>
      </c>
      <c r="B32" s="71" t="s">
        <v>4382</v>
      </c>
      <c r="C32" s="71" t="s">
        <v>4383</v>
      </c>
      <c r="D32" s="71" t="s">
        <v>4384</v>
      </c>
      <c r="E32" s="71" t="s">
        <v>4373</v>
      </c>
      <c r="F32" s="71" t="s">
        <v>4183</v>
      </c>
      <c r="G32" s="71" t="s">
        <v>4385</v>
      </c>
      <c r="H32" s="71" t="s">
        <v>4320</v>
      </c>
      <c r="I32" s="71" t="s">
        <v>4386</v>
      </c>
      <c r="J32" s="71" t="s">
        <v>2146</v>
      </c>
      <c r="K32" s="148">
        <v>6.2500000000000003E-3</v>
      </c>
      <c r="L32" s="71" t="s">
        <v>2066</v>
      </c>
      <c r="M32" s="71" t="s">
        <v>4227</v>
      </c>
      <c r="N32" s="71" t="s">
        <v>2336</v>
      </c>
      <c r="O32" s="71" t="s">
        <v>3091</v>
      </c>
    </row>
    <row r="33" spans="1:15" ht="25.4" customHeight="1">
      <c r="A33" s="83" t="s">
        <v>1225</v>
      </c>
      <c r="B33" s="71" t="s">
        <v>4387</v>
      </c>
      <c r="C33" s="71" t="s">
        <v>4388</v>
      </c>
      <c r="D33" s="71" t="s">
        <v>4389</v>
      </c>
      <c r="E33" s="71" t="s">
        <v>4390</v>
      </c>
      <c r="F33" s="71" t="s">
        <v>4391</v>
      </c>
      <c r="G33" s="71" t="s">
        <v>4392</v>
      </c>
      <c r="H33" s="84"/>
      <c r="I33" s="84"/>
      <c r="J33" s="84"/>
      <c r="K33" s="149"/>
      <c r="L33" s="84"/>
      <c r="M33" s="84"/>
      <c r="N33" s="84"/>
      <c r="O33" s="84"/>
    </row>
    <row r="34" spans="1:15" ht="25.4" customHeight="1">
      <c r="A34" s="83" t="s">
        <v>1226</v>
      </c>
      <c r="B34" s="71" t="s">
        <v>4393</v>
      </c>
      <c r="C34" s="71" t="s">
        <v>4394</v>
      </c>
      <c r="D34" s="71" t="s">
        <v>4395</v>
      </c>
      <c r="E34" s="71" t="s">
        <v>4396</v>
      </c>
      <c r="F34" s="71" t="s">
        <v>3935</v>
      </c>
      <c r="G34" s="71" t="s">
        <v>4397</v>
      </c>
      <c r="H34" s="71" t="s">
        <v>4320</v>
      </c>
      <c r="I34" s="71" t="s">
        <v>2887</v>
      </c>
      <c r="J34" s="71" t="s">
        <v>3057</v>
      </c>
      <c r="K34" s="148">
        <v>6.2500000000000003E-3</v>
      </c>
      <c r="L34" s="71" t="s">
        <v>2233</v>
      </c>
      <c r="M34" s="71" t="s">
        <v>4227</v>
      </c>
      <c r="N34" s="71" t="s">
        <v>2336</v>
      </c>
      <c r="O34" s="71" t="s">
        <v>4235</v>
      </c>
    </row>
    <row r="38" spans="1:15" ht="13">
      <c r="A38" s="275" t="s">
        <v>4527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85"/>
    </row>
    <row r="39" spans="1:15" ht="102">
      <c r="A39" s="86" t="s">
        <v>1198</v>
      </c>
      <c r="B39" s="86" t="s">
        <v>1199</v>
      </c>
      <c r="C39" s="86" t="s">
        <v>1200</v>
      </c>
      <c r="D39" s="86" t="s">
        <v>1201</v>
      </c>
      <c r="E39" s="86" t="s">
        <v>1202</v>
      </c>
      <c r="F39" s="86" t="s">
        <v>1203</v>
      </c>
      <c r="G39" s="86" t="s">
        <v>1204</v>
      </c>
      <c r="H39" s="86" t="s">
        <v>1205</v>
      </c>
      <c r="I39" s="86" t="s">
        <v>1206</v>
      </c>
      <c r="J39" s="86" t="s">
        <v>1207</v>
      </c>
      <c r="K39" s="86" t="s">
        <v>1208</v>
      </c>
      <c r="L39" s="86" t="s">
        <v>1209</v>
      </c>
      <c r="M39" s="86" t="s">
        <v>1210</v>
      </c>
      <c r="N39" s="86" t="s">
        <v>1211</v>
      </c>
      <c r="O39" s="86" t="s">
        <v>1212</v>
      </c>
    </row>
    <row r="40" spans="1:15" ht="25.4" customHeight="1">
      <c r="A40" s="71" t="s">
        <v>1213</v>
      </c>
      <c r="B40" s="71" t="s">
        <v>4398</v>
      </c>
      <c r="C40" s="71" t="s">
        <v>4399</v>
      </c>
      <c r="D40" s="71" t="s">
        <v>4400</v>
      </c>
      <c r="E40" s="71" t="s">
        <v>4401</v>
      </c>
      <c r="F40" s="71" t="s">
        <v>4402</v>
      </c>
      <c r="G40" s="71" t="s">
        <v>4403</v>
      </c>
      <c r="H40" s="71" t="s">
        <v>2286</v>
      </c>
      <c r="I40" s="71" t="s">
        <v>1917</v>
      </c>
      <c r="J40" s="71" t="s">
        <v>2840</v>
      </c>
      <c r="K40" s="148">
        <v>6.2500000000000003E-3</v>
      </c>
      <c r="L40" s="71" t="s">
        <v>2233</v>
      </c>
      <c r="M40" s="71" t="s">
        <v>4227</v>
      </c>
      <c r="N40" s="71" t="s">
        <v>2336</v>
      </c>
      <c r="O40" s="71" t="s">
        <v>4235</v>
      </c>
    </row>
    <row r="41" spans="1:15" ht="25.4" customHeight="1">
      <c r="A41" s="71" t="s">
        <v>1214</v>
      </c>
      <c r="B41" s="71" t="s">
        <v>4404</v>
      </c>
      <c r="C41" s="71" t="s">
        <v>4405</v>
      </c>
      <c r="D41" s="71" t="s">
        <v>4406</v>
      </c>
      <c r="E41" s="71" t="s">
        <v>4407</v>
      </c>
      <c r="F41" s="71" t="s">
        <v>4408</v>
      </c>
      <c r="G41" s="71" t="s">
        <v>4409</v>
      </c>
      <c r="H41" s="71" t="s">
        <v>2286</v>
      </c>
      <c r="I41" s="71" t="s">
        <v>2415</v>
      </c>
      <c r="J41" s="71" t="s">
        <v>4226</v>
      </c>
      <c r="K41" s="148">
        <v>6.2500000000000003E-3</v>
      </c>
      <c r="L41" s="71" t="s">
        <v>2066</v>
      </c>
      <c r="M41" s="71" t="s">
        <v>4227</v>
      </c>
      <c r="N41" s="71" t="s">
        <v>4274</v>
      </c>
      <c r="O41" s="71" t="s">
        <v>1917</v>
      </c>
    </row>
    <row r="42" spans="1:15" ht="25.4" customHeight="1">
      <c r="A42" s="71" t="s">
        <v>1215</v>
      </c>
      <c r="B42" s="71" t="s">
        <v>4410</v>
      </c>
      <c r="C42" s="71" t="s">
        <v>4411</v>
      </c>
      <c r="D42" s="71" t="s">
        <v>4412</v>
      </c>
      <c r="E42" s="71" t="s">
        <v>4413</v>
      </c>
      <c r="F42" s="71" t="s">
        <v>4414</v>
      </c>
      <c r="G42" s="71" t="s">
        <v>4415</v>
      </c>
      <c r="H42" s="71" t="s">
        <v>2286</v>
      </c>
      <c r="I42" s="71" t="s">
        <v>2163</v>
      </c>
      <c r="J42" s="71" t="s">
        <v>1917</v>
      </c>
      <c r="K42" s="148">
        <v>6.2500000000000003E-3</v>
      </c>
      <c r="L42" s="71" t="s">
        <v>2066</v>
      </c>
      <c r="M42" s="71" t="s">
        <v>4227</v>
      </c>
      <c r="N42" s="71" t="s">
        <v>4274</v>
      </c>
      <c r="O42" s="71" t="s">
        <v>1917</v>
      </c>
    </row>
    <row r="43" spans="1:15" ht="25.4" customHeight="1">
      <c r="A43" s="71" t="s">
        <v>1216</v>
      </c>
      <c r="B43" s="71" t="s">
        <v>4416</v>
      </c>
      <c r="C43" s="71" t="s">
        <v>4417</v>
      </c>
      <c r="D43" s="71" t="s">
        <v>4418</v>
      </c>
      <c r="E43" s="71" t="s">
        <v>4419</v>
      </c>
      <c r="F43" s="71" t="s">
        <v>4420</v>
      </c>
      <c r="G43" s="71" t="s">
        <v>4421</v>
      </c>
      <c r="H43" s="71" t="s">
        <v>2286</v>
      </c>
      <c r="I43" s="71" t="s">
        <v>2233</v>
      </c>
      <c r="J43" s="71" t="s">
        <v>2112</v>
      </c>
      <c r="K43" s="148">
        <v>6.2500000000000003E-3</v>
      </c>
      <c r="L43" s="71" t="s">
        <v>2066</v>
      </c>
      <c r="M43" s="71" t="s">
        <v>4227</v>
      </c>
      <c r="N43" s="71" t="s">
        <v>4274</v>
      </c>
      <c r="O43" s="71" t="s">
        <v>1917</v>
      </c>
    </row>
    <row r="44" spans="1:15" ht="25.4" customHeight="1">
      <c r="A44" s="71" t="s">
        <v>1217</v>
      </c>
      <c r="B44" s="71" t="s">
        <v>4422</v>
      </c>
      <c r="C44" s="71" t="s">
        <v>4423</v>
      </c>
      <c r="D44" s="71" t="s">
        <v>4424</v>
      </c>
      <c r="E44" s="71" t="s">
        <v>4425</v>
      </c>
      <c r="F44" s="71" t="s">
        <v>4426</v>
      </c>
      <c r="G44" s="71" t="s">
        <v>4427</v>
      </c>
      <c r="H44" s="71" t="s">
        <v>2286</v>
      </c>
      <c r="I44" s="71" t="s">
        <v>2439</v>
      </c>
      <c r="J44" s="71" t="s">
        <v>2096</v>
      </c>
      <c r="K44" s="148">
        <v>6.2500000000000003E-3</v>
      </c>
      <c r="L44" s="71" t="s">
        <v>2066</v>
      </c>
      <c r="M44" s="71" t="s">
        <v>2286</v>
      </c>
      <c r="N44" s="71" t="s">
        <v>4302</v>
      </c>
      <c r="O44" s="71" t="s">
        <v>3091</v>
      </c>
    </row>
    <row r="45" spans="1:15" ht="25.4" customHeight="1">
      <c r="A45" s="71" t="s">
        <v>1218</v>
      </c>
      <c r="B45" s="71" t="s">
        <v>4428</v>
      </c>
      <c r="C45" s="71" t="s">
        <v>4429</v>
      </c>
      <c r="D45" s="71" t="s">
        <v>4430</v>
      </c>
      <c r="E45" s="71" t="s">
        <v>4431</v>
      </c>
      <c r="F45" s="71" t="s">
        <v>4432</v>
      </c>
      <c r="G45" s="71" t="s">
        <v>4433</v>
      </c>
      <c r="H45" s="71" t="s">
        <v>2286</v>
      </c>
      <c r="I45" s="71" t="s">
        <v>1988</v>
      </c>
      <c r="J45" s="71" t="s">
        <v>2060</v>
      </c>
      <c r="K45" s="148">
        <v>6.2500000000000003E-3</v>
      </c>
      <c r="L45" s="71" t="s">
        <v>2233</v>
      </c>
      <c r="M45" s="71" t="s">
        <v>4227</v>
      </c>
      <c r="N45" s="71" t="s">
        <v>4274</v>
      </c>
      <c r="O45" s="71" t="s">
        <v>3091</v>
      </c>
    </row>
    <row r="46" spans="1:15" ht="25.4" customHeight="1">
      <c r="A46" s="71" t="s">
        <v>1219</v>
      </c>
      <c r="B46" s="71" t="s">
        <v>4434</v>
      </c>
      <c r="C46" s="71" t="s">
        <v>4435</v>
      </c>
      <c r="D46" s="71" t="s">
        <v>4436</v>
      </c>
      <c r="E46" s="71" t="s">
        <v>4427</v>
      </c>
      <c r="F46" s="71" t="s">
        <v>4437</v>
      </c>
      <c r="G46" s="71" t="s">
        <v>4438</v>
      </c>
      <c r="H46" s="71" t="s">
        <v>2286</v>
      </c>
      <c r="I46" s="71" t="s">
        <v>1910</v>
      </c>
      <c r="J46" s="71" t="s">
        <v>1916</v>
      </c>
      <c r="K46" s="148">
        <v>6.2500000000000003E-3</v>
      </c>
      <c r="L46" s="71" t="s">
        <v>3277</v>
      </c>
      <c r="M46" s="71" t="s">
        <v>4274</v>
      </c>
      <c r="N46" s="71" t="s">
        <v>4274</v>
      </c>
      <c r="O46" s="71" t="s">
        <v>2744</v>
      </c>
    </row>
    <row r="47" spans="1:15" ht="25.4" customHeight="1">
      <c r="A47" s="71" t="s">
        <v>1220</v>
      </c>
      <c r="B47" s="71" t="s">
        <v>4439</v>
      </c>
      <c r="C47" s="71" t="s">
        <v>4440</v>
      </c>
      <c r="D47" s="71" t="s">
        <v>4441</v>
      </c>
      <c r="E47" s="71" t="s">
        <v>4442</v>
      </c>
      <c r="F47" s="71" t="s">
        <v>3770</v>
      </c>
      <c r="G47" s="71" t="s">
        <v>4443</v>
      </c>
      <c r="H47" s="71" t="s">
        <v>2286</v>
      </c>
      <c r="I47" s="71" t="s">
        <v>2529</v>
      </c>
      <c r="J47" s="71" t="s">
        <v>2157</v>
      </c>
      <c r="K47" s="148">
        <v>6.2500000000000003E-3</v>
      </c>
      <c r="L47" s="71" t="s">
        <v>2747</v>
      </c>
      <c r="M47" s="71" t="s">
        <v>4274</v>
      </c>
      <c r="N47" s="71" t="s">
        <v>4274</v>
      </c>
      <c r="O47" s="71" t="s">
        <v>4226</v>
      </c>
    </row>
    <row r="48" spans="1:15" ht="25.4" customHeight="1">
      <c r="A48" s="71" t="s">
        <v>1221</v>
      </c>
      <c r="B48" s="71" t="s">
        <v>4444</v>
      </c>
      <c r="C48" s="71" t="s">
        <v>4445</v>
      </c>
      <c r="D48" s="71" t="s">
        <v>4446</v>
      </c>
      <c r="E48" s="71" t="s">
        <v>4447</v>
      </c>
      <c r="F48" s="71" t="s">
        <v>4448</v>
      </c>
      <c r="G48" s="71" t="s">
        <v>4449</v>
      </c>
      <c r="H48" s="71" t="s">
        <v>2286</v>
      </c>
      <c r="I48" s="71" t="s">
        <v>2033</v>
      </c>
      <c r="J48" s="71" t="s">
        <v>3277</v>
      </c>
      <c r="K48" s="148">
        <v>6.2500000000000003E-3</v>
      </c>
      <c r="L48" s="71" t="s">
        <v>3277</v>
      </c>
      <c r="M48" s="71" t="s">
        <v>4274</v>
      </c>
      <c r="N48" s="71" t="s">
        <v>4274</v>
      </c>
      <c r="O48" s="71" t="s">
        <v>2744</v>
      </c>
    </row>
    <row r="49" spans="1:15" ht="25.4" customHeight="1">
      <c r="A49" s="71" t="s">
        <v>1222</v>
      </c>
      <c r="B49" s="71" t="s">
        <v>4450</v>
      </c>
      <c r="C49" s="71" t="s">
        <v>4451</v>
      </c>
      <c r="D49" s="71" t="s">
        <v>4452</v>
      </c>
      <c r="E49" s="71" t="s">
        <v>4453</v>
      </c>
      <c r="F49" s="71" t="s">
        <v>4454</v>
      </c>
      <c r="G49" s="71" t="s">
        <v>4455</v>
      </c>
      <c r="H49" s="71" t="s">
        <v>2286</v>
      </c>
      <c r="I49" s="71" t="s">
        <v>2066</v>
      </c>
      <c r="J49" s="71" t="s">
        <v>2787</v>
      </c>
      <c r="K49" s="148">
        <v>6.2500000000000003E-3</v>
      </c>
      <c r="L49" s="71" t="s">
        <v>2233</v>
      </c>
      <c r="M49" s="71" t="s">
        <v>4274</v>
      </c>
      <c r="N49" s="71" t="s">
        <v>4274</v>
      </c>
      <c r="O49" s="71" t="s">
        <v>4235</v>
      </c>
    </row>
    <row r="50" spans="1:15" ht="25.4" customHeight="1">
      <c r="A50" s="71" t="s">
        <v>1223</v>
      </c>
      <c r="B50" s="71" t="s">
        <v>4456</v>
      </c>
      <c r="C50" s="71" t="s">
        <v>4457</v>
      </c>
      <c r="D50" s="71" t="s">
        <v>4458</v>
      </c>
      <c r="E50" s="71" t="s">
        <v>4459</v>
      </c>
      <c r="F50" s="71" t="s">
        <v>4460</v>
      </c>
      <c r="G50" s="71" t="s">
        <v>4461</v>
      </c>
      <c r="H50" s="71" t="s">
        <v>4236</v>
      </c>
      <c r="I50" s="71" t="s">
        <v>2233</v>
      </c>
      <c r="J50" s="71" t="s">
        <v>3082</v>
      </c>
      <c r="K50" s="148">
        <v>6.2500000000000003E-3</v>
      </c>
      <c r="L50" s="71" t="s">
        <v>2322</v>
      </c>
      <c r="M50" s="71" t="s">
        <v>4274</v>
      </c>
      <c r="N50" s="71" t="s">
        <v>4274</v>
      </c>
      <c r="O50" s="71" t="s">
        <v>1917</v>
      </c>
    </row>
    <row r="51" spans="1:15" ht="25.4" customHeight="1">
      <c r="A51" s="71" t="s">
        <v>1224</v>
      </c>
      <c r="B51" s="71" t="s">
        <v>4462</v>
      </c>
      <c r="C51" s="71" t="s">
        <v>4463</v>
      </c>
      <c r="D51" s="71" t="s">
        <v>4464</v>
      </c>
      <c r="E51" s="71" t="s">
        <v>4465</v>
      </c>
      <c r="F51" s="71" t="s">
        <v>4432</v>
      </c>
      <c r="G51" s="71" t="s">
        <v>4466</v>
      </c>
      <c r="H51" s="71" t="s">
        <v>2286</v>
      </c>
      <c r="I51" s="71" t="s">
        <v>2747</v>
      </c>
      <c r="J51" s="71" t="s">
        <v>2360</v>
      </c>
      <c r="K51" s="148">
        <v>6.2500000000000003E-3</v>
      </c>
      <c r="L51" s="71" t="s">
        <v>2322</v>
      </c>
      <c r="M51" s="71" t="s">
        <v>4274</v>
      </c>
      <c r="N51" s="71" t="s">
        <v>4274</v>
      </c>
      <c r="O51" s="71" t="s">
        <v>1917</v>
      </c>
    </row>
    <row r="52" spans="1:15" ht="25.4" customHeight="1">
      <c r="A52" s="83" t="s">
        <v>1225</v>
      </c>
      <c r="B52" s="71" t="s">
        <v>4467</v>
      </c>
      <c r="C52" s="71" t="s">
        <v>4468</v>
      </c>
      <c r="D52" s="71" t="s">
        <v>4469</v>
      </c>
      <c r="E52" s="71" t="s">
        <v>4470</v>
      </c>
      <c r="F52" s="71" t="s">
        <v>4471</v>
      </c>
      <c r="G52" s="71" t="s">
        <v>4472</v>
      </c>
      <c r="H52" s="84"/>
      <c r="I52" s="84"/>
      <c r="J52" s="84"/>
      <c r="K52" s="149"/>
      <c r="L52" s="84"/>
      <c r="M52" s="84"/>
      <c r="N52" s="84"/>
      <c r="O52" s="84"/>
    </row>
    <row r="53" spans="1:15" ht="25.4" customHeight="1">
      <c r="A53" s="83" t="s">
        <v>1226</v>
      </c>
      <c r="B53" s="71" t="s">
        <v>4473</v>
      </c>
      <c r="C53" s="71" t="s">
        <v>4474</v>
      </c>
      <c r="D53" s="71" t="s">
        <v>4475</v>
      </c>
      <c r="E53" s="71" t="s">
        <v>4447</v>
      </c>
      <c r="F53" s="71" t="s">
        <v>4476</v>
      </c>
      <c r="G53" s="71" t="s">
        <v>4477</v>
      </c>
      <c r="H53" s="71" t="s">
        <v>2286</v>
      </c>
      <c r="I53" s="71" t="s">
        <v>2066</v>
      </c>
      <c r="J53" s="71" t="s">
        <v>2787</v>
      </c>
      <c r="K53" s="148">
        <v>6.2500000000000003E-3</v>
      </c>
      <c r="L53" s="71" t="s">
        <v>2233</v>
      </c>
      <c r="M53" s="71" t="s">
        <v>4227</v>
      </c>
      <c r="N53" s="71" t="s">
        <v>4274</v>
      </c>
      <c r="O53" s="71" t="s">
        <v>3091</v>
      </c>
    </row>
    <row r="56" spans="1:15" ht="13">
      <c r="A56" s="265" t="s">
        <v>1159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81"/>
    </row>
    <row r="58" spans="1:15" ht="22.5" customHeight="1">
      <c r="A58" s="227" t="s">
        <v>1344</v>
      </c>
      <c r="B58" s="227"/>
    </row>
  </sheetData>
  <mergeCells count="6">
    <mergeCell ref="A58:B58"/>
    <mergeCell ref="A1:N1"/>
    <mergeCell ref="A18:K18"/>
    <mergeCell ref="A19:N19"/>
    <mergeCell ref="A38:N38"/>
    <mergeCell ref="A56:K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R57"/>
  <sheetViews>
    <sheetView zoomScale="80" zoomScaleNormal="80" workbookViewId="0">
      <selection sqref="A1:B1"/>
    </sheetView>
  </sheetViews>
  <sheetFormatPr defaultRowHeight="12.5"/>
  <cols>
    <col min="1" max="1" width="28.81640625" customWidth="1"/>
    <col min="2" max="2" width="105" customWidth="1"/>
  </cols>
  <sheetData>
    <row r="1" spans="1:18" ht="30" customHeight="1">
      <c r="A1" s="277" t="s">
        <v>4530</v>
      </c>
      <c r="B1" s="278"/>
    </row>
    <row r="2" spans="1:18" ht="25">
      <c r="A2" s="86" t="s">
        <v>1198</v>
      </c>
      <c r="B2" s="86" t="s">
        <v>1259</v>
      </c>
      <c r="N2" s="59"/>
      <c r="O2" s="59"/>
      <c r="P2" s="59"/>
      <c r="Q2" s="59"/>
      <c r="R2" s="59"/>
    </row>
    <row r="3" spans="1:18" ht="20.149999999999999" customHeight="1">
      <c r="A3" s="70" t="s">
        <v>1213</v>
      </c>
      <c r="B3" s="71">
        <v>3037</v>
      </c>
      <c r="N3" s="59"/>
      <c r="O3" s="59"/>
      <c r="P3" s="59"/>
      <c r="Q3" s="59"/>
      <c r="R3" s="59"/>
    </row>
    <row r="4" spans="1:18" ht="20.149999999999999" customHeight="1">
      <c r="A4" s="70" t="s">
        <v>1214</v>
      </c>
      <c r="B4" s="89">
        <v>2602</v>
      </c>
    </row>
    <row r="5" spans="1:18" ht="20.149999999999999" customHeight="1">
      <c r="A5" s="70" t="s">
        <v>1215</v>
      </c>
      <c r="B5" s="89">
        <v>1949</v>
      </c>
    </row>
    <row r="6" spans="1:18" ht="20.149999999999999" customHeight="1">
      <c r="A6" s="70" t="s">
        <v>1216</v>
      </c>
      <c r="B6" s="89">
        <v>650</v>
      </c>
    </row>
    <row r="7" spans="1:18" ht="20.149999999999999" customHeight="1">
      <c r="A7" s="70" t="s">
        <v>1217</v>
      </c>
      <c r="B7" s="89">
        <v>1442</v>
      </c>
    </row>
    <row r="8" spans="1:18" ht="20.149999999999999" customHeight="1">
      <c r="A8" s="70" t="s">
        <v>1218</v>
      </c>
      <c r="B8" s="89">
        <v>2029</v>
      </c>
    </row>
    <row r="9" spans="1:18" ht="20.149999999999999" customHeight="1">
      <c r="A9" s="70" t="s">
        <v>1219</v>
      </c>
      <c r="B9" s="89">
        <v>1289</v>
      </c>
    </row>
    <row r="10" spans="1:18" ht="20.149999999999999" customHeight="1">
      <c r="A10" s="70" t="s">
        <v>1220</v>
      </c>
      <c r="B10" s="89">
        <v>792</v>
      </c>
    </row>
    <row r="11" spans="1:18" ht="20.149999999999999" customHeight="1">
      <c r="A11" s="70" t="s">
        <v>1221</v>
      </c>
      <c r="B11" s="89">
        <v>-235</v>
      </c>
    </row>
    <row r="12" spans="1:18" ht="20.149999999999999" customHeight="1">
      <c r="A12" s="70" t="s">
        <v>1222</v>
      </c>
      <c r="B12" s="89">
        <v>-533</v>
      </c>
    </row>
    <row r="13" spans="1:18" ht="20.149999999999999" customHeight="1">
      <c r="A13" s="70" t="s">
        <v>1223</v>
      </c>
      <c r="B13" s="89">
        <v>-396</v>
      </c>
    </row>
    <row r="14" spans="1:18" ht="20.149999999999999" customHeight="1">
      <c r="A14" s="70" t="s">
        <v>1224</v>
      </c>
      <c r="B14" s="89">
        <v>-1837</v>
      </c>
    </row>
    <row r="15" spans="1:18" ht="20.149999999999999" customHeight="1">
      <c r="A15" s="87" t="s">
        <v>1260</v>
      </c>
      <c r="B15" s="89">
        <v>10789</v>
      </c>
    </row>
    <row r="16" spans="1:18" ht="20.149999999999999" customHeight="1">
      <c r="A16" s="87" t="s">
        <v>1226</v>
      </c>
      <c r="B16" s="89">
        <v>899.08</v>
      </c>
    </row>
    <row r="18" spans="1:11" ht="13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1" ht="13">
      <c r="A19" s="277" t="s">
        <v>4529</v>
      </c>
      <c r="B19" s="278"/>
    </row>
    <row r="20" spans="1:11" ht="25">
      <c r="A20" s="86" t="s">
        <v>1198</v>
      </c>
      <c r="B20" s="86" t="s">
        <v>1259</v>
      </c>
    </row>
    <row r="21" spans="1:11" ht="25.4" customHeight="1">
      <c r="A21" s="70" t="s">
        <v>1213</v>
      </c>
      <c r="B21" s="71">
        <v>-1379</v>
      </c>
    </row>
    <row r="22" spans="1:11" ht="25.4" customHeight="1">
      <c r="A22" s="70" t="s">
        <v>1214</v>
      </c>
      <c r="B22" s="89">
        <v>-472</v>
      </c>
    </row>
    <row r="23" spans="1:11" ht="25.4" customHeight="1">
      <c r="A23" s="70" t="s">
        <v>1215</v>
      </c>
      <c r="B23" s="89">
        <v>-637</v>
      </c>
    </row>
    <row r="24" spans="1:11" ht="25.4" customHeight="1">
      <c r="A24" s="70" t="s">
        <v>1216</v>
      </c>
      <c r="B24" s="89">
        <v>-804</v>
      </c>
    </row>
    <row r="25" spans="1:11" ht="25.4" customHeight="1">
      <c r="A25" s="70" t="s">
        <v>1217</v>
      </c>
      <c r="B25" s="89">
        <v>-1011</v>
      </c>
    </row>
    <row r="26" spans="1:11" ht="25.4" customHeight="1">
      <c r="A26" s="70" t="s">
        <v>1218</v>
      </c>
      <c r="B26" s="89">
        <v>-853</v>
      </c>
    </row>
    <row r="27" spans="1:11" ht="25.4" customHeight="1">
      <c r="A27" s="70" t="s">
        <v>1219</v>
      </c>
      <c r="B27" s="89">
        <v>-938</v>
      </c>
    </row>
    <row r="28" spans="1:11" ht="25.4" customHeight="1">
      <c r="A28" s="70" t="s">
        <v>1220</v>
      </c>
      <c r="B28" s="89">
        <v>-1123</v>
      </c>
    </row>
    <row r="29" spans="1:11" ht="25.4" customHeight="1">
      <c r="A29" s="70" t="s">
        <v>1221</v>
      </c>
      <c r="B29" s="89">
        <v>-443</v>
      </c>
    </row>
    <row r="30" spans="1:11" ht="25.4" customHeight="1">
      <c r="A30" s="70" t="s">
        <v>1222</v>
      </c>
      <c r="B30" s="89">
        <v>-679</v>
      </c>
    </row>
    <row r="31" spans="1:11" ht="25.4" customHeight="1">
      <c r="A31" s="70" t="s">
        <v>1223</v>
      </c>
      <c r="B31" s="89">
        <v>-635</v>
      </c>
    </row>
    <row r="32" spans="1:11" ht="25.4" customHeight="1">
      <c r="A32" s="70" t="s">
        <v>1224</v>
      </c>
      <c r="B32" s="89">
        <v>-671</v>
      </c>
    </row>
    <row r="33" spans="1:2" ht="25.4" customHeight="1">
      <c r="A33" s="87" t="s">
        <v>1260</v>
      </c>
      <c r="B33" s="89">
        <v>-9645</v>
      </c>
    </row>
    <row r="34" spans="1:2" ht="25.4" customHeight="1">
      <c r="A34" s="87" t="s">
        <v>1226</v>
      </c>
      <c r="B34" s="89">
        <v>-803.75</v>
      </c>
    </row>
    <row r="35" spans="1:2" ht="25.4" customHeight="1"/>
    <row r="36" spans="1:2" ht="33.75" customHeight="1">
      <c r="A36" s="277" t="s">
        <v>4528</v>
      </c>
      <c r="B36" s="278"/>
    </row>
    <row r="37" spans="1:2" ht="25">
      <c r="A37" s="86" t="s">
        <v>1198</v>
      </c>
      <c r="B37" s="86" t="s">
        <v>1259</v>
      </c>
    </row>
    <row r="38" spans="1:2" ht="25.4" customHeight="1">
      <c r="A38" s="70" t="s">
        <v>1213</v>
      </c>
      <c r="B38" s="71">
        <v>-362</v>
      </c>
    </row>
    <row r="39" spans="1:2" ht="25.4" customHeight="1">
      <c r="A39" s="70" t="s">
        <v>1214</v>
      </c>
      <c r="B39" s="89">
        <v>-136</v>
      </c>
    </row>
    <row r="40" spans="1:2" ht="25.4" customHeight="1">
      <c r="A40" s="70" t="s">
        <v>1215</v>
      </c>
      <c r="B40" s="89">
        <v>-438</v>
      </c>
    </row>
    <row r="41" spans="1:2" ht="25.4" customHeight="1">
      <c r="A41" s="70" t="s">
        <v>1216</v>
      </c>
      <c r="B41" s="89">
        <v>-332</v>
      </c>
    </row>
    <row r="42" spans="1:2" ht="25.4" customHeight="1">
      <c r="A42" s="70" t="s">
        <v>1217</v>
      </c>
      <c r="B42" s="89">
        <v>-447</v>
      </c>
    </row>
    <row r="43" spans="1:2" ht="25.4" customHeight="1">
      <c r="A43" s="70" t="s">
        <v>1218</v>
      </c>
      <c r="B43" s="89">
        <v>-457</v>
      </c>
    </row>
    <row r="44" spans="1:2" ht="25.4" customHeight="1">
      <c r="A44" s="70" t="s">
        <v>1219</v>
      </c>
      <c r="B44" s="89">
        <v>-471</v>
      </c>
    </row>
    <row r="45" spans="1:2" ht="25.4" customHeight="1">
      <c r="A45" s="70" t="s">
        <v>1220</v>
      </c>
      <c r="B45" s="89">
        <v>-293</v>
      </c>
    </row>
    <row r="46" spans="1:2" ht="25.4" customHeight="1">
      <c r="A46" s="70" t="s">
        <v>1221</v>
      </c>
      <c r="B46" s="89">
        <v>-674</v>
      </c>
    </row>
    <row r="47" spans="1:2" ht="25.4" customHeight="1">
      <c r="A47" s="70" t="s">
        <v>1222</v>
      </c>
      <c r="B47" s="89">
        <v>-667</v>
      </c>
    </row>
    <row r="48" spans="1:2" ht="25.4" customHeight="1">
      <c r="A48" s="70" t="s">
        <v>1223</v>
      </c>
      <c r="B48" s="89">
        <v>-551</v>
      </c>
    </row>
    <row r="49" spans="1:12" ht="25.4" customHeight="1">
      <c r="A49" s="70" t="s">
        <v>1224</v>
      </c>
      <c r="B49" s="89">
        <v>-561</v>
      </c>
    </row>
    <row r="50" spans="1:12" ht="25.4" customHeight="1">
      <c r="A50" s="87" t="s">
        <v>1260</v>
      </c>
      <c r="B50" s="89">
        <v>-5389</v>
      </c>
    </row>
    <row r="51" spans="1:12" ht="25.4" customHeight="1">
      <c r="A51" s="87" t="s">
        <v>1226</v>
      </c>
      <c r="B51" s="89">
        <v>-449.08</v>
      </c>
    </row>
    <row r="54" spans="1:12" s="63" customFormat="1" ht="13">
      <c r="A54" s="265" t="s">
        <v>1159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94"/>
    </row>
    <row r="55" spans="1:12" s="63" customFormat="1"/>
    <row r="56" spans="1:12" s="63" customFormat="1" ht="22.5" customHeight="1">
      <c r="A56" s="276" t="s">
        <v>1344</v>
      </c>
      <c r="B56" s="276"/>
    </row>
    <row r="57" spans="1:12" s="63" customFormat="1"/>
  </sheetData>
  <mergeCells count="6">
    <mergeCell ref="A56:B56"/>
    <mergeCell ref="A1:B1"/>
    <mergeCell ref="A18:K18"/>
    <mergeCell ref="A19:B19"/>
    <mergeCell ref="A36:B36"/>
    <mergeCell ref="A54:K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418"/>
  <sheetViews>
    <sheetView tabSelected="1" topLeftCell="D199" zoomScale="60" zoomScaleNormal="60" workbookViewId="0">
      <selection activeCell="F203" sqref="F203"/>
    </sheetView>
  </sheetViews>
  <sheetFormatPr defaultColWidth="9.1796875" defaultRowHeight="12.5"/>
  <cols>
    <col min="1" max="1" width="11.81640625" style="188" customWidth="1"/>
    <col min="2" max="2" width="16.54296875" style="188" customWidth="1"/>
    <col min="3" max="4" width="23.81640625" style="173" customWidth="1"/>
    <col min="5" max="5" width="14.54296875" style="173" customWidth="1"/>
    <col min="6" max="7" width="15.54296875" style="173" customWidth="1"/>
    <col min="8" max="8" width="14.81640625" style="173" customWidth="1"/>
    <col min="9" max="9" width="21" style="173" customWidth="1"/>
    <col min="10" max="10" width="21.1796875" style="173" customWidth="1"/>
    <col min="11" max="11" width="33.453125" style="191" customWidth="1"/>
    <col min="12" max="12" width="25.1796875" style="173" customWidth="1"/>
    <col min="13" max="13" width="19" style="173" customWidth="1"/>
    <col min="14" max="15" width="21.54296875" style="173" customWidth="1"/>
    <col min="16" max="16" width="28.453125" style="173" customWidth="1"/>
    <col min="17" max="17" width="13.453125" style="190" customWidth="1"/>
    <col min="18" max="16384" width="9.1796875" style="173"/>
  </cols>
  <sheetData>
    <row r="1" spans="1:17" ht="33.75" customHeight="1">
      <c r="A1" s="219" t="s">
        <v>4861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</row>
    <row r="2" spans="1:17" ht="69" customHeight="1">
      <c r="A2" s="174" t="s">
        <v>166</v>
      </c>
      <c r="B2" s="175" t="s">
        <v>1106</v>
      </c>
      <c r="C2" s="176" t="s">
        <v>179</v>
      </c>
      <c r="D2" s="176" t="s">
        <v>4862</v>
      </c>
      <c r="E2" s="176" t="s">
        <v>181</v>
      </c>
      <c r="F2" s="176" t="s">
        <v>233</v>
      </c>
      <c r="G2" s="176" t="s">
        <v>1107</v>
      </c>
      <c r="H2" s="176" t="s">
        <v>1108</v>
      </c>
      <c r="I2" s="177" t="s">
        <v>1109</v>
      </c>
      <c r="J2" s="177" t="s">
        <v>1110</v>
      </c>
      <c r="K2" s="178" t="s">
        <v>192</v>
      </c>
      <c r="L2" s="179" t="s">
        <v>193</v>
      </c>
      <c r="M2" s="180" t="s">
        <v>11</v>
      </c>
      <c r="N2" s="180" t="s">
        <v>1111</v>
      </c>
      <c r="O2" s="181" t="s">
        <v>1112</v>
      </c>
      <c r="P2" s="180" t="s">
        <v>4863</v>
      </c>
      <c r="Q2" s="180" t="s">
        <v>4864</v>
      </c>
    </row>
    <row r="3" spans="1:17" ht="46" customHeight="1">
      <c r="A3" s="182" t="s">
        <v>1287</v>
      </c>
      <c r="B3" s="183" t="s">
        <v>246</v>
      </c>
      <c r="C3" s="103" t="s">
        <v>4828</v>
      </c>
      <c r="D3" s="103" t="s">
        <v>310</v>
      </c>
      <c r="E3" s="103">
        <v>1465108401</v>
      </c>
      <c r="F3" s="103" t="s">
        <v>331</v>
      </c>
      <c r="G3" s="164" t="s">
        <v>1147</v>
      </c>
      <c r="H3" s="168">
        <v>1465108</v>
      </c>
      <c r="I3" s="184" t="s">
        <v>4865</v>
      </c>
      <c r="J3" s="184" t="s">
        <v>4865</v>
      </c>
      <c r="K3" s="194" t="s">
        <v>1453</v>
      </c>
      <c r="L3" s="195" t="s">
        <v>4872</v>
      </c>
      <c r="M3" s="194" t="s">
        <v>1453</v>
      </c>
      <c r="N3" s="196" t="s">
        <v>4208</v>
      </c>
      <c r="O3" s="196" t="s">
        <v>4873</v>
      </c>
      <c r="P3" s="196" t="s">
        <v>4874</v>
      </c>
      <c r="Q3" s="196" t="s">
        <v>4875</v>
      </c>
    </row>
    <row r="4" spans="1:17" ht="33.5" customHeight="1">
      <c r="A4" s="182" t="s">
        <v>1287</v>
      </c>
      <c r="B4" s="183" t="s">
        <v>246</v>
      </c>
      <c r="C4" s="103" t="s">
        <v>4828</v>
      </c>
      <c r="D4" s="103" t="s">
        <v>310</v>
      </c>
      <c r="E4" s="103">
        <v>1465108601</v>
      </c>
      <c r="F4" s="103" t="s">
        <v>332</v>
      </c>
      <c r="G4" s="164" t="s">
        <v>1148</v>
      </c>
      <c r="H4" s="168">
        <v>1465108</v>
      </c>
      <c r="I4" s="184" t="s">
        <v>4865</v>
      </c>
      <c r="J4" s="184" t="s">
        <v>4865</v>
      </c>
      <c r="K4" s="194" t="s">
        <v>1453</v>
      </c>
      <c r="L4" s="195" t="s">
        <v>4872</v>
      </c>
      <c r="M4" s="194" t="s">
        <v>1453</v>
      </c>
      <c r="N4" s="196" t="s">
        <v>4208</v>
      </c>
      <c r="O4" s="196" t="s">
        <v>4873</v>
      </c>
      <c r="P4" s="196" t="s">
        <v>4874</v>
      </c>
      <c r="Q4" s="196" t="s">
        <v>4876</v>
      </c>
    </row>
    <row r="5" spans="1:17" ht="40" customHeight="1">
      <c r="A5" s="182" t="s">
        <v>1287</v>
      </c>
      <c r="B5" s="183" t="s">
        <v>246</v>
      </c>
      <c r="C5" s="103" t="s">
        <v>4828</v>
      </c>
      <c r="D5" s="103" t="s">
        <v>310</v>
      </c>
      <c r="E5" s="103">
        <v>1465108205</v>
      </c>
      <c r="F5" s="103" t="s">
        <v>333</v>
      </c>
      <c r="G5" s="164" t="s">
        <v>1149</v>
      </c>
      <c r="H5" s="168">
        <v>1465108</v>
      </c>
      <c r="I5" s="184" t="s">
        <v>4865</v>
      </c>
      <c r="J5" s="184" t="s">
        <v>4865</v>
      </c>
      <c r="K5" s="194" t="s">
        <v>1453</v>
      </c>
      <c r="L5" s="195" t="s">
        <v>4872</v>
      </c>
      <c r="M5" s="194" t="s">
        <v>1453</v>
      </c>
      <c r="N5" s="196" t="s">
        <v>4208</v>
      </c>
      <c r="O5" s="196" t="s">
        <v>4873</v>
      </c>
      <c r="P5" s="196" t="s">
        <v>4874</v>
      </c>
      <c r="Q5" s="196" t="s">
        <v>4877</v>
      </c>
    </row>
    <row r="6" spans="1:17" ht="32.5" customHeight="1">
      <c r="A6" s="182" t="s">
        <v>1287</v>
      </c>
      <c r="B6" s="183" t="s">
        <v>246</v>
      </c>
      <c r="C6" s="103" t="s">
        <v>4828</v>
      </c>
      <c r="D6" s="103" t="s">
        <v>310</v>
      </c>
      <c r="E6" s="103">
        <v>1465108201</v>
      </c>
      <c r="F6" s="103" t="s">
        <v>334</v>
      </c>
      <c r="G6" s="164" t="s">
        <v>1149</v>
      </c>
      <c r="H6" s="168">
        <v>1465108</v>
      </c>
      <c r="I6" s="184" t="s">
        <v>4865</v>
      </c>
      <c r="J6" s="184" t="s">
        <v>4865</v>
      </c>
      <c r="K6" s="194" t="s">
        <v>1453</v>
      </c>
      <c r="L6" s="195" t="s">
        <v>4872</v>
      </c>
      <c r="M6" s="194" t="s">
        <v>1453</v>
      </c>
      <c r="N6" s="196" t="s">
        <v>4208</v>
      </c>
      <c r="O6" s="196" t="s">
        <v>4873</v>
      </c>
      <c r="P6" s="196" t="s">
        <v>4874</v>
      </c>
      <c r="Q6" s="196" t="s">
        <v>4878</v>
      </c>
    </row>
    <row r="7" spans="1:17" ht="32.5" customHeight="1">
      <c r="A7" s="182" t="s">
        <v>1287</v>
      </c>
      <c r="B7" s="183" t="s">
        <v>246</v>
      </c>
      <c r="C7" s="103" t="s">
        <v>4828</v>
      </c>
      <c r="D7" s="103" t="s">
        <v>310</v>
      </c>
      <c r="E7" s="103">
        <v>1465108202</v>
      </c>
      <c r="F7" s="103" t="s">
        <v>335</v>
      </c>
      <c r="G7" s="164" t="s">
        <v>1149</v>
      </c>
      <c r="H7" s="168">
        <v>1465108</v>
      </c>
      <c r="I7" s="184" t="s">
        <v>4865</v>
      </c>
      <c r="J7" s="184" t="s">
        <v>4865</v>
      </c>
      <c r="K7" s="194" t="s">
        <v>1453</v>
      </c>
      <c r="L7" s="195" t="s">
        <v>4872</v>
      </c>
      <c r="M7" s="194" t="s">
        <v>1453</v>
      </c>
      <c r="N7" s="196" t="s">
        <v>4208</v>
      </c>
      <c r="O7" s="196" t="s">
        <v>4873</v>
      </c>
      <c r="P7" s="196" t="s">
        <v>4874</v>
      </c>
      <c r="Q7" s="196" t="s">
        <v>4313</v>
      </c>
    </row>
    <row r="8" spans="1:17" ht="34" customHeight="1">
      <c r="A8" s="182" t="s">
        <v>1287</v>
      </c>
      <c r="B8" s="183" t="s">
        <v>246</v>
      </c>
      <c r="C8" s="103" t="s">
        <v>4828</v>
      </c>
      <c r="D8" s="103" t="s">
        <v>310</v>
      </c>
      <c r="E8" s="103">
        <v>1465108801</v>
      </c>
      <c r="F8" s="103" t="s">
        <v>5115</v>
      </c>
      <c r="G8" s="164" t="s">
        <v>1150</v>
      </c>
      <c r="H8" s="168">
        <v>1465108</v>
      </c>
      <c r="I8" s="184" t="s">
        <v>4865</v>
      </c>
      <c r="J8" s="184" t="s">
        <v>4865</v>
      </c>
      <c r="K8" s="194" t="s">
        <v>1453</v>
      </c>
      <c r="L8" s="195" t="s">
        <v>4872</v>
      </c>
      <c r="M8" s="194" t="s">
        <v>1453</v>
      </c>
      <c r="N8" s="196" t="s">
        <v>4208</v>
      </c>
      <c r="O8" s="196" t="s">
        <v>4873</v>
      </c>
      <c r="P8" s="196" t="s">
        <v>4874</v>
      </c>
      <c r="Q8" s="196" t="s">
        <v>4879</v>
      </c>
    </row>
    <row r="9" spans="1:17" ht="34" customHeight="1">
      <c r="A9" s="182" t="s">
        <v>1287</v>
      </c>
      <c r="B9" s="183" t="s">
        <v>246</v>
      </c>
      <c r="C9" s="103" t="s">
        <v>4828</v>
      </c>
      <c r="D9" s="103" t="s">
        <v>310</v>
      </c>
      <c r="E9" s="103">
        <v>1465108203</v>
      </c>
      <c r="F9" s="103" t="s">
        <v>1269</v>
      </c>
      <c r="G9" s="164" t="s">
        <v>1149</v>
      </c>
      <c r="H9" s="168">
        <v>1465108</v>
      </c>
      <c r="I9" s="184" t="s">
        <v>4865</v>
      </c>
      <c r="J9" s="184" t="s">
        <v>4865</v>
      </c>
      <c r="K9" s="194" t="s">
        <v>1459</v>
      </c>
      <c r="L9" s="195" t="s">
        <v>4872</v>
      </c>
      <c r="M9" s="194" t="s">
        <v>1453</v>
      </c>
      <c r="N9" s="196" t="s">
        <v>4208</v>
      </c>
      <c r="O9" s="196" t="s">
        <v>4873</v>
      </c>
      <c r="P9" s="196" t="s">
        <v>4874</v>
      </c>
      <c r="Q9" s="196" t="s">
        <v>4880</v>
      </c>
    </row>
    <row r="10" spans="1:17" ht="25.4" customHeight="1">
      <c r="A10" s="182" t="s">
        <v>1287</v>
      </c>
      <c r="B10" s="183" t="s">
        <v>246</v>
      </c>
      <c r="C10" s="103" t="s">
        <v>4828</v>
      </c>
      <c r="D10" s="103" t="s">
        <v>310</v>
      </c>
      <c r="E10" s="103">
        <v>1465108208</v>
      </c>
      <c r="F10" s="103" t="s">
        <v>1091</v>
      </c>
      <c r="G10" s="164" t="s">
        <v>1149</v>
      </c>
      <c r="H10" s="168">
        <v>1465108</v>
      </c>
      <c r="I10" s="184" t="s">
        <v>4865</v>
      </c>
      <c r="J10" s="184" t="s">
        <v>4865</v>
      </c>
      <c r="K10" s="194" t="s">
        <v>1459</v>
      </c>
      <c r="L10" s="195" t="s">
        <v>4872</v>
      </c>
      <c r="M10" s="194" t="s">
        <v>1453</v>
      </c>
      <c r="N10" s="196" t="s">
        <v>4208</v>
      </c>
      <c r="O10" s="196" t="s">
        <v>4873</v>
      </c>
      <c r="P10" s="196" t="s">
        <v>4874</v>
      </c>
      <c r="Q10" s="196" t="s">
        <v>4881</v>
      </c>
    </row>
    <row r="11" spans="1:17" ht="25.4" customHeight="1">
      <c r="A11" s="182" t="s">
        <v>1287</v>
      </c>
      <c r="B11" s="183" t="s">
        <v>246</v>
      </c>
      <c r="C11" s="103" t="s">
        <v>4828</v>
      </c>
      <c r="D11" s="103" t="s">
        <v>310</v>
      </c>
      <c r="E11" s="103">
        <v>1465108207</v>
      </c>
      <c r="F11" s="103" t="s">
        <v>1072</v>
      </c>
      <c r="G11" s="164" t="s">
        <v>1149</v>
      </c>
      <c r="H11" s="168">
        <v>1465108</v>
      </c>
      <c r="I11" s="184" t="s">
        <v>4865</v>
      </c>
      <c r="J11" s="184" t="s">
        <v>4865</v>
      </c>
      <c r="K11" s="194" t="s">
        <v>1459</v>
      </c>
      <c r="L11" s="195" t="s">
        <v>4872</v>
      </c>
      <c r="M11" s="194" t="s">
        <v>1453</v>
      </c>
      <c r="N11" s="196" t="s">
        <v>4208</v>
      </c>
      <c r="O11" s="196" t="s">
        <v>4873</v>
      </c>
      <c r="P11" s="196" t="s">
        <v>4874</v>
      </c>
      <c r="Q11" s="196" t="s">
        <v>4882</v>
      </c>
    </row>
    <row r="12" spans="1:17" ht="25.4" customHeight="1">
      <c r="A12" s="182" t="s">
        <v>1287</v>
      </c>
      <c r="B12" s="183" t="s">
        <v>246</v>
      </c>
      <c r="C12" s="103" t="s">
        <v>4828</v>
      </c>
      <c r="D12" s="103" t="s">
        <v>310</v>
      </c>
      <c r="E12" s="103">
        <v>1465108206</v>
      </c>
      <c r="F12" s="103" t="s">
        <v>1083</v>
      </c>
      <c r="G12" s="164" t="s">
        <v>1149</v>
      </c>
      <c r="H12" s="168">
        <v>1465108</v>
      </c>
      <c r="I12" s="184" t="s">
        <v>4865</v>
      </c>
      <c r="J12" s="184" t="s">
        <v>4865</v>
      </c>
      <c r="K12" s="194" t="s">
        <v>1457</v>
      </c>
      <c r="L12" s="195" t="s">
        <v>4872</v>
      </c>
      <c r="M12" s="194" t="s">
        <v>1453</v>
      </c>
      <c r="N12" s="196" t="s">
        <v>4208</v>
      </c>
      <c r="O12" s="196" t="s">
        <v>4873</v>
      </c>
      <c r="P12" s="196" t="s">
        <v>4874</v>
      </c>
      <c r="Q12" s="196" t="s">
        <v>4223</v>
      </c>
    </row>
    <row r="13" spans="1:17" ht="25.4" customHeight="1">
      <c r="A13" s="182" t="s">
        <v>1287</v>
      </c>
      <c r="B13" s="183" t="s">
        <v>246</v>
      </c>
      <c r="C13" s="103" t="s">
        <v>4828</v>
      </c>
      <c r="D13" s="103" t="s">
        <v>310</v>
      </c>
      <c r="E13" s="103">
        <v>1465108209</v>
      </c>
      <c r="F13" s="103" t="s">
        <v>1094</v>
      </c>
      <c r="G13" s="164" t="s">
        <v>1149</v>
      </c>
      <c r="H13" s="168">
        <v>1465108</v>
      </c>
      <c r="I13" s="184" t="s">
        <v>4865</v>
      </c>
      <c r="J13" s="184" t="s">
        <v>4865</v>
      </c>
      <c r="K13" s="194" t="s">
        <v>4883</v>
      </c>
      <c r="L13" s="195" t="s">
        <v>4872</v>
      </c>
      <c r="M13" s="194" t="s">
        <v>1453</v>
      </c>
      <c r="N13" s="196" t="s">
        <v>4208</v>
      </c>
      <c r="O13" s="196" t="s">
        <v>4873</v>
      </c>
      <c r="P13" s="196" t="s">
        <v>4874</v>
      </c>
      <c r="Q13" s="196" t="s">
        <v>4884</v>
      </c>
    </row>
    <row r="14" spans="1:17" ht="37.5" customHeight="1">
      <c r="A14" s="182" t="s">
        <v>1287</v>
      </c>
      <c r="B14" s="183" t="s">
        <v>246</v>
      </c>
      <c r="C14" s="103" t="s">
        <v>4828</v>
      </c>
      <c r="D14" s="103" t="s">
        <v>310</v>
      </c>
      <c r="E14" s="103">
        <v>1465078601</v>
      </c>
      <c r="F14" s="103" t="s">
        <v>337</v>
      </c>
      <c r="G14" s="164" t="s">
        <v>1148</v>
      </c>
      <c r="H14" s="168">
        <v>1465078</v>
      </c>
      <c r="I14" s="184" t="s">
        <v>4865</v>
      </c>
      <c r="J14" s="184" t="s">
        <v>4865</v>
      </c>
      <c r="K14" s="194" t="s">
        <v>1436</v>
      </c>
      <c r="L14" s="195" t="s">
        <v>4872</v>
      </c>
      <c r="M14" s="194" t="s">
        <v>1453</v>
      </c>
      <c r="N14" s="196" t="s">
        <v>4208</v>
      </c>
      <c r="O14" s="196" t="s">
        <v>4873</v>
      </c>
      <c r="P14" s="196" t="s">
        <v>4874</v>
      </c>
      <c r="Q14" s="196" t="s">
        <v>4885</v>
      </c>
    </row>
    <row r="15" spans="1:17" ht="35.15" customHeight="1">
      <c r="A15" s="182" t="s">
        <v>1287</v>
      </c>
      <c r="B15" s="183" t="s">
        <v>246</v>
      </c>
      <c r="C15" s="103" t="s">
        <v>4828</v>
      </c>
      <c r="D15" s="103" t="s">
        <v>310</v>
      </c>
      <c r="E15" s="103">
        <v>1465078202</v>
      </c>
      <c r="F15" s="103" t="s">
        <v>338</v>
      </c>
      <c r="G15" s="164" t="s">
        <v>1149</v>
      </c>
      <c r="H15" s="168">
        <v>1465078</v>
      </c>
      <c r="I15" s="184" t="s">
        <v>4865</v>
      </c>
      <c r="J15" s="184" t="s">
        <v>4865</v>
      </c>
      <c r="K15" s="194" t="s">
        <v>1436</v>
      </c>
      <c r="L15" s="195" t="s">
        <v>4872</v>
      </c>
      <c r="M15" s="194" t="s">
        <v>1453</v>
      </c>
      <c r="N15" s="196" t="s">
        <v>4208</v>
      </c>
      <c r="O15" s="196" t="s">
        <v>4873</v>
      </c>
      <c r="P15" s="196" t="s">
        <v>4874</v>
      </c>
      <c r="Q15" s="196" t="s">
        <v>4886</v>
      </c>
    </row>
    <row r="16" spans="1:17" ht="26.5" customHeight="1">
      <c r="A16" s="182" t="s">
        <v>1287</v>
      </c>
      <c r="B16" s="183" t="s">
        <v>246</v>
      </c>
      <c r="C16" s="103" t="s">
        <v>4828</v>
      </c>
      <c r="D16" s="103" t="s">
        <v>310</v>
      </c>
      <c r="E16" s="103">
        <v>1465078203</v>
      </c>
      <c r="F16" s="103" t="s">
        <v>339</v>
      </c>
      <c r="G16" s="164" t="s">
        <v>1149</v>
      </c>
      <c r="H16" s="168">
        <v>1465078</v>
      </c>
      <c r="I16" s="184" t="s">
        <v>4865</v>
      </c>
      <c r="J16" s="184" t="s">
        <v>4865</v>
      </c>
      <c r="K16" s="194" t="s">
        <v>1436</v>
      </c>
      <c r="L16" s="195" t="s">
        <v>4872</v>
      </c>
      <c r="M16" s="194" t="s">
        <v>1453</v>
      </c>
      <c r="N16" s="196" t="s">
        <v>4208</v>
      </c>
      <c r="O16" s="196" t="s">
        <v>4873</v>
      </c>
      <c r="P16" s="196" t="s">
        <v>4874</v>
      </c>
      <c r="Q16" s="196" t="s">
        <v>4887</v>
      </c>
    </row>
    <row r="17" spans="1:17" ht="35.15" customHeight="1">
      <c r="A17" s="182" t="s">
        <v>1287</v>
      </c>
      <c r="B17" s="183" t="s">
        <v>246</v>
      </c>
      <c r="C17" s="103" t="s">
        <v>4828</v>
      </c>
      <c r="D17" s="103" t="s">
        <v>310</v>
      </c>
      <c r="E17" s="103">
        <v>1465078204</v>
      </c>
      <c r="F17" s="103" t="s">
        <v>340</v>
      </c>
      <c r="G17" s="164" t="s">
        <v>1149</v>
      </c>
      <c r="H17" s="168">
        <v>1465078</v>
      </c>
      <c r="I17" s="184" t="s">
        <v>4865</v>
      </c>
      <c r="J17" s="184" t="s">
        <v>4865</v>
      </c>
      <c r="K17" s="194" t="s">
        <v>1436</v>
      </c>
      <c r="L17" s="195" t="s">
        <v>4872</v>
      </c>
      <c r="M17" s="194" t="s">
        <v>1453</v>
      </c>
      <c r="N17" s="196" t="s">
        <v>4208</v>
      </c>
      <c r="O17" s="196" t="s">
        <v>4873</v>
      </c>
      <c r="P17" s="196" t="s">
        <v>4874</v>
      </c>
      <c r="Q17" s="196" t="s">
        <v>4120</v>
      </c>
    </row>
    <row r="18" spans="1:17" ht="31.5" customHeight="1">
      <c r="A18" s="182" t="s">
        <v>1287</v>
      </c>
      <c r="B18" s="183" t="s">
        <v>246</v>
      </c>
      <c r="C18" s="103" t="s">
        <v>4828</v>
      </c>
      <c r="D18" s="103" t="s">
        <v>310</v>
      </c>
      <c r="E18" s="103">
        <v>1465078205</v>
      </c>
      <c r="F18" s="103" t="s">
        <v>341</v>
      </c>
      <c r="G18" s="164" t="s">
        <v>1149</v>
      </c>
      <c r="H18" s="168">
        <v>1465078</v>
      </c>
      <c r="I18" s="184" t="s">
        <v>4865</v>
      </c>
      <c r="J18" s="184" t="s">
        <v>4865</v>
      </c>
      <c r="K18" s="194" t="s">
        <v>1436</v>
      </c>
      <c r="L18" s="195" t="s">
        <v>4872</v>
      </c>
      <c r="M18" s="194" t="s">
        <v>1453</v>
      </c>
      <c r="N18" s="196" t="s">
        <v>4208</v>
      </c>
      <c r="O18" s="196" t="s">
        <v>4873</v>
      </c>
      <c r="P18" s="196" t="s">
        <v>4874</v>
      </c>
      <c r="Q18" s="196" t="s">
        <v>4888</v>
      </c>
    </row>
    <row r="19" spans="1:17" ht="23.15" customHeight="1">
      <c r="A19" s="182" t="s">
        <v>1287</v>
      </c>
      <c r="B19" s="183" t="s">
        <v>246</v>
      </c>
      <c r="C19" s="103" t="s">
        <v>4828</v>
      </c>
      <c r="D19" s="103" t="s">
        <v>310</v>
      </c>
      <c r="E19" s="103">
        <v>1465078206</v>
      </c>
      <c r="F19" s="103" t="s">
        <v>1073</v>
      </c>
      <c r="G19" s="164" t="s">
        <v>1149</v>
      </c>
      <c r="H19" s="168">
        <v>1465078</v>
      </c>
      <c r="I19" s="184" t="s">
        <v>4865</v>
      </c>
      <c r="J19" s="184" t="s">
        <v>4865</v>
      </c>
      <c r="K19" s="194" t="s">
        <v>1436</v>
      </c>
      <c r="L19" s="195" t="s">
        <v>4872</v>
      </c>
      <c r="M19" s="194" t="s">
        <v>1453</v>
      </c>
      <c r="N19" s="196" t="s">
        <v>4208</v>
      </c>
      <c r="O19" s="196" t="s">
        <v>4873</v>
      </c>
      <c r="P19" s="196" t="s">
        <v>4874</v>
      </c>
      <c r="Q19" s="196" t="s">
        <v>4889</v>
      </c>
    </row>
    <row r="20" spans="1:17" ht="26.15" customHeight="1">
      <c r="A20" s="182" t="s">
        <v>1287</v>
      </c>
      <c r="B20" s="183" t="s">
        <v>246</v>
      </c>
      <c r="C20" s="103" t="s">
        <v>4828</v>
      </c>
      <c r="D20" s="103" t="s">
        <v>310</v>
      </c>
      <c r="E20" s="103">
        <v>1465188401</v>
      </c>
      <c r="F20" s="103" t="s">
        <v>487</v>
      </c>
      <c r="G20" s="164" t="s">
        <v>1147</v>
      </c>
      <c r="H20" s="169">
        <v>1465188</v>
      </c>
      <c r="I20" s="184" t="s">
        <v>4865</v>
      </c>
      <c r="J20" s="184" t="s">
        <v>4865</v>
      </c>
      <c r="K20" s="194" t="s">
        <v>1488</v>
      </c>
      <c r="L20" s="195" t="s">
        <v>4872</v>
      </c>
      <c r="M20" s="194" t="s">
        <v>1453</v>
      </c>
      <c r="N20" s="196" t="s">
        <v>4208</v>
      </c>
      <c r="O20" s="196" t="s">
        <v>4873</v>
      </c>
      <c r="P20" s="196" t="s">
        <v>4874</v>
      </c>
      <c r="Q20" s="196" t="s">
        <v>4890</v>
      </c>
    </row>
    <row r="21" spans="1:17" ht="29.5" customHeight="1">
      <c r="A21" s="182" t="s">
        <v>1287</v>
      </c>
      <c r="B21" s="183" t="s">
        <v>246</v>
      </c>
      <c r="C21" s="103" t="s">
        <v>4828</v>
      </c>
      <c r="D21" s="103" t="s">
        <v>310</v>
      </c>
      <c r="E21" s="103">
        <v>1465188201</v>
      </c>
      <c r="F21" s="103" t="s">
        <v>342</v>
      </c>
      <c r="G21" s="164" t="s">
        <v>1149</v>
      </c>
      <c r="H21" s="169">
        <v>1465188</v>
      </c>
      <c r="I21" s="184" t="s">
        <v>4865</v>
      </c>
      <c r="J21" s="184" t="s">
        <v>4865</v>
      </c>
      <c r="K21" s="194" t="s">
        <v>1488</v>
      </c>
      <c r="L21" s="195" t="s">
        <v>4872</v>
      </c>
      <c r="M21" s="194" t="s">
        <v>1453</v>
      </c>
      <c r="N21" s="196" t="s">
        <v>4208</v>
      </c>
      <c r="O21" s="196" t="s">
        <v>4873</v>
      </c>
      <c r="P21" s="196" t="s">
        <v>4874</v>
      </c>
      <c r="Q21" s="196" t="s">
        <v>4891</v>
      </c>
    </row>
    <row r="22" spans="1:17" ht="37.5" customHeight="1">
      <c r="A22" s="182" t="s">
        <v>1287</v>
      </c>
      <c r="B22" s="183" t="s">
        <v>246</v>
      </c>
      <c r="C22" s="103" t="s">
        <v>4828</v>
      </c>
      <c r="D22" s="103" t="s">
        <v>310</v>
      </c>
      <c r="E22" s="103">
        <v>1465188202</v>
      </c>
      <c r="F22" s="103" t="s">
        <v>343</v>
      </c>
      <c r="G22" s="164" t="s">
        <v>1149</v>
      </c>
      <c r="H22" s="169">
        <v>1465188</v>
      </c>
      <c r="I22" s="184" t="s">
        <v>4865</v>
      </c>
      <c r="J22" s="184" t="s">
        <v>4865</v>
      </c>
      <c r="K22" s="194" t="s">
        <v>1488</v>
      </c>
      <c r="L22" s="195" t="s">
        <v>4872</v>
      </c>
      <c r="M22" s="194" t="s">
        <v>1453</v>
      </c>
      <c r="N22" s="196" t="s">
        <v>4208</v>
      </c>
      <c r="O22" s="196" t="s">
        <v>4873</v>
      </c>
      <c r="P22" s="196" t="s">
        <v>4874</v>
      </c>
      <c r="Q22" s="196" t="s">
        <v>4892</v>
      </c>
    </row>
    <row r="23" spans="1:17" ht="43" customHeight="1">
      <c r="A23" s="182" t="s">
        <v>1287</v>
      </c>
      <c r="B23" s="183" t="s">
        <v>246</v>
      </c>
      <c r="C23" s="103" t="s">
        <v>4828</v>
      </c>
      <c r="D23" s="103" t="s">
        <v>310</v>
      </c>
      <c r="E23" s="103">
        <v>1465188203</v>
      </c>
      <c r="F23" s="103" t="s">
        <v>344</v>
      </c>
      <c r="G23" s="164" t="s">
        <v>1149</v>
      </c>
      <c r="H23" s="169">
        <v>1465188</v>
      </c>
      <c r="I23" s="184" t="s">
        <v>4865</v>
      </c>
      <c r="J23" s="184" t="s">
        <v>4865</v>
      </c>
      <c r="K23" s="194" t="s">
        <v>1488</v>
      </c>
      <c r="L23" s="195" t="s">
        <v>4872</v>
      </c>
      <c r="M23" s="194" t="s">
        <v>1453</v>
      </c>
      <c r="N23" s="196" t="s">
        <v>4208</v>
      </c>
      <c r="O23" s="196" t="s">
        <v>4873</v>
      </c>
      <c r="P23" s="196" t="s">
        <v>4874</v>
      </c>
      <c r="Q23" s="196" t="s">
        <v>4177</v>
      </c>
    </row>
    <row r="24" spans="1:17" ht="41.5" customHeight="1">
      <c r="A24" s="182" t="s">
        <v>1287</v>
      </c>
      <c r="B24" s="183" t="s">
        <v>246</v>
      </c>
      <c r="C24" s="103" t="s">
        <v>4828</v>
      </c>
      <c r="D24" s="103" t="s">
        <v>310</v>
      </c>
      <c r="E24" s="103">
        <v>1465188204</v>
      </c>
      <c r="F24" s="103" t="s">
        <v>1074</v>
      </c>
      <c r="G24" s="164" t="s">
        <v>1149</v>
      </c>
      <c r="H24" s="169">
        <v>1465188</v>
      </c>
      <c r="I24" s="184" t="s">
        <v>4865</v>
      </c>
      <c r="J24" s="184" t="s">
        <v>4865</v>
      </c>
      <c r="K24" s="194" t="s">
        <v>1488</v>
      </c>
      <c r="L24" s="195" t="s">
        <v>4872</v>
      </c>
      <c r="M24" s="194" t="s">
        <v>1453</v>
      </c>
      <c r="N24" s="196" t="s">
        <v>4208</v>
      </c>
      <c r="O24" s="196" t="s">
        <v>4873</v>
      </c>
      <c r="P24" s="196" t="s">
        <v>4874</v>
      </c>
      <c r="Q24" s="196" t="s">
        <v>4893</v>
      </c>
    </row>
    <row r="25" spans="1:17" ht="38.5" customHeight="1">
      <c r="A25" s="182" t="s">
        <v>1287</v>
      </c>
      <c r="B25" s="183" t="s">
        <v>246</v>
      </c>
      <c r="C25" s="103" t="s">
        <v>4828</v>
      </c>
      <c r="D25" s="103" t="s">
        <v>310</v>
      </c>
      <c r="E25" s="103">
        <v>1465058201</v>
      </c>
      <c r="F25" s="103" t="s">
        <v>345</v>
      </c>
      <c r="G25" s="164" t="s">
        <v>1149</v>
      </c>
      <c r="H25" s="168">
        <v>1465058</v>
      </c>
      <c r="I25" s="184" t="s">
        <v>4865</v>
      </c>
      <c r="J25" s="184" t="s">
        <v>4865</v>
      </c>
      <c r="K25" s="194" t="s">
        <v>1422</v>
      </c>
      <c r="L25" s="195" t="s">
        <v>4872</v>
      </c>
      <c r="M25" s="194" t="s">
        <v>1453</v>
      </c>
      <c r="N25" s="196" t="s">
        <v>4208</v>
      </c>
      <c r="O25" s="196" t="s">
        <v>4873</v>
      </c>
      <c r="P25" s="196" t="s">
        <v>4874</v>
      </c>
      <c r="Q25" s="196" t="s">
        <v>4894</v>
      </c>
    </row>
    <row r="26" spans="1:17" ht="45" customHeight="1">
      <c r="A26" s="182" t="s">
        <v>1287</v>
      </c>
      <c r="B26" s="183" t="s">
        <v>246</v>
      </c>
      <c r="C26" s="103" t="s">
        <v>4828</v>
      </c>
      <c r="D26" s="103" t="s">
        <v>310</v>
      </c>
      <c r="E26" s="103">
        <v>1465058601</v>
      </c>
      <c r="F26" s="103" t="s">
        <v>346</v>
      </c>
      <c r="G26" s="164" t="s">
        <v>1148</v>
      </c>
      <c r="H26" s="168">
        <v>1465058</v>
      </c>
      <c r="I26" s="184" t="s">
        <v>4865</v>
      </c>
      <c r="J26" s="184" t="s">
        <v>4865</v>
      </c>
      <c r="K26" s="194" t="s">
        <v>1422</v>
      </c>
      <c r="L26" s="195" t="s">
        <v>4872</v>
      </c>
      <c r="M26" s="194" t="s">
        <v>1453</v>
      </c>
      <c r="N26" s="196" t="s">
        <v>4208</v>
      </c>
      <c r="O26" s="196" t="s">
        <v>4873</v>
      </c>
      <c r="P26" s="196" t="s">
        <v>4874</v>
      </c>
      <c r="Q26" s="196" t="s">
        <v>4895</v>
      </c>
    </row>
    <row r="27" spans="1:17" ht="34" customHeight="1">
      <c r="A27" s="182" t="s">
        <v>1287</v>
      </c>
      <c r="B27" s="183" t="s">
        <v>246</v>
      </c>
      <c r="C27" s="103" t="s">
        <v>4828</v>
      </c>
      <c r="D27" s="103" t="s">
        <v>310</v>
      </c>
      <c r="E27" s="103">
        <v>1465058203</v>
      </c>
      <c r="F27" s="103" t="s">
        <v>347</v>
      </c>
      <c r="G27" s="164" t="s">
        <v>1149</v>
      </c>
      <c r="H27" s="168">
        <v>1465058</v>
      </c>
      <c r="I27" s="184" t="s">
        <v>4865</v>
      </c>
      <c r="J27" s="184" t="s">
        <v>4865</v>
      </c>
      <c r="K27" s="194" t="s">
        <v>1422</v>
      </c>
      <c r="L27" s="195" t="s">
        <v>4872</v>
      </c>
      <c r="M27" s="194" t="s">
        <v>1453</v>
      </c>
      <c r="N27" s="196" t="s">
        <v>4208</v>
      </c>
      <c r="O27" s="196" t="s">
        <v>4873</v>
      </c>
      <c r="P27" s="196" t="s">
        <v>4874</v>
      </c>
      <c r="Q27" s="196" t="s">
        <v>4896</v>
      </c>
    </row>
    <row r="28" spans="1:17" ht="33" customHeight="1">
      <c r="A28" s="182" t="s">
        <v>1287</v>
      </c>
      <c r="B28" s="183" t="s">
        <v>246</v>
      </c>
      <c r="C28" s="103" t="s">
        <v>4828</v>
      </c>
      <c r="D28" s="103" t="s">
        <v>310</v>
      </c>
      <c r="E28" s="103">
        <v>1465058204</v>
      </c>
      <c r="F28" s="103" t="s">
        <v>348</v>
      </c>
      <c r="G28" s="164" t="s">
        <v>1149</v>
      </c>
      <c r="H28" s="168">
        <v>1465058</v>
      </c>
      <c r="I28" s="184" t="s">
        <v>4865</v>
      </c>
      <c r="J28" s="184" t="s">
        <v>4865</v>
      </c>
      <c r="K28" s="194" t="s">
        <v>1424</v>
      </c>
      <c r="L28" s="195" t="s">
        <v>4872</v>
      </c>
      <c r="M28" s="194" t="s">
        <v>1453</v>
      </c>
      <c r="N28" s="196" t="s">
        <v>4208</v>
      </c>
      <c r="O28" s="196" t="s">
        <v>4873</v>
      </c>
      <c r="P28" s="196" t="s">
        <v>4874</v>
      </c>
      <c r="Q28" s="196" t="s">
        <v>4897</v>
      </c>
    </row>
    <row r="29" spans="1:17" ht="37.5" customHeight="1">
      <c r="A29" s="182" t="s">
        <v>1287</v>
      </c>
      <c r="B29" s="183" t="s">
        <v>246</v>
      </c>
      <c r="C29" s="103" t="s">
        <v>4828</v>
      </c>
      <c r="D29" s="103" t="s">
        <v>310</v>
      </c>
      <c r="E29" s="192">
        <v>1465058206</v>
      </c>
      <c r="F29" s="163" t="s">
        <v>1270</v>
      </c>
      <c r="G29" s="164" t="s">
        <v>1149</v>
      </c>
      <c r="H29" s="168">
        <v>1465058</v>
      </c>
      <c r="I29" s="184" t="s">
        <v>4865</v>
      </c>
      <c r="J29" s="184" t="s">
        <v>4865</v>
      </c>
      <c r="K29" s="194" t="s">
        <v>1424</v>
      </c>
      <c r="L29" s="195" t="s">
        <v>4872</v>
      </c>
      <c r="M29" s="194" t="s">
        <v>1453</v>
      </c>
      <c r="N29" s="196" t="s">
        <v>4208</v>
      </c>
      <c r="O29" s="196" t="s">
        <v>4873</v>
      </c>
      <c r="P29" s="196" t="s">
        <v>4874</v>
      </c>
      <c r="Q29" s="196" t="s">
        <v>4898</v>
      </c>
    </row>
    <row r="30" spans="1:17" ht="34" customHeight="1">
      <c r="A30" s="182" t="s">
        <v>1287</v>
      </c>
      <c r="B30" s="183" t="s">
        <v>246</v>
      </c>
      <c r="C30" s="103" t="s">
        <v>4828</v>
      </c>
      <c r="D30" s="103" t="s">
        <v>310</v>
      </c>
      <c r="E30" s="103">
        <v>1465058205</v>
      </c>
      <c r="F30" s="103" t="s">
        <v>349</v>
      </c>
      <c r="G30" s="164" t="s">
        <v>1149</v>
      </c>
      <c r="H30" s="168">
        <v>1465058</v>
      </c>
      <c r="I30" s="184" t="s">
        <v>4865</v>
      </c>
      <c r="J30" s="184" t="s">
        <v>4865</v>
      </c>
      <c r="K30" s="194" t="s">
        <v>1428</v>
      </c>
      <c r="L30" s="195" t="s">
        <v>4872</v>
      </c>
      <c r="M30" s="194" t="s">
        <v>1453</v>
      </c>
      <c r="N30" s="196" t="s">
        <v>4208</v>
      </c>
      <c r="O30" s="196" t="s">
        <v>4873</v>
      </c>
      <c r="P30" s="196" t="s">
        <v>4874</v>
      </c>
      <c r="Q30" s="196" t="s">
        <v>4899</v>
      </c>
    </row>
    <row r="31" spans="1:17" ht="35.15" customHeight="1">
      <c r="A31" s="182" t="s">
        <v>1287</v>
      </c>
      <c r="B31" s="183" t="s">
        <v>246</v>
      </c>
      <c r="C31" s="103" t="s">
        <v>4828</v>
      </c>
      <c r="D31" s="103" t="s">
        <v>310</v>
      </c>
      <c r="E31" s="103">
        <v>1465048204</v>
      </c>
      <c r="F31" s="103" t="s">
        <v>1092</v>
      </c>
      <c r="G31" s="164" t="s">
        <v>1149</v>
      </c>
      <c r="H31" s="168">
        <v>1465048</v>
      </c>
      <c r="I31" s="184" t="s">
        <v>4865</v>
      </c>
      <c r="J31" s="184" t="s">
        <v>4865</v>
      </c>
      <c r="K31" s="194" t="s">
        <v>1414</v>
      </c>
      <c r="L31" s="195" t="s">
        <v>4872</v>
      </c>
      <c r="M31" s="194" t="s">
        <v>1453</v>
      </c>
      <c r="N31" s="196" t="s">
        <v>4208</v>
      </c>
      <c r="O31" s="196" t="s">
        <v>4873</v>
      </c>
      <c r="P31" s="196" t="s">
        <v>4874</v>
      </c>
      <c r="Q31" s="196" t="s">
        <v>4900</v>
      </c>
    </row>
    <row r="32" spans="1:17" ht="37.5" customHeight="1">
      <c r="A32" s="182" t="s">
        <v>1287</v>
      </c>
      <c r="B32" s="183" t="s">
        <v>246</v>
      </c>
      <c r="C32" s="103" t="s">
        <v>4828</v>
      </c>
      <c r="D32" s="103" t="s">
        <v>310</v>
      </c>
      <c r="E32" s="103">
        <v>1465048201</v>
      </c>
      <c r="F32" s="103" t="s">
        <v>351</v>
      </c>
      <c r="G32" s="164" t="s">
        <v>1149</v>
      </c>
      <c r="H32" s="168">
        <v>1465048</v>
      </c>
      <c r="I32" s="184" t="s">
        <v>4865</v>
      </c>
      <c r="J32" s="184" t="s">
        <v>4865</v>
      </c>
      <c r="K32" s="194" t="s">
        <v>1414</v>
      </c>
      <c r="L32" s="195" t="s">
        <v>4872</v>
      </c>
      <c r="M32" s="194" t="s">
        <v>1453</v>
      </c>
      <c r="N32" s="196" t="s">
        <v>4208</v>
      </c>
      <c r="O32" s="196" t="s">
        <v>4873</v>
      </c>
      <c r="P32" s="196" t="s">
        <v>4874</v>
      </c>
      <c r="Q32" s="196" t="s">
        <v>4901</v>
      </c>
    </row>
    <row r="33" spans="1:17" ht="33" customHeight="1">
      <c r="A33" s="182" t="s">
        <v>1287</v>
      </c>
      <c r="B33" s="183" t="s">
        <v>246</v>
      </c>
      <c r="C33" s="103" t="s">
        <v>4828</v>
      </c>
      <c r="D33" s="103" t="s">
        <v>310</v>
      </c>
      <c r="E33" s="103">
        <v>1465048202</v>
      </c>
      <c r="F33" s="103" t="s">
        <v>352</v>
      </c>
      <c r="G33" s="164" t="s">
        <v>1149</v>
      </c>
      <c r="H33" s="168">
        <v>1465048</v>
      </c>
      <c r="I33" s="184" t="s">
        <v>4865</v>
      </c>
      <c r="J33" s="184" t="s">
        <v>4865</v>
      </c>
      <c r="K33" s="194" t="s">
        <v>1414</v>
      </c>
      <c r="L33" s="195" t="s">
        <v>4872</v>
      </c>
      <c r="M33" s="194" t="s">
        <v>1453</v>
      </c>
      <c r="N33" s="196" t="s">
        <v>4208</v>
      </c>
      <c r="O33" s="196" t="s">
        <v>4873</v>
      </c>
      <c r="P33" s="196" t="s">
        <v>4874</v>
      </c>
      <c r="Q33" s="196" t="s">
        <v>4902</v>
      </c>
    </row>
    <row r="34" spans="1:17" ht="32.15" customHeight="1">
      <c r="A34" s="182" t="s">
        <v>1287</v>
      </c>
      <c r="B34" s="183" t="s">
        <v>246</v>
      </c>
      <c r="C34" s="103" t="s">
        <v>4828</v>
      </c>
      <c r="D34" s="103" t="s">
        <v>310</v>
      </c>
      <c r="E34" s="103">
        <v>1465048601</v>
      </c>
      <c r="F34" s="103" t="s">
        <v>353</v>
      </c>
      <c r="G34" s="164" t="s">
        <v>1148</v>
      </c>
      <c r="H34" s="168">
        <v>1465048</v>
      </c>
      <c r="I34" s="184" t="s">
        <v>4865</v>
      </c>
      <c r="J34" s="184" t="s">
        <v>4865</v>
      </c>
      <c r="K34" s="194" t="s">
        <v>1414</v>
      </c>
      <c r="L34" s="195" t="s">
        <v>4872</v>
      </c>
      <c r="M34" s="194" t="s">
        <v>1453</v>
      </c>
      <c r="N34" s="196" t="s">
        <v>4208</v>
      </c>
      <c r="O34" s="196" t="s">
        <v>4873</v>
      </c>
      <c r="P34" s="196" t="s">
        <v>4874</v>
      </c>
      <c r="Q34" s="196" t="s">
        <v>4903</v>
      </c>
    </row>
    <row r="35" spans="1:17" ht="31.5" customHeight="1">
      <c r="A35" s="182" t="s">
        <v>1287</v>
      </c>
      <c r="B35" s="183" t="s">
        <v>246</v>
      </c>
      <c r="C35" s="103" t="s">
        <v>4828</v>
      </c>
      <c r="D35" s="103" t="s">
        <v>310</v>
      </c>
      <c r="E35" s="103">
        <v>1465198201</v>
      </c>
      <c r="F35" s="103" t="s">
        <v>354</v>
      </c>
      <c r="G35" s="164" t="s">
        <v>1149</v>
      </c>
      <c r="H35" s="168">
        <v>1465198</v>
      </c>
      <c r="I35" s="184" t="s">
        <v>4865</v>
      </c>
      <c r="J35" s="184" t="s">
        <v>4865</v>
      </c>
      <c r="K35" s="194" t="s">
        <v>1495</v>
      </c>
      <c r="L35" s="195" t="s">
        <v>4872</v>
      </c>
      <c r="M35" s="194" t="s">
        <v>1453</v>
      </c>
      <c r="N35" s="196" t="s">
        <v>4208</v>
      </c>
      <c r="O35" s="196" t="s">
        <v>4873</v>
      </c>
      <c r="P35" s="196" t="s">
        <v>4874</v>
      </c>
      <c r="Q35" s="196" t="s">
        <v>4904</v>
      </c>
    </row>
    <row r="36" spans="1:17" ht="41.5" customHeight="1">
      <c r="A36" s="182" t="s">
        <v>1287</v>
      </c>
      <c r="B36" s="183" t="s">
        <v>246</v>
      </c>
      <c r="C36" s="103" t="s">
        <v>4828</v>
      </c>
      <c r="D36" s="103" t="s">
        <v>310</v>
      </c>
      <c r="E36" s="103">
        <v>1465198202</v>
      </c>
      <c r="F36" s="163" t="s">
        <v>1271</v>
      </c>
      <c r="G36" s="164" t="s">
        <v>1149</v>
      </c>
      <c r="H36" s="168">
        <v>1465198</v>
      </c>
      <c r="I36" s="184" t="s">
        <v>4865</v>
      </c>
      <c r="J36" s="184" t="s">
        <v>4865</v>
      </c>
      <c r="K36" s="194" t="s">
        <v>1495</v>
      </c>
      <c r="L36" s="195" t="s">
        <v>4872</v>
      </c>
      <c r="M36" s="194" t="s">
        <v>1453</v>
      </c>
      <c r="N36" s="196" t="s">
        <v>4208</v>
      </c>
      <c r="O36" s="196" t="s">
        <v>4873</v>
      </c>
      <c r="P36" s="196" t="s">
        <v>4874</v>
      </c>
      <c r="Q36" s="196" t="s">
        <v>4905</v>
      </c>
    </row>
    <row r="37" spans="1:17" ht="37.5" customHeight="1">
      <c r="A37" s="182" t="s">
        <v>1287</v>
      </c>
      <c r="B37" s="183" t="s">
        <v>246</v>
      </c>
      <c r="C37" s="103" t="s">
        <v>4828</v>
      </c>
      <c r="D37" s="103" t="s">
        <v>310</v>
      </c>
      <c r="E37" s="103">
        <v>1465088204</v>
      </c>
      <c r="F37" s="103" t="s">
        <v>1093</v>
      </c>
      <c r="G37" s="164" t="s">
        <v>1149</v>
      </c>
      <c r="H37" s="168">
        <v>1465088</v>
      </c>
      <c r="I37" s="184" t="s">
        <v>4865</v>
      </c>
      <c r="J37" s="184" t="s">
        <v>4865</v>
      </c>
      <c r="K37" s="194" t="s">
        <v>1444</v>
      </c>
      <c r="L37" s="195" t="s">
        <v>4872</v>
      </c>
      <c r="M37" s="194" t="s">
        <v>1453</v>
      </c>
      <c r="N37" s="196" t="s">
        <v>4208</v>
      </c>
      <c r="O37" s="196" t="s">
        <v>4873</v>
      </c>
      <c r="P37" s="196" t="s">
        <v>4874</v>
      </c>
      <c r="Q37" s="196" t="s">
        <v>4906</v>
      </c>
    </row>
    <row r="38" spans="1:17" ht="34" customHeight="1">
      <c r="A38" s="182" t="s">
        <v>1287</v>
      </c>
      <c r="B38" s="183" t="s">
        <v>246</v>
      </c>
      <c r="C38" s="103" t="s">
        <v>4828</v>
      </c>
      <c r="D38" s="103" t="s">
        <v>310</v>
      </c>
      <c r="E38" s="103">
        <v>1465088201</v>
      </c>
      <c r="F38" s="103" t="s">
        <v>356</v>
      </c>
      <c r="G38" s="164" t="s">
        <v>1149</v>
      </c>
      <c r="H38" s="168">
        <v>1465088</v>
      </c>
      <c r="I38" s="184" t="s">
        <v>4865</v>
      </c>
      <c r="J38" s="184" t="s">
        <v>4865</v>
      </c>
      <c r="K38" s="194" t="s">
        <v>1444</v>
      </c>
      <c r="L38" s="195" t="s">
        <v>4872</v>
      </c>
      <c r="M38" s="194" t="s">
        <v>1453</v>
      </c>
      <c r="N38" s="196" t="s">
        <v>4208</v>
      </c>
      <c r="O38" s="196" t="s">
        <v>4873</v>
      </c>
      <c r="P38" s="196" t="s">
        <v>4874</v>
      </c>
      <c r="Q38" s="196" t="s">
        <v>4907</v>
      </c>
    </row>
    <row r="39" spans="1:17" ht="30.65" customHeight="1">
      <c r="A39" s="182" t="s">
        <v>1287</v>
      </c>
      <c r="B39" s="183" t="s">
        <v>246</v>
      </c>
      <c r="C39" s="103" t="s">
        <v>4828</v>
      </c>
      <c r="D39" s="103" t="s">
        <v>310</v>
      </c>
      <c r="E39" s="103">
        <v>1465088202</v>
      </c>
      <c r="F39" s="103" t="s">
        <v>357</v>
      </c>
      <c r="G39" s="164" t="s">
        <v>1149</v>
      </c>
      <c r="H39" s="168">
        <v>1465088</v>
      </c>
      <c r="I39" s="184" t="s">
        <v>4865</v>
      </c>
      <c r="J39" s="184" t="s">
        <v>4865</v>
      </c>
      <c r="K39" s="194" t="s">
        <v>1444</v>
      </c>
      <c r="L39" s="195" t="s">
        <v>4872</v>
      </c>
      <c r="M39" s="194" t="s">
        <v>1453</v>
      </c>
      <c r="N39" s="196" t="s">
        <v>4208</v>
      </c>
      <c r="O39" s="196" t="s">
        <v>4873</v>
      </c>
      <c r="P39" s="196" t="s">
        <v>4874</v>
      </c>
      <c r="Q39" s="196" t="s">
        <v>4908</v>
      </c>
    </row>
    <row r="40" spans="1:17" ht="30.65" customHeight="1">
      <c r="A40" s="182" t="s">
        <v>1287</v>
      </c>
      <c r="B40" s="183" t="s">
        <v>246</v>
      </c>
      <c r="C40" s="103" t="s">
        <v>4828</v>
      </c>
      <c r="D40" s="103" t="s">
        <v>310</v>
      </c>
      <c r="E40" s="103">
        <v>1465088203</v>
      </c>
      <c r="F40" s="103" t="s">
        <v>358</v>
      </c>
      <c r="G40" s="164" t="s">
        <v>1149</v>
      </c>
      <c r="H40" s="168">
        <v>1465088</v>
      </c>
      <c r="I40" s="184" t="s">
        <v>4865</v>
      </c>
      <c r="J40" s="184" t="s">
        <v>4865</v>
      </c>
      <c r="K40" s="194" t="s">
        <v>1444</v>
      </c>
      <c r="L40" s="195" t="s">
        <v>4872</v>
      </c>
      <c r="M40" s="194" t="s">
        <v>1453</v>
      </c>
      <c r="N40" s="196" t="s">
        <v>4208</v>
      </c>
      <c r="O40" s="196" t="s">
        <v>4873</v>
      </c>
      <c r="P40" s="196" t="s">
        <v>4874</v>
      </c>
      <c r="Q40" s="196" t="s">
        <v>4909</v>
      </c>
    </row>
    <row r="41" spans="1:17" ht="30.65" customHeight="1">
      <c r="A41" s="182" t="s">
        <v>1287</v>
      </c>
      <c r="B41" s="183" t="s">
        <v>246</v>
      </c>
      <c r="C41" s="103" t="s">
        <v>4828</v>
      </c>
      <c r="D41" s="103" t="s">
        <v>310</v>
      </c>
      <c r="E41" s="103">
        <v>1465088601</v>
      </c>
      <c r="F41" s="163" t="s">
        <v>1272</v>
      </c>
      <c r="G41" s="164" t="s">
        <v>1148</v>
      </c>
      <c r="H41" s="168">
        <v>1465088</v>
      </c>
      <c r="I41" s="184" t="s">
        <v>4865</v>
      </c>
      <c r="J41" s="184" t="s">
        <v>4865</v>
      </c>
      <c r="K41" s="194" t="s">
        <v>1444</v>
      </c>
      <c r="L41" s="195" t="s">
        <v>4872</v>
      </c>
      <c r="M41" s="194" t="s">
        <v>1453</v>
      </c>
      <c r="N41" s="196" t="s">
        <v>4208</v>
      </c>
      <c r="O41" s="196" t="s">
        <v>4873</v>
      </c>
      <c r="P41" s="196" t="s">
        <v>4874</v>
      </c>
      <c r="Q41" s="196" t="s">
        <v>4910</v>
      </c>
    </row>
    <row r="42" spans="1:17" ht="31.5" customHeight="1">
      <c r="A42" s="182" t="s">
        <v>1287</v>
      </c>
      <c r="B42" s="183" t="s">
        <v>246</v>
      </c>
      <c r="C42" s="103" t="s">
        <v>4828</v>
      </c>
      <c r="D42" s="103" t="s">
        <v>310</v>
      </c>
      <c r="E42" s="103">
        <v>1465068201</v>
      </c>
      <c r="F42" s="103" t="s">
        <v>359</v>
      </c>
      <c r="G42" s="164" t="s">
        <v>1149</v>
      </c>
      <c r="H42" s="168">
        <v>1465068</v>
      </c>
      <c r="I42" s="184" t="s">
        <v>4865</v>
      </c>
      <c r="J42" s="184" t="s">
        <v>4865</v>
      </c>
      <c r="K42" s="194" t="s">
        <v>4911</v>
      </c>
      <c r="L42" s="195" t="s">
        <v>4872</v>
      </c>
      <c r="M42" s="194" t="s">
        <v>1453</v>
      </c>
      <c r="N42" s="196" t="s">
        <v>4208</v>
      </c>
      <c r="O42" s="196" t="s">
        <v>4873</v>
      </c>
      <c r="P42" s="196" t="s">
        <v>4874</v>
      </c>
      <c r="Q42" s="196" t="s">
        <v>4912</v>
      </c>
    </row>
    <row r="43" spans="1:17" ht="37" customHeight="1">
      <c r="A43" s="182" t="s">
        <v>1287</v>
      </c>
      <c r="B43" s="183" t="s">
        <v>246</v>
      </c>
      <c r="C43" s="103" t="s">
        <v>4828</v>
      </c>
      <c r="D43" s="103" t="s">
        <v>310</v>
      </c>
      <c r="E43" s="103">
        <v>1465068202</v>
      </c>
      <c r="F43" s="103" t="s">
        <v>360</v>
      </c>
      <c r="G43" s="164" t="s">
        <v>1149</v>
      </c>
      <c r="H43" s="168">
        <v>1465068</v>
      </c>
      <c r="I43" s="184" t="s">
        <v>4865</v>
      </c>
      <c r="J43" s="184" t="s">
        <v>4865</v>
      </c>
      <c r="K43" s="194" t="s">
        <v>4911</v>
      </c>
      <c r="L43" s="195" t="s">
        <v>4872</v>
      </c>
      <c r="M43" s="194" t="s">
        <v>1453</v>
      </c>
      <c r="N43" s="196" t="s">
        <v>4208</v>
      </c>
      <c r="O43" s="196" t="s">
        <v>4873</v>
      </c>
      <c r="P43" s="196" t="s">
        <v>4874</v>
      </c>
      <c r="Q43" s="196" t="s">
        <v>4913</v>
      </c>
    </row>
    <row r="44" spans="1:17" ht="40.5" customHeight="1">
      <c r="A44" s="182" t="s">
        <v>1287</v>
      </c>
      <c r="B44" s="183" t="s">
        <v>246</v>
      </c>
      <c r="C44" s="103" t="s">
        <v>4828</v>
      </c>
      <c r="D44" s="103" t="s">
        <v>310</v>
      </c>
      <c r="E44" s="103">
        <v>1465068203</v>
      </c>
      <c r="F44" s="103" t="s">
        <v>361</v>
      </c>
      <c r="G44" s="164" t="s">
        <v>1149</v>
      </c>
      <c r="H44" s="168">
        <v>1465068</v>
      </c>
      <c r="I44" s="184" t="s">
        <v>4865</v>
      </c>
      <c r="J44" s="184" t="s">
        <v>4865</v>
      </c>
      <c r="K44" s="194" t="s">
        <v>4911</v>
      </c>
      <c r="L44" s="195" t="s">
        <v>4872</v>
      </c>
      <c r="M44" s="194" t="s">
        <v>1453</v>
      </c>
      <c r="N44" s="196" t="s">
        <v>4208</v>
      </c>
      <c r="O44" s="196" t="s">
        <v>4873</v>
      </c>
      <c r="P44" s="196" t="s">
        <v>4874</v>
      </c>
      <c r="Q44" s="196" t="s">
        <v>4914</v>
      </c>
    </row>
    <row r="45" spans="1:17" ht="47.5" customHeight="1">
      <c r="A45" s="182" t="s">
        <v>1287</v>
      </c>
      <c r="B45" s="183" t="s">
        <v>246</v>
      </c>
      <c r="C45" s="103" t="s">
        <v>4828</v>
      </c>
      <c r="D45" s="103" t="s">
        <v>310</v>
      </c>
      <c r="E45" s="193">
        <v>1465068204</v>
      </c>
      <c r="F45" s="163" t="s">
        <v>371</v>
      </c>
      <c r="G45" s="164" t="s">
        <v>1149</v>
      </c>
      <c r="H45" s="168">
        <v>1465068</v>
      </c>
      <c r="I45" s="184" t="s">
        <v>4865</v>
      </c>
      <c r="J45" s="184" t="s">
        <v>4865</v>
      </c>
      <c r="K45" s="194" t="s">
        <v>4911</v>
      </c>
      <c r="L45" s="195" t="s">
        <v>4872</v>
      </c>
      <c r="M45" s="194" t="s">
        <v>1453</v>
      </c>
      <c r="N45" s="196" t="s">
        <v>4208</v>
      </c>
      <c r="O45" s="196" t="s">
        <v>4873</v>
      </c>
      <c r="P45" s="196" t="s">
        <v>4874</v>
      </c>
      <c r="Q45" s="196" t="s">
        <v>4915</v>
      </c>
    </row>
    <row r="46" spans="1:17" ht="35.15" customHeight="1">
      <c r="A46" s="182" t="s">
        <v>1287</v>
      </c>
      <c r="B46" s="183" t="s">
        <v>246</v>
      </c>
      <c r="C46" s="103" t="s">
        <v>4828</v>
      </c>
      <c r="D46" s="103" t="s">
        <v>310</v>
      </c>
      <c r="E46" s="103">
        <v>1465138401</v>
      </c>
      <c r="F46" s="103" t="s">
        <v>362</v>
      </c>
      <c r="G46" s="164" t="s">
        <v>1147</v>
      </c>
      <c r="H46" s="168">
        <v>1465138</v>
      </c>
      <c r="I46" s="184" t="s">
        <v>4865</v>
      </c>
      <c r="J46" s="184" t="s">
        <v>4865</v>
      </c>
      <c r="K46" s="194" t="s">
        <v>1477</v>
      </c>
      <c r="L46" s="195" t="s">
        <v>4872</v>
      </c>
      <c r="M46" s="194" t="s">
        <v>1453</v>
      </c>
      <c r="N46" s="196" t="s">
        <v>4208</v>
      </c>
      <c r="O46" s="196" t="s">
        <v>4873</v>
      </c>
      <c r="P46" s="196" t="s">
        <v>4874</v>
      </c>
      <c r="Q46" s="196" t="s">
        <v>4916</v>
      </c>
    </row>
    <row r="47" spans="1:17" ht="41.5" customHeight="1">
      <c r="A47" s="182" t="s">
        <v>1287</v>
      </c>
      <c r="B47" s="183" t="s">
        <v>246</v>
      </c>
      <c r="C47" s="103" t="s">
        <v>4828</v>
      </c>
      <c r="D47" s="103" t="s">
        <v>310</v>
      </c>
      <c r="E47" s="103">
        <v>1465138201</v>
      </c>
      <c r="F47" s="103" t="s">
        <v>363</v>
      </c>
      <c r="G47" s="162" t="s">
        <v>1149</v>
      </c>
      <c r="H47" s="168">
        <v>1465138</v>
      </c>
      <c r="I47" s="184" t="s">
        <v>4865</v>
      </c>
      <c r="J47" s="184" t="s">
        <v>4865</v>
      </c>
      <c r="K47" s="194" t="s">
        <v>1477</v>
      </c>
      <c r="L47" s="195" t="s">
        <v>4872</v>
      </c>
      <c r="M47" s="194" t="s">
        <v>1453</v>
      </c>
      <c r="N47" s="196" t="s">
        <v>4208</v>
      </c>
      <c r="O47" s="196" t="s">
        <v>4873</v>
      </c>
      <c r="P47" s="196" t="s">
        <v>4874</v>
      </c>
      <c r="Q47" s="196" t="s">
        <v>4917</v>
      </c>
    </row>
    <row r="48" spans="1:17" ht="39.65" customHeight="1">
      <c r="A48" s="182" t="s">
        <v>1287</v>
      </c>
      <c r="B48" s="183" t="s">
        <v>246</v>
      </c>
      <c r="C48" s="103" t="s">
        <v>4828</v>
      </c>
      <c r="D48" s="103" t="s">
        <v>310</v>
      </c>
      <c r="E48" s="103">
        <v>1465138202</v>
      </c>
      <c r="F48" s="103" t="s">
        <v>364</v>
      </c>
      <c r="G48" s="164" t="s">
        <v>1149</v>
      </c>
      <c r="H48" s="168">
        <v>1465138</v>
      </c>
      <c r="I48" s="184" t="s">
        <v>4865</v>
      </c>
      <c r="J48" s="184" t="s">
        <v>4865</v>
      </c>
      <c r="K48" s="194" t="s">
        <v>1477</v>
      </c>
      <c r="L48" s="195" t="s">
        <v>4872</v>
      </c>
      <c r="M48" s="194" t="s">
        <v>1453</v>
      </c>
      <c r="N48" s="196" t="s">
        <v>4208</v>
      </c>
      <c r="O48" s="196" t="s">
        <v>4873</v>
      </c>
      <c r="P48" s="196" t="s">
        <v>4874</v>
      </c>
      <c r="Q48" s="196" t="s">
        <v>4918</v>
      </c>
    </row>
    <row r="49" spans="1:17" ht="37.5" customHeight="1">
      <c r="A49" s="182" t="s">
        <v>1287</v>
      </c>
      <c r="B49" s="183" t="s">
        <v>246</v>
      </c>
      <c r="C49" s="103" t="s">
        <v>4828</v>
      </c>
      <c r="D49" s="103" t="s">
        <v>310</v>
      </c>
      <c r="E49" s="103">
        <v>1465138203</v>
      </c>
      <c r="F49" s="103" t="s">
        <v>365</v>
      </c>
      <c r="G49" s="164" t="s">
        <v>1149</v>
      </c>
      <c r="H49" s="168">
        <v>1465138</v>
      </c>
      <c r="I49" s="184" t="s">
        <v>4865</v>
      </c>
      <c r="J49" s="184" t="s">
        <v>4865</v>
      </c>
      <c r="K49" s="194" t="s">
        <v>4919</v>
      </c>
      <c r="L49" s="195" t="s">
        <v>4872</v>
      </c>
      <c r="M49" s="194" t="s">
        <v>1453</v>
      </c>
      <c r="N49" s="196" t="s">
        <v>4208</v>
      </c>
      <c r="O49" s="196" t="s">
        <v>4873</v>
      </c>
      <c r="P49" s="196" t="s">
        <v>4874</v>
      </c>
      <c r="Q49" s="196" t="s">
        <v>4920</v>
      </c>
    </row>
    <row r="50" spans="1:17" ht="47.15" customHeight="1">
      <c r="A50" s="182" t="s">
        <v>1287</v>
      </c>
      <c r="B50" s="183" t="s">
        <v>246</v>
      </c>
      <c r="C50" s="103" t="s">
        <v>4828</v>
      </c>
      <c r="D50" s="103" t="s">
        <v>310</v>
      </c>
      <c r="E50" s="103">
        <v>1465138204</v>
      </c>
      <c r="F50" s="103" t="s">
        <v>1095</v>
      </c>
      <c r="G50" s="164" t="s">
        <v>1149</v>
      </c>
      <c r="H50" s="168">
        <v>1465138</v>
      </c>
      <c r="I50" s="184" t="s">
        <v>4865</v>
      </c>
      <c r="J50" s="184" t="s">
        <v>4865</v>
      </c>
      <c r="K50" s="194" t="s">
        <v>4919</v>
      </c>
      <c r="L50" s="195" t="s">
        <v>4872</v>
      </c>
      <c r="M50" s="194" t="s">
        <v>1453</v>
      </c>
      <c r="N50" s="196" t="s">
        <v>4208</v>
      </c>
      <c r="O50" s="196" t="s">
        <v>4873</v>
      </c>
      <c r="P50" s="196" t="s">
        <v>4874</v>
      </c>
      <c r="Q50" s="196" t="s">
        <v>4921</v>
      </c>
    </row>
    <row r="51" spans="1:17" ht="47.15" customHeight="1">
      <c r="A51" s="182" t="s">
        <v>1287</v>
      </c>
      <c r="B51" s="183" t="s">
        <v>246</v>
      </c>
      <c r="C51" s="103" t="s">
        <v>4828</v>
      </c>
      <c r="D51" s="103" t="s">
        <v>310</v>
      </c>
      <c r="E51" s="103">
        <v>1465168201</v>
      </c>
      <c r="F51" s="103" t="s">
        <v>330</v>
      </c>
      <c r="G51" s="164" t="s">
        <v>1149</v>
      </c>
      <c r="H51" s="161">
        <v>1465168</v>
      </c>
      <c r="I51" s="184" t="s">
        <v>4865</v>
      </c>
      <c r="J51" s="184" t="s">
        <v>4865</v>
      </c>
      <c r="K51" s="194" t="s">
        <v>1484</v>
      </c>
      <c r="L51" s="195" t="s">
        <v>4872</v>
      </c>
      <c r="M51" s="194" t="s">
        <v>1453</v>
      </c>
      <c r="N51" s="196" t="s">
        <v>4208</v>
      </c>
      <c r="O51" s="196" t="s">
        <v>4873</v>
      </c>
      <c r="P51" s="196" t="s">
        <v>4874</v>
      </c>
      <c r="Q51" s="196" t="s">
        <v>4922</v>
      </c>
    </row>
    <row r="52" spans="1:17" ht="38.5" customHeight="1">
      <c r="A52" s="182" t="s">
        <v>1287</v>
      </c>
      <c r="B52" s="183" t="s">
        <v>246</v>
      </c>
      <c r="C52" s="103" t="s">
        <v>4828</v>
      </c>
      <c r="D52" s="103" t="s">
        <v>310</v>
      </c>
      <c r="E52" s="103">
        <v>1465128201</v>
      </c>
      <c r="F52" s="103" t="s">
        <v>366</v>
      </c>
      <c r="G52" s="164" t="s">
        <v>1149</v>
      </c>
      <c r="H52" s="168">
        <v>1465128</v>
      </c>
      <c r="I52" s="184" t="s">
        <v>4865</v>
      </c>
      <c r="J52" s="184" t="s">
        <v>4865</v>
      </c>
      <c r="K52" s="194" t="s">
        <v>1472</v>
      </c>
      <c r="L52" s="195" t="s">
        <v>4872</v>
      </c>
      <c r="M52" s="194" t="s">
        <v>1453</v>
      </c>
      <c r="N52" s="196" t="s">
        <v>4208</v>
      </c>
      <c r="O52" s="196" t="s">
        <v>4873</v>
      </c>
      <c r="P52" s="196" t="s">
        <v>4874</v>
      </c>
      <c r="Q52" s="196" t="s">
        <v>4923</v>
      </c>
    </row>
    <row r="53" spans="1:17" ht="35.15" customHeight="1">
      <c r="A53" s="182" t="s">
        <v>1287</v>
      </c>
      <c r="B53" s="183" t="s">
        <v>246</v>
      </c>
      <c r="C53" s="103" t="s">
        <v>4828</v>
      </c>
      <c r="D53" s="103" t="s">
        <v>310</v>
      </c>
      <c r="E53" s="103">
        <v>1465128202</v>
      </c>
      <c r="F53" s="103" t="s">
        <v>367</v>
      </c>
      <c r="G53" s="164" t="s">
        <v>1149</v>
      </c>
      <c r="H53" s="168">
        <v>1465128</v>
      </c>
      <c r="I53" s="184" t="s">
        <v>4865</v>
      </c>
      <c r="J53" s="184" t="s">
        <v>4865</v>
      </c>
      <c r="K53" s="194" t="s">
        <v>1472</v>
      </c>
      <c r="L53" s="195" t="s">
        <v>4872</v>
      </c>
      <c r="M53" s="194" t="s">
        <v>1453</v>
      </c>
      <c r="N53" s="196" t="s">
        <v>4208</v>
      </c>
      <c r="O53" s="196" t="s">
        <v>4873</v>
      </c>
      <c r="P53" s="196" t="s">
        <v>4874</v>
      </c>
      <c r="Q53" s="196" t="s">
        <v>4924</v>
      </c>
    </row>
    <row r="54" spans="1:17" ht="33" customHeight="1">
      <c r="A54" s="182" t="s">
        <v>1287</v>
      </c>
      <c r="B54" s="183" t="s">
        <v>246</v>
      </c>
      <c r="C54" s="103" t="s">
        <v>4828</v>
      </c>
      <c r="D54" s="103" t="s">
        <v>310</v>
      </c>
      <c r="E54" s="103">
        <v>1465128203</v>
      </c>
      <c r="F54" s="103" t="s">
        <v>368</v>
      </c>
      <c r="G54" s="164" t="s">
        <v>1149</v>
      </c>
      <c r="H54" s="168">
        <v>1465128</v>
      </c>
      <c r="I54" s="184" t="s">
        <v>4865</v>
      </c>
      <c r="J54" s="184" t="s">
        <v>4865</v>
      </c>
      <c r="K54" s="194" t="s">
        <v>1472</v>
      </c>
      <c r="L54" s="195" t="s">
        <v>4872</v>
      </c>
      <c r="M54" s="194" t="s">
        <v>1453</v>
      </c>
      <c r="N54" s="196" t="s">
        <v>4208</v>
      </c>
      <c r="O54" s="196" t="s">
        <v>4873</v>
      </c>
      <c r="P54" s="196" t="s">
        <v>4874</v>
      </c>
      <c r="Q54" s="196" t="s">
        <v>4925</v>
      </c>
    </row>
    <row r="55" spans="1:17" ht="44.15" customHeight="1">
      <c r="A55" s="182" t="s">
        <v>1287</v>
      </c>
      <c r="B55" s="183" t="s">
        <v>246</v>
      </c>
      <c r="C55" s="103" t="s">
        <v>4828</v>
      </c>
      <c r="D55" s="103" t="s">
        <v>310</v>
      </c>
      <c r="E55" s="103">
        <v>1465028201</v>
      </c>
      <c r="F55" s="103" t="s">
        <v>369</v>
      </c>
      <c r="G55" s="164" t="s">
        <v>1149</v>
      </c>
      <c r="H55" s="168">
        <v>1465028</v>
      </c>
      <c r="I55" s="184" t="s">
        <v>4865</v>
      </c>
      <c r="J55" s="184" t="s">
        <v>4865</v>
      </c>
      <c r="K55" s="194" t="s">
        <v>1395</v>
      </c>
      <c r="L55" s="195" t="s">
        <v>4872</v>
      </c>
      <c r="M55" s="194" t="s">
        <v>1453</v>
      </c>
      <c r="N55" s="196" t="s">
        <v>4208</v>
      </c>
      <c r="O55" s="196" t="s">
        <v>4873</v>
      </c>
      <c r="P55" s="196" t="s">
        <v>4874</v>
      </c>
      <c r="Q55" s="196" t="s">
        <v>4926</v>
      </c>
    </row>
    <row r="56" spans="1:17" ht="38.5" customHeight="1">
      <c r="A56" s="182" t="s">
        <v>1287</v>
      </c>
      <c r="B56" s="183" t="s">
        <v>246</v>
      </c>
      <c r="C56" s="103" t="s">
        <v>4828</v>
      </c>
      <c r="D56" s="103" t="s">
        <v>310</v>
      </c>
      <c r="E56" s="103">
        <v>1465028202</v>
      </c>
      <c r="F56" s="103" t="s">
        <v>370</v>
      </c>
      <c r="G56" s="164" t="s">
        <v>1149</v>
      </c>
      <c r="H56" s="168">
        <v>1465028</v>
      </c>
      <c r="I56" s="184" t="s">
        <v>4865</v>
      </c>
      <c r="J56" s="184" t="s">
        <v>4865</v>
      </c>
      <c r="K56" s="194" t="s">
        <v>1395</v>
      </c>
      <c r="L56" s="195" t="s">
        <v>4872</v>
      </c>
      <c r="M56" s="194" t="s">
        <v>1453</v>
      </c>
      <c r="N56" s="196" t="s">
        <v>4208</v>
      </c>
      <c r="O56" s="196" t="s">
        <v>4873</v>
      </c>
      <c r="P56" s="196" t="s">
        <v>4874</v>
      </c>
      <c r="Q56" s="196" t="s">
        <v>4927</v>
      </c>
    </row>
    <row r="57" spans="1:17" ht="28.5" customHeight="1">
      <c r="A57" s="182" t="s">
        <v>1287</v>
      </c>
      <c r="B57" s="183" t="s">
        <v>246</v>
      </c>
      <c r="C57" s="103" t="s">
        <v>4828</v>
      </c>
      <c r="D57" s="103" t="s">
        <v>310</v>
      </c>
      <c r="E57" s="103">
        <v>1465028203</v>
      </c>
      <c r="F57" s="103" t="s">
        <v>409</v>
      </c>
      <c r="G57" s="164" t="s">
        <v>1149</v>
      </c>
      <c r="H57" s="168">
        <v>1465028</v>
      </c>
      <c r="I57" s="184" t="s">
        <v>4865</v>
      </c>
      <c r="J57" s="184" t="s">
        <v>4865</v>
      </c>
      <c r="K57" s="194" t="s">
        <v>1395</v>
      </c>
      <c r="L57" s="195" t="s">
        <v>4872</v>
      </c>
      <c r="M57" s="194" t="s">
        <v>1453</v>
      </c>
      <c r="N57" s="196" t="s">
        <v>4208</v>
      </c>
      <c r="O57" s="196" t="s">
        <v>4873</v>
      </c>
      <c r="P57" s="196" t="s">
        <v>4874</v>
      </c>
      <c r="Q57" s="196" t="s">
        <v>4928</v>
      </c>
    </row>
    <row r="58" spans="1:17" ht="31.5" customHeight="1">
      <c r="A58" s="182" t="s">
        <v>1287</v>
      </c>
      <c r="B58" s="183" t="s">
        <v>246</v>
      </c>
      <c r="C58" s="103" t="s">
        <v>4828</v>
      </c>
      <c r="D58" s="103" t="s">
        <v>310</v>
      </c>
      <c r="E58" s="103">
        <v>1465028204</v>
      </c>
      <c r="F58" s="103" t="s">
        <v>1096</v>
      </c>
      <c r="G58" s="164" t="s">
        <v>1149</v>
      </c>
      <c r="H58" s="168">
        <v>1465028</v>
      </c>
      <c r="I58" s="184" t="s">
        <v>4865</v>
      </c>
      <c r="J58" s="184" t="s">
        <v>4865</v>
      </c>
      <c r="K58" s="194" t="s">
        <v>1395</v>
      </c>
      <c r="L58" s="195" t="s">
        <v>4872</v>
      </c>
      <c r="M58" s="194" t="s">
        <v>1453</v>
      </c>
      <c r="N58" s="196" t="s">
        <v>4208</v>
      </c>
      <c r="O58" s="196" t="s">
        <v>4873</v>
      </c>
      <c r="P58" s="196" t="s">
        <v>4874</v>
      </c>
      <c r="Q58" s="196" t="s">
        <v>4929</v>
      </c>
    </row>
    <row r="59" spans="1:17" ht="37" customHeight="1">
      <c r="A59" s="182" t="s">
        <v>1287</v>
      </c>
      <c r="B59" s="183" t="s">
        <v>246</v>
      </c>
      <c r="C59" s="103" t="s">
        <v>4828</v>
      </c>
      <c r="D59" s="103" t="s">
        <v>310</v>
      </c>
      <c r="E59" s="103">
        <v>1465038201</v>
      </c>
      <c r="F59" s="103" t="s">
        <v>253</v>
      </c>
      <c r="G59" s="164" t="s">
        <v>1149</v>
      </c>
      <c r="H59" s="168">
        <v>1465038</v>
      </c>
      <c r="I59" s="184" t="s">
        <v>4865</v>
      </c>
      <c r="J59" s="184" t="s">
        <v>4865</v>
      </c>
      <c r="K59" s="194" t="s">
        <v>1405</v>
      </c>
      <c r="L59" s="195" t="s">
        <v>4872</v>
      </c>
      <c r="M59" s="194" t="s">
        <v>1453</v>
      </c>
      <c r="N59" s="196" t="s">
        <v>4208</v>
      </c>
      <c r="O59" s="196" t="s">
        <v>4873</v>
      </c>
      <c r="P59" s="196" t="s">
        <v>4874</v>
      </c>
      <c r="Q59" s="196" t="s">
        <v>4930</v>
      </c>
    </row>
    <row r="60" spans="1:17" ht="36" customHeight="1">
      <c r="A60" s="182" t="s">
        <v>1287</v>
      </c>
      <c r="B60" s="183" t="s">
        <v>246</v>
      </c>
      <c r="C60" s="103" t="s">
        <v>4828</v>
      </c>
      <c r="D60" s="103" t="s">
        <v>310</v>
      </c>
      <c r="E60" s="103">
        <v>1465038202</v>
      </c>
      <c r="F60" s="103" t="s">
        <v>254</v>
      </c>
      <c r="G60" s="164" t="s">
        <v>1149</v>
      </c>
      <c r="H60" s="168">
        <v>1465038</v>
      </c>
      <c r="I60" s="184" t="s">
        <v>4865</v>
      </c>
      <c r="J60" s="184" t="s">
        <v>4865</v>
      </c>
      <c r="K60" s="194" t="s">
        <v>1405</v>
      </c>
      <c r="L60" s="195" t="s">
        <v>4872</v>
      </c>
      <c r="M60" s="194" t="s">
        <v>1453</v>
      </c>
      <c r="N60" s="196" t="s">
        <v>4208</v>
      </c>
      <c r="O60" s="196" t="s">
        <v>4873</v>
      </c>
      <c r="P60" s="196" t="s">
        <v>4874</v>
      </c>
      <c r="Q60" s="196" t="s">
        <v>4931</v>
      </c>
    </row>
    <row r="61" spans="1:17" ht="33" customHeight="1">
      <c r="A61" s="182" t="s">
        <v>1287</v>
      </c>
      <c r="B61" s="183" t="s">
        <v>246</v>
      </c>
      <c r="C61" s="103" t="s">
        <v>4828</v>
      </c>
      <c r="D61" s="103" t="s">
        <v>310</v>
      </c>
      <c r="E61" s="103">
        <v>1465038203</v>
      </c>
      <c r="F61" s="103" t="s">
        <v>290</v>
      </c>
      <c r="G61" s="164" t="s">
        <v>1149</v>
      </c>
      <c r="H61" s="168">
        <v>1465038</v>
      </c>
      <c r="I61" s="184" t="s">
        <v>4865</v>
      </c>
      <c r="J61" s="184" t="s">
        <v>4865</v>
      </c>
      <c r="K61" s="194" t="s">
        <v>1409</v>
      </c>
      <c r="L61" s="195" t="s">
        <v>4872</v>
      </c>
      <c r="M61" s="194" t="s">
        <v>1453</v>
      </c>
      <c r="N61" s="196" t="s">
        <v>4208</v>
      </c>
      <c r="O61" s="196" t="s">
        <v>4873</v>
      </c>
      <c r="P61" s="196" t="s">
        <v>4874</v>
      </c>
      <c r="Q61" s="196" t="s">
        <v>4932</v>
      </c>
    </row>
    <row r="62" spans="1:17" ht="46" customHeight="1">
      <c r="A62" s="182" t="s">
        <v>1287</v>
      </c>
      <c r="B62" s="183" t="s">
        <v>246</v>
      </c>
      <c r="C62" s="103" t="s">
        <v>4828</v>
      </c>
      <c r="D62" s="103" t="s">
        <v>310</v>
      </c>
      <c r="E62" s="103">
        <v>1465118201</v>
      </c>
      <c r="F62" s="103" t="s">
        <v>255</v>
      </c>
      <c r="G62" s="164" t="s">
        <v>1149</v>
      </c>
      <c r="H62" s="168">
        <v>1465118</v>
      </c>
      <c r="I62" s="184" t="s">
        <v>4865</v>
      </c>
      <c r="J62" s="184" t="s">
        <v>4865</v>
      </c>
      <c r="K62" s="194" t="s">
        <v>1468</v>
      </c>
      <c r="L62" s="195" t="s">
        <v>4872</v>
      </c>
      <c r="M62" s="194" t="s">
        <v>1453</v>
      </c>
      <c r="N62" s="196" t="s">
        <v>4208</v>
      </c>
      <c r="O62" s="196" t="s">
        <v>4873</v>
      </c>
      <c r="P62" s="196" t="s">
        <v>4874</v>
      </c>
      <c r="Q62" s="196" t="s">
        <v>4233</v>
      </c>
    </row>
    <row r="63" spans="1:17" ht="43" customHeight="1">
      <c r="A63" s="182" t="s">
        <v>1287</v>
      </c>
      <c r="B63" s="183" t="s">
        <v>246</v>
      </c>
      <c r="C63" s="103" t="s">
        <v>4828</v>
      </c>
      <c r="D63" s="103" t="s">
        <v>310</v>
      </c>
      <c r="E63" s="103">
        <v>1465118202</v>
      </c>
      <c r="F63" s="103" t="s">
        <v>419</v>
      </c>
      <c r="G63" s="164" t="s">
        <v>1149</v>
      </c>
      <c r="H63" s="168">
        <v>1465118</v>
      </c>
      <c r="I63" s="184" t="s">
        <v>4865</v>
      </c>
      <c r="J63" s="184" t="s">
        <v>4865</v>
      </c>
      <c r="K63" s="194" t="s">
        <v>1468</v>
      </c>
      <c r="L63" s="195" t="s">
        <v>4872</v>
      </c>
      <c r="M63" s="194" t="s">
        <v>1453</v>
      </c>
      <c r="N63" s="196" t="s">
        <v>4208</v>
      </c>
      <c r="O63" s="196" t="s">
        <v>4873</v>
      </c>
      <c r="P63" s="196" t="s">
        <v>4874</v>
      </c>
      <c r="Q63" s="196" t="s">
        <v>4933</v>
      </c>
    </row>
    <row r="64" spans="1:17" ht="47.15" customHeight="1">
      <c r="A64" s="182" t="s">
        <v>1287</v>
      </c>
      <c r="B64" s="183" t="s">
        <v>246</v>
      </c>
      <c r="C64" s="103" t="s">
        <v>4828</v>
      </c>
      <c r="D64" s="103" t="s">
        <v>310</v>
      </c>
      <c r="E64" s="103">
        <v>1465118203</v>
      </c>
      <c r="F64" s="163" t="s">
        <v>1274</v>
      </c>
      <c r="G64" s="164" t="s">
        <v>1149</v>
      </c>
      <c r="H64" s="168">
        <v>1465118</v>
      </c>
      <c r="I64" s="184" t="s">
        <v>4865</v>
      </c>
      <c r="J64" s="184" t="s">
        <v>4865</v>
      </c>
      <c r="K64" s="194" t="s">
        <v>1468</v>
      </c>
      <c r="L64" s="195" t="s">
        <v>4872</v>
      </c>
      <c r="M64" s="194" t="s">
        <v>1453</v>
      </c>
      <c r="N64" s="196" t="s">
        <v>4208</v>
      </c>
      <c r="O64" s="196" t="s">
        <v>4873</v>
      </c>
      <c r="P64" s="196" t="s">
        <v>4874</v>
      </c>
      <c r="Q64" s="196" t="s">
        <v>4934</v>
      </c>
    </row>
    <row r="65" spans="1:17" ht="38.5" customHeight="1">
      <c r="A65" s="182" t="s">
        <v>1287</v>
      </c>
      <c r="B65" s="183" t="s">
        <v>246</v>
      </c>
      <c r="C65" s="103" t="s">
        <v>4828</v>
      </c>
      <c r="D65" s="103" t="s">
        <v>310</v>
      </c>
      <c r="E65" s="103">
        <v>1465148202</v>
      </c>
      <c r="F65" s="103" t="s">
        <v>1275</v>
      </c>
      <c r="G65" s="162" t="s">
        <v>1149</v>
      </c>
      <c r="H65" s="168">
        <v>1465148</v>
      </c>
      <c r="I65" s="184" t="s">
        <v>4865</v>
      </c>
      <c r="J65" s="184" t="s">
        <v>4865</v>
      </c>
      <c r="K65" s="194" t="s">
        <v>1401</v>
      </c>
      <c r="L65" s="195" t="s">
        <v>4872</v>
      </c>
      <c r="M65" s="194" t="s">
        <v>1453</v>
      </c>
      <c r="N65" s="196" t="s">
        <v>4208</v>
      </c>
      <c r="O65" s="196" t="s">
        <v>4873</v>
      </c>
      <c r="P65" s="196" t="s">
        <v>4874</v>
      </c>
      <c r="Q65" s="196" t="s">
        <v>4935</v>
      </c>
    </row>
    <row r="66" spans="1:17" ht="32.15" customHeight="1">
      <c r="A66" s="182" t="s">
        <v>1287</v>
      </c>
      <c r="B66" s="183" t="s">
        <v>246</v>
      </c>
      <c r="C66" s="103" t="s">
        <v>4828</v>
      </c>
      <c r="D66" s="103" t="s">
        <v>310</v>
      </c>
      <c r="E66" s="168">
        <v>1465148201</v>
      </c>
      <c r="F66" s="103" t="s">
        <v>257</v>
      </c>
      <c r="G66" s="164" t="s">
        <v>1149</v>
      </c>
      <c r="H66" s="168">
        <v>1465148</v>
      </c>
      <c r="I66" s="184" t="s">
        <v>4865</v>
      </c>
      <c r="J66" s="184" t="s">
        <v>4865</v>
      </c>
      <c r="K66" s="194" t="s">
        <v>1401</v>
      </c>
      <c r="L66" s="195" t="s">
        <v>4872</v>
      </c>
      <c r="M66" s="194" t="s">
        <v>1453</v>
      </c>
      <c r="N66" s="196" t="s">
        <v>4208</v>
      </c>
      <c r="O66" s="196" t="s">
        <v>4873</v>
      </c>
      <c r="P66" s="196" t="s">
        <v>4874</v>
      </c>
      <c r="Q66" s="196" t="s">
        <v>4936</v>
      </c>
    </row>
    <row r="67" spans="1:17" ht="37" customHeight="1">
      <c r="A67" s="182" t="s">
        <v>1287</v>
      </c>
      <c r="B67" s="183" t="s">
        <v>246</v>
      </c>
      <c r="C67" s="103" t="s">
        <v>4828</v>
      </c>
      <c r="D67" s="103" t="s">
        <v>310</v>
      </c>
      <c r="E67" s="103">
        <v>1465148203</v>
      </c>
      <c r="F67" s="163" t="s">
        <v>1276</v>
      </c>
      <c r="G67" s="164" t="s">
        <v>1149</v>
      </c>
      <c r="H67" s="168">
        <v>1465148</v>
      </c>
      <c r="I67" s="184" t="s">
        <v>4865</v>
      </c>
      <c r="J67" s="184" t="s">
        <v>4865</v>
      </c>
      <c r="K67" s="194" t="s">
        <v>1401</v>
      </c>
      <c r="L67" s="195" t="s">
        <v>4872</v>
      </c>
      <c r="M67" s="194" t="s">
        <v>1453</v>
      </c>
      <c r="N67" s="196" t="s">
        <v>4208</v>
      </c>
      <c r="O67" s="196" t="s">
        <v>4873</v>
      </c>
      <c r="P67" s="196" t="s">
        <v>4874</v>
      </c>
      <c r="Q67" s="196" t="s">
        <v>4937</v>
      </c>
    </row>
    <row r="68" spans="1:17" ht="57" customHeight="1">
      <c r="A68" s="182" t="s">
        <v>1287</v>
      </c>
      <c r="B68" s="183" t="s">
        <v>246</v>
      </c>
      <c r="C68" s="103" t="s">
        <v>4828</v>
      </c>
      <c r="D68" s="103" t="s">
        <v>310</v>
      </c>
      <c r="E68" s="103">
        <v>1417011201</v>
      </c>
      <c r="F68" s="103" t="s">
        <v>1099</v>
      </c>
      <c r="G68" s="164" t="s">
        <v>1149</v>
      </c>
      <c r="H68" s="103">
        <v>1417011</v>
      </c>
      <c r="I68" s="185" t="s">
        <v>1289</v>
      </c>
      <c r="J68" s="185" t="s">
        <v>1089</v>
      </c>
      <c r="K68" s="194" t="s">
        <v>4938</v>
      </c>
      <c r="L68" s="195" t="s">
        <v>4872</v>
      </c>
      <c r="M68" s="194" t="s">
        <v>1453</v>
      </c>
      <c r="N68" s="196" t="s">
        <v>4208</v>
      </c>
      <c r="O68" s="196" t="s">
        <v>4873</v>
      </c>
      <c r="P68" s="196" t="s">
        <v>4874</v>
      </c>
      <c r="Q68" s="196" t="s">
        <v>4939</v>
      </c>
    </row>
    <row r="69" spans="1:17" ht="55" customHeight="1">
      <c r="A69" s="182" t="s">
        <v>1287</v>
      </c>
      <c r="B69" s="183" t="s">
        <v>246</v>
      </c>
      <c r="C69" s="103" t="s">
        <v>4828</v>
      </c>
      <c r="D69" s="103" t="s">
        <v>310</v>
      </c>
      <c r="E69" s="103">
        <v>1465098201</v>
      </c>
      <c r="F69" s="103" t="s">
        <v>315</v>
      </c>
      <c r="G69" s="164" t="s">
        <v>1149</v>
      </c>
      <c r="H69" s="103">
        <v>1465098</v>
      </c>
      <c r="I69" s="185" t="s">
        <v>4865</v>
      </c>
      <c r="J69" s="185" t="s">
        <v>4865</v>
      </c>
      <c r="K69" s="194" t="s">
        <v>4940</v>
      </c>
      <c r="L69" s="195" t="s">
        <v>4872</v>
      </c>
      <c r="M69" s="194" t="s">
        <v>1453</v>
      </c>
      <c r="N69" s="196" t="s">
        <v>4208</v>
      </c>
      <c r="O69" s="196" t="s">
        <v>4873</v>
      </c>
      <c r="P69" s="196" t="s">
        <v>4874</v>
      </c>
      <c r="Q69" s="196" t="s">
        <v>4941</v>
      </c>
    </row>
    <row r="70" spans="1:17" ht="38.5" customHeight="1">
      <c r="A70" s="182" t="s">
        <v>1287</v>
      </c>
      <c r="B70" s="183" t="s">
        <v>246</v>
      </c>
      <c r="C70" s="103" t="s">
        <v>4828</v>
      </c>
      <c r="D70" s="103" t="s">
        <v>310</v>
      </c>
      <c r="E70" s="103">
        <v>1421062201</v>
      </c>
      <c r="F70" s="103" t="s">
        <v>1278</v>
      </c>
      <c r="G70" s="164" t="s">
        <v>1149</v>
      </c>
      <c r="H70" s="103">
        <v>1421062</v>
      </c>
      <c r="I70" s="185" t="s">
        <v>1290</v>
      </c>
      <c r="J70" s="185" t="s">
        <v>1291</v>
      </c>
      <c r="K70" s="194" t="s">
        <v>1380</v>
      </c>
      <c r="L70" s="195" t="s">
        <v>4872</v>
      </c>
      <c r="M70" s="194" t="s">
        <v>1453</v>
      </c>
      <c r="N70" s="196" t="s">
        <v>4208</v>
      </c>
      <c r="O70" s="196" t="s">
        <v>4873</v>
      </c>
      <c r="P70" s="196" t="s">
        <v>4874</v>
      </c>
      <c r="Q70" s="196" t="s">
        <v>4942</v>
      </c>
    </row>
    <row r="71" spans="1:17" ht="49.5" customHeight="1">
      <c r="A71" s="182" t="s">
        <v>1287</v>
      </c>
      <c r="B71" s="183" t="s">
        <v>246</v>
      </c>
      <c r="C71" s="103" t="s">
        <v>4828</v>
      </c>
      <c r="D71" s="103" t="s">
        <v>310</v>
      </c>
      <c r="E71" s="103">
        <v>1434021201</v>
      </c>
      <c r="F71" s="103" t="s">
        <v>291</v>
      </c>
      <c r="G71" s="164" t="s">
        <v>1149</v>
      </c>
      <c r="H71" s="103">
        <v>1434021</v>
      </c>
      <c r="I71" s="185" t="s">
        <v>1292</v>
      </c>
      <c r="J71" s="185" t="s">
        <v>14</v>
      </c>
      <c r="K71" s="194" t="s">
        <v>1388</v>
      </c>
      <c r="L71" s="195" t="s">
        <v>4872</v>
      </c>
      <c r="M71" s="194" t="s">
        <v>1453</v>
      </c>
      <c r="N71" s="196" t="s">
        <v>4208</v>
      </c>
      <c r="O71" s="196" t="s">
        <v>4873</v>
      </c>
      <c r="P71" s="196" t="s">
        <v>4874</v>
      </c>
      <c r="Q71" s="196" t="s">
        <v>4943</v>
      </c>
    </row>
    <row r="72" spans="1:17" ht="41.5" customHeight="1">
      <c r="A72" s="182" t="s">
        <v>1287</v>
      </c>
      <c r="B72" s="183" t="s">
        <v>246</v>
      </c>
      <c r="C72" s="103" t="s">
        <v>4828</v>
      </c>
      <c r="D72" s="103" t="s">
        <v>310</v>
      </c>
      <c r="E72" s="103">
        <v>1434031201</v>
      </c>
      <c r="F72" s="103" t="s">
        <v>292</v>
      </c>
      <c r="G72" s="164" t="s">
        <v>1149</v>
      </c>
      <c r="H72" s="168">
        <v>1434031</v>
      </c>
      <c r="I72" s="185" t="s">
        <v>1292</v>
      </c>
      <c r="J72" s="185" t="s">
        <v>129</v>
      </c>
      <c r="K72" s="194" t="s">
        <v>1391</v>
      </c>
      <c r="L72" s="195" t="s">
        <v>4872</v>
      </c>
      <c r="M72" s="194" t="s">
        <v>1453</v>
      </c>
      <c r="N72" s="196" t="s">
        <v>4208</v>
      </c>
      <c r="O72" s="196" t="s">
        <v>4873</v>
      </c>
      <c r="P72" s="196" t="s">
        <v>4874</v>
      </c>
      <c r="Q72" s="196" t="s">
        <v>4287</v>
      </c>
    </row>
    <row r="73" spans="1:17" ht="55.5" customHeight="1">
      <c r="A73" s="182" t="s">
        <v>1287</v>
      </c>
      <c r="B73" s="183" t="s">
        <v>246</v>
      </c>
      <c r="C73" s="103" t="s">
        <v>4828</v>
      </c>
      <c r="D73" s="103" t="s">
        <v>310</v>
      </c>
      <c r="E73" s="103">
        <v>1434031202</v>
      </c>
      <c r="F73" s="163" t="s">
        <v>1277</v>
      </c>
      <c r="G73" s="164" t="s">
        <v>1149</v>
      </c>
      <c r="H73" s="168">
        <v>1434031</v>
      </c>
      <c r="I73" s="185" t="s">
        <v>1292</v>
      </c>
      <c r="J73" s="185" t="s">
        <v>129</v>
      </c>
      <c r="K73" s="194" t="s">
        <v>1391</v>
      </c>
      <c r="L73" s="195" t="s">
        <v>4872</v>
      </c>
      <c r="M73" s="194" t="s">
        <v>1453</v>
      </c>
      <c r="N73" s="196" t="s">
        <v>4208</v>
      </c>
      <c r="O73" s="196" t="s">
        <v>4873</v>
      </c>
      <c r="P73" s="196" t="s">
        <v>4874</v>
      </c>
      <c r="Q73" s="196" t="s">
        <v>4944</v>
      </c>
    </row>
    <row r="74" spans="1:17" ht="55.5" customHeight="1">
      <c r="A74" s="182" t="s">
        <v>1287</v>
      </c>
      <c r="B74" s="183" t="s">
        <v>246</v>
      </c>
      <c r="C74" s="103" t="s">
        <v>4828</v>
      </c>
      <c r="D74" s="103" t="s">
        <v>310</v>
      </c>
      <c r="E74" s="103">
        <v>1412151401</v>
      </c>
      <c r="F74" s="103" t="s">
        <v>261</v>
      </c>
      <c r="G74" s="164" t="s">
        <v>1147</v>
      </c>
      <c r="H74" s="168">
        <v>1412151</v>
      </c>
      <c r="I74" s="185" t="s">
        <v>1293</v>
      </c>
      <c r="J74" s="185" t="s">
        <v>16</v>
      </c>
      <c r="K74" s="194" t="s">
        <v>4945</v>
      </c>
      <c r="L74" s="195" t="s">
        <v>4872</v>
      </c>
      <c r="M74" s="194" t="s">
        <v>1453</v>
      </c>
      <c r="N74" s="196" t="s">
        <v>4208</v>
      </c>
      <c r="O74" s="196" t="s">
        <v>4873</v>
      </c>
      <c r="P74" s="196" t="s">
        <v>4874</v>
      </c>
      <c r="Q74" s="196" t="s">
        <v>4946</v>
      </c>
    </row>
    <row r="75" spans="1:17" ht="47.5" customHeight="1">
      <c r="A75" s="182" t="s">
        <v>1287</v>
      </c>
      <c r="B75" s="183" t="s">
        <v>246</v>
      </c>
      <c r="C75" s="103" t="s">
        <v>4828</v>
      </c>
      <c r="D75" s="103" t="s">
        <v>310</v>
      </c>
      <c r="E75" s="103">
        <v>1412151201</v>
      </c>
      <c r="F75" s="103" t="s">
        <v>262</v>
      </c>
      <c r="G75" s="164" t="s">
        <v>1149</v>
      </c>
      <c r="H75" s="168">
        <v>1412151</v>
      </c>
      <c r="I75" s="185" t="s">
        <v>1293</v>
      </c>
      <c r="J75" s="185" t="s">
        <v>16</v>
      </c>
      <c r="K75" s="194" t="s">
        <v>4945</v>
      </c>
      <c r="L75" s="195" t="s">
        <v>4872</v>
      </c>
      <c r="M75" s="194" t="s">
        <v>1453</v>
      </c>
      <c r="N75" s="196" t="s">
        <v>4208</v>
      </c>
      <c r="O75" s="196" t="s">
        <v>4873</v>
      </c>
      <c r="P75" s="196" t="s">
        <v>4874</v>
      </c>
      <c r="Q75" s="196" t="s">
        <v>4947</v>
      </c>
    </row>
    <row r="76" spans="1:17" ht="41.5" customHeight="1">
      <c r="A76" s="182" t="s">
        <v>1287</v>
      </c>
      <c r="B76" s="183" t="s">
        <v>246</v>
      </c>
      <c r="C76" s="103" t="s">
        <v>4828</v>
      </c>
      <c r="D76" s="103" t="s">
        <v>310</v>
      </c>
      <c r="E76" s="103">
        <v>1434124601</v>
      </c>
      <c r="F76" s="103" t="s">
        <v>1279</v>
      </c>
      <c r="G76" s="168" t="s">
        <v>1148</v>
      </c>
      <c r="H76" s="168">
        <v>1434124</v>
      </c>
      <c r="I76" s="185" t="s">
        <v>1292</v>
      </c>
      <c r="J76" s="185" t="s">
        <v>17</v>
      </c>
      <c r="K76" s="194" t="s">
        <v>4948</v>
      </c>
      <c r="L76" s="195" t="s">
        <v>4872</v>
      </c>
      <c r="M76" s="194" t="s">
        <v>1453</v>
      </c>
      <c r="N76" s="196" t="s">
        <v>4208</v>
      </c>
      <c r="O76" s="196" t="s">
        <v>4873</v>
      </c>
      <c r="P76" s="196" t="s">
        <v>4874</v>
      </c>
      <c r="Q76" s="196" t="s">
        <v>4949</v>
      </c>
    </row>
    <row r="77" spans="1:17" ht="51.65" customHeight="1">
      <c r="A77" s="182" t="s">
        <v>1287</v>
      </c>
      <c r="B77" s="183" t="s">
        <v>246</v>
      </c>
      <c r="C77" s="103" t="s">
        <v>4828</v>
      </c>
      <c r="D77" s="103" t="s">
        <v>310</v>
      </c>
      <c r="E77" s="103">
        <v>1434124201</v>
      </c>
      <c r="F77" s="103" t="s">
        <v>270</v>
      </c>
      <c r="G77" s="164" t="s">
        <v>1149</v>
      </c>
      <c r="H77" s="168">
        <v>1434124</v>
      </c>
      <c r="I77" s="185" t="s">
        <v>1292</v>
      </c>
      <c r="J77" s="185" t="s">
        <v>17</v>
      </c>
      <c r="K77" s="194" t="s">
        <v>4948</v>
      </c>
      <c r="L77" s="195" t="s">
        <v>4872</v>
      </c>
      <c r="M77" s="194" t="s">
        <v>1453</v>
      </c>
      <c r="N77" s="196" t="s">
        <v>4208</v>
      </c>
      <c r="O77" s="196" t="s">
        <v>4873</v>
      </c>
      <c r="P77" s="196" t="s">
        <v>4874</v>
      </c>
      <c r="Q77" s="196" t="s">
        <v>4300</v>
      </c>
    </row>
    <row r="78" spans="1:17" ht="35.5" customHeight="1">
      <c r="A78" s="182" t="s">
        <v>1287</v>
      </c>
      <c r="B78" s="183" t="s">
        <v>246</v>
      </c>
      <c r="C78" s="103" t="s">
        <v>4828</v>
      </c>
      <c r="D78" s="103" t="s">
        <v>310</v>
      </c>
      <c r="E78" s="103">
        <v>1421021601</v>
      </c>
      <c r="F78" s="160" t="s">
        <v>1280</v>
      </c>
      <c r="G78" s="164" t="s">
        <v>1148</v>
      </c>
      <c r="H78" s="168">
        <v>1421021</v>
      </c>
      <c r="I78" s="185" t="s">
        <v>1290</v>
      </c>
      <c r="J78" s="185" t="s">
        <v>163</v>
      </c>
      <c r="K78" s="194" t="s">
        <v>1375</v>
      </c>
      <c r="L78" s="195" t="s">
        <v>4872</v>
      </c>
      <c r="M78" s="194" t="s">
        <v>1453</v>
      </c>
      <c r="N78" s="196" t="s">
        <v>4208</v>
      </c>
      <c r="O78" s="196" t="s">
        <v>4873</v>
      </c>
      <c r="P78" s="196" t="s">
        <v>4874</v>
      </c>
      <c r="Q78" s="196" t="s">
        <v>4950</v>
      </c>
    </row>
    <row r="79" spans="1:17" ht="43.5" customHeight="1">
      <c r="A79" s="182" t="s">
        <v>1287</v>
      </c>
      <c r="B79" s="183" t="s">
        <v>246</v>
      </c>
      <c r="C79" s="103" t="s">
        <v>4828</v>
      </c>
      <c r="D79" s="103" t="s">
        <v>310</v>
      </c>
      <c r="E79" s="103">
        <v>1421021201</v>
      </c>
      <c r="F79" s="160" t="s">
        <v>264</v>
      </c>
      <c r="G79" s="164" t="s">
        <v>1149</v>
      </c>
      <c r="H79" s="168">
        <v>1421021</v>
      </c>
      <c r="I79" s="185" t="s">
        <v>1290</v>
      </c>
      <c r="J79" s="185" t="s">
        <v>163</v>
      </c>
      <c r="K79" s="194" t="s">
        <v>1375</v>
      </c>
      <c r="L79" s="195" t="s">
        <v>4872</v>
      </c>
      <c r="M79" s="194" t="s">
        <v>1453</v>
      </c>
      <c r="N79" s="196" t="s">
        <v>4208</v>
      </c>
      <c r="O79" s="196" t="s">
        <v>4873</v>
      </c>
      <c r="P79" s="196" t="s">
        <v>4874</v>
      </c>
      <c r="Q79" s="196" t="s">
        <v>4951</v>
      </c>
    </row>
    <row r="80" spans="1:17" ht="43.5" customHeight="1">
      <c r="A80" s="182" t="s">
        <v>1287</v>
      </c>
      <c r="B80" s="183" t="s">
        <v>246</v>
      </c>
      <c r="C80" s="103" t="s">
        <v>4828</v>
      </c>
      <c r="D80" s="103" t="s">
        <v>310</v>
      </c>
      <c r="E80" s="103">
        <v>1421021202</v>
      </c>
      <c r="F80" s="160" t="s">
        <v>265</v>
      </c>
      <c r="G80" s="164" t="s">
        <v>1149</v>
      </c>
      <c r="H80" s="168">
        <v>1421021</v>
      </c>
      <c r="I80" s="185" t="s">
        <v>1290</v>
      </c>
      <c r="J80" s="185" t="s">
        <v>163</v>
      </c>
      <c r="K80" s="194" t="s">
        <v>1375</v>
      </c>
      <c r="L80" s="195" t="s">
        <v>4872</v>
      </c>
      <c r="M80" s="194" t="s">
        <v>1453</v>
      </c>
      <c r="N80" s="196" t="s">
        <v>4208</v>
      </c>
      <c r="O80" s="196" t="s">
        <v>4873</v>
      </c>
      <c r="P80" s="196" t="s">
        <v>4874</v>
      </c>
      <c r="Q80" s="196" t="s">
        <v>4952</v>
      </c>
    </row>
    <row r="81" spans="1:17" ht="39.65" customHeight="1">
      <c r="A81" s="182" t="s">
        <v>1287</v>
      </c>
      <c r="B81" s="183" t="s">
        <v>246</v>
      </c>
      <c r="C81" s="103" t="s">
        <v>4828</v>
      </c>
      <c r="D81" s="103" t="s">
        <v>310</v>
      </c>
      <c r="E81" s="103">
        <v>1421035201</v>
      </c>
      <c r="F81" s="160" t="s">
        <v>293</v>
      </c>
      <c r="G81" s="164" t="s">
        <v>1149</v>
      </c>
      <c r="H81" s="103">
        <v>1421035</v>
      </c>
      <c r="I81" s="185" t="s">
        <v>1290</v>
      </c>
      <c r="J81" s="185" t="s">
        <v>1294</v>
      </c>
      <c r="K81" s="194" t="s">
        <v>1372</v>
      </c>
      <c r="L81" s="195" t="s">
        <v>4872</v>
      </c>
      <c r="M81" s="194" t="s">
        <v>1453</v>
      </c>
      <c r="N81" s="196" t="s">
        <v>4208</v>
      </c>
      <c r="O81" s="196" t="s">
        <v>4873</v>
      </c>
      <c r="P81" s="196" t="s">
        <v>4874</v>
      </c>
      <c r="Q81" s="196" t="s">
        <v>4953</v>
      </c>
    </row>
    <row r="82" spans="1:17" ht="39.65" customHeight="1">
      <c r="A82" s="182" t="s">
        <v>1287</v>
      </c>
      <c r="B82" s="183" t="s">
        <v>246</v>
      </c>
      <c r="C82" s="103" t="s">
        <v>4828</v>
      </c>
      <c r="D82" s="103" t="s">
        <v>310</v>
      </c>
      <c r="E82" s="103">
        <v>1418044201</v>
      </c>
      <c r="F82" s="160" t="s">
        <v>298</v>
      </c>
      <c r="G82" s="164" t="s">
        <v>1149</v>
      </c>
      <c r="H82" s="168">
        <v>1418044</v>
      </c>
      <c r="I82" s="185" t="s">
        <v>1295</v>
      </c>
      <c r="J82" s="185" t="s">
        <v>165</v>
      </c>
      <c r="K82" s="194" t="s">
        <v>1363</v>
      </c>
      <c r="L82" s="195" t="s">
        <v>4872</v>
      </c>
      <c r="M82" s="194" t="s">
        <v>1453</v>
      </c>
      <c r="N82" s="196" t="s">
        <v>4208</v>
      </c>
      <c r="O82" s="196" t="s">
        <v>4873</v>
      </c>
      <c r="P82" s="196" t="s">
        <v>4874</v>
      </c>
      <c r="Q82" s="196" t="s">
        <v>4954</v>
      </c>
    </row>
    <row r="83" spans="1:17" ht="41.5" customHeight="1">
      <c r="A83" s="182" t="s">
        <v>1287</v>
      </c>
      <c r="B83" s="183" t="s">
        <v>246</v>
      </c>
      <c r="C83" s="103" t="s">
        <v>4828</v>
      </c>
      <c r="D83" s="103" t="s">
        <v>310</v>
      </c>
      <c r="E83" s="103">
        <v>1418044202</v>
      </c>
      <c r="F83" s="160" t="s">
        <v>299</v>
      </c>
      <c r="G83" s="164" t="s">
        <v>1149</v>
      </c>
      <c r="H83" s="168">
        <v>1418044</v>
      </c>
      <c r="I83" s="185" t="s">
        <v>1295</v>
      </c>
      <c r="J83" s="185" t="s">
        <v>165</v>
      </c>
      <c r="K83" s="194" t="s">
        <v>1363</v>
      </c>
      <c r="L83" s="195" t="s">
        <v>4872</v>
      </c>
      <c r="M83" s="194" t="s">
        <v>1453</v>
      </c>
      <c r="N83" s="196" t="s">
        <v>4208</v>
      </c>
      <c r="O83" s="196" t="s">
        <v>4873</v>
      </c>
      <c r="P83" s="196" t="s">
        <v>4874</v>
      </c>
      <c r="Q83" s="196" t="s">
        <v>4955</v>
      </c>
    </row>
    <row r="84" spans="1:17" ht="39.65" customHeight="1">
      <c r="A84" s="182" t="s">
        <v>1287</v>
      </c>
      <c r="B84" s="183" t="s">
        <v>246</v>
      </c>
      <c r="C84" s="103" t="s">
        <v>4828</v>
      </c>
      <c r="D84" s="103" t="s">
        <v>310</v>
      </c>
      <c r="E84" s="103">
        <v>1418044203</v>
      </c>
      <c r="F84" s="160" t="s">
        <v>1075</v>
      </c>
      <c r="G84" s="164" t="s">
        <v>1149</v>
      </c>
      <c r="H84" s="168">
        <v>1418044</v>
      </c>
      <c r="I84" s="185" t="s">
        <v>1295</v>
      </c>
      <c r="J84" s="185" t="s">
        <v>165</v>
      </c>
      <c r="K84" s="194" t="s">
        <v>1363</v>
      </c>
      <c r="L84" s="195" t="s">
        <v>4872</v>
      </c>
      <c r="M84" s="194" t="s">
        <v>1453</v>
      </c>
      <c r="N84" s="196" t="s">
        <v>4208</v>
      </c>
      <c r="O84" s="196" t="s">
        <v>4873</v>
      </c>
      <c r="P84" s="196" t="s">
        <v>4874</v>
      </c>
      <c r="Q84" s="196" t="s">
        <v>4956</v>
      </c>
    </row>
    <row r="85" spans="1:17" ht="39.65" customHeight="1">
      <c r="A85" s="182" t="s">
        <v>1287</v>
      </c>
      <c r="B85" s="183" t="s">
        <v>246</v>
      </c>
      <c r="C85" s="103" t="s">
        <v>4828</v>
      </c>
      <c r="D85" s="103" t="s">
        <v>310</v>
      </c>
      <c r="E85" s="103">
        <v>1418044204</v>
      </c>
      <c r="F85" s="160" t="s">
        <v>1097</v>
      </c>
      <c r="G85" s="164" t="s">
        <v>1149</v>
      </c>
      <c r="H85" s="168">
        <v>1418044</v>
      </c>
      <c r="I85" s="185" t="s">
        <v>1295</v>
      </c>
      <c r="J85" s="185" t="s">
        <v>165</v>
      </c>
      <c r="K85" s="194" t="s">
        <v>1363</v>
      </c>
      <c r="L85" s="195" t="s">
        <v>4872</v>
      </c>
      <c r="M85" s="194" t="s">
        <v>1453</v>
      </c>
      <c r="N85" s="196" t="s">
        <v>4208</v>
      </c>
      <c r="O85" s="196" t="s">
        <v>4873</v>
      </c>
      <c r="P85" s="196" t="s">
        <v>4874</v>
      </c>
      <c r="Q85" s="196" t="s">
        <v>4957</v>
      </c>
    </row>
    <row r="86" spans="1:17" ht="39.65" customHeight="1">
      <c r="A86" s="182" t="s">
        <v>1287</v>
      </c>
      <c r="B86" s="183" t="s">
        <v>246</v>
      </c>
      <c r="C86" s="103" t="s">
        <v>4828</v>
      </c>
      <c r="D86" s="103" t="s">
        <v>310</v>
      </c>
      <c r="E86" s="103">
        <v>1418014201</v>
      </c>
      <c r="F86" s="160" t="s">
        <v>300</v>
      </c>
      <c r="G86" s="164" t="s">
        <v>1149</v>
      </c>
      <c r="H86" s="103">
        <v>1418014</v>
      </c>
      <c r="I86" s="185" t="s">
        <v>1295</v>
      </c>
      <c r="J86" s="185" t="s">
        <v>51</v>
      </c>
      <c r="K86" s="194" t="s">
        <v>1354</v>
      </c>
      <c r="L86" s="195" t="s">
        <v>4872</v>
      </c>
      <c r="M86" s="194" t="s">
        <v>1453</v>
      </c>
      <c r="N86" s="196" t="s">
        <v>4208</v>
      </c>
      <c r="O86" s="196" t="s">
        <v>4873</v>
      </c>
      <c r="P86" s="196" t="s">
        <v>4874</v>
      </c>
      <c r="Q86" s="196" t="s">
        <v>4958</v>
      </c>
    </row>
    <row r="87" spans="1:17" ht="45.65" customHeight="1">
      <c r="A87" s="182" t="s">
        <v>1287</v>
      </c>
      <c r="B87" s="183" t="s">
        <v>246</v>
      </c>
      <c r="C87" s="103" t="s">
        <v>4828</v>
      </c>
      <c r="D87" s="103" t="s">
        <v>310</v>
      </c>
      <c r="E87" s="103">
        <v>1418032201</v>
      </c>
      <c r="F87" s="160" t="s">
        <v>301</v>
      </c>
      <c r="G87" s="164" t="s">
        <v>1149</v>
      </c>
      <c r="H87" s="103">
        <v>1418032</v>
      </c>
      <c r="I87" s="185" t="s">
        <v>1295</v>
      </c>
      <c r="J87" s="185" t="s">
        <v>1296</v>
      </c>
      <c r="K87" s="194" t="s">
        <v>1360</v>
      </c>
      <c r="L87" s="195" t="s">
        <v>4872</v>
      </c>
      <c r="M87" s="194" t="s">
        <v>1453</v>
      </c>
      <c r="N87" s="196" t="s">
        <v>4208</v>
      </c>
      <c r="O87" s="196" t="s">
        <v>4873</v>
      </c>
      <c r="P87" s="196" t="s">
        <v>4874</v>
      </c>
      <c r="Q87" s="196" t="s">
        <v>4959</v>
      </c>
    </row>
    <row r="88" spans="1:17" ht="41.5" customHeight="1">
      <c r="A88" s="182" t="s">
        <v>1287</v>
      </c>
      <c r="B88" s="183" t="s">
        <v>246</v>
      </c>
      <c r="C88" s="103" t="s">
        <v>4828</v>
      </c>
      <c r="D88" s="103" t="s">
        <v>310</v>
      </c>
      <c r="E88" s="103">
        <v>1418064201</v>
      </c>
      <c r="F88" s="160" t="s">
        <v>313</v>
      </c>
      <c r="G88" s="164" t="s">
        <v>1149</v>
      </c>
      <c r="H88" s="103">
        <v>1418064</v>
      </c>
      <c r="I88" s="185" t="s">
        <v>1295</v>
      </c>
      <c r="J88" s="185" t="s">
        <v>53</v>
      </c>
      <c r="K88" s="194" t="s">
        <v>4960</v>
      </c>
      <c r="L88" s="195" t="s">
        <v>4872</v>
      </c>
      <c r="M88" s="194" t="s">
        <v>1453</v>
      </c>
      <c r="N88" s="196" t="s">
        <v>4208</v>
      </c>
      <c r="O88" s="196" t="s">
        <v>4873</v>
      </c>
      <c r="P88" s="196" t="s">
        <v>4874</v>
      </c>
      <c r="Q88" s="196" t="s">
        <v>4961</v>
      </c>
    </row>
    <row r="89" spans="1:17" ht="35.5" customHeight="1">
      <c r="A89" s="182" t="s">
        <v>1287</v>
      </c>
      <c r="B89" s="183" t="s">
        <v>246</v>
      </c>
      <c r="C89" s="103" t="s">
        <v>4828</v>
      </c>
      <c r="D89" s="103" t="s">
        <v>310</v>
      </c>
      <c r="E89" s="103">
        <v>1418024201</v>
      </c>
      <c r="F89" s="160" t="s">
        <v>314</v>
      </c>
      <c r="G89" s="164" t="s">
        <v>1149</v>
      </c>
      <c r="H89" s="103">
        <v>1418024</v>
      </c>
      <c r="I89" s="185" t="s">
        <v>1295</v>
      </c>
      <c r="J89" s="185" t="s">
        <v>407</v>
      </c>
      <c r="K89" s="194" t="s">
        <v>4962</v>
      </c>
      <c r="L89" s="195" t="s">
        <v>4872</v>
      </c>
      <c r="M89" s="194" t="s">
        <v>1453</v>
      </c>
      <c r="N89" s="196" t="s">
        <v>4208</v>
      </c>
      <c r="O89" s="196" t="s">
        <v>4873</v>
      </c>
      <c r="P89" s="196" t="s">
        <v>4874</v>
      </c>
      <c r="Q89" s="196" t="s">
        <v>4963</v>
      </c>
    </row>
    <row r="90" spans="1:17" ht="13.25" customHeight="1">
      <c r="A90" s="182" t="s">
        <v>1287</v>
      </c>
      <c r="B90" s="186" t="s">
        <v>247</v>
      </c>
      <c r="C90" s="103" t="s">
        <v>4829</v>
      </c>
      <c r="D90" s="168" t="s">
        <v>311</v>
      </c>
      <c r="E90" s="103">
        <v>1464011401</v>
      </c>
      <c r="F90" s="160" t="s">
        <v>373</v>
      </c>
      <c r="G90" s="160" t="s">
        <v>1147</v>
      </c>
      <c r="H90" s="168">
        <v>1464011</v>
      </c>
      <c r="I90" s="185" t="s">
        <v>1297</v>
      </c>
      <c r="J90" s="185" t="s">
        <v>1298</v>
      </c>
      <c r="K90" s="197" t="s">
        <v>4964</v>
      </c>
      <c r="L90" s="197" t="s">
        <v>4965</v>
      </c>
      <c r="M90" s="197" t="s">
        <v>4964</v>
      </c>
      <c r="N90" s="198" t="s">
        <v>4175</v>
      </c>
      <c r="O90" s="198" t="s">
        <v>4966</v>
      </c>
      <c r="P90" s="199" t="s">
        <v>4874</v>
      </c>
      <c r="Q90" s="200" t="s">
        <v>4875</v>
      </c>
    </row>
    <row r="91" spans="1:17" ht="27.65" customHeight="1">
      <c r="A91" s="182" t="s">
        <v>1287</v>
      </c>
      <c r="B91" s="186" t="s">
        <v>247</v>
      </c>
      <c r="C91" s="103" t="s">
        <v>4829</v>
      </c>
      <c r="D91" s="168" t="s">
        <v>311</v>
      </c>
      <c r="E91" s="103">
        <v>1464011601</v>
      </c>
      <c r="F91" s="160" t="s">
        <v>374</v>
      </c>
      <c r="G91" s="160" t="s">
        <v>1148</v>
      </c>
      <c r="H91" s="168">
        <v>1464011</v>
      </c>
      <c r="I91" s="185" t="s">
        <v>1297</v>
      </c>
      <c r="J91" s="185" t="s">
        <v>1298</v>
      </c>
      <c r="K91" s="197" t="s">
        <v>4964</v>
      </c>
      <c r="L91" s="197" t="s">
        <v>4965</v>
      </c>
      <c r="M91" s="197" t="s">
        <v>4964</v>
      </c>
      <c r="N91" s="198" t="s">
        <v>4175</v>
      </c>
      <c r="O91" s="198" t="s">
        <v>4966</v>
      </c>
      <c r="P91" s="199" t="s">
        <v>4874</v>
      </c>
      <c r="Q91" s="200" t="s">
        <v>4967</v>
      </c>
    </row>
    <row r="92" spans="1:17" ht="29.5" customHeight="1">
      <c r="A92" s="182" t="s">
        <v>1287</v>
      </c>
      <c r="B92" s="186" t="s">
        <v>247</v>
      </c>
      <c r="C92" s="103" t="s">
        <v>4829</v>
      </c>
      <c r="D92" s="168" t="s">
        <v>311</v>
      </c>
      <c r="E92" s="103">
        <v>1464011202</v>
      </c>
      <c r="F92" s="160" t="s">
        <v>375</v>
      </c>
      <c r="G92" s="160" t="s">
        <v>1149</v>
      </c>
      <c r="H92" s="168">
        <v>1464011</v>
      </c>
      <c r="I92" s="185" t="s">
        <v>1297</v>
      </c>
      <c r="J92" s="185" t="s">
        <v>1298</v>
      </c>
      <c r="K92" s="197" t="s">
        <v>4964</v>
      </c>
      <c r="L92" s="197" t="s">
        <v>4965</v>
      </c>
      <c r="M92" s="197" t="s">
        <v>4964</v>
      </c>
      <c r="N92" s="198" t="s">
        <v>4175</v>
      </c>
      <c r="O92" s="198" t="s">
        <v>4966</v>
      </c>
      <c r="P92" s="199" t="s">
        <v>4874</v>
      </c>
      <c r="Q92" s="200" t="s">
        <v>4968</v>
      </c>
    </row>
    <row r="93" spans="1:17" ht="33.65" customHeight="1">
      <c r="A93" s="182" t="s">
        <v>1287</v>
      </c>
      <c r="B93" s="186" t="s">
        <v>247</v>
      </c>
      <c r="C93" s="103" t="s">
        <v>4829</v>
      </c>
      <c r="D93" s="168" t="s">
        <v>311</v>
      </c>
      <c r="E93" s="103">
        <v>1464011203</v>
      </c>
      <c r="F93" s="160" t="s">
        <v>1076</v>
      </c>
      <c r="G93" s="160" t="s">
        <v>1149</v>
      </c>
      <c r="H93" s="168">
        <v>1464011</v>
      </c>
      <c r="I93" s="185" t="s">
        <v>1297</v>
      </c>
      <c r="J93" s="185" t="s">
        <v>1298</v>
      </c>
      <c r="K93" s="197" t="s">
        <v>4964</v>
      </c>
      <c r="L93" s="197" t="s">
        <v>4965</v>
      </c>
      <c r="M93" s="197" t="s">
        <v>4964</v>
      </c>
      <c r="N93" s="198" t="s">
        <v>4175</v>
      </c>
      <c r="O93" s="198" t="s">
        <v>4966</v>
      </c>
      <c r="P93" s="199" t="s">
        <v>4874</v>
      </c>
      <c r="Q93" s="200" t="s">
        <v>4969</v>
      </c>
    </row>
    <row r="94" spans="1:17" ht="33.65" customHeight="1">
      <c r="A94" s="182" t="s">
        <v>1287</v>
      </c>
      <c r="B94" s="186" t="s">
        <v>247</v>
      </c>
      <c r="C94" s="103" t="s">
        <v>4829</v>
      </c>
      <c r="D94" s="168" t="s">
        <v>311</v>
      </c>
      <c r="E94" s="103">
        <v>1426042201</v>
      </c>
      <c r="F94" s="160" t="s">
        <v>376</v>
      </c>
      <c r="G94" s="160" t="s">
        <v>1149</v>
      </c>
      <c r="H94" s="103">
        <v>1426042</v>
      </c>
      <c r="I94" s="185" t="s">
        <v>1297</v>
      </c>
      <c r="J94" s="185" t="s">
        <v>4866</v>
      </c>
      <c r="K94" s="197" t="s">
        <v>1628</v>
      </c>
      <c r="L94" s="197" t="s">
        <v>4965</v>
      </c>
      <c r="M94" s="197" t="s">
        <v>4964</v>
      </c>
      <c r="N94" s="198" t="s">
        <v>4175</v>
      </c>
      <c r="O94" s="198" t="s">
        <v>4966</v>
      </c>
      <c r="P94" s="199" t="s">
        <v>4874</v>
      </c>
      <c r="Q94" s="200" t="s">
        <v>4970</v>
      </c>
    </row>
    <row r="95" spans="1:17" ht="29.5" customHeight="1">
      <c r="A95" s="182" t="s">
        <v>1287</v>
      </c>
      <c r="B95" s="186" t="s">
        <v>247</v>
      </c>
      <c r="C95" s="103" t="s">
        <v>4829</v>
      </c>
      <c r="D95" s="168" t="s">
        <v>311</v>
      </c>
      <c r="E95" s="103">
        <v>1426062201</v>
      </c>
      <c r="F95" s="160" t="s">
        <v>377</v>
      </c>
      <c r="G95" s="160" t="s">
        <v>1149</v>
      </c>
      <c r="H95" s="103">
        <v>1426062</v>
      </c>
      <c r="I95" s="185" t="s">
        <v>1297</v>
      </c>
      <c r="J95" s="185" t="s">
        <v>1299</v>
      </c>
      <c r="K95" s="197" t="s">
        <v>1608</v>
      </c>
      <c r="L95" s="197" t="s">
        <v>4965</v>
      </c>
      <c r="M95" s="197" t="s">
        <v>4964</v>
      </c>
      <c r="N95" s="198" t="s">
        <v>4175</v>
      </c>
      <c r="O95" s="198" t="s">
        <v>4966</v>
      </c>
      <c r="P95" s="199" t="s">
        <v>4874</v>
      </c>
      <c r="Q95" s="200" t="s">
        <v>4901</v>
      </c>
    </row>
    <row r="96" spans="1:17" ht="25.5" customHeight="1">
      <c r="A96" s="182" t="s">
        <v>1287</v>
      </c>
      <c r="B96" s="186" t="s">
        <v>247</v>
      </c>
      <c r="C96" s="103" t="s">
        <v>4829</v>
      </c>
      <c r="D96" s="168" t="s">
        <v>311</v>
      </c>
      <c r="E96" s="103">
        <v>1426092201</v>
      </c>
      <c r="F96" s="160" t="s">
        <v>378</v>
      </c>
      <c r="G96" s="160" t="s">
        <v>1149</v>
      </c>
      <c r="H96" s="103">
        <v>1426092</v>
      </c>
      <c r="I96" s="185" t="s">
        <v>1297</v>
      </c>
      <c r="J96" s="185" t="s">
        <v>1300</v>
      </c>
      <c r="K96" s="197" t="s">
        <v>4971</v>
      </c>
      <c r="L96" s="197" t="s">
        <v>4965</v>
      </c>
      <c r="M96" s="197" t="s">
        <v>4964</v>
      </c>
      <c r="N96" s="198" t="s">
        <v>4175</v>
      </c>
      <c r="O96" s="198" t="s">
        <v>4966</v>
      </c>
      <c r="P96" s="199" t="s">
        <v>4874</v>
      </c>
      <c r="Q96" s="200" t="s">
        <v>4972</v>
      </c>
    </row>
    <row r="97" spans="1:17" ht="25.5" customHeight="1">
      <c r="A97" s="182" t="s">
        <v>1287</v>
      </c>
      <c r="B97" s="186" t="s">
        <v>247</v>
      </c>
      <c r="C97" s="103" t="s">
        <v>4829</v>
      </c>
      <c r="D97" s="168" t="s">
        <v>311</v>
      </c>
      <c r="E97" s="103">
        <v>1426132201</v>
      </c>
      <c r="F97" s="160" t="s">
        <v>379</v>
      </c>
      <c r="G97" s="160" t="s">
        <v>1149</v>
      </c>
      <c r="H97" s="103">
        <v>1426132</v>
      </c>
      <c r="I97" s="185" t="s">
        <v>1297</v>
      </c>
      <c r="J97" s="185" t="s">
        <v>203</v>
      </c>
      <c r="K97" s="197" t="s">
        <v>1617</v>
      </c>
      <c r="L97" s="197" t="s">
        <v>4965</v>
      </c>
      <c r="M97" s="197" t="s">
        <v>4964</v>
      </c>
      <c r="N97" s="198" t="s">
        <v>4175</v>
      </c>
      <c r="O97" s="198" t="s">
        <v>4966</v>
      </c>
      <c r="P97" s="199" t="s">
        <v>4874</v>
      </c>
      <c r="Q97" s="200" t="s">
        <v>4973</v>
      </c>
    </row>
    <row r="98" spans="1:17" ht="23.5" customHeight="1">
      <c r="A98" s="182" t="s">
        <v>1287</v>
      </c>
      <c r="B98" s="186" t="s">
        <v>247</v>
      </c>
      <c r="C98" s="103" t="s">
        <v>4829</v>
      </c>
      <c r="D98" s="168" t="s">
        <v>311</v>
      </c>
      <c r="E98" s="103">
        <v>1410024401</v>
      </c>
      <c r="F98" s="160" t="s">
        <v>412</v>
      </c>
      <c r="G98" s="160" t="s">
        <v>1147</v>
      </c>
      <c r="H98" s="103">
        <v>1410024</v>
      </c>
      <c r="I98" s="185" t="s">
        <v>1301</v>
      </c>
      <c r="J98" s="185" t="s">
        <v>204</v>
      </c>
      <c r="K98" s="197" t="s">
        <v>1530</v>
      </c>
      <c r="L98" s="197" t="s">
        <v>4965</v>
      </c>
      <c r="M98" s="197" t="s">
        <v>4964</v>
      </c>
      <c r="N98" s="198" t="s">
        <v>4175</v>
      </c>
      <c r="O98" s="198" t="s">
        <v>4966</v>
      </c>
      <c r="P98" s="199" t="s">
        <v>4874</v>
      </c>
      <c r="Q98" s="200" t="s">
        <v>4974</v>
      </c>
    </row>
    <row r="99" spans="1:17" ht="25.5" customHeight="1">
      <c r="A99" s="182" t="s">
        <v>1287</v>
      </c>
      <c r="B99" s="186" t="s">
        <v>247</v>
      </c>
      <c r="C99" s="103" t="s">
        <v>4829</v>
      </c>
      <c r="D99" s="168" t="s">
        <v>311</v>
      </c>
      <c r="E99" s="103">
        <v>1410042201</v>
      </c>
      <c r="F99" s="160" t="s">
        <v>380</v>
      </c>
      <c r="G99" s="160" t="s">
        <v>1149</v>
      </c>
      <c r="H99" s="103">
        <v>1410042</v>
      </c>
      <c r="I99" s="185" t="s">
        <v>1301</v>
      </c>
      <c r="J99" s="185" t="s">
        <v>140</v>
      </c>
      <c r="K99" s="197" t="s">
        <v>1533</v>
      </c>
      <c r="L99" s="197" t="s">
        <v>4965</v>
      </c>
      <c r="M99" s="197" t="s">
        <v>4964</v>
      </c>
      <c r="N99" s="198" t="s">
        <v>4175</v>
      </c>
      <c r="O99" s="198" t="s">
        <v>4966</v>
      </c>
      <c r="P99" s="199" t="s">
        <v>4874</v>
      </c>
      <c r="Q99" s="200" t="s">
        <v>4975</v>
      </c>
    </row>
    <row r="100" spans="1:17" ht="27.65" customHeight="1">
      <c r="A100" s="182" t="s">
        <v>1287</v>
      </c>
      <c r="B100" s="186" t="s">
        <v>247</v>
      </c>
      <c r="C100" s="103" t="s">
        <v>4829</v>
      </c>
      <c r="D100" s="168" t="s">
        <v>311</v>
      </c>
      <c r="E100" s="103">
        <v>1412011401</v>
      </c>
      <c r="F100" s="160" t="s">
        <v>413</v>
      </c>
      <c r="G100" s="160" t="s">
        <v>1147</v>
      </c>
      <c r="H100" s="168">
        <v>1412011</v>
      </c>
      <c r="I100" s="185" t="s">
        <v>1293</v>
      </c>
      <c r="J100" s="185" t="s">
        <v>184</v>
      </c>
      <c r="K100" s="197" t="s">
        <v>4976</v>
      </c>
      <c r="L100" s="197" t="s">
        <v>4965</v>
      </c>
      <c r="M100" s="197" t="s">
        <v>4964</v>
      </c>
      <c r="N100" s="198" t="s">
        <v>4175</v>
      </c>
      <c r="O100" s="198" t="s">
        <v>4966</v>
      </c>
      <c r="P100" s="199" t="s">
        <v>4874</v>
      </c>
      <c r="Q100" s="200" t="s">
        <v>4977</v>
      </c>
    </row>
    <row r="101" spans="1:17" ht="27.65" customHeight="1">
      <c r="A101" s="182" t="s">
        <v>1287</v>
      </c>
      <c r="B101" s="186" t="s">
        <v>247</v>
      </c>
      <c r="C101" s="103" t="s">
        <v>4829</v>
      </c>
      <c r="D101" s="168" t="s">
        <v>311</v>
      </c>
      <c r="E101" s="103">
        <v>1412011201</v>
      </c>
      <c r="F101" s="160" t="s">
        <v>381</v>
      </c>
      <c r="G101" s="160" t="s">
        <v>1149</v>
      </c>
      <c r="H101" s="168">
        <v>1412011</v>
      </c>
      <c r="I101" s="185" t="s">
        <v>1293</v>
      </c>
      <c r="J101" s="185" t="s">
        <v>184</v>
      </c>
      <c r="K101" s="197" t="s">
        <v>4976</v>
      </c>
      <c r="L101" s="197" t="s">
        <v>4965</v>
      </c>
      <c r="M101" s="197" t="s">
        <v>4964</v>
      </c>
      <c r="N101" s="198" t="s">
        <v>4175</v>
      </c>
      <c r="O101" s="198" t="s">
        <v>4966</v>
      </c>
      <c r="P101" s="199" t="s">
        <v>4874</v>
      </c>
      <c r="Q101" s="200" t="s">
        <v>4978</v>
      </c>
    </row>
    <row r="102" spans="1:17" ht="37.5" customHeight="1">
      <c r="A102" s="182" t="s">
        <v>1287</v>
      </c>
      <c r="B102" s="186" t="s">
        <v>247</v>
      </c>
      <c r="C102" s="103" t="s">
        <v>4829</v>
      </c>
      <c r="D102" s="168" t="s">
        <v>311</v>
      </c>
      <c r="E102" s="103">
        <v>1412011202</v>
      </c>
      <c r="F102" s="160" t="s">
        <v>1077</v>
      </c>
      <c r="G102" s="160" t="s">
        <v>1149</v>
      </c>
      <c r="H102" s="168">
        <v>1412011</v>
      </c>
      <c r="I102" s="185" t="s">
        <v>1293</v>
      </c>
      <c r="J102" s="185" t="s">
        <v>184</v>
      </c>
      <c r="K102" s="197" t="s">
        <v>4976</v>
      </c>
      <c r="L102" s="197" t="s">
        <v>4965</v>
      </c>
      <c r="M102" s="197" t="s">
        <v>4964</v>
      </c>
      <c r="N102" s="198" t="s">
        <v>4175</v>
      </c>
      <c r="O102" s="198" t="s">
        <v>4966</v>
      </c>
      <c r="P102" s="199" t="s">
        <v>4874</v>
      </c>
      <c r="Q102" s="200" t="s">
        <v>4979</v>
      </c>
    </row>
    <row r="103" spans="1:17" ht="31.5" customHeight="1">
      <c r="A103" s="182" t="s">
        <v>1287</v>
      </c>
      <c r="B103" s="186" t="s">
        <v>247</v>
      </c>
      <c r="C103" s="103" t="s">
        <v>4829</v>
      </c>
      <c r="D103" s="168" t="s">
        <v>311</v>
      </c>
      <c r="E103" s="162">
        <v>1412094201</v>
      </c>
      <c r="F103" s="165" t="s">
        <v>414</v>
      </c>
      <c r="G103" s="165" t="s">
        <v>1149</v>
      </c>
      <c r="H103" s="171">
        <v>1412094</v>
      </c>
      <c r="I103" s="185" t="s">
        <v>1293</v>
      </c>
      <c r="J103" s="185" t="s">
        <v>185</v>
      </c>
      <c r="K103" s="197" t="s">
        <v>1544</v>
      </c>
      <c r="L103" s="197" t="s">
        <v>4965</v>
      </c>
      <c r="M103" s="197" t="s">
        <v>4964</v>
      </c>
      <c r="N103" s="198" t="s">
        <v>4175</v>
      </c>
      <c r="O103" s="198" t="s">
        <v>4966</v>
      </c>
      <c r="P103" s="199" t="s">
        <v>4874</v>
      </c>
      <c r="Q103" s="200" t="s">
        <v>4980</v>
      </c>
    </row>
    <row r="104" spans="1:17" ht="41.5" customHeight="1">
      <c r="A104" s="182" t="s">
        <v>1287</v>
      </c>
      <c r="B104" s="186" t="s">
        <v>247</v>
      </c>
      <c r="C104" s="103" t="s">
        <v>4829</v>
      </c>
      <c r="D104" s="168" t="s">
        <v>311</v>
      </c>
      <c r="E104" s="103">
        <v>1412104201</v>
      </c>
      <c r="F104" s="160" t="s">
        <v>415</v>
      </c>
      <c r="G104" s="160" t="s">
        <v>1149</v>
      </c>
      <c r="H104" s="103">
        <v>1412104</v>
      </c>
      <c r="I104" s="185" t="s">
        <v>1293</v>
      </c>
      <c r="J104" s="185" t="s">
        <v>420</v>
      </c>
      <c r="K104" s="197" t="s">
        <v>4981</v>
      </c>
      <c r="L104" s="197" t="s">
        <v>4965</v>
      </c>
      <c r="M104" s="197" t="s">
        <v>4964</v>
      </c>
      <c r="N104" s="198" t="s">
        <v>4175</v>
      </c>
      <c r="O104" s="198" t="s">
        <v>4966</v>
      </c>
      <c r="P104" s="199" t="s">
        <v>4874</v>
      </c>
      <c r="Q104" s="200" t="s">
        <v>4982</v>
      </c>
    </row>
    <row r="105" spans="1:17" ht="35.15" customHeight="1">
      <c r="A105" s="182" t="s">
        <v>1287</v>
      </c>
      <c r="B105" s="186" t="s">
        <v>247</v>
      </c>
      <c r="C105" s="103" t="s">
        <v>4829</v>
      </c>
      <c r="D105" s="168" t="s">
        <v>311</v>
      </c>
      <c r="E105" s="103">
        <v>1429011401</v>
      </c>
      <c r="F105" s="160" t="s">
        <v>406</v>
      </c>
      <c r="G105" s="160" t="s">
        <v>1147</v>
      </c>
      <c r="H105" s="168">
        <v>1429011</v>
      </c>
      <c r="I105" s="185" t="s">
        <v>1302</v>
      </c>
      <c r="J105" s="185" t="s">
        <v>175</v>
      </c>
      <c r="K105" s="197" t="s">
        <v>1620</v>
      </c>
      <c r="L105" s="197" t="s">
        <v>4965</v>
      </c>
      <c r="M105" s="197" t="s">
        <v>4964</v>
      </c>
      <c r="N105" s="198" t="s">
        <v>4175</v>
      </c>
      <c r="O105" s="198" t="s">
        <v>4966</v>
      </c>
      <c r="P105" s="199" t="s">
        <v>4874</v>
      </c>
      <c r="Q105" s="200" t="s">
        <v>4983</v>
      </c>
    </row>
    <row r="106" spans="1:17" ht="27" customHeight="1">
      <c r="A106" s="182" t="s">
        <v>1287</v>
      </c>
      <c r="B106" s="186" t="s">
        <v>247</v>
      </c>
      <c r="C106" s="103" t="s">
        <v>4829</v>
      </c>
      <c r="D106" s="168" t="s">
        <v>311</v>
      </c>
      <c r="E106" s="103">
        <v>1429011201</v>
      </c>
      <c r="F106" s="160" t="s">
        <v>382</v>
      </c>
      <c r="G106" s="160" t="s">
        <v>1149</v>
      </c>
      <c r="H106" s="168">
        <v>1429011</v>
      </c>
      <c r="I106" s="185" t="s">
        <v>1302</v>
      </c>
      <c r="J106" s="185" t="s">
        <v>175</v>
      </c>
      <c r="K106" s="197" t="s">
        <v>1620</v>
      </c>
      <c r="L106" s="197" t="s">
        <v>4965</v>
      </c>
      <c r="M106" s="197" t="s">
        <v>4964</v>
      </c>
      <c r="N106" s="198" t="s">
        <v>4175</v>
      </c>
      <c r="O106" s="198" t="s">
        <v>4966</v>
      </c>
      <c r="P106" s="199" t="s">
        <v>4874</v>
      </c>
      <c r="Q106" s="200" t="s">
        <v>4984</v>
      </c>
    </row>
    <row r="107" spans="1:17" ht="30.65" customHeight="1">
      <c r="A107" s="182" t="s">
        <v>1287</v>
      </c>
      <c r="B107" s="186" t="s">
        <v>247</v>
      </c>
      <c r="C107" s="103" t="s">
        <v>4829</v>
      </c>
      <c r="D107" s="168" t="s">
        <v>311</v>
      </c>
      <c r="E107" s="103">
        <v>1429054201</v>
      </c>
      <c r="F107" s="160" t="s">
        <v>383</v>
      </c>
      <c r="G107" s="160" t="s">
        <v>1149</v>
      </c>
      <c r="H107" s="103">
        <v>1429054</v>
      </c>
      <c r="I107" s="185" t="s">
        <v>1302</v>
      </c>
      <c r="J107" s="185" t="s">
        <v>176</v>
      </c>
      <c r="K107" s="197" t="s">
        <v>1624</v>
      </c>
      <c r="L107" s="197" t="s">
        <v>4965</v>
      </c>
      <c r="M107" s="197" t="s">
        <v>4964</v>
      </c>
      <c r="N107" s="198" t="s">
        <v>4175</v>
      </c>
      <c r="O107" s="198" t="s">
        <v>4966</v>
      </c>
      <c r="P107" s="199" t="s">
        <v>4874</v>
      </c>
      <c r="Q107" s="200" t="s">
        <v>4985</v>
      </c>
    </row>
    <row r="108" spans="1:17" ht="29.5" customHeight="1">
      <c r="A108" s="182" t="s">
        <v>1287</v>
      </c>
      <c r="B108" s="186" t="s">
        <v>247</v>
      </c>
      <c r="C108" s="103" t="s">
        <v>4829</v>
      </c>
      <c r="D108" s="168" t="s">
        <v>311</v>
      </c>
      <c r="E108" s="103">
        <v>1433011202</v>
      </c>
      <c r="F108" s="160" t="s">
        <v>1033</v>
      </c>
      <c r="G108" s="160" t="s">
        <v>1149</v>
      </c>
      <c r="H108" s="168">
        <v>1433011</v>
      </c>
      <c r="I108" s="185" t="s">
        <v>1303</v>
      </c>
      <c r="J108" s="185" t="s">
        <v>46</v>
      </c>
      <c r="K108" s="197" t="s">
        <v>4986</v>
      </c>
      <c r="L108" s="197" t="s">
        <v>4122</v>
      </c>
      <c r="M108" s="197" t="s">
        <v>4805</v>
      </c>
      <c r="N108" s="199" t="s">
        <v>4123</v>
      </c>
      <c r="O108" s="199" t="s">
        <v>4987</v>
      </c>
      <c r="P108" s="199" t="s">
        <v>4874</v>
      </c>
      <c r="Q108" s="201">
        <v>150</v>
      </c>
    </row>
    <row r="109" spans="1:17" ht="27.65" customHeight="1">
      <c r="A109" s="182" t="s">
        <v>1287</v>
      </c>
      <c r="B109" s="186" t="s">
        <v>247</v>
      </c>
      <c r="C109" s="103" t="s">
        <v>4829</v>
      </c>
      <c r="D109" s="168" t="s">
        <v>311</v>
      </c>
      <c r="E109" s="103">
        <v>1433011201</v>
      </c>
      <c r="F109" s="160" t="s">
        <v>384</v>
      </c>
      <c r="G109" s="160" t="s">
        <v>1149</v>
      </c>
      <c r="H109" s="168">
        <v>1433011</v>
      </c>
      <c r="I109" s="185" t="s">
        <v>1303</v>
      </c>
      <c r="J109" s="185" t="s">
        <v>46</v>
      </c>
      <c r="K109" s="197" t="s">
        <v>4986</v>
      </c>
      <c r="L109" s="197" t="s">
        <v>4122</v>
      </c>
      <c r="M109" s="197" t="s">
        <v>4805</v>
      </c>
      <c r="N109" s="199" t="s">
        <v>4123</v>
      </c>
      <c r="O109" s="199" t="s">
        <v>4987</v>
      </c>
      <c r="P109" s="199" t="s">
        <v>4874</v>
      </c>
      <c r="Q109" s="200" t="s">
        <v>4985</v>
      </c>
    </row>
    <row r="110" spans="1:17" ht="26.15" customHeight="1">
      <c r="A110" s="182" t="s">
        <v>1287</v>
      </c>
      <c r="B110" s="186" t="s">
        <v>247</v>
      </c>
      <c r="C110" s="103" t="s">
        <v>4829</v>
      </c>
      <c r="D110" s="168" t="s">
        <v>311</v>
      </c>
      <c r="E110" s="103">
        <v>1433054201</v>
      </c>
      <c r="F110" s="160" t="s">
        <v>416</v>
      </c>
      <c r="G110" s="160" t="s">
        <v>1149</v>
      </c>
      <c r="H110" s="168">
        <v>1433054</v>
      </c>
      <c r="I110" s="185" t="s">
        <v>1303</v>
      </c>
      <c r="J110" s="185" t="s">
        <v>177</v>
      </c>
      <c r="K110" s="197" t="s">
        <v>4988</v>
      </c>
      <c r="L110" s="197" t="s">
        <v>4122</v>
      </c>
      <c r="M110" s="197" t="s">
        <v>4805</v>
      </c>
      <c r="N110" s="199" t="s">
        <v>4123</v>
      </c>
      <c r="O110" s="199" t="s">
        <v>4987</v>
      </c>
      <c r="P110" s="199" t="s">
        <v>4874</v>
      </c>
      <c r="Q110" s="201">
        <v>127</v>
      </c>
    </row>
    <row r="111" spans="1:17" ht="33" customHeight="1">
      <c r="A111" s="182" t="s">
        <v>1287</v>
      </c>
      <c r="B111" s="186" t="s">
        <v>247</v>
      </c>
      <c r="C111" s="103" t="s">
        <v>4829</v>
      </c>
      <c r="D111" s="168" t="s">
        <v>311</v>
      </c>
      <c r="E111" s="103">
        <v>1433054202</v>
      </c>
      <c r="F111" s="160" t="s">
        <v>385</v>
      </c>
      <c r="G111" s="160" t="s">
        <v>1149</v>
      </c>
      <c r="H111" s="168">
        <v>1433054</v>
      </c>
      <c r="I111" s="185" t="s">
        <v>1303</v>
      </c>
      <c r="J111" s="185" t="s">
        <v>177</v>
      </c>
      <c r="K111" s="197" t="s">
        <v>4988</v>
      </c>
      <c r="L111" s="197" t="s">
        <v>4122</v>
      </c>
      <c r="M111" s="197" t="s">
        <v>4805</v>
      </c>
      <c r="N111" s="199" t="s">
        <v>4123</v>
      </c>
      <c r="O111" s="199" t="s">
        <v>4987</v>
      </c>
      <c r="P111" s="199" t="s">
        <v>4874</v>
      </c>
      <c r="Q111" s="201">
        <v>146</v>
      </c>
    </row>
    <row r="112" spans="1:17" ht="28.5" customHeight="1">
      <c r="A112" s="182" t="s">
        <v>1287</v>
      </c>
      <c r="B112" s="186" t="s">
        <v>247</v>
      </c>
      <c r="C112" s="103" t="s">
        <v>4829</v>
      </c>
      <c r="D112" s="168" t="s">
        <v>311</v>
      </c>
      <c r="E112" s="103">
        <v>1403011401</v>
      </c>
      <c r="F112" s="160" t="s">
        <v>417</v>
      </c>
      <c r="G112" s="160" t="s">
        <v>1147</v>
      </c>
      <c r="H112" s="168">
        <v>1403011</v>
      </c>
      <c r="I112" s="185" t="s">
        <v>1304</v>
      </c>
      <c r="J112" s="185" t="s">
        <v>47</v>
      </c>
      <c r="K112" s="197" t="s">
        <v>1499</v>
      </c>
      <c r="L112" s="197" t="s">
        <v>3718</v>
      </c>
      <c r="M112" s="197" t="s">
        <v>4989</v>
      </c>
      <c r="N112" s="199" t="s">
        <v>3719</v>
      </c>
      <c r="O112" s="199" t="s">
        <v>4990</v>
      </c>
      <c r="P112" s="199" t="s">
        <v>4874</v>
      </c>
      <c r="Q112" s="201">
        <v>110</v>
      </c>
    </row>
    <row r="113" spans="1:17" ht="29.5" customHeight="1">
      <c r="A113" s="182" t="s">
        <v>1287</v>
      </c>
      <c r="B113" s="186" t="s">
        <v>247</v>
      </c>
      <c r="C113" s="103" t="s">
        <v>4829</v>
      </c>
      <c r="D113" s="168" t="s">
        <v>311</v>
      </c>
      <c r="E113" s="103">
        <v>1403011201</v>
      </c>
      <c r="F113" s="160" t="s">
        <v>386</v>
      </c>
      <c r="G113" s="160" t="s">
        <v>1149</v>
      </c>
      <c r="H113" s="168">
        <v>1403011</v>
      </c>
      <c r="I113" s="185" t="s">
        <v>1304</v>
      </c>
      <c r="J113" s="185" t="s">
        <v>47</v>
      </c>
      <c r="K113" s="197" t="s">
        <v>1499</v>
      </c>
      <c r="L113" s="197" t="s">
        <v>3718</v>
      </c>
      <c r="M113" s="197" t="s">
        <v>4989</v>
      </c>
      <c r="N113" s="199" t="s">
        <v>3719</v>
      </c>
      <c r="O113" s="199" t="s">
        <v>4990</v>
      </c>
      <c r="P113" s="199" t="s">
        <v>4874</v>
      </c>
      <c r="Q113" s="201">
        <v>111</v>
      </c>
    </row>
    <row r="114" spans="1:17" ht="29.5" customHeight="1">
      <c r="A114" s="182" t="s">
        <v>1287</v>
      </c>
      <c r="B114" s="186" t="s">
        <v>247</v>
      </c>
      <c r="C114" s="103" t="s">
        <v>4829</v>
      </c>
      <c r="D114" s="168" t="s">
        <v>311</v>
      </c>
      <c r="E114" s="103">
        <v>1403112201</v>
      </c>
      <c r="F114" s="160" t="s">
        <v>387</v>
      </c>
      <c r="G114" s="160" t="s">
        <v>1149</v>
      </c>
      <c r="H114" s="103">
        <v>1403112</v>
      </c>
      <c r="I114" s="185" t="s">
        <v>1304</v>
      </c>
      <c r="J114" s="185" t="s">
        <v>1305</v>
      </c>
      <c r="K114" s="197" t="s">
        <v>4991</v>
      </c>
      <c r="L114" s="197" t="s">
        <v>3718</v>
      </c>
      <c r="M114" s="197" t="s">
        <v>4989</v>
      </c>
      <c r="N114" s="199" t="s">
        <v>3719</v>
      </c>
      <c r="O114" s="199" t="s">
        <v>4990</v>
      </c>
      <c r="P114" s="199" t="s">
        <v>4874</v>
      </c>
      <c r="Q114" s="201">
        <v>109</v>
      </c>
    </row>
    <row r="115" spans="1:17" ht="34" customHeight="1">
      <c r="A115" s="182" t="s">
        <v>1287</v>
      </c>
      <c r="B115" s="186" t="s">
        <v>247</v>
      </c>
      <c r="C115" s="103" t="s">
        <v>4829</v>
      </c>
      <c r="D115" s="168" t="s">
        <v>311</v>
      </c>
      <c r="E115" s="162">
        <v>1403132201</v>
      </c>
      <c r="F115" s="165" t="s">
        <v>405</v>
      </c>
      <c r="G115" s="165" t="s">
        <v>1149</v>
      </c>
      <c r="H115" s="162">
        <v>1403132</v>
      </c>
      <c r="I115" s="185" t="s">
        <v>1304</v>
      </c>
      <c r="J115" s="185" t="s">
        <v>421</v>
      </c>
      <c r="K115" s="197" t="s">
        <v>1508</v>
      </c>
      <c r="L115" s="197" t="s">
        <v>3718</v>
      </c>
      <c r="M115" s="197" t="s">
        <v>4989</v>
      </c>
      <c r="N115" s="199" t="s">
        <v>3719</v>
      </c>
      <c r="O115" s="199" t="s">
        <v>4990</v>
      </c>
      <c r="P115" s="199" t="s">
        <v>4874</v>
      </c>
      <c r="Q115" s="201">
        <v>131</v>
      </c>
    </row>
    <row r="116" spans="1:17" ht="25" customHeight="1">
      <c r="A116" s="182" t="s">
        <v>1287</v>
      </c>
      <c r="B116" s="186" t="s">
        <v>247</v>
      </c>
      <c r="C116" s="103" t="s">
        <v>4829</v>
      </c>
      <c r="D116" s="168" t="s">
        <v>311</v>
      </c>
      <c r="E116" s="103">
        <v>1461011401</v>
      </c>
      <c r="F116" s="160" t="s">
        <v>388</v>
      </c>
      <c r="G116" s="160" t="s">
        <v>1147</v>
      </c>
      <c r="H116" s="168">
        <v>1461011</v>
      </c>
      <c r="I116" s="185" t="s">
        <v>1306</v>
      </c>
      <c r="J116" s="185" t="s">
        <v>226</v>
      </c>
      <c r="K116" s="197" t="s">
        <v>1566</v>
      </c>
      <c r="L116" s="197" t="s">
        <v>4992</v>
      </c>
      <c r="M116" s="197" t="s">
        <v>1566</v>
      </c>
      <c r="N116" s="199" t="s">
        <v>4171</v>
      </c>
      <c r="O116" s="199" t="s">
        <v>4993</v>
      </c>
      <c r="P116" s="199" t="s">
        <v>4874</v>
      </c>
      <c r="Q116" s="200" t="s">
        <v>4875</v>
      </c>
    </row>
    <row r="117" spans="1:17" ht="28.5" customHeight="1">
      <c r="A117" s="182" t="s">
        <v>1287</v>
      </c>
      <c r="B117" s="186" t="s">
        <v>247</v>
      </c>
      <c r="C117" s="103" t="s">
        <v>4829</v>
      </c>
      <c r="D117" s="168" t="s">
        <v>311</v>
      </c>
      <c r="E117" s="103">
        <v>1461011201</v>
      </c>
      <c r="F117" s="160" t="s">
        <v>389</v>
      </c>
      <c r="G117" s="160" t="s">
        <v>1149</v>
      </c>
      <c r="H117" s="168">
        <v>1461011</v>
      </c>
      <c r="I117" s="185" t="s">
        <v>1306</v>
      </c>
      <c r="J117" s="185" t="s">
        <v>226</v>
      </c>
      <c r="K117" s="197" t="s">
        <v>1566</v>
      </c>
      <c r="L117" s="197" t="s">
        <v>4992</v>
      </c>
      <c r="M117" s="197" t="s">
        <v>1566</v>
      </c>
      <c r="N117" s="199" t="s">
        <v>4171</v>
      </c>
      <c r="O117" s="199" t="s">
        <v>4993</v>
      </c>
      <c r="P117" s="199" t="s">
        <v>4874</v>
      </c>
      <c r="Q117" s="200" t="s">
        <v>4994</v>
      </c>
    </row>
    <row r="118" spans="1:17" ht="36.65" customHeight="1">
      <c r="A118" s="182" t="s">
        <v>1287</v>
      </c>
      <c r="B118" s="186" t="s">
        <v>247</v>
      </c>
      <c r="C118" s="103" t="s">
        <v>4829</v>
      </c>
      <c r="D118" s="168" t="s">
        <v>311</v>
      </c>
      <c r="E118" s="103">
        <v>1461011202</v>
      </c>
      <c r="F118" s="160" t="s">
        <v>1078</v>
      </c>
      <c r="G118" s="160" t="s">
        <v>1149</v>
      </c>
      <c r="H118" s="168">
        <v>1461011</v>
      </c>
      <c r="I118" s="185" t="s">
        <v>1306</v>
      </c>
      <c r="J118" s="185" t="s">
        <v>226</v>
      </c>
      <c r="K118" s="197" t="s">
        <v>1566</v>
      </c>
      <c r="L118" s="197" t="s">
        <v>4992</v>
      </c>
      <c r="M118" s="197" t="s">
        <v>1566</v>
      </c>
      <c r="N118" s="199" t="s">
        <v>4171</v>
      </c>
      <c r="O118" s="199" t="s">
        <v>4993</v>
      </c>
      <c r="P118" s="199" t="s">
        <v>4874</v>
      </c>
      <c r="Q118" s="200" t="s">
        <v>4995</v>
      </c>
    </row>
    <row r="119" spans="1:17" ht="36" customHeight="1">
      <c r="A119" s="182" t="s">
        <v>1287</v>
      </c>
      <c r="B119" s="186" t="s">
        <v>247</v>
      </c>
      <c r="C119" s="103" t="s">
        <v>4829</v>
      </c>
      <c r="D119" s="168" t="s">
        <v>311</v>
      </c>
      <c r="E119" s="103">
        <v>1415084201</v>
      </c>
      <c r="F119" s="160" t="s">
        <v>390</v>
      </c>
      <c r="G119" s="162" t="s">
        <v>1149</v>
      </c>
      <c r="H119" s="103">
        <v>1415084</v>
      </c>
      <c r="I119" s="185" t="s">
        <v>1306</v>
      </c>
      <c r="J119" s="185" t="s">
        <v>227</v>
      </c>
      <c r="K119" s="197" t="s">
        <v>4996</v>
      </c>
      <c r="L119" s="197" t="s">
        <v>4992</v>
      </c>
      <c r="M119" s="197" t="s">
        <v>1566</v>
      </c>
      <c r="N119" s="199" t="s">
        <v>4171</v>
      </c>
      <c r="O119" s="199" t="s">
        <v>4993</v>
      </c>
      <c r="P119" s="199" t="s">
        <v>4874</v>
      </c>
      <c r="Q119" s="200" t="s">
        <v>4973</v>
      </c>
    </row>
    <row r="120" spans="1:17" ht="38.5" customHeight="1">
      <c r="A120" s="182" t="s">
        <v>1287</v>
      </c>
      <c r="B120" s="186" t="s">
        <v>247</v>
      </c>
      <c r="C120" s="103" t="s">
        <v>4829</v>
      </c>
      <c r="D120" s="168" t="s">
        <v>311</v>
      </c>
      <c r="E120" s="103">
        <v>1415032201</v>
      </c>
      <c r="F120" s="160" t="s">
        <v>391</v>
      </c>
      <c r="G120" s="162" t="s">
        <v>1149</v>
      </c>
      <c r="H120" s="103">
        <v>1415032</v>
      </c>
      <c r="I120" s="185" t="s">
        <v>1306</v>
      </c>
      <c r="J120" s="185" t="s">
        <v>49</v>
      </c>
      <c r="K120" s="197" t="s">
        <v>1560</v>
      </c>
      <c r="L120" s="197" t="s">
        <v>4992</v>
      </c>
      <c r="M120" s="197" t="s">
        <v>1566</v>
      </c>
      <c r="N120" s="199" t="s">
        <v>4171</v>
      </c>
      <c r="O120" s="199" t="s">
        <v>4993</v>
      </c>
      <c r="P120" s="199" t="s">
        <v>4874</v>
      </c>
      <c r="Q120" s="200" t="s">
        <v>4997</v>
      </c>
    </row>
    <row r="121" spans="1:17" ht="38.5" customHeight="1">
      <c r="A121" s="182" t="s">
        <v>1287</v>
      </c>
      <c r="B121" s="186" t="s">
        <v>247</v>
      </c>
      <c r="C121" s="103" t="s">
        <v>4829</v>
      </c>
      <c r="D121" s="168" t="s">
        <v>311</v>
      </c>
      <c r="E121" s="103">
        <v>1415052201</v>
      </c>
      <c r="F121" s="160" t="s">
        <v>392</v>
      </c>
      <c r="G121" s="162" t="s">
        <v>1149</v>
      </c>
      <c r="H121" s="103">
        <v>1415052</v>
      </c>
      <c r="I121" s="185" t="s">
        <v>1306</v>
      </c>
      <c r="J121" s="185" t="s">
        <v>50</v>
      </c>
      <c r="K121" s="197" t="s">
        <v>1553</v>
      </c>
      <c r="L121" s="197" t="s">
        <v>4992</v>
      </c>
      <c r="M121" s="197" t="s">
        <v>1566</v>
      </c>
      <c r="N121" s="199" t="s">
        <v>4171</v>
      </c>
      <c r="O121" s="199" t="s">
        <v>4993</v>
      </c>
      <c r="P121" s="199" t="s">
        <v>4874</v>
      </c>
      <c r="Q121" s="200" t="s">
        <v>4983</v>
      </c>
    </row>
    <row r="122" spans="1:17" ht="40.5" customHeight="1">
      <c r="A122" s="182" t="s">
        <v>1287</v>
      </c>
      <c r="B122" s="186" t="s">
        <v>247</v>
      </c>
      <c r="C122" s="103" t="s">
        <v>4829</v>
      </c>
      <c r="D122" s="168" t="s">
        <v>311</v>
      </c>
      <c r="E122" s="103">
        <v>1416011401</v>
      </c>
      <c r="F122" s="160" t="s">
        <v>418</v>
      </c>
      <c r="G122" s="162" t="s">
        <v>1147</v>
      </c>
      <c r="H122" s="168">
        <v>1416011</v>
      </c>
      <c r="I122" s="185" t="s">
        <v>1307</v>
      </c>
      <c r="J122" s="185" t="s">
        <v>98</v>
      </c>
      <c r="K122" s="197" t="s">
        <v>4998</v>
      </c>
      <c r="L122" s="197" t="s">
        <v>4992</v>
      </c>
      <c r="M122" s="197" t="s">
        <v>1566</v>
      </c>
      <c r="N122" s="199" t="s">
        <v>4171</v>
      </c>
      <c r="O122" s="199" t="s">
        <v>4993</v>
      </c>
      <c r="P122" s="199" t="s">
        <v>4874</v>
      </c>
      <c r="Q122" s="200" t="s">
        <v>4999</v>
      </c>
    </row>
    <row r="123" spans="1:17" ht="39.65" customHeight="1">
      <c r="A123" s="182" t="s">
        <v>1287</v>
      </c>
      <c r="B123" s="186" t="s">
        <v>247</v>
      </c>
      <c r="C123" s="103" t="s">
        <v>4829</v>
      </c>
      <c r="D123" s="168" t="s">
        <v>311</v>
      </c>
      <c r="E123" s="103">
        <v>1416011201</v>
      </c>
      <c r="F123" s="160" t="s">
        <v>393</v>
      </c>
      <c r="G123" s="162" t="s">
        <v>1149</v>
      </c>
      <c r="H123" s="168">
        <v>1416011</v>
      </c>
      <c r="I123" s="185" t="s">
        <v>1307</v>
      </c>
      <c r="J123" s="185" t="s">
        <v>98</v>
      </c>
      <c r="K123" s="197" t="s">
        <v>4998</v>
      </c>
      <c r="L123" s="197" t="s">
        <v>4992</v>
      </c>
      <c r="M123" s="197" t="s">
        <v>1566</v>
      </c>
      <c r="N123" s="199" t="s">
        <v>4171</v>
      </c>
      <c r="O123" s="199" t="s">
        <v>4993</v>
      </c>
      <c r="P123" s="199" t="s">
        <v>4874</v>
      </c>
      <c r="Q123" s="200" t="s">
        <v>4975</v>
      </c>
    </row>
    <row r="124" spans="1:17" ht="41.5" customHeight="1">
      <c r="A124" s="182" t="s">
        <v>1287</v>
      </c>
      <c r="B124" s="186" t="s">
        <v>247</v>
      </c>
      <c r="C124" s="103" t="s">
        <v>4829</v>
      </c>
      <c r="D124" s="168" t="s">
        <v>311</v>
      </c>
      <c r="E124" s="103">
        <v>1416052201</v>
      </c>
      <c r="F124" s="160" t="s">
        <v>394</v>
      </c>
      <c r="G124" s="162" t="s">
        <v>1149</v>
      </c>
      <c r="H124" s="103">
        <v>1416052</v>
      </c>
      <c r="I124" s="185" t="s">
        <v>1307</v>
      </c>
      <c r="J124" s="185" t="s">
        <v>152</v>
      </c>
      <c r="K124" s="197" t="s">
        <v>5000</v>
      </c>
      <c r="L124" s="197" t="s">
        <v>4992</v>
      </c>
      <c r="M124" s="197" t="s">
        <v>1566</v>
      </c>
      <c r="N124" s="199" t="s">
        <v>4171</v>
      </c>
      <c r="O124" s="199" t="s">
        <v>4993</v>
      </c>
      <c r="P124" s="199" t="s">
        <v>4874</v>
      </c>
      <c r="Q124" s="200" t="s">
        <v>5001</v>
      </c>
    </row>
    <row r="125" spans="1:17" ht="48.65" customHeight="1">
      <c r="A125" s="182" t="s">
        <v>1287</v>
      </c>
      <c r="B125" s="186" t="s">
        <v>247</v>
      </c>
      <c r="C125" s="103" t="s">
        <v>4829</v>
      </c>
      <c r="D125" s="168" t="s">
        <v>311</v>
      </c>
      <c r="E125" s="103">
        <v>1416092201</v>
      </c>
      <c r="F125" s="160" t="s">
        <v>395</v>
      </c>
      <c r="G125" s="162" t="s">
        <v>1149</v>
      </c>
      <c r="H125" s="103">
        <v>1416092</v>
      </c>
      <c r="I125" s="185" t="s">
        <v>1307</v>
      </c>
      <c r="J125" s="185" t="s">
        <v>151</v>
      </c>
      <c r="K125" s="197" t="s">
        <v>5002</v>
      </c>
      <c r="L125" s="197" t="s">
        <v>4992</v>
      </c>
      <c r="M125" s="197" t="s">
        <v>1566</v>
      </c>
      <c r="N125" s="199" t="s">
        <v>4171</v>
      </c>
      <c r="O125" s="199" t="s">
        <v>4993</v>
      </c>
      <c r="P125" s="199" t="s">
        <v>4874</v>
      </c>
      <c r="Q125" s="200" t="s">
        <v>5003</v>
      </c>
    </row>
    <row r="126" spans="1:17" ht="43" customHeight="1">
      <c r="A126" s="182" t="s">
        <v>1287</v>
      </c>
      <c r="B126" s="186" t="s">
        <v>247</v>
      </c>
      <c r="C126" s="103" t="s">
        <v>4829</v>
      </c>
      <c r="D126" s="168" t="s">
        <v>311</v>
      </c>
      <c r="E126" s="103">
        <v>1422011201</v>
      </c>
      <c r="F126" s="160" t="s">
        <v>396</v>
      </c>
      <c r="G126" s="162" t="s">
        <v>1149</v>
      </c>
      <c r="H126" s="103">
        <v>1422011</v>
      </c>
      <c r="I126" s="185" t="s">
        <v>1308</v>
      </c>
      <c r="J126" s="185" t="s">
        <v>76</v>
      </c>
      <c r="K126" s="197" t="s">
        <v>1594</v>
      </c>
      <c r="L126" s="197" t="s">
        <v>4992</v>
      </c>
      <c r="M126" s="197" t="s">
        <v>1566</v>
      </c>
      <c r="N126" s="199" t="s">
        <v>4171</v>
      </c>
      <c r="O126" s="199" t="s">
        <v>4993</v>
      </c>
      <c r="P126" s="199" t="s">
        <v>4874</v>
      </c>
      <c r="Q126" s="200" t="s">
        <v>5004</v>
      </c>
    </row>
    <row r="127" spans="1:17" ht="46" customHeight="1">
      <c r="A127" s="182" t="s">
        <v>1287</v>
      </c>
      <c r="B127" s="186" t="s">
        <v>247</v>
      </c>
      <c r="C127" s="103" t="s">
        <v>4829</v>
      </c>
      <c r="D127" s="168" t="s">
        <v>311</v>
      </c>
      <c r="E127" s="103">
        <v>1422024201</v>
      </c>
      <c r="F127" s="160" t="s">
        <v>397</v>
      </c>
      <c r="G127" s="162" t="s">
        <v>1149</v>
      </c>
      <c r="H127" s="103">
        <v>1422024</v>
      </c>
      <c r="I127" s="185" t="s">
        <v>1308</v>
      </c>
      <c r="J127" s="185" t="s">
        <v>131</v>
      </c>
      <c r="K127" s="197" t="s">
        <v>1591</v>
      </c>
      <c r="L127" s="197" t="s">
        <v>4992</v>
      </c>
      <c r="M127" s="197" t="s">
        <v>1566</v>
      </c>
      <c r="N127" s="199" t="s">
        <v>4171</v>
      </c>
      <c r="O127" s="199" t="s">
        <v>4993</v>
      </c>
      <c r="P127" s="199" t="s">
        <v>4874</v>
      </c>
      <c r="Q127" s="200" t="s">
        <v>4923</v>
      </c>
    </row>
    <row r="128" spans="1:17" ht="54" customHeight="1">
      <c r="A128" s="182" t="s">
        <v>1287</v>
      </c>
      <c r="B128" s="186" t="s">
        <v>247</v>
      </c>
      <c r="C128" s="103" t="s">
        <v>4829</v>
      </c>
      <c r="D128" s="168" t="s">
        <v>311</v>
      </c>
      <c r="E128" s="103">
        <v>1422042201</v>
      </c>
      <c r="F128" s="160" t="s">
        <v>398</v>
      </c>
      <c r="G128" s="162" t="s">
        <v>1149</v>
      </c>
      <c r="H128" s="103">
        <v>1422042</v>
      </c>
      <c r="I128" s="185" t="s">
        <v>1308</v>
      </c>
      <c r="J128" s="185" t="s">
        <v>133</v>
      </c>
      <c r="K128" s="197" t="s">
        <v>1597</v>
      </c>
      <c r="L128" s="197" t="s">
        <v>4992</v>
      </c>
      <c r="M128" s="197" t="s">
        <v>1566</v>
      </c>
      <c r="N128" s="199" t="s">
        <v>4171</v>
      </c>
      <c r="O128" s="199" t="s">
        <v>4993</v>
      </c>
      <c r="P128" s="199" t="s">
        <v>4874</v>
      </c>
      <c r="Q128" s="200" t="s">
        <v>5005</v>
      </c>
    </row>
    <row r="129" spans="1:17" ht="41.5" customHeight="1">
      <c r="A129" s="182" t="s">
        <v>1287</v>
      </c>
      <c r="B129" s="186" t="s">
        <v>247</v>
      </c>
      <c r="C129" s="103" t="s">
        <v>4829</v>
      </c>
      <c r="D129" s="168" t="s">
        <v>311</v>
      </c>
      <c r="E129" s="103">
        <v>1411011201</v>
      </c>
      <c r="F129" s="160" t="s">
        <v>273</v>
      </c>
      <c r="G129" s="162" t="s">
        <v>1149</v>
      </c>
      <c r="H129" s="103">
        <v>1411011</v>
      </c>
      <c r="I129" s="185" t="s">
        <v>1309</v>
      </c>
      <c r="J129" s="185" t="s">
        <v>21</v>
      </c>
      <c r="K129" s="197" t="s">
        <v>1537</v>
      </c>
      <c r="L129" s="197" t="s">
        <v>5006</v>
      </c>
      <c r="M129" s="197" t="s">
        <v>5007</v>
      </c>
      <c r="N129" s="199" t="s">
        <v>3745</v>
      </c>
      <c r="O129" s="199" t="s">
        <v>5008</v>
      </c>
      <c r="P129" s="199" t="s">
        <v>4874</v>
      </c>
      <c r="Q129" s="200" t="s">
        <v>5009</v>
      </c>
    </row>
    <row r="130" spans="1:17" ht="52" customHeight="1">
      <c r="A130" s="182" t="s">
        <v>1287</v>
      </c>
      <c r="B130" s="186" t="s">
        <v>247</v>
      </c>
      <c r="C130" s="103" t="s">
        <v>4829</v>
      </c>
      <c r="D130" s="168" t="s">
        <v>311</v>
      </c>
      <c r="E130" s="103">
        <v>1411042201</v>
      </c>
      <c r="F130" s="160" t="s">
        <v>274</v>
      </c>
      <c r="G130" s="162" t="s">
        <v>1149</v>
      </c>
      <c r="H130" s="103">
        <v>1411042</v>
      </c>
      <c r="I130" s="185" t="s">
        <v>1309</v>
      </c>
      <c r="J130" s="185" t="s">
        <v>22</v>
      </c>
      <c r="K130" s="197" t="s">
        <v>1541</v>
      </c>
      <c r="L130" s="197" t="s">
        <v>5006</v>
      </c>
      <c r="M130" s="197" t="s">
        <v>5007</v>
      </c>
      <c r="N130" s="199" t="s">
        <v>3745</v>
      </c>
      <c r="O130" s="199" t="s">
        <v>5008</v>
      </c>
      <c r="P130" s="199" t="s">
        <v>4874</v>
      </c>
      <c r="Q130" s="200" t="s">
        <v>5010</v>
      </c>
    </row>
    <row r="131" spans="1:17" ht="42" customHeight="1">
      <c r="A131" s="182" t="s">
        <v>1287</v>
      </c>
      <c r="B131" s="186" t="s">
        <v>247</v>
      </c>
      <c r="C131" s="103" t="s">
        <v>4829</v>
      </c>
      <c r="D131" s="168" t="s">
        <v>311</v>
      </c>
      <c r="E131" s="103">
        <v>1411074201</v>
      </c>
      <c r="F131" s="160" t="s">
        <v>400</v>
      </c>
      <c r="G131" s="162" t="s">
        <v>1149</v>
      </c>
      <c r="H131" s="103">
        <v>1411074</v>
      </c>
      <c r="I131" s="185" t="s">
        <v>1309</v>
      </c>
      <c r="J131" s="185" t="s">
        <v>23</v>
      </c>
      <c r="K131" s="197" t="s">
        <v>1563</v>
      </c>
      <c r="L131" s="197" t="s">
        <v>5006</v>
      </c>
      <c r="M131" s="197" t="s">
        <v>5007</v>
      </c>
      <c r="N131" s="199" t="s">
        <v>3745</v>
      </c>
      <c r="O131" s="199" t="s">
        <v>5008</v>
      </c>
      <c r="P131" s="199" t="s">
        <v>4874</v>
      </c>
      <c r="Q131" s="201">
        <v>126</v>
      </c>
    </row>
    <row r="132" spans="1:17" ht="47.15" customHeight="1">
      <c r="A132" s="182" t="s">
        <v>1287</v>
      </c>
      <c r="B132" s="186" t="s">
        <v>247</v>
      </c>
      <c r="C132" s="103" t="s">
        <v>4829</v>
      </c>
      <c r="D132" s="168" t="s">
        <v>311</v>
      </c>
      <c r="E132" s="103">
        <v>1424044201</v>
      </c>
      <c r="F132" s="160" t="s">
        <v>401</v>
      </c>
      <c r="G132" s="162" t="s">
        <v>1149</v>
      </c>
      <c r="H132" s="168">
        <v>1424044</v>
      </c>
      <c r="I132" s="185" t="s">
        <v>1310</v>
      </c>
      <c r="J132" s="185" t="s">
        <v>403</v>
      </c>
      <c r="K132" s="197" t="s">
        <v>1601</v>
      </c>
      <c r="L132" s="197" t="s">
        <v>4992</v>
      </c>
      <c r="M132" s="197" t="s">
        <v>1566</v>
      </c>
      <c r="N132" s="199" t="s">
        <v>4171</v>
      </c>
      <c r="O132" s="199" t="s">
        <v>4993</v>
      </c>
      <c r="P132" s="199" t="s">
        <v>4874</v>
      </c>
      <c r="Q132" s="200" t="s">
        <v>5011</v>
      </c>
    </row>
    <row r="133" spans="1:17" ht="50.5" customHeight="1">
      <c r="A133" s="182" t="s">
        <v>1287</v>
      </c>
      <c r="B133" s="186" t="s">
        <v>247</v>
      </c>
      <c r="C133" s="103" t="s">
        <v>4829</v>
      </c>
      <c r="D133" s="168" t="s">
        <v>311</v>
      </c>
      <c r="E133" s="103">
        <v>1424044202</v>
      </c>
      <c r="F133" s="160" t="s">
        <v>402</v>
      </c>
      <c r="G133" s="162" t="s">
        <v>1149</v>
      </c>
      <c r="H133" s="168">
        <v>1424044</v>
      </c>
      <c r="I133" s="185" t="s">
        <v>1310</v>
      </c>
      <c r="J133" s="185" t="s">
        <v>403</v>
      </c>
      <c r="K133" s="197" t="s">
        <v>1601</v>
      </c>
      <c r="L133" s="197" t="s">
        <v>4992</v>
      </c>
      <c r="M133" s="197" t="s">
        <v>1566</v>
      </c>
      <c r="N133" s="199" t="s">
        <v>4171</v>
      </c>
      <c r="O133" s="199" t="s">
        <v>4993</v>
      </c>
      <c r="P133" s="199" t="s">
        <v>4874</v>
      </c>
      <c r="Q133" s="200" t="s">
        <v>4970</v>
      </c>
    </row>
    <row r="134" spans="1:17" ht="53.15" customHeight="1">
      <c r="A134" s="182" t="s">
        <v>1287</v>
      </c>
      <c r="B134" s="186" t="s">
        <v>247</v>
      </c>
      <c r="C134" s="103" t="s">
        <v>4829</v>
      </c>
      <c r="D134" s="168" t="s">
        <v>311</v>
      </c>
      <c r="E134" s="103">
        <v>1435054401</v>
      </c>
      <c r="F134" s="160" t="s">
        <v>479</v>
      </c>
      <c r="G134" s="162" t="s">
        <v>1147</v>
      </c>
      <c r="H134" s="168">
        <v>1435054</v>
      </c>
      <c r="I134" s="185" t="s">
        <v>1311</v>
      </c>
      <c r="J134" s="185" t="s">
        <v>134</v>
      </c>
      <c r="K134" s="197" t="s">
        <v>5012</v>
      </c>
      <c r="L134" s="197" t="s">
        <v>4992</v>
      </c>
      <c r="M134" s="197" t="s">
        <v>1566</v>
      </c>
      <c r="N134" s="199" t="s">
        <v>4171</v>
      </c>
      <c r="O134" s="199" t="s">
        <v>4993</v>
      </c>
      <c r="P134" s="199" t="s">
        <v>4874</v>
      </c>
      <c r="Q134" s="200" t="s">
        <v>5013</v>
      </c>
    </row>
    <row r="135" spans="1:17" ht="54" customHeight="1">
      <c r="A135" s="182" t="s">
        <v>1287</v>
      </c>
      <c r="B135" s="186" t="s">
        <v>247</v>
      </c>
      <c r="C135" s="103" t="s">
        <v>4829</v>
      </c>
      <c r="D135" s="168" t="s">
        <v>311</v>
      </c>
      <c r="E135" s="103">
        <v>1435054201</v>
      </c>
      <c r="F135" s="160" t="s">
        <v>302</v>
      </c>
      <c r="G135" s="162" t="s">
        <v>1149</v>
      </c>
      <c r="H135" s="168">
        <v>1435054</v>
      </c>
      <c r="I135" s="185" t="s">
        <v>1311</v>
      </c>
      <c r="J135" s="185" t="s">
        <v>134</v>
      </c>
      <c r="K135" s="197" t="s">
        <v>5012</v>
      </c>
      <c r="L135" s="197" t="s">
        <v>4992</v>
      </c>
      <c r="M135" s="197" t="s">
        <v>1566</v>
      </c>
      <c r="N135" s="199" t="s">
        <v>4171</v>
      </c>
      <c r="O135" s="199" t="s">
        <v>4993</v>
      </c>
      <c r="P135" s="199" t="s">
        <v>4874</v>
      </c>
      <c r="Q135" s="200" t="s">
        <v>5014</v>
      </c>
    </row>
    <row r="136" spans="1:17" ht="50.5" customHeight="1">
      <c r="A136" s="182" t="s">
        <v>1287</v>
      </c>
      <c r="B136" s="186" t="s">
        <v>247</v>
      </c>
      <c r="C136" s="103" t="s">
        <v>4829</v>
      </c>
      <c r="D136" s="168" t="s">
        <v>311</v>
      </c>
      <c r="E136" s="103">
        <v>1435022201</v>
      </c>
      <c r="F136" s="160" t="s">
        <v>303</v>
      </c>
      <c r="G136" s="162" t="s">
        <v>1149</v>
      </c>
      <c r="H136" s="103">
        <v>1435022</v>
      </c>
      <c r="I136" s="185" t="s">
        <v>1311</v>
      </c>
      <c r="J136" s="185" t="s">
        <v>97</v>
      </c>
      <c r="K136" s="197" t="s">
        <v>5015</v>
      </c>
      <c r="L136" s="197" t="s">
        <v>4992</v>
      </c>
      <c r="M136" s="197" t="s">
        <v>1566</v>
      </c>
      <c r="N136" s="199" t="s">
        <v>4171</v>
      </c>
      <c r="O136" s="199" t="s">
        <v>4993</v>
      </c>
      <c r="P136" s="199" t="s">
        <v>4874</v>
      </c>
      <c r="Q136" s="200" t="s">
        <v>5016</v>
      </c>
    </row>
    <row r="137" spans="1:17" ht="54" customHeight="1">
      <c r="A137" s="182" t="s">
        <v>1287</v>
      </c>
      <c r="B137" s="186" t="s">
        <v>247</v>
      </c>
      <c r="C137" s="103" t="s">
        <v>4829</v>
      </c>
      <c r="D137" s="168" t="s">
        <v>311</v>
      </c>
      <c r="E137" s="103">
        <v>1417021601</v>
      </c>
      <c r="F137" s="103" t="s">
        <v>1281</v>
      </c>
      <c r="G137" s="162" t="s">
        <v>1148</v>
      </c>
      <c r="H137" s="168">
        <v>1417021</v>
      </c>
      <c r="I137" s="185" t="s">
        <v>1289</v>
      </c>
      <c r="J137" s="185" t="s">
        <v>15</v>
      </c>
      <c r="K137" s="197" t="s">
        <v>1583</v>
      </c>
      <c r="L137" s="197" t="s">
        <v>4872</v>
      </c>
      <c r="M137" s="202" t="s">
        <v>1453</v>
      </c>
      <c r="N137" s="199" t="s">
        <v>4208</v>
      </c>
      <c r="O137" s="199" t="s">
        <v>5017</v>
      </c>
      <c r="P137" s="199" t="s">
        <v>4874</v>
      </c>
      <c r="Q137" s="201">
        <v>281</v>
      </c>
    </row>
    <row r="138" spans="1:17" ht="57" customHeight="1">
      <c r="A138" s="182" t="s">
        <v>1287</v>
      </c>
      <c r="B138" s="186" t="s">
        <v>247</v>
      </c>
      <c r="C138" s="103" t="s">
        <v>4829</v>
      </c>
      <c r="D138" s="168" t="s">
        <v>311</v>
      </c>
      <c r="E138" s="103">
        <v>1417021201</v>
      </c>
      <c r="F138" s="103" t="s">
        <v>1041</v>
      </c>
      <c r="G138" s="164" t="s">
        <v>1149</v>
      </c>
      <c r="H138" s="168">
        <v>1417021</v>
      </c>
      <c r="I138" s="185" t="s">
        <v>1289</v>
      </c>
      <c r="J138" s="185" t="s">
        <v>15</v>
      </c>
      <c r="K138" s="197" t="s">
        <v>1583</v>
      </c>
      <c r="L138" s="197" t="s">
        <v>4872</v>
      </c>
      <c r="M138" s="202" t="s">
        <v>1453</v>
      </c>
      <c r="N138" s="199" t="s">
        <v>4208</v>
      </c>
      <c r="O138" s="199" t="s">
        <v>5017</v>
      </c>
      <c r="P138" s="199" t="s">
        <v>4874</v>
      </c>
      <c r="Q138" s="201">
        <v>144</v>
      </c>
    </row>
    <row r="139" spans="1:17" ht="57" customHeight="1">
      <c r="A139" s="182" t="s">
        <v>1287</v>
      </c>
      <c r="B139" s="186" t="s">
        <v>247</v>
      </c>
      <c r="C139" s="103" t="s">
        <v>4829</v>
      </c>
      <c r="D139" s="168" t="s">
        <v>311</v>
      </c>
      <c r="E139" s="168">
        <v>1417052201</v>
      </c>
      <c r="F139" s="168" t="s">
        <v>1042</v>
      </c>
      <c r="G139" s="172" t="s">
        <v>1149</v>
      </c>
      <c r="H139" s="168">
        <v>1417052</v>
      </c>
      <c r="I139" s="185" t="s">
        <v>1289</v>
      </c>
      <c r="J139" s="185" t="s">
        <v>1313</v>
      </c>
      <c r="K139" s="197" t="s">
        <v>5018</v>
      </c>
      <c r="L139" s="197" t="s">
        <v>4872</v>
      </c>
      <c r="M139" s="202" t="s">
        <v>1453</v>
      </c>
      <c r="N139" s="199" t="s">
        <v>4208</v>
      </c>
      <c r="O139" s="199" t="s">
        <v>5017</v>
      </c>
      <c r="P139" s="199" t="s">
        <v>4874</v>
      </c>
      <c r="Q139" s="201">
        <v>146</v>
      </c>
    </row>
    <row r="140" spans="1:17" ht="49.5" customHeight="1">
      <c r="A140" s="182" t="s">
        <v>1287</v>
      </c>
      <c r="B140" s="186" t="s">
        <v>247</v>
      </c>
      <c r="C140" s="103" t="s">
        <v>4829</v>
      </c>
      <c r="D140" s="168" t="s">
        <v>311</v>
      </c>
      <c r="E140" s="103">
        <v>1408011202</v>
      </c>
      <c r="F140" s="103" t="s">
        <v>1282</v>
      </c>
      <c r="G140" s="162" t="s">
        <v>1149</v>
      </c>
      <c r="H140" s="168">
        <v>1408011</v>
      </c>
      <c r="I140" s="185" t="s">
        <v>1314</v>
      </c>
      <c r="J140" s="185" t="s">
        <v>36</v>
      </c>
      <c r="K140" s="197" t="s">
        <v>5019</v>
      </c>
      <c r="L140" s="197" t="s">
        <v>5020</v>
      </c>
      <c r="M140" s="197" t="s">
        <v>5021</v>
      </c>
      <c r="N140" s="199" t="s">
        <v>4212</v>
      </c>
      <c r="O140" s="199" t="s">
        <v>5022</v>
      </c>
      <c r="P140" s="199" t="s">
        <v>5023</v>
      </c>
      <c r="Q140" s="200" t="s">
        <v>5024</v>
      </c>
    </row>
    <row r="141" spans="1:17" ht="53.15" customHeight="1">
      <c r="A141" s="182" t="s">
        <v>1287</v>
      </c>
      <c r="B141" s="186" t="s">
        <v>247</v>
      </c>
      <c r="C141" s="103" t="s">
        <v>4829</v>
      </c>
      <c r="D141" s="168" t="s">
        <v>311</v>
      </c>
      <c r="E141" s="103">
        <v>1408011201</v>
      </c>
      <c r="F141" s="103" t="s">
        <v>1044</v>
      </c>
      <c r="G141" s="164" t="s">
        <v>1149</v>
      </c>
      <c r="H141" s="168">
        <v>1408011</v>
      </c>
      <c r="I141" s="185" t="s">
        <v>1314</v>
      </c>
      <c r="J141" s="185" t="s">
        <v>36</v>
      </c>
      <c r="K141" s="197" t="s">
        <v>5019</v>
      </c>
      <c r="L141" s="197" t="s">
        <v>5020</v>
      </c>
      <c r="M141" s="197" t="s">
        <v>5021</v>
      </c>
      <c r="N141" s="199" t="s">
        <v>4212</v>
      </c>
      <c r="O141" s="199" t="s">
        <v>5022</v>
      </c>
      <c r="P141" s="199" t="s">
        <v>5023</v>
      </c>
      <c r="Q141" s="201" t="s">
        <v>4877</v>
      </c>
    </row>
    <row r="142" spans="1:17" ht="40.5" customHeight="1">
      <c r="A142" s="182" t="s">
        <v>1287</v>
      </c>
      <c r="B142" s="186" t="s">
        <v>247</v>
      </c>
      <c r="C142" s="103" t="s">
        <v>4829</v>
      </c>
      <c r="D142" s="168" t="s">
        <v>311</v>
      </c>
      <c r="E142" s="103">
        <v>1408011203</v>
      </c>
      <c r="F142" s="187" t="s">
        <v>1283</v>
      </c>
      <c r="G142" s="164" t="s">
        <v>1149</v>
      </c>
      <c r="H142" s="168">
        <v>1408011</v>
      </c>
      <c r="I142" s="185" t="s">
        <v>1314</v>
      </c>
      <c r="J142" s="185" t="s">
        <v>36</v>
      </c>
      <c r="K142" s="197" t="s">
        <v>5019</v>
      </c>
      <c r="L142" s="197" t="s">
        <v>5020</v>
      </c>
      <c r="M142" s="197" t="s">
        <v>5021</v>
      </c>
      <c r="N142" s="199" t="s">
        <v>4212</v>
      </c>
      <c r="O142" s="199" t="s">
        <v>5022</v>
      </c>
      <c r="P142" s="199" t="s">
        <v>5023</v>
      </c>
      <c r="Q142" s="200" t="s">
        <v>5025</v>
      </c>
    </row>
    <row r="143" spans="1:17" ht="52" customHeight="1">
      <c r="A143" s="182" t="s">
        <v>1287</v>
      </c>
      <c r="B143" s="186" t="s">
        <v>247</v>
      </c>
      <c r="C143" s="103" t="s">
        <v>4829</v>
      </c>
      <c r="D143" s="168" t="s">
        <v>311</v>
      </c>
      <c r="E143" s="103">
        <v>1408032201</v>
      </c>
      <c r="F143" s="103" t="s">
        <v>1045</v>
      </c>
      <c r="G143" s="164" t="s">
        <v>1149</v>
      </c>
      <c r="H143" s="168">
        <v>1408032</v>
      </c>
      <c r="I143" s="185" t="s">
        <v>1314</v>
      </c>
      <c r="J143" s="185" t="s">
        <v>4867</v>
      </c>
      <c r="K143" s="197" t="s">
        <v>1523</v>
      </c>
      <c r="L143" s="197" t="s">
        <v>5020</v>
      </c>
      <c r="M143" s="197" t="s">
        <v>5021</v>
      </c>
      <c r="N143" s="199" t="s">
        <v>4212</v>
      </c>
      <c r="O143" s="199" t="s">
        <v>5022</v>
      </c>
      <c r="P143" s="199" t="s">
        <v>5023</v>
      </c>
      <c r="Q143" s="200" t="s">
        <v>5016</v>
      </c>
    </row>
    <row r="144" spans="1:17" ht="54.65" customHeight="1">
      <c r="A144" s="182" t="s">
        <v>1287</v>
      </c>
      <c r="B144" s="186" t="s">
        <v>247</v>
      </c>
      <c r="C144" s="103" t="s">
        <v>4829</v>
      </c>
      <c r="D144" s="168" t="s">
        <v>311</v>
      </c>
      <c r="E144" s="103">
        <v>1408032301</v>
      </c>
      <c r="F144" s="103" t="s">
        <v>1102</v>
      </c>
      <c r="G144" s="164" t="s">
        <v>1153</v>
      </c>
      <c r="H144" s="168">
        <v>1408032</v>
      </c>
      <c r="I144" s="185" t="s">
        <v>1314</v>
      </c>
      <c r="J144" s="185" t="s">
        <v>4867</v>
      </c>
      <c r="K144" s="197" t="s">
        <v>1523</v>
      </c>
      <c r="L144" s="197" t="s">
        <v>4872</v>
      </c>
      <c r="M144" s="202" t="s">
        <v>1453</v>
      </c>
      <c r="N144" s="199" t="s">
        <v>4208</v>
      </c>
      <c r="O144" s="199" t="s">
        <v>5017</v>
      </c>
      <c r="P144" s="199" t="s">
        <v>4874</v>
      </c>
      <c r="Q144" s="201">
        <v>158</v>
      </c>
    </row>
    <row r="145" spans="1:17" ht="43.5" customHeight="1">
      <c r="A145" s="182" t="s">
        <v>1287</v>
      </c>
      <c r="B145" s="186" t="s">
        <v>247</v>
      </c>
      <c r="C145" s="103" t="s">
        <v>4829</v>
      </c>
      <c r="D145" s="168" t="s">
        <v>311</v>
      </c>
      <c r="E145" s="103">
        <v>1408022201</v>
      </c>
      <c r="F145" s="103" t="s">
        <v>1046</v>
      </c>
      <c r="G145" s="164" t="s">
        <v>1149</v>
      </c>
      <c r="H145" s="103">
        <v>1408022</v>
      </c>
      <c r="I145" s="185" t="s">
        <v>1314</v>
      </c>
      <c r="J145" s="185" t="s">
        <v>41</v>
      </c>
      <c r="K145" s="197" t="s">
        <v>1520</v>
      </c>
      <c r="L145" s="197" t="s">
        <v>5020</v>
      </c>
      <c r="M145" s="202" t="s">
        <v>5019</v>
      </c>
      <c r="N145" s="199" t="s">
        <v>4208</v>
      </c>
      <c r="O145" s="199" t="s">
        <v>5017</v>
      </c>
      <c r="P145" s="199" t="s">
        <v>4874</v>
      </c>
      <c r="Q145" s="200" t="s">
        <v>5026</v>
      </c>
    </row>
    <row r="146" spans="1:17" ht="48.65" customHeight="1">
      <c r="A146" s="182" t="s">
        <v>1287</v>
      </c>
      <c r="B146" s="186" t="s">
        <v>247</v>
      </c>
      <c r="C146" s="103" t="s">
        <v>4829</v>
      </c>
      <c r="D146" s="168" t="s">
        <v>311</v>
      </c>
      <c r="E146" s="103">
        <v>1408044201</v>
      </c>
      <c r="F146" s="103" t="s">
        <v>1047</v>
      </c>
      <c r="G146" s="164" t="s">
        <v>1149</v>
      </c>
      <c r="H146" s="103">
        <v>1408044</v>
      </c>
      <c r="I146" s="185" t="s">
        <v>1314</v>
      </c>
      <c r="J146" s="185" t="s">
        <v>39</v>
      </c>
      <c r="K146" s="197" t="s">
        <v>1527</v>
      </c>
      <c r="L146" s="197" t="s">
        <v>5020</v>
      </c>
      <c r="M146" s="202" t="s">
        <v>5019</v>
      </c>
      <c r="N146" s="199" t="s">
        <v>4208</v>
      </c>
      <c r="O146" s="199" t="s">
        <v>5017</v>
      </c>
      <c r="P146" s="199" t="s">
        <v>4874</v>
      </c>
      <c r="Q146" s="200" t="s">
        <v>4979</v>
      </c>
    </row>
    <row r="147" spans="1:17" ht="43" customHeight="1">
      <c r="A147" s="182" t="s">
        <v>1287</v>
      </c>
      <c r="B147" s="186" t="s">
        <v>247</v>
      </c>
      <c r="C147" s="103" t="s">
        <v>4829</v>
      </c>
      <c r="D147" s="168" t="s">
        <v>311</v>
      </c>
      <c r="E147" s="103">
        <v>1434094201</v>
      </c>
      <c r="F147" s="103" t="s">
        <v>1048</v>
      </c>
      <c r="G147" s="164" t="s">
        <v>1149</v>
      </c>
      <c r="H147" s="103">
        <v>1434094</v>
      </c>
      <c r="I147" s="185" t="s">
        <v>1292</v>
      </c>
      <c r="J147" s="185" t="s">
        <v>1315</v>
      </c>
      <c r="K147" s="197" t="s">
        <v>5027</v>
      </c>
      <c r="L147" s="197" t="s">
        <v>4872</v>
      </c>
      <c r="M147" s="202" t="s">
        <v>1453</v>
      </c>
      <c r="N147" s="199" t="s">
        <v>4208</v>
      </c>
      <c r="O147" s="199" t="s">
        <v>5017</v>
      </c>
      <c r="P147" s="199" t="s">
        <v>4874</v>
      </c>
      <c r="Q147" s="200" t="s">
        <v>5028</v>
      </c>
    </row>
    <row r="148" spans="1:17" ht="33" customHeight="1">
      <c r="A148" s="182" t="s">
        <v>1287</v>
      </c>
      <c r="B148" s="186" t="s">
        <v>247</v>
      </c>
      <c r="C148" s="103" t="s">
        <v>4829</v>
      </c>
      <c r="D148" s="168" t="s">
        <v>311</v>
      </c>
      <c r="E148" s="103">
        <v>1434114201</v>
      </c>
      <c r="F148" s="103" t="s">
        <v>1049</v>
      </c>
      <c r="G148" s="164" t="s">
        <v>1149</v>
      </c>
      <c r="H148" s="103">
        <v>1434114</v>
      </c>
      <c r="I148" s="185" t="s">
        <v>1292</v>
      </c>
      <c r="J148" s="185" t="s">
        <v>19</v>
      </c>
      <c r="K148" s="197" t="s">
        <v>1644</v>
      </c>
      <c r="L148" s="197" t="s">
        <v>4872</v>
      </c>
      <c r="M148" s="202" t="s">
        <v>1453</v>
      </c>
      <c r="N148" s="199" t="s">
        <v>4208</v>
      </c>
      <c r="O148" s="199" t="s">
        <v>5017</v>
      </c>
      <c r="P148" s="199" t="s">
        <v>4874</v>
      </c>
      <c r="Q148" s="201">
        <v>165</v>
      </c>
    </row>
    <row r="149" spans="1:17" ht="32" customHeight="1">
      <c r="A149" s="182" t="s">
        <v>1287</v>
      </c>
      <c r="B149" s="183" t="s">
        <v>248</v>
      </c>
      <c r="C149" s="103" t="s">
        <v>4830</v>
      </c>
      <c r="D149" s="103" t="s">
        <v>312</v>
      </c>
      <c r="E149" s="103">
        <v>1463011401</v>
      </c>
      <c r="F149" s="103" t="s">
        <v>422</v>
      </c>
      <c r="G149" s="162" t="s">
        <v>1147</v>
      </c>
      <c r="H149" s="103">
        <v>1463011</v>
      </c>
      <c r="I149" s="185" t="s">
        <v>1316</v>
      </c>
      <c r="J149" s="185" t="s">
        <v>1317</v>
      </c>
      <c r="K149" s="197" t="s">
        <v>1342</v>
      </c>
      <c r="L149" s="197" t="s">
        <v>1341</v>
      </c>
      <c r="M149" s="197" t="s">
        <v>1342</v>
      </c>
      <c r="N149" s="199" t="s">
        <v>1343</v>
      </c>
      <c r="O149" s="199" t="s">
        <v>5029</v>
      </c>
      <c r="P149" s="196" t="s">
        <v>4874</v>
      </c>
      <c r="Q149" s="200" t="s">
        <v>5030</v>
      </c>
    </row>
    <row r="150" spans="1:17" ht="64.5" customHeight="1">
      <c r="A150" s="182" t="s">
        <v>1287</v>
      </c>
      <c r="B150" s="183" t="s">
        <v>248</v>
      </c>
      <c r="C150" s="103" t="s">
        <v>4830</v>
      </c>
      <c r="D150" s="103" t="s">
        <v>312</v>
      </c>
      <c r="E150" s="103">
        <v>1463011201</v>
      </c>
      <c r="F150" s="103" t="s">
        <v>423</v>
      </c>
      <c r="G150" s="162" t="s">
        <v>1149</v>
      </c>
      <c r="H150" s="103">
        <v>1463011</v>
      </c>
      <c r="I150" s="185" t="s">
        <v>1316</v>
      </c>
      <c r="J150" s="185" t="s">
        <v>1317</v>
      </c>
      <c r="K150" s="197" t="s">
        <v>1342</v>
      </c>
      <c r="L150" s="197" t="s">
        <v>1341</v>
      </c>
      <c r="M150" s="197" t="s">
        <v>1342</v>
      </c>
      <c r="N150" s="199" t="s">
        <v>1343</v>
      </c>
      <c r="O150" s="199" t="s">
        <v>5029</v>
      </c>
      <c r="P150" s="196" t="s">
        <v>4874</v>
      </c>
      <c r="Q150" s="200" t="s">
        <v>5031</v>
      </c>
    </row>
    <row r="151" spans="1:17" ht="64.5" customHeight="1">
      <c r="A151" s="182" t="s">
        <v>1287</v>
      </c>
      <c r="B151" s="183" t="s">
        <v>248</v>
      </c>
      <c r="C151" s="103" t="s">
        <v>4830</v>
      </c>
      <c r="D151" s="103" t="s">
        <v>312</v>
      </c>
      <c r="E151" s="103">
        <v>1463011202</v>
      </c>
      <c r="F151" s="103" t="s">
        <v>424</v>
      </c>
      <c r="G151" s="162" t="s">
        <v>1149</v>
      </c>
      <c r="H151" s="103">
        <v>1463011</v>
      </c>
      <c r="I151" s="185" t="s">
        <v>1316</v>
      </c>
      <c r="J151" s="185" t="s">
        <v>1317</v>
      </c>
      <c r="K151" s="197" t="s">
        <v>1342</v>
      </c>
      <c r="L151" s="197" t="s">
        <v>1341</v>
      </c>
      <c r="M151" s="197" t="s">
        <v>1342</v>
      </c>
      <c r="N151" s="199" t="s">
        <v>1343</v>
      </c>
      <c r="O151" s="199" t="s">
        <v>5029</v>
      </c>
      <c r="P151" s="196" t="s">
        <v>4874</v>
      </c>
      <c r="Q151" s="200" t="s">
        <v>4983</v>
      </c>
    </row>
    <row r="152" spans="1:17" ht="49.5" customHeight="1">
      <c r="A152" s="182" t="s">
        <v>1287</v>
      </c>
      <c r="B152" s="183" t="s">
        <v>248</v>
      </c>
      <c r="C152" s="103" t="s">
        <v>4830</v>
      </c>
      <c r="D152" s="103" t="s">
        <v>312</v>
      </c>
      <c r="E152" s="103">
        <v>1463011208</v>
      </c>
      <c r="F152" s="103" t="s">
        <v>425</v>
      </c>
      <c r="G152" s="162" t="s">
        <v>1149</v>
      </c>
      <c r="H152" s="103">
        <v>1463011</v>
      </c>
      <c r="I152" s="185" t="s">
        <v>1316</v>
      </c>
      <c r="J152" s="185" t="s">
        <v>1317</v>
      </c>
      <c r="K152" s="197" t="s">
        <v>1342</v>
      </c>
      <c r="L152" s="197" t="s">
        <v>1341</v>
      </c>
      <c r="M152" s="197" t="s">
        <v>1342</v>
      </c>
      <c r="N152" s="199" t="s">
        <v>1343</v>
      </c>
      <c r="O152" s="199" t="s">
        <v>5029</v>
      </c>
      <c r="P152" s="196" t="s">
        <v>4874</v>
      </c>
      <c r="Q152" s="200" t="s">
        <v>5004</v>
      </c>
    </row>
    <row r="153" spans="1:17" ht="64.5" customHeight="1">
      <c r="A153" s="182" t="s">
        <v>1287</v>
      </c>
      <c r="B153" s="183" t="s">
        <v>248</v>
      </c>
      <c r="C153" s="103" t="s">
        <v>4830</v>
      </c>
      <c r="D153" s="103" t="s">
        <v>312</v>
      </c>
      <c r="E153" s="103">
        <v>1463011210</v>
      </c>
      <c r="F153" s="166" t="s">
        <v>1079</v>
      </c>
      <c r="G153" s="162" t="s">
        <v>1149</v>
      </c>
      <c r="H153" s="103">
        <v>1463011</v>
      </c>
      <c r="I153" s="185" t="s">
        <v>1316</v>
      </c>
      <c r="J153" s="185" t="s">
        <v>1317</v>
      </c>
      <c r="K153" s="197" t="s">
        <v>1342</v>
      </c>
      <c r="L153" s="197" t="s">
        <v>1341</v>
      </c>
      <c r="M153" s="197" t="s">
        <v>1342</v>
      </c>
      <c r="N153" s="199" t="s">
        <v>1343</v>
      </c>
      <c r="O153" s="199" t="s">
        <v>5029</v>
      </c>
      <c r="P153" s="196" t="s">
        <v>4874</v>
      </c>
      <c r="Q153" s="200" t="s">
        <v>5032</v>
      </c>
    </row>
    <row r="154" spans="1:17" ht="64.5" customHeight="1">
      <c r="A154" s="182" t="s">
        <v>1287</v>
      </c>
      <c r="B154" s="183" t="s">
        <v>248</v>
      </c>
      <c r="C154" s="103" t="s">
        <v>4830</v>
      </c>
      <c r="D154" s="103" t="s">
        <v>312</v>
      </c>
      <c r="E154" s="103">
        <v>1463011204</v>
      </c>
      <c r="F154" s="103" t="s">
        <v>426</v>
      </c>
      <c r="G154" s="162" t="s">
        <v>1149</v>
      </c>
      <c r="H154" s="103">
        <v>1463011</v>
      </c>
      <c r="I154" s="185" t="s">
        <v>1316</v>
      </c>
      <c r="J154" s="185" t="s">
        <v>1317</v>
      </c>
      <c r="K154" s="197" t="s">
        <v>1835</v>
      </c>
      <c r="L154" s="197" t="s">
        <v>1341</v>
      </c>
      <c r="M154" s="197" t="s">
        <v>1342</v>
      </c>
      <c r="N154" s="199" t="s">
        <v>1343</v>
      </c>
      <c r="O154" s="199" t="s">
        <v>5029</v>
      </c>
      <c r="P154" s="196" t="s">
        <v>4874</v>
      </c>
      <c r="Q154" s="200" t="s">
        <v>4901</v>
      </c>
    </row>
    <row r="155" spans="1:17" ht="64.5" customHeight="1">
      <c r="A155" s="182" t="s">
        <v>1287</v>
      </c>
      <c r="B155" s="183" t="s">
        <v>248</v>
      </c>
      <c r="C155" s="103" t="s">
        <v>4830</v>
      </c>
      <c r="D155" s="103" t="s">
        <v>312</v>
      </c>
      <c r="E155" s="103">
        <v>1463011205</v>
      </c>
      <c r="F155" s="103" t="s">
        <v>427</v>
      </c>
      <c r="G155" s="162" t="s">
        <v>1149</v>
      </c>
      <c r="H155" s="103">
        <v>1463011</v>
      </c>
      <c r="I155" s="185" t="s">
        <v>1316</v>
      </c>
      <c r="J155" s="185" t="s">
        <v>1317</v>
      </c>
      <c r="K155" s="197" t="s">
        <v>1835</v>
      </c>
      <c r="L155" s="197" t="s">
        <v>1341</v>
      </c>
      <c r="M155" s="197" t="s">
        <v>1342</v>
      </c>
      <c r="N155" s="199" t="s">
        <v>1343</v>
      </c>
      <c r="O155" s="199" t="s">
        <v>5029</v>
      </c>
      <c r="P155" s="196" t="s">
        <v>4874</v>
      </c>
      <c r="Q155" s="200" t="s">
        <v>4972</v>
      </c>
    </row>
    <row r="156" spans="1:17" ht="74.5" customHeight="1">
      <c r="A156" s="182" t="s">
        <v>1287</v>
      </c>
      <c r="B156" s="183" t="s">
        <v>248</v>
      </c>
      <c r="C156" s="103" t="s">
        <v>4830</v>
      </c>
      <c r="D156" s="103" t="s">
        <v>312</v>
      </c>
      <c r="E156" s="192">
        <v>1463011601</v>
      </c>
      <c r="F156" s="103" t="s">
        <v>428</v>
      </c>
      <c r="G156" s="162" t="s">
        <v>1148</v>
      </c>
      <c r="H156" s="103">
        <v>1463011</v>
      </c>
      <c r="I156" s="185" t="s">
        <v>1316</v>
      </c>
      <c r="J156" s="185" t="s">
        <v>1317</v>
      </c>
      <c r="K156" s="197" t="s">
        <v>5033</v>
      </c>
      <c r="L156" s="197" t="s">
        <v>1341</v>
      </c>
      <c r="M156" s="197" t="s">
        <v>1342</v>
      </c>
      <c r="N156" s="199" t="s">
        <v>1343</v>
      </c>
      <c r="O156" s="199" t="s">
        <v>5029</v>
      </c>
      <c r="P156" s="196" t="s">
        <v>4874</v>
      </c>
      <c r="Q156" s="200" t="s">
        <v>5005</v>
      </c>
    </row>
    <row r="157" spans="1:17" ht="69.650000000000006" customHeight="1">
      <c r="A157" s="182" t="s">
        <v>1287</v>
      </c>
      <c r="B157" s="183" t="s">
        <v>248</v>
      </c>
      <c r="C157" s="103" t="s">
        <v>4830</v>
      </c>
      <c r="D157" s="103" t="s">
        <v>312</v>
      </c>
      <c r="E157" s="192">
        <v>1463011211</v>
      </c>
      <c r="F157" s="103" t="s">
        <v>1080</v>
      </c>
      <c r="G157" s="164" t="s">
        <v>1149</v>
      </c>
      <c r="H157" s="103">
        <v>1463011</v>
      </c>
      <c r="I157" s="185" t="s">
        <v>1316</v>
      </c>
      <c r="J157" s="185" t="s">
        <v>1317</v>
      </c>
      <c r="K157" s="197" t="s">
        <v>5034</v>
      </c>
      <c r="L157" s="197" t="s">
        <v>1341</v>
      </c>
      <c r="M157" s="197" t="s">
        <v>1342</v>
      </c>
      <c r="N157" s="199" t="s">
        <v>1343</v>
      </c>
      <c r="O157" s="199" t="s">
        <v>5029</v>
      </c>
      <c r="P157" s="196" t="s">
        <v>4874</v>
      </c>
      <c r="Q157" s="200" t="s">
        <v>5035</v>
      </c>
    </row>
    <row r="158" spans="1:17" ht="74.5" customHeight="1">
      <c r="A158" s="182" t="s">
        <v>1287</v>
      </c>
      <c r="B158" s="183" t="s">
        <v>248</v>
      </c>
      <c r="C158" s="103" t="s">
        <v>4830</v>
      </c>
      <c r="D158" s="103" t="s">
        <v>312</v>
      </c>
      <c r="E158" s="192">
        <v>1463011209</v>
      </c>
      <c r="F158" s="103" t="s">
        <v>431</v>
      </c>
      <c r="G158" s="162" t="s">
        <v>1149</v>
      </c>
      <c r="H158" s="103">
        <v>1463011</v>
      </c>
      <c r="I158" s="185" t="s">
        <v>1316</v>
      </c>
      <c r="J158" s="185" t="s">
        <v>1317</v>
      </c>
      <c r="K158" s="197" t="s">
        <v>5034</v>
      </c>
      <c r="L158" s="197" t="s">
        <v>1341</v>
      </c>
      <c r="M158" s="197" t="s">
        <v>1342</v>
      </c>
      <c r="N158" s="199" t="s">
        <v>1343</v>
      </c>
      <c r="O158" s="199" t="s">
        <v>5029</v>
      </c>
      <c r="P158" s="196" t="s">
        <v>4874</v>
      </c>
      <c r="Q158" s="200" t="s">
        <v>5036</v>
      </c>
    </row>
    <row r="159" spans="1:17" ht="69.650000000000006" customHeight="1">
      <c r="A159" s="182" t="s">
        <v>1287</v>
      </c>
      <c r="B159" s="183" t="s">
        <v>248</v>
      </c>
      <c r="C159" s="103" t="s">
        <v>4830</v>
      </c>
      <c r="D159" s="103" t="s">
        <v>312</v>
      </c>
      <c r="E159" s="103">
        <v>1463011206</v>
      </c>
      <c r="F159" s="103" t="s">
        <v>429</v>
      </c>
      <c r="G159" s="162" t="s">
        <v>1149</v>
      </c>
      <c r="H159" s="103">
        <v>1463011</v>
      </c>
      <c r="I159" s="185" t="s">
        <v>1316</v>
      </c>
      <c r="J159" s="185" t="s">
        <v>1317</v>
      </c>
      <c r="K159" s="197" t="s">
        <v>5037</v>
      </c>
      <c r="L159" s="197" t="s">
        <v>1341</v>
      </c>
      <c r="M159" s="197" t="s">
        <v>1342</v>
      </c>
      <c r="N159" s="199" t="s">
        <v>1343</v>
      </c>
      <c r="O159" s="199" t="s">
        <v>5029</v>
      </c>
      <c r="P159" s="196" t="s">
        <v>4874</v>
      </c>
      <c r="Q159" s="200" t="s">
        <v>4999</v>
      </c>
    </row>
    <row r="160" spans="1:17" ht="89.5" customHeight="1">
      <c r="A160" s="182" t="s">
        <v>1287</v>
      </c>
      <c r="B160" s="183" t="s">
        <v>248</v>
      </c>
      <c r="C160" s="103" t="s">
        <v>4830</v>
      </c>
      <c r="D160" s="103" t="s">
        <v>312</v>
      </c>
      <c r="E160" s="103">
        <v>1463011212</v>
      </c>
      <c r="F160" s="103" t="s">
        <v>1081</v>
      </c>
      <c r="G160" s="162" t="s">
        <v>1149</v>
      </c>
      <c r="H160" s="103">
        <v>1463011</v>
      </c>
      <c r="I160" s="185" t="s">
        <v>1316</v>
      </c>
      <c r="J160" s="185" t="s">
        <v>1317</v>
      </c>
      <c r="K160" s="197" t="s">
        <v>5037</v>
      </c>
      <c r="L160" s="197" t="s">
        <v>1341</v>
      </c>
      <c r="M160" s="197" t="s">
        <v>1342</v>
      </c>
      <c r="N160" s="199" t="s">
        <v>1343</v>
      </c>
      <c r="O160" s="199" t="s">
        <v>5029</v>
      </c>
      <c r="P160" s="196" t="s">
        <v>4874</v>
      </c>
      <c r="Q160" s="200" t="s">
        <v>4970</v>
      </c>
    </row>
    <row r="161" spans="1:17" ht="89.5" customHeight="1">
      <c r="A161" s="182" t="s">
        <v>1287</v>
      </c>
      <c r="B161" s="183" t="s">
        <v>248</v>
      </c>
      <c r="C161" s="103" t="s">
        <v>4830</v>
      </c>
      <c r="D161" s="103" t="s">
        <v>312</v>
      </c>
      <c r="E161" s="103">
        <v>1463011207</v>
      </c>
      <c r="F161" s="103" t="s">
        <v>430</v>
      </c>
      <c r="G161" s="162" t="s">
        <v>1149</v>
      </c>
      <c r="H161" s="103">
        <v>1463011</v>
      </c>
      <c r="I161" s="185" t="s">
        <v>1316</v>
      </c>
      <c r="J161" s="185" t="s">
        <v>1317</v>
      </c>
      <c r="K161" s="197" t="s">
        <v>5038</v>
      </c>
      <c r="L161" s="197" t="s">
        <v>1341</v>
      </c>
      <c r="M161" s="197" t="s">
        <v>1342</v>
      </c>
      <c r="N161" s="199" t="s">
        <v>1343</v>
      </c>
      <c r="O161" s="199" t="s">
        <v>5029</v>
      </c>
      <c r="P161" s="196" t="s">
        <v>4874</v>
      </c>
      <c r="Q161" s="200" t="s">
        <v>4984</v>
      </c>
    </row>
    <row r="162" spans="1:17" ht="79.5" customHeight="1">
      <c r="A162" s="182" t="s">
        <v>1287</v>
      </c>
      <c r="B162" s="183" t="s">
        <v>248</v>
      </c>
      <c r="C162" s="103" t="s">
        <v>4830</v>
      </c>
      <c r="D162" s="103" t="s">
        <v>312</v>
      </c>
      <c r="E162" s="103">
        <v>1425052401</v>
      </c>
      <c r="F162" s="103" t="s">
        <v>432</v>
      </c>
      <c r="G162" s="162" t="s">
        <v>1147</v>
      </c>
      <c r="H162" s="103">
        <v>1425052</v>
      </c>
      <c r="I162" s="185" t="s">
        <v>1316</v>
      </c>
      <c r="J162" s="185" t="s">
        <v>159</v>
      </c>
      <c r="K162" s="197" t="s">
        <v>1753</v>
      </c>
      <c r="L162" s="197" t="s">
        <v>1341</v>
      </c>
      <c r="M162" s="197" t="s">
        <v>1342</v>
      </c>
      <c r="N162" s="199" t="s">
        <v>1343</v>
      </c>
      <c r="O162" s="199" t="s">
        <v>5029</v>
      </c>
      <c r="P162" s="196" t="s">
        <v>4874</v>
      </c>
      <c r="Q162" s="200" t="s">
        <v>4890</v>
      </c>
    </row>
    <row r="163" spans="1:17" ht="74.5" customHeight="1">
      <c r="A163" s="182" t="s">
        <v>1287</v>
      </c>
      <c r="B163" s="183" t="s">
        <v>248</v>
      </c>
      <c r="C163" s="103" t="s">
        <v>4830</v>
      </c>
      <c r="D163" s="103" t="s">
        <v>312</v>
      </c>
      <c r="E163" s="103">
        <v>1425094201</v>
      </c>
      <c r="F163" s="103" t="s">
        <v>433</v>
      </c>
      <c r="G163" s="162" t="s">
        <v>1149</v>
      </c>
      <c r="H163" s="103">
        <v>1425092</v>
      </c>
      <c r="I163" s="185" t="s">
        <v>1316</v>
      </c>
      <c r="J163" s="185" t="s">
        <v>206</v>
      </c>
      <c r="K163" s="197" t="s">
        <v>1762</v>
      </c>
      <c r="L163" s="197" t="s">
        <v>1341</v>
      </c>
      <c r="M163" s="197" t="s">
        <v>1342</v>
      </c>
      <c r="N163" s="199" t="s">
        <v>1343</v>
      </c>
      <c r="O163" s="199" t="s">
        <v>5029</v>
      </c>
      <c r="P163" s="196" t="s">
        <v>4874</v>
      </c>
      <c r="Q163" s="200" t="s">
        <v>5039</v>
      </c>
    </row>
    <row r="164" spans="1:17" ht="74.5" customHeight="1">
      <c r="A164" s="182" t="s">
        <v>1287</v>
      </c>
      <c r="B164" s="183" t="s">
        <v>248</v>
      </c>
      <c r="C164" s="103" t="s">
        <v>4830</v>
      </c>
      <c r="D164" s="103" t="s">
        <v>312</v>
      </c>
      <c r="E164" s="103">
        <v>1425011601</v>
      </c>
      <c r="F164" s="103" t="s">
        <v>1284</v>
      </c>
      <c r="G164" s="162" t="s">
        <v>1148</v>
      </c>
      <c r="H164" s="103">
        <v>1425011</v>
      </c>
      <c r="I164" s="185" t="s">
        <v>1316</v>
      </c>
      <c r="J164" s="185" t="s">
        <v>60</v>
      </c>
      <c r="K164" s="197" t="s">
        <v>1743</v>
      </c>
      <c r="L164" s="197" t="s">
        <v>1341</v>
      </c>
      <c r="M164" s="197" t="s">
        <v>1342</v>
      </c>
      <c r="N164" s="199" t="s">
        <v>1343</v>
      </c>
      <c r="O164" s="199" t="s">
        <v>5029</v>
      </c>
      <c r="P164" s="196" t="s">
        <v>4874</v>
      </c>
      <c r="Q164" s="200" t="s">
        <v>4978</v>
      </c>
    </row>
    <row r="165" spans="1:17" ht="64.5" customHeight="1">
      <c r="A165" s="182" t="s">
        <v>1287</v>
      </c>
      <c r="B165" s="183" t="s">
        <v>248</v>
      </c>
      <c r="C165" s="103" t="s">
        <v>4830</v>
      </c>
      <c r="D165" s="103" t="s">
        <v>312</v>
      </c>
      <c r="E165" s="103">
        <v>1425022201</v>
      </c>
      <c r="F165" s="103" t="s">
        <v>435</v>
      </c>
      <c r="G165" s="162" t="s">
        <v>1149</v>
      </c>
      <c r="H165" s="103">
        <v>1425022</v>
      </c>
      <c r="I165" s="185" t="s">
        <v>1316</v>
      </c>
      <c r="J165" s="185" t="s">
        <v>207</v>
      </c>
      <c r="K165" s="197" t="s">
        <v>1746</v>
      </c>
      <c r="L165" s="197" t="s">
        <v>1341</v>
      </c>
      <c r="M165" s="197" t="s">
        <v>1342</v>
      </c>
      <c r="N165" s="199" t="s">
        <v>1343</v>
      </c>
      <c r="O165" s="199" t="s">
        <v>5029</v>
      </c>
      <c r="P165" s="196" t="s">
        <v>4874</v>
      </c>
      <c r="Q165" s="200" t="s">
        <v>4975</v>
      </c>
    </row>
    <row r="166" spans="1:17" ht="99.65" customHeight="1">
      <c r="A166" s="182" t="s">
        <v>1287</v>
      </c>
      <c r="B166" s="183" t="s">
        <v>248</v>
      </c>
      <c r="C166" s="103" t="s">
        <v>4830</v>
      </c>
      <c r="D166" s="103" t="s">
        <v>312</v>
      </c>
      <c r="E166" s="103">
        <v>1425034401</v>
      </c>
      <c r="F166" s="103" t="s">
        <v>483</v>
      </c>
      <c r="G166" s="162" t="s">
        <v>1147</v>
      </c>
      <c r="H166" s="103">
        <v>1425034</v>
      </c>
      <c r="I166" s="185" t="s">
        <v>1316</v>
      </c>
      <c r="J166" s="185" t="s">
        <v>61</v>
      </c>
      <c r="K166" s="197" t="s">
        <v>5040</v>
      </c>
      <c r="L166" s="197" t="s">
        <v>5041</v>
      </c>
      <c r="M166" s="197" t="s">
        <v>5042</v>
      </c>
      <c r="N166" s="199" t="s">
        <v>3993</v>
      </c>
      <c r="O166" s="199" t="s">
        <v>5043</v>
      </c>
      <c r="P166" s="199" t="s">
        <v>4874</v>
      </c>
      <c r="Q166" s="200" t="s">
        <v>4895</v>
      </c>
    </row>
    <row r="167" spans="1:17" ht="84.65" customHeight="1">
      <c r="A167" s="182" t="s">
        <v>1287</v>
      </c>
      <c r="B167" s="183" t="s">
        <v>248</v>
      </c>
      <c r="C167" s="103" t="s">
        <v>4830</v>
      </c>
      <c r="D167" s="103" t="s">
        <v>312</v>
      </c>
      <c r="E167" s="103">
        <v>1425104201</v>
      </c>
      <c r="F167" s="103" t="s">
        <v>436</v>
      </c>
      <c r="G167" s="162" t="s">
        <v>1149</v>
      </c>
      <c r="H167" s="103">
        <v>1425104</v>
      </c>
      <c r="I167" s="185" t="s">
        <v>1316</v>
      </c>
      <c r="J167" s="185" t="s">
        <v>62</v>
      </c>
      <c r="K167" s="197" t="s">
        <v>1765</v>
      </c>
      <c r="L167" s="197" t="s">
        <v>1341</v>
      </c>
      <c r="M167" s="197" t="s">
        <v>1342</v>
      </c>
      <c r="N167" s="199" t="s">
        <v>1343</v>
      </c>
      <c r="O167" s="199" t="s">
        <v>5029</v>
      </c>
      <c r="P167" s="196" t="s">
        <v>4874</v>
      </c>
      <c r="Q167" s="200" t="s">
        <v>4907</v>
      </c>
    </row>
    <row r="168" spans="1:17" ht="89.5" customHeight="1">
      <c r="A168" s="182" t="s">
        <v>1287</v>
      </c>
      <c r="B168" s="183" t="s">
        <v>248</v>
      </c>
      <c r="C168" s="103" t="s">
        <v>4830</v>
      </c>
      <c r="D168" s="103" t="s">
        <v>312</v>
      </c>
      <c r="E168" s="103">
        <v>1425112201</v>
      </c>
      <c r="F168" s="103" t="s">
        <v>437</v>
      </c>
      <c r="G168" s="162" t="s">
        <v>1149</v>
      </c>
      <c r="H168" s="103">
        <v>1425112</v>
      </c>
      <c r="I168" s="185" t="s">
        <v>1316</v>
      </c>
      <c r="J168" s="185" t="s">
        <v>81</v>
      </c>
      <c r="K168" s="197" t="s">
        <v>1894</v>
      </c>
      <c r="L168" s="197" t="s">
        <v>5044</v>
      </c>
      <c r="M168" s="197" t="s">
        <v>5045</v>
      </c>
      <c r="N168" s="199" t="s">
        <v>4199</v>
      </c>
      <c r="O168" s="199" t="s">
        <v>5046</v>
      </c>
      <c r="P168" s="199" t="s">
        <v>4874</v>
      </c>
      <c r="Q168" s="200" t="s">
        <v>5036</v>
      </c>
    </row>
    <row r="169" spans="1:17" ht="74.5" customHeight="1">
      <c r="A169" s="182" t="s">
        <v>1287</v>
      </c>
      <c r="B169" s="183" t="s">
        <v>248</v>
      </c>
      <c r="C169" s="103" t="s">
        <v>4830</v>
      </c>
      <c r="D169" s="103" t="s">
        <v>312</v>
      </c>
      <c r="E169" s="103">
        <v>1401014401</v>
      </c>
      <c r="F169" s="103" t="s">
        <v>488</v>
      </c>
      <c r="G169" s="162" t="s">
        <v>1147</v>
      </c>
      <c r="H169" s="168">
        <v>1401014</v>
      </c>
      <c r="I169" s="185" t="s">
        <v>1318</v>
      </c>
      <c r="J169" s="185" t="s">
        <v>198</v>
      </c>
      <c r="K169" s="197" t="s">
        <v>5047</v>
      </c>
      <c r="L169" s="197" t="s">
        <v>5048</v>
      </c>
      <c r="M169" s="197" t="s">
        <v>5047</v>
      </c>
      <c r="N169" s="199" t="s">
        <v>4189</v>
      </c>
      <c r="O169" s="199" t="s">
        <v>5049</v>
      </c>
      <c r="P169" s="196" t="s">
        <v>5023</v>
      </c>
      <c r="Q169" s="200" t="s">
        <v>4891</v>
      </c>
    </row>
    <row r="170" spans="1:17" ht="84.65" customHeight="1">
      <c r="A170" s="182" t="s">
        <v>1287</v>
      </c>
      <c r="B170" s="183" t="s">
        <v>248</v>
      </c>
      <c r="C170" s="103" t="s">
        <v>4830</v>
      </c>
      <c r="D170" s="103" t="s">
        <v>312</v>
      </c>
      <c r="E170" s="103">
        <v>1401014201</v>
      </c>
      <c r="F170" s="103" t="s">
        <v>489</v>
      </c>
      <c r="G170" s="162" t="s">
        <v>1149</v>
      </c>
      <c r="H170" s="168">
        <v>1401014</v>
      </c>
      <c r="I170" s="185" t="s">
        <v>1318</v>
      </c>
      <c r="J170" s="185" t="s">
        <v>198</v>
      </c>
      <c r="K170" s="197" t="s">
        <v>5047</v>
      </c>
      <c r="L170" s="197" t="s">
        <v>5048</v>
      </c>
      <c r="M170" s="197" t="s">
        <v>5047</v>
      </c>
      <c r="N170" s="199" t="s">
        <v>4189</v>
      </c>
      <c r="O170" s="199" t="s">
        <v>5049</v>
      </c>
      <c r="P170" s="196" t="s">
        <v>5023</v>
      </c>
      <c r="Q170" s="200" t="s">
        <v>5050</v>
      </c>
    </row>
    <row r="171" spans="1:17" ht="79.5" customHeight="1">
      <c r="A171" s="182" t="s">
        <v>1287</v>
      </c>
      <c r="B171" s="183" t="s">
        <v>248</v>
      </c>
      <c r="C171" s="103" t="s">
        <v>4830</v>
      </c>
      <c r="D171" s="103" t="s">
        <v>312</v>
      </c>
      <c r="E171" s="103">
        <v>1407054401</v>
      </c>
      <c r="F171" s="103" t="s">
        <v>438</v>
      </c>
      <c r="G171" s="162" t="s">
        <v>1147</v>
      </c>
      <c r="H171" s="103">
        <v>1407054</v>
      </c>
      <c r="I171" s="185" t="s">
        <v>1319</v>
      </c>
      <c r="J171" s="185" t="s">
        <v>8</v>
      </c>
      <c r="K171" s="197" t="s">
        <v>5051</v>
      </c>
      <c r="L171" s="197" t="s">
        <v>3735</v>
      </c>
      <c r="M171" s="197" t="s">
        <v>5051</v>
      </c>
      <c r="N171" s="199" t="s">
        <v>3736</v>
      </c>
      <c r="O171" s="199" t="s">
        <v>5052</v>
      </c>
      <c r="P171" s="199" t="s">
        <v>4874</v>
      </c>
      <c r="Q171" s="200" t="s">
        <v>5016</v>
      </c>
    </row>
    <row r="172" spans="1:17" ht="94.5" customHeight="1">
      <c r="A172" s="182" t="s">
        <v>1287</v>
      </c>
      <c r="B172" s="183" t="s">
        <v>248</v>
      </c>
      <c r="C172" s="103" t="s">
        <v>4830</v>
      </c>
      <c r="D172" s="103" t="s">
        <v>312</v>
      </c>
      <c r="E172" s="103">
        <v>1407055201</v>
      </c>
      <c r="F172" s="103" t="s">
        <v>439</v>
      </c>
      <c r="G172" s="162" t="s">
        <v>1149</v>
      </c>
      <c r="H172" s="103">
        <v>1407055</v>
      </c>
      <c r="I172" s="185" t="s">
        <v>1319</v>
      </c>
      <c r="J172" s="185" t="s">
        <v>8</v>
      </c>
      <c r="K172" s="197" t="s">
        <v>5053</v>
      </c>
      <c r="L172" s="197" t="s">
        <v>3735</v>
      </c>
      <c r="M172" s="197" t="s">
        <v>5051</v>
      </c>
      <c r="N172" s="199" t="s">
        <v>3736</v>
      </c>
      <c r="O172" s="199" t="s">
        <v>5052</v>
      </c>
      <c r="P172" s="199" t="s">
        <v>4874</v>
      </c>
      <c r="Q172" s="200" t="s">
        <v>5054</v>
      </c>
    </row>
    <row r="173" spans="1:17" ht="99.65" customHeight="1">
      <c r="A173" s="182" t="s">
        <v>1287</v>
      </c>
      <c r="B173" s="183" t="s">
        <v>248</v>
      </c>
      <c r="C173" s="103" t="s">
        <v>4830</v>
      </c>
      <c r="D173" s="103" t="s">
        <v>312</v>
      </c>
      <c r="E173" s="103">
        <v>1407024201</v>
      </c>
      <c r="F173" s="103" t="s">
        <v>440</v>
      </c>
      <c r="G173" s="162" t="s">
        <v>1149</v>
      </c>
      <c r="H173" s="103">
        <v>1407022</v>
      </c>
      <c r="I173" s="185" t="s">
        <v>1319</v>
      </c>
      <c r="J173" s="185" t="s">
        <v>143</v>
      </c>
      <c r="K173" s="197" t="s">
        <v>5055</v>
      </c>
      <c r="L173" s="197" t="s">
        <v>3735</v>
      </c>
      <c r="M173" s="197" t="s">
        <v>5051</v>
      </c>
      <c r="N173" s="199" t="s">
        <v>3736</v>
      </c>
      <c r="O173" s="199" t="s">
        <v>5052</v>
      </c>
      <c r="P173" s="199" t="s">
        <v>4874</v>
      </c>
      <c r="Q173" s="200" t="s">
        <v>4968</v>
      </c>
    </row>
    <row r="174" spans="1:17" ht="84.65" customHeight="1">
      <c r="A174" s="182" t="s">
        <v>1287</v>
      </c>
      <c r="B174" s="183" t="s">
        <v>248</v>
      </c>
      <c r="C174" s="103" t="s">
        <v>4830</v>
      </c>
      <c r="D174" s="103" t="s">
        <v>312</v>
      </c>
      <c r="E174" s="103">
        <v>1423064401</v>
      </c>
      <c r="F174" s="103" t="s">
        <v>441</v>
      </c>
      <c r="G174" s="162" t="s">
        <v>1147</v>
      </c>
      <c r="H174" s="168">
        <v>1423064</v>
      </c>
      <c r="I174" s="185" t="s">
        <v>1320</v>
      </c>
      <c r="J174" s="185" t="s">
        <v>77</v>
      </c>
      <c r="K174" s="197" t="s">
        <v>5056</v>
      </c>
      <c r="L174" s="197" t="s">
        <v>5057</v>
      </c>
      <c r="M174" s="197" t="s">
        <v>4195</v>
      </c>
      <c r="N174" s="199" t="s">
        <v>3979</v>
      </c>
      <c r="O174" s="199" t="s">
        <v>5058</v>
      </c>
      <c r="P174" s="199" t="s">
        <v>5059</v>
      </c>
      <c r="Q174" s="200" t="s">
        <v>4970</v>
      </c>
    </row>
    <row r="175" spans="1:17" ht="99.65" customHeight="1">
      <c r="A175" s="182" t="s">
        <v>1287</v>
      </c>
      <c r="B175" s="183" t="s">
        <v>248</v>
      </c>
      <c r="C175" s="103" t="s">
        <v>4830</v>
      </c>
      <c r="D175" s="103" t="s">
        <v>312</v>
      </c>
      <c r="E175" s="103">
        <v>1423064201</v>
      </c>
      <c r="F175" s="103" t="s">
        <v>442</v>
      </c>
      <c r="G175" s="162" t="s">
        <v>1149</v>
      </c>
      <c r="H175" s="168">
        <v>1423064</v>
      </c>
      <c r="I175" s="185" t="s">
        <v>1320</v>
      </c>
      <c r="J175" s="185" t="s">
        <v>77</v>
      </c>
      <c r="K175" s="197" t="s">
        <v>5056</v>
      </c>
      <c r="L175" s="197" t="s">
        <v>5057</v>
      </c>
      <c r="M175" s="197" t="s">
        <v>4195</v>
      </c>
      <c r="N175" s="199" t="s">
        <v>3979</v>
      </c>
      <c r="O175" s="199" t="s">
        <v>5058</v>
      </c>
      <c r="P175" s="199" t="s">
        <v>5059</v>
      </c>
      <c r="Q175" s="200" t="s">
        <v>5060</v>
      </c>
    </row>
    <row r="176" spans="1:17" ht="99.65" customHeight="1">
      <c r="A176" s="182" t="s">
        <v>1287</v>
      </c>
      <c r="B176" s="183" t="s">
        <v>248</v>
      </c>
      <c r="C176" s="103" t="s">
        <v>4830</v>
      </c>
      <c r="D176" s="103" t="s">
        <v>312</v>
      </c>
      <c r="E176" s="103">
        <v>1409034201</v>
      </c>
      <c r="F176" s="103" t="s">
        <v>443</v>
      </c>
      <c r="G176" s="162" t="s">
        <v>1149</v>
      </c>
      <c r="H176" s="168">
        <v>1409034</v>
      </c>
      <c r="I176" s="185" t="s">
        <v>1321</v>
      </c>
      <c r="J176" s="185" t="s">
        <v>9</v>
      </c>
      <c r="K176" s="197" t="s">
        <v>5061</v>
      </c>
      <c r="L176" s="197" t="s">
        <v>5062</v>
      </c>
      <c r="M176" s="197" t="s">
        <v>5061</v>
      </c>
      <c r="N176" s="199" t="s">
        <v>3906</v>
      </c>
      <c r="O176" s="199" t="s">
        <v>5063</v>
      </c>
      <c r="P176" s="199" t="s">
        <v>4874</v>
      </c>
      <c r="Q176" s="200" t="s">
        <v>5064</v>
      </c>
    </row>
    <row r="177" spans="1:17" ht="84.65" customHeight="1">
      <c r="A177" s="182" t="s">
        <v>1287</v>
      </c>
      <c r="B177" s="183" t="s">
        <v>248</v>
      </c>
      <c r="C177" s="103" t="s">
        <v>4830</v>
      </c>
      <c r="D177" s="103" t="s">
        <v>312</v>
      </c>
      <c r="E177" s="103">
        <v>1409034202</v>
      </c>
      <c r="F177" s="103" t="s">
        <v>444</v>
      </c>
      <c r="G177" s="162" t="s">
        <v>1149</v>
      </c>
      <c r="H177" s="168">
        <v>1409034</v>
      </c>
      <c r="I177" s="185" t="s">
        <v>1321</v>
      </c>
      <c r="J177" s="185" t="s">
        <v>9</v>
      </c>
      <c r="K177" s="197" t="s">
        <v>5061</v>
      </c>
      <c r="L177" s="197" t="s">
        <v>5062</v>
      </c>
      <c r="M177" s="197" t="s">
        <v>5061</v>
      </c>
      <c r="N177" s="199" t="s">
        <v>3906</v>
      </c>
      <c r="O177" s="199" t="s">
        <v>5063</v>
      </c>
      <c r="P177" s="199" t="s">
        <v>4874</v>
      </c>
      <c r="Q177" s="200" t="s">
        <v>4973</v>
      </c>
    </row>
    <row r="178" spans="1:17" ht="94.5" customHeight="1">
      <c r="A178" s="182" t="s">
        <v>1287</v>
      </c>
      <c r="B178" s="183" t="s">
        <v>248</v>
      </c>
      <c r="C178" s="103" t="s">
        <v>4830</v>
      </c>
      <c r="D178" s="103" t="s">
        <v>312</v>
      </c>
      <c r="E178" s="103">
        <v>1430054201</v>
      </c>
      <c r="F178" s="103" t="s">
        <v>445</v>
      </c>
      <c r="G178" s="162" t="s">
        <v>1149</v>
      </c>
      <c r="H178" s="103">
        <v>1430054</v>
      </c>
      <c r="I178" s="185" t="s">
        <v>1322</v>
      </c>
      <c r="J178" s="185" t="s">
        <v>63</v>
      </c>
      <c r="K178" s="197" t="s">
        <v>5065</v>
      </c>
      <c r="L178" s="197" t="s">
        <v>5044</v>
      </c>
      <c r="M178" s="197" t="s">
        <v>5045</v>
      </c>
      <c r="N178" s="199" t="s">
        <v>4199</v>
      </c>
      <c r="O178" s="199" t="s">
        <v>5046</v>
      </c>
      <c r="P178" s="199" t="s">
        <v>4874</v>
      </c>
      <c r="Q178" s="200" t="s">
        <v>5066</v>
      </c>
    </row>
    <row r="179" spans="1:17" ht="79.5" customHeight="1">
      <c r="A179" s="182" t="s">
        <v>1287</v>
      </c>
      <c r="B179" s="183" t="s">
        <v>248</v>
      </c>
      <c r="C179" s="103" t="s">
        <v>4830</v>
      </c>
      <c r="D179" s="103" t="s">
        <v>312</v>
      </c>
      <c r="E179" s="103">
        <v>1430042201</v>
      </c>
      <c r="F179" s="103" t="s">
        <v>493</v>
      </c>
      <c r="G179" s="162" t="s">
        <v>1149</v>
      </c>
      <c r="H179" s="103">
        <v>1430042</v>
      </c>
      <c r="I179" s="185" t="s">
        <v>1322</v>
      </c>
      <c r="J179" s="185" t="s">
        <v>1036</v>
      </c>
      <c r="K179" s="197" t="s">
        <v>1791</v>
      </c>
      <c r="L179" s="197" t="s">
        <v>5044</v>
      </c>
      <c r="M179" s="197" t="s">
        <v>5045</v>
      </c>
      <c r="N179" s="199" t="s">
        <v>4199</v>
      </c>
      <c r="O179" s="199" t="s">
        <v>5046</v>
      </c>
      <c r="P179" s="199" t="s">
        <v>4874</v>
      </c>
      <c r="Q179" s="200" t="s">
        <v>5067</v>
      </c>
    </row>
    <row r="180" spans="1:17" ht="94.5" customHeight="1">
      <c r="A180" s="182" t="s">
        <v>1287</v>
      </c>
      <c r="B180" s="183" t="s">
        <v>248</v>
      </c>
      <c r="C180" s="103" t="s">
        <v>4830</v>
      </c>
      <c r="D180" s="103" t="s">
        <v>312</v>
      </c>
      <c r="E180" s="103">
        <v>1430012201</v>
      </c>
      <c r="F180" s="103" t="s">
        <v>446</v>
      </c>
      <c r="G180" s="162" t="s">
        <v>1149</v>
      </c>
      <c r="H180" s="103">
        <v>1430012</v>
      </c>
      <c r="I180" s="185" t="s">
        <v>1322</v>
      </c>
      <c r="J180" s="185" t="s">
        <v>7</v>
      </c>
      <c r="K180" s="197" t="s">
        <v>1784</v>
      </c>
      <c r="L180" s="197" t="s">
        <v>5044</v>
      </c>
      <c r="M180" s="197" t="s">
        <v>5045</v>
      </c>
      <c r="N180" s="199" t="s">
        <v>4199</v>
      </c>
      <c r="O180" s="199" t="s">
        <v>5046</v>
      </c>
      <c r="P180" s="199" t="s">
        <v>4874</v>
      </c>
      <c r="Q180" s="200" t="s">
        <v>4978</v>
      </c>
    </row>
    <row r="181" spans="1:17" ht="114.65" customHeight="1">
      <c r="A181" s="182" t="s">
        <v>1287</v>
      </c>
      <c r="B181" s="183" t="s">
        <v>248</v>
      </c>
      <c r="C181" s="103" t="s">
        <v>4830</v>
      </c>
      <c r="D181" s="103" t="s">
        <v>312</v>
      </c>
      <c r="E181" s="103">
        <v>1436054201</v>
      </c>
      <c r="F181" s="103" t="s">
        <v>447</v>
      </c>
      <c r="G181" s="162" t="s">
        <v>1149</v>
      </c>
      <c r="H181" s="103">
        <v>1436054</v>
      </c>
      <c r="I181" s="185" t="s">
        <v>1323</v>
      </c>
      <c r="J181" s="185" t="s">
        <v>10</v>
      </c>
      <c r="K181" s="197" t="s">
        <v>1808</v>
      </c>
      <c r="L181" s="197" t="s">
        <v>5068</v>
      </c>
      <c r="M181" s="197" t="s">
        <v>4811</v>
      </c>
      <c r="N181" s="199" t="s">
        <v>4138</v>
      </c>
      <c r="O181" s="199" t="s">
        <v>5069</v>
      </c>
      <c r="P181" s="199" t="s">
        <v>4874</v>
      </c>
      <c r="Q181" s="200" t="s">
        <v>5070</v>
      </c>
    </row>
    <row r="182" spans="1:17" ht="89.5" customHeight="1">
      <c r="A182" s="182" t="s">
        <v>1287</v>
      </c>
      <c r="B182" s="183" t="s">
        <v>248</v>
      </c>
      <c r="C182" s="103" t="s">
        <v>4830</v>
      </c>
      <c r="D182" s="103" t="s">
        <v>312</v>
      </c>
      <c r="E182" s="103">
        <v>1436022201</v>
      </c>
      <c r="F182" s="103" t="s">
        <v>448</v>
      </c>
      <c r="G182" s="162" t="s">
        <v>1149</v>
      </c>
      <c r="H182" s="103">
        <v>1436022</v>
      </c>
      <c r="I182" s="185" t="s">
        <v>1323</v>
      </c>
      <c r="J182" s="185" t="s">
        <v>153</v>
      </c>
      <c r="K182" s="197" t="s">
        <v>1706</v>
      </c>
      <c r="L182" s="197" t="s">
        <v>5068</v>
      </c>
      <c r="M182" s="197" t="s">
        <v>4811</v>
      </c>
      <c r="N182" s="199" t="s">
        <v>4138</v>
      </c>
      <c r="O182" s="199" t="s">
        <v>5069</v>
      </c>
      <c r="P182" s="199" t="s">
        <v>4874</v>
      </c>
      <c r="Q182" s="200" t="s">
        <v>5026</v>
      </c>
    </row>
    <row r="183" spans="1:17" ht="69.650000000000006" customHeight="1">
      <c r="A183" s="182" t="s">
        <v>1287</v>
      </c>
      <c r="B183" s="183" t="s">
        <v>248</v>
      </c>
      <c r="C183" s="103" t="s">
        <v>4830</v>
      </c>
      <c r="D183" s="103" t="s">
        <v>312</v>
      </c>
      <c r="E183" s="103">
        <v>1406054401</v>
      </c>
      <c r="F183" s="103" t="s">
        <v>449</v>
      </c>
      <c r="G183" s="162" t="s">
        <v>1147</v>
      </c>
      <c r="H183" s="168">
        <v>1406054</v>
      </c>
      <c r="I183" s="185" t="s">
        <v>1324</v>
      </c>
      <c r="J183" s="185" t="s">
        <v>154</v>
      </c>
      <c r="K183" s="197" t="s">
        <v>5071</v>
      </c>
      <c r="L183" s="197" t="s">
        <v>5072</v>
      </c>
      <c r="M183" s="197" t="s">
        <v>5071</v>
      </c>
      <c r="N183" s="199" t="s">
        <v>3731</v>
      </c>
      <c r="O183" s="199" t="s">
        <v>5073</v>
      </c>
      <c r="P183" s="196" t="s">
        <v>5023</v>
      </c>
      <c r="Q183" s="200" t="s">
        <v>5039</v>
      </c>
    </row>
    <row r="184" spans="1:17" ht="89.5" customHeight="1">
      <c r="A184" s="182" t="s">
        <v>1287</v>
      </c>
      <c r="B184" s="183" t="s">
        <v>248</v>
      </c>
      <c r="C184" s="103" t="s">
        <v>4830</v>
      </c>
      <c r="D184" s="103" t="s">
        <v>312</v>
      </c>
      <c r="E184" s="103">
        <v>1406054201</v>
      </c>
      <c r="F184" s="103" t="s">
        <v>450</v>
      </c>
      <c r="G184" s="162" t="s">
        <v>1149</v>
      </c>
      <c r="H184" s="168">
        <v>1406054</v>
      </c>
      <c r="I184" s="185" t="s">
        <v>1324</v>
      </c>
      <c r="J184" s="185" t="s">
        <v>154</v>
      </c>
      <c r="K184" s="197" t="s">
        <v>5071</v>
      </c>
      <c r="L184" s="197" t="s">
        <v>5072</v>
      </c>
      <c r="M184" s="197" t="s">
        <v>5071</v>
      </c>
      <c r="N184" s="199" t="s">
        <v>3731</v>
      </c>
      <c r="O184" s="199" t="s">
        <v>5073</v>
      </c>
      <c r="P184" s="196" t="s">
        <v>5023</v>
      </c>
      <c r="Q184" s="200" t="s">
        <v>4975</v>
      </c>
    </row>
    <row r="185" spans="1:17" ht="89.5" customHeight="1">
      <c r="A185" s="182" t="s">
        <v>1287</v>
      </c>
      <c r="B185" s="183" t="s">
        <v>248</v>
      </c>
      <c r="C185" s="103" t="s">
        <v>4830</v>
      </c>
      <c r="D185" s="103" t="s">
        <v>312</v>
      </c>
      <c r="E185" s="192">
        <v>1406114601</v>
      </c>
      <c r="F185" s="103" t="s">
        <v>451</v>
      </c>
      <c r="G185" s="162" t="s">
        <v>1148</v>
      </c>
      <c r="H185" s="103">
        <v>1406114</v>
      </c>
      <c r="I185" s="185" t="s">
        <v>1324</v>
      </c>
      <c r="J185" s="185" t="s">
        <v>195</v>
      </c>
      <c r="K185" s="197" t="s">
        <v>5074</v>
      </c>
      <c r="L185" s="197" t="s">
        <v>5072</v>
      </c>
      <c r="M185" s="197" t="s">
        <v>5071</v>
      </c>
      <c r="N185" s="199" t="s">
        <v>3731</v>
      </c>
      <c r="O185" s="199" t="s">
        <v>5073</v>
      </c>
      <c r="P185" s="196" t="s">
        <v>5023</v>
      </c>
      <c r="Q185" s="200" t="s">
        <v>5010</v>
      </c>
    </row>
    <row r="186" spans="1:17" ht="74.5" customHeight="1">
      <c r="A186" s="182" t="s">
        <v>1287</v>
      </c>
      <c r="B186" s="183" t="s">
        <v>248</v>
      </c>
      <c r="C186" s="103" t="s">
        <v>4830</v>
      </c>
      <c r="D186" s="103" t="s">
        <v>312</v>
      </c>
      <c r="E186" s="103">
        <v>1406084201</v>
      </c>
      <c r="F186" s="103" t="s">
        <v>452</v>
      </c>
      <c r="G186" s="162" t="s">
        <v>1149</v>
      </c>
      <c r="H186" s="103">
        <v>1406084</v>
      </c>
      <c r="I186" s="185" t="s">
        <v>1324</v>
      </c>
      <c r="J186" s="185" t="s">
        <v>196</v>
      </c>
      <c r="K186" s="197" t="s">
        <v>1739</v>
      </c>
      <c r="L186" s="197" t="s">
        <v>5075</v>
      </c>
      <c r="M186" s="197" t="s">
        <v>1739</v>
      </c>
      <c r="N186" s="199" t="s">
        <v>3901</v>
      </c>
      <c r="O186" s="199" t="s">
        <v>5076</v>
      </c>
      <c r="P186" s="199" t="s">
        <v>4874</v>
      </c>
      <c r="Q186" s="200" t="s">
        <v>5067</v>
      </c>
    </row>
    <row r="187" spans="1:17" ht="99.65" customHeight="1">
      <c r="A187" s="182" t="s">
        <v>1287</v>
      </c>
      <c r="B187" s="183" t="s">
        <v>248</v>
      </c>
      <c r="C187" s="103" t="s">
        <v>4830</v>
      </c>
      <c r="D187" s="103" t="s">
        <v>312</v>
      </c>
      <c r="E187" s="103">
        <v>1406074201</v>
      </c>
      <c r="F187" s="103" t="s">
        <v>453</v>
      </c>
      <c r="G187" s="162" t="s">
        <v>1149</v>
      </c>
      <c r="H187" s="103">
        <v>1406074</v>
      </c>
      <c r="I187" s="185" t="s">
        <v>1324</v>
      </c>
      <c r="J187" s="185" t="s">
        <v>197</v>
      </c>
      <c r="K187" s="197" t="s">
        <v>1693</v>
      </c>
      <c r="L187" s="197" t="s">
        <v>5075</v>
      </c>
      <c r="M187" s="197" t="s">
        <v>1739</v>
      </c>
      <c r="N187" s="199" t="s">
        <v>3901</v>
      </c>
      <c r="O187" s="199" t="s">
        <v>5076</v>
      </c>
      <c r="P187" s="199" t="s">
        <v>4874</v>
      </c>
      <c r="Q187" s="200" t="s">
        <v>5077</v>
      </c>
    </row>
    <row r="188" spans="1:17" ht="84.65" customHeight="1">
      <c r="A188" s="182" t="s">
        <v>1287</v>
      </c>
      <c r="B188" s="183" t="s">
        <v>248</v>
      </c>
      <c r="C188" s="103" t="s">
        <v>4830</v>
      </c>
      <c r="D188" s="103" t="s">
        <v>312</v>
      </c>
      <c r="E188" s="103">
        <v>1405044202</v>
      </c>
      <c r="F188" s="103" t="s">
        <v>1037</v>
      </c>
      <c r="G188" s="164" t="s">
        <v>1149</v>
      </c>
      <c r="H188" s="168">
        <v>1405044</v>
      </c>
      <c r="I188" s="185" t="s">
        <v>1325</v>
      </c>
      <c r="J188" s="185" t="s">
        <v>94</v>
      </c>
      <c r="K188" s="197" t="s">
        <v>1683</v>
      </c>
      <c r="L188" s="197" t="s">
        <v>5078</v>
      </c>
      <c r="M188" s="197" t="s">
        <v>1795</v>
      </c>
      <c r="N188" s="199" t="s">
        <v>4185</v>
      </c>
      <c r="O188" s="199" t="s">
        <v>5079</v>
      </c>
      <c r="P188" s="199" t="s">
        <v>4874</v>
      </c>
      <c r="Q188" s="200" t="s">
        <v>4901</v>
      </c>
    </row>
    <row r="189" spans="1:17" ht="104.5" customHeight="1">
      <c r="A189" s="182" t="s">
        <v>1287</v>
      </c>
      <c r="B189" s="183" t="s">
        <v>248</v>
      </c>
      <c r="C189" s="103" t="s">
        <v>4830</v>
      </c>
      <c r="D189" s="103" t="s">
        <v>312</v>
      </c>
      <c r="E189" s="103">
        <v>1405044201</v>
      </c>
      <c r="F189" s="160" t="s">
        <v>454</v>
      </c>
      <c r="G189" s="164" t="s">
        <v>1149</v>
      </c>
      <c r="H189" s="168">
        <v>1405044</v>
      </c>
      <c r="I189" s="185" t="s">
        <v>1325</v>
      </c>
      <c r="J189" s="185" t="s">
        <v>94</v>
      </c>
      <c r="K189" s="197" t="s">
        <v>1683</v>
      </c>
      <c r="L189" s="197" t="s">
        <v>5078</v>
      </c>
      <c r="M189" s="197" t="s">
        <v>1795</v>
      </c>
      <c r="N189" s="199" t="s">
        <v>4185</v>
      </c>
      <c r="O189" s="199" t="s">
        <v>5079</v>
      </c>
      <c r="P189" s="199" t="s">
        <v>4874</v>
      </c>
      <c r="Q189" s="200" t="s">
        <v>4972</v>
      </c>
    </row>
    <row r="190" spans="1:17" ht="104.5" customHeight="1">
      <c r="A190" s="182" t="s">
        <v>1287</v>
      </c>
      <c r="B190" s="183" t="s">
        <v>248</v>
      </c>
      <c r="C190" s="103" t="s">
        <v>4830</v>
      </c>
      <c r="D190" s="103" t="s">
        <v>312</v>
      </c>
      <c r="E190" s="103">
        <v>1405011201</v>
      </c>
      <c r="F190" s="160" t="s">
        <v>455</v>
      </c>
      <c r="G190" s="164" t="s">
        <v>1149</v>
      </c>
      <c r="H190" s="103">
        <v>1405011</v>
      </c>
      <c r="I190" s="185" t="s">
        <v>1325</v>
      </c>
      <c r="J190" s="185" t="s">
        <v>95</v>
      </c>
      <c r="K190" s="197" t="s">
        <v>1679</v>
      </c>
      <c r="L190" s="197" t="s">
        <v>5078</v>
      </c>
      <c r="M190" s="197" t="s">
        <v>1795</v>
      </c>
      <c r="N190" s="199" t="s">
        <v>4185</v>
      </c>
      <c r="O190" s="199" t="s">
        <v>5079</v>
      </c>
      <c r="P190" s="199" t="s">
        <v>4874</v>
      </c>
      <c r="Q190" s="200" t="s">
        <v>5080</v>
      </c>
    </row>
    <row r="191" spans="1:17" ht="104.5" customHeight="1">
      <c r="A191" s="182" t="s">
        <v>1287</v>
      </c>
      <c r="B191" s="183" t="s">
        <v>248</v>
      </c>
      <c r="C191" s="103" t="s">
        <v>4830</v>
      </c>
      <c r="D191" s="103" t="s">
        <v>312</v>
      </c>
      <c r="E191" s="103">
        <v>1432014401</v>
      </c>
      <c r="F191" s="103" t="s">
        <v>482</v>
      </c>
      <c r="G191" s="164" t="s">
        <v>1147</v>
      </c>
      <c r="H191" s="168">
        <v>1432014</v>
      </c>
      <c r="I191" s="185" t="s">
        <v>1326</v>
      </c>
      <c r="J191" s="185" t="s">
        <v>1327</v>
      </c>
      <c r="K191" s="197" t="s">
        <v>1795</v>
      </c>
      <c r="L191" s="197" t="s">
        <v>5078</v>
      </c>
      <c r="M191" s="197" t="s">
        <v>1795</v>
      </c>
      <c r="N191" s="199" t="s">
        <v>4185</v>
      </c>
      <c r="O191" s="199" t="s">
        <v>5079</v>
      </c>
      <c r="P191" s="199" t="s">
        <v>4874</v>
      </c>
      <c r="Q191" s="200" t="s">
        <v>5031</v>
      </c>
    </row>
    <row r="192" spans="1:17" ht="114.65" customHeight="1">
      <c r="A192" s="182" t="s">
        <v>1287</v>
      </c>
      <c r="B192" s="183" t="s">
        <v>248</v>
      </c>
      <c r="C192" s="103" t="s">
        <v>4830</v>
      </c>
      <c r="D192" s="103" t="s">
        <v>312</v>
      </c>
      <c r="E192" s="103">
        <v>1432014201</v>
      </c>
      <c r="F192" s="103" t="s">
        <v>456</v>
      </c>
      <c r="G192" s="164" t="s">
        <v>1149</v>
      </c>
      <c r="H192" s="168">
        <v>1432014</v>
      </c>
      <c r="I192" s="185" t="s">
        <v>1326</v>
      </c>
      <c r="J192" s="185" t="s">
        <v>1327</v>
      </c>
      <c r="K192" s="197" t="s">
        <v>1795</v>
      </c>
      <c r="L192" s="197" t="s">
        <v>5078</v>
      </c>
      <c r="M192" s="197" t="s">
        <v>1795</v>
      </c>
      <c r="N192" s="199" t="s">
        <v>4185</v>
      </c>
      <c r="O192" s="199" t="s">
        <v>5079</v>
      </c>
      <c r="P192" s="199" t="s">
        <v>4874</v>
      </c>
      <c r="Q192" s="200" t="s">
        <v>5081</v>
      </c>
    </row>
    <row r="193" spans="1:17" ht="84.65" customHeight="1">
      <c r="A193" s="182" t="s">
        <v>1287</v>
      </c>
      <c r="B193" s="183" t="s">
        <v>248</v>
      </c>
      <c r="C193" s="103" t="s">
        <v>4830</v>
      </c>
      <c r="D193" s="103" t="s">
        <v>312</v>
      </c>
      <c r="E193" s="103">
        <v>1432064201</v>
      </c>
      <c r="F193" s="103" t="s">
        <v>457</v>
      </c>
      <c r="G193" s="164" t="s">
        <v>1149</v>
      </c>
      <c r="H193" s="168">
        <v>1432064</v>
      </c>
      <c r="I193" s="185" t="s">
        <v>1326</v>
      </c>
      <c r="J193" s="185" t="s">
        <v>33</v>
      </c>
      <c r="K193" s="197" t="s">
        <v>1805</v>
      </c>
      <c r="L193" s="197" t="s">
        <v>5078</v>
      </c>
      <c r="M193" s="197" t="s">
        <v>1795</v>
      </c>
      <c r="N193" s="199" t="s">
        <v>4185</v>
      </c>
      <c r="O193" s="199" t="s">
        <v>5079</v>
      </c>
      <c r="P193" s="199" t="s">
        <v>4874</v>
      </c>
      <c r="Q193" s="200" t="s">
        <v>5082</v>
      </c>
    </row>
    <row r="194" spans="1:17" ht="99.65" customHeight="1">
      <c r="A194" s="182" t="s">
        <v>1287</v>
      </c>
      <c r="B194" s="183" t="s">
        <v>248</v>
      </c>
      <c r="C194" s="103" t="s">
        <v>4830</v>
      </c>
      <c r="D194" s="103" t="s">
        <v>312</v>
      </c>
      <c r="E194" s="103">
        <v>1432064202</v>
      </c>
      <c r="F194" s="173" t="s">
        <v>4540</v>
      </c>
      <c r="G194" s="184" t="s">
        <v>1149</v>
      </c>
      <c r="H194" s="168">
        <v>1432064</v>
      </c>
      <c r="I194" s="185" t="s">
        <v>1326</v>
      </c>
      <c r="J194" s="185" t="s">
        <v>33</v>
      </c>
      <c r="K194" s="197" t="s">
        <v>1805</v>
      </c>
      <c r="L194" s="197" t="s">
        <v>5078</v>
      </c>
      <c r="M194" s="197" t="s">
        <v>1795</v>
      </c>
      <c r="N194" s="199" t="s">
        <v>4185</v>
      </c>
      <c r="O194" s="199" t="s">
        <v>5079</v>
      </c>
      <c r="P194" s="199" t="s">
        <v>4874</v>
      </c>
      <c r="Q194" s="200" t="s">
        <v>5083</v>
      </c>
    </row>
    <row r="195" spans="1:17" ht="94.5" customHeight="1">
      <c r="A195" s="182" t="s">
        <v>1287</v>
      </c>
      <c r="B195" s="183" t="s">
        <v>248</v>
      </c>
      <c r="C195" s="103" t="s">
        <v>4830</v>
      </c>
      <c r="D195" s="103" t="s">
        <v>312</v>
      </c>
      <c r="E195" s="103">
        <v>1432072201</v>
      </c>
      <c r="F195" s="103" t="s">
        <v>458</v>
      </c>
      <c r="G195" s="164" t="s">
        <v>1149</v>
      </c>
      <c r="H195" s="168">
        <v>1432072</v>
      </c>
      <c r="I195" s="185" t="s">
        <v>1326</v>
      </c>
      <c r="J195" s="185" t="s">
        <v>34</v>
      </c>
      <c r="K195" s="197" t="s">
        <v>5084</v>
      </c>
      <c r="L195" s="197" t="s">
        <v>5078</v>
      </c>
      <c r="M195" s="197" t="s">
        <v>1795</v>
      </c>
      <c r="N195" s="199" t="s">
        <v>4185</v>
      </c>
      <c r="O195" s="199" t="s">
        <v>5079</v>
      </c>
      <c r="P195" s="199" t="s">
        <v>4874</v>
      </c>
      <c r="Q195" s="200" t="s">
        <v>5085</v>
      </c>
    </row>
    <row r="196" spans="1:17" ht="104.5" customHeight="1">
      <c r="A196" s="182" t="s">
        <v>1287</v>
      </c>
      <c r="B196" s="183" t="s">
        <v>248</v>
      </c>
      <c r="C196" s="103" t="s">
        <v>4830</v>
      </c>
      <c r="D196" s="103" t="s">
        <v>312</v>
      </c>
      <c r="E196" s="103">
        <v>1432054201</v>
      </c>
      <c r="F196" s="103" t="s">
        <v>459</v>
      </c>
      <c r="G196" s="164" t="s">
        <v>1149</v>
      </c>
      <c r="H196" s="103">
        <v>1432054</v>
      </c>
      <c r="I196" s="185" t="s">
        <v>1326</v>
      </c>
      <c r="J196" s="185" t="s">
        <v>147</v>
      </c>
      <c r="K196" s="197" t="s">
        <v>1802</v>
      </c>
      <c r="L196" s="197" t="s">
        <v>5078</v>
      </c>
      <c r="M196" s="197" t="s">
        <v>1795</v>
      </c>
      <c r="N196" s="199" t="s">
        <v>4185</v>
      </c>
      <c r="O196" s="199" t="s">
        <v>5079</v>
      </c>
      <c r="P196" s="199" t="s">
        <v>4874</v>
      </c>
      <c r="Q196" s="200" t="s">
        <v>4885</v>
      </c>
    </row>
    <row r="197" spans="1:17" ht="84.65" customHeight="1">
      <c r="A197" s="182" t="s">
        <v>1287</v>
      </c>
      <c r="B197" s="183" t="s">
        <v>248</v>
      </c>
      <c r="C197" s="103" t="s">
        <v>4830</v>
      </c>
      <c r="D197" s="103" t="s">
        <v>312</v>
      </c>
      <c r="E197" s="103">
        <v>1438011401</v>
      </c>
      <c r="F197" s="160" t="s">
        <v>484</v>
      </c>
      <c r="G197" s="164" t="s">
        <v>1147</v>
      </c>
      <c r="H197" s="168">
        <v>1438011</v>
      </c>
      <c r="I197" s="185" t="s">
        <v>1328</v>
      </c>
      <c r="J197" s="185" t="s">
        <v>59</v>
      </c>
      <c r="K197" s="197" t="s">
        <v>5086</v>
      </c>
      <c r="L197" s="197" t="s">
        <v>5078</v>
      </c>
      <c r="M197" s="197" t="s">
        <v>1795</v>
      </c>
      <c r="N197" s="199" t="s">
        <v>4185</v>
      </c>
      <c r="O197" s="199" t="s">
        <v>5079</v>
      </c>
      <c r="P197" s="199" t="s">
        <v>4874</v>
      </c>
      <c r="Q197" s="200" t="s">
        <v>4907</v>
      </c>
    </row>
    <row r="198" spans="1:17" ht="89.5" customHeight="1">
      <c r="A198" s="182" t="s">
        <v>1287</v>
      </c>
      <c r="B198" s="183" t="s">
        <v>248</v>
      </c>
      <c r="C198" s="103" t="s">
        <v>4830</v>
      </c>
      <c r="D198" s="103" t="s">
        <v>312</v>
      </c>
      <c r="E198" s="103">
        <v>1438011201</v>
      </c>
      <c r="F198" s="160" t="s">
        <v>460</v>
      </c>
      <c r="G198" s="164" t="s">
        <v>1149</v>
      </c>
      <c r="H198" s="168">
        <v>1438011</v>
      </c>
      <c r="I198" s="185" t="s">
        <v>1328</v>
      </c>
      <c r="J198" s="185" t="s">
        <v>59</v>
      </c>
      <c r="K198" s="197" t="s">
        <v>5086</v>
      </c>
      <c r="L198" s="197" t="s">
        <v>5078</v>
      </c>
      <c r="M198" s="197" t="s">
        <v>1795</v>
      </c>
      <c r="N198" s="199" t="s">
        <v>4185</v>
      </c>
      <c r="O198" s="199" t="s">
        <v>5079</v>
      </c>
      <c r="P198" s="199" t="s">
        <v>4874</v>
      </c>
      <c r="Q198" s="200" t="s">
        <v>5087</v>
      </c>
    </row>
    <row r="199" spans="1:17" ht="94.5" customHeight="1">
      <c r="A199" s="182" t="s">
        <v>1287</v>
      </c>
      <c r="B199" s="183" t="s">
        <v>248</v>
      </c>
      <c r="C199" s="103" t="s">
        <v>4830</v>
      </c>
      <c r="D199" s="103" t="s">
        <v>312</v>
      </c>
      <c r="E199" s="103">
        <v>1438011202</v>
      </c>
      <c r="F199" s="160" t="s">
        <v>1098</v>
      </c>
      <c r="G199" s="164" t="s">
        <v>1149</v>
      </c>
      <c r="H199" s="168">
        <v>1438011</v>
      </c>
      <c r="I199" s="185" t="s">
        <v>1328</v>
      </c>
      <c r="J199" s="185" t="s">
        <v>59</v>
      </c>
      <c r="K199" s="197" t="s">
        <v>5086</v>
      </c>
      <c r="L199" s="197" t="s">
        <v>5078</v>
      </c>
      <c r="M199" s="197" t="s">
        <v>1795</v>
      </c>
      <c r="N199" s="199" t="s">
        <v>4185</v>
      </c>
      <c r="O199" s="199" t="s">
        <v>5079</v>
      </c>
      <c r="P199" s="199" t="s">
        <v>4874</v>
      </c>
      <c r="Q199" s="200" t="s">
        <v>5003</v>
      </c>
    </row>
    <row r="200" spans="1:17" ht="89.5" customHeight="1">
      <c r="A200" s="182" t="s">
        <v>1287</v>
      </c>
      <c r="B200" s="183" t="s">
        <v>248</v>
      </c>
      <c r="C200" s="103" t="s">
        <v>4830</v>
      </c>
      <c r="D200" s="103" t="s">
        <v>312</v>
      </c>
      <c r="E200" s="103">
        <v>1438024201</v>
      </c>
      <c r="F200" s="103" t="s">
        <v>461</v>
      </c>
      <c r="G200" s="164" t="s">
        <v>1149</v>
      </c>
      <c r="H200" s="103">
        <v>1438024</v>
      </c>
      <c r="I200" s="185" t="s">
        <v>1328</v>
      </c>
      <c r="J200" s="185" t="s">
        <v>162</v>
      </c>
      <c r="K200" s="197" t="s">
        <v>1812</v>
      </c>
      <c r="L200" s="197" t="s">
        <v>5078</v>
      </c>
      <c r="M200" s="197" t="s">
        <v>1795</v>
      </c>
      <c r="N200" s="199" t="s">
        <v>4185</v>
      </c>
      <c r="O200" s="199" t="s">
        <v>5079</v>
      </c>
      <c r="P200" s="199" t="s">
        <v>4874</v>
      </c>
      <c r="Q200" s="200" t="s">
        <v>5088</v>
      </c>
    </row>
    <row r="201" spans="1:17" ht="74.5" customHeight="1">
      <c r="A201" s="182" t="s">
        <v>1287</v>
      </c>
      <c r="B201" s="183" t="s">
        <v>248</v>
      </c>
      <c r="C201" s="103" t="s">
        <v>4830</v>
      </c>
      <c r="D201" s="103" t="s">
        <v>312</v>
      </c>
      <c r="E201" s="103">
        <v>1462011401</v>
      </c>
      <c r="F201" s="103" t="s">
        <v>275</v>
      </c>
      <c r="G201" s="164" t="s">
        <v>1147</v>
      </c>
      <c r="H201" s="168">
        <v>1462011</v>
      </c>
      <c r="I201" s="185" t="s">
        <v>1329</v>
      </c>
      <c r="J201" s="185" t="s">
        <v>1330</v>
      </c>
      <c r="K201" s="197" t="s">
        <v>1825</v>
      </c>
      <c r="L201" s="197" t="s">
        <v>5089</v>
      </c>
      <c r="M201" s="197" t="s">
        <v>1825</v>
      </c>
      <c r="N201" s="199" t="s">
        <v>4204</v>
      </c>
      <c r="O201" s="199" t="s">
        <v>5090</v>
      </c>
      <c r="P201" s="199" t="s">
        <v>5059</v>
      </c>
      <c r="Q201" s="200" t="s">
        <v>4875</v>
      </c>
    </row>
    <row r="202" spans="1:17" ht="84.65" customHeight="1">
      <c r="A202" s="182" t="s">
        <v>1287</v>
      </c>
      <c r="B202" s="183" t="s">
        <v>248</v>
      </c>
      <c r="C202" s="103" t="s">
        <v>4830</v>
      </c>
      <c r="D202" s="103" t="s">
        <v>312</v>
      </c>
      <c r="E202" s="103">
        <v>1462011201</v>
      </c>
      <c r="F202" s="103" t="s">
        <v>276</v>
      </c>
      <c r="G202" s="164" t="s">
        <v>1149</v>
      </c>
      <c r="H202" s="168">
        <v>1462011</v>
      </c>
      <c r="I202" s="185" t="s">
        <v>1329</v>
      </c>
      <c r="J202" s="185" t="s">
        <v>1330</v>
      </c>
      <c r="K202" s="197" t="s">
        <v>1825</v>
      </c>
      <c r="L202" s="197" t="s">
        <v>5089</v>
      </c>
      <c r="M202" s="197" t="s">
        <v>1825</v>
      </c>
      <c r="N202" s="199" t="s">
        <v>4204</v>
      </c>
      <c r="O202" s="199" t="s">
        <v>5090</v>
      </c>
      <c r="P202" s="199" t="s">
        <v>5059</v>
      </c>
      <c r="Q202" s="200" t="s">
        <v>5083</v>
      </c>
    </row>
    <row r="203" spans="1:17" ht="99.65" customHeight="1">
      <c r="A203" s="182" t="s">
        <v>1287</v>
      </c>
      <c r="B203" s="183" t="s">
        <v>248</v>
      </c>
      <c r="C203" s="103" t="s">
        <v>4830</v>
      </c>
      <c r="D203" s="103" t="s">
        <v>312</v>
      </c>
      <c r="E203" s="103">
        <v>1462011205</v>
      </c>
      <c r="F203" s="103" t="s">
        <v>1082</v>
      </c>
      <c r="G203" s="164" t="s">
        <v>1149</v>
      </c>
      <c r="H203" s="168">
        <v>1462011</v>
      </c>
      <c r="I203" s="185" t="s">
        <v>1329</v>
      </c>
      <c r="J203" s="185" t="s">
        <v>1330</v>
      </c>
      <c r="K203" s="197" t="s">
        <v>5091</v>
      </c>
      <c r="L203" s="197" t="s">
        <v>5089</v>
      </c>
      <c r="M203" s="197" t="s">
        <v>1825</v>
      </c>
      <c r="N203" s="199" t="s">
        <v>4204</v>
      </c>
      <c r="O203" s="199" t="s">
        <v>5090</v>
      </c>
      <c r="P203" s="199" t="s">
        <v>5059</v>
      </c>
      <c r="Q203" s="200" t="s">
        <v>5013</v>
      </c>
    </row>
    <row r="204" spans="1:17" ht="94.5" customHeight="1">
      <c r="A204" s="182" t="s">
        <v>1287</v>
      </c>
      <c r="B204" s="183" t="s">
        <v>248</v>
      </c>
      <c r="C204" s="103" t="s">
        <v>4830</v>
      </c>
      <c r="D204" s="103" t="s">
        <v>312</v>
      </c>
      <c r="E204" s="103">
        <v>1462011202</v>
      </c>
      <c r="F204" s="103" t="s">
        <v>304</v>
      </c>
      <c r="G204" s="164" t="s">
        <v>1149</v>
      </c>
      <c r="H204" s="168">
        <v>1462011</v>
      </c>
      <c r="I204" s="185" t="s">
        <v>1329</v>
      </c>
      <c r="J204" s="185" t="s">
        <v>1330</v>
      </c>
      <c r="K204" s="197" t="s">
        <v>5091</v>
      </c>
      <c r="L204" s="197" t="s">
        <v>5089</v>
      </c>
      <c r="M204" s="197" t="s">
        <v>1825</v>
      </c>
      <c r="N204" s="199" t="s">
        <v>4204</v>
      </c>
      <c r="O204" s="199" t="s">
        <v>5090</v>
      </c>
      <c r="P204" s="199" t="s">
        <v>5059</v>
      </c>
      <c r="Q204" s="200" t="s">
        <v>5082</v>
      </c>
    </row>
    <row r="205" spans="1:17" ht="84.65" customHeight="1">
      <c r="A205" s="182" t="s">
        <v>1287</v>
      </c>
      <c r="B205" s="183" t="s">
        <v>248</v>
      </c>
      <c r="C205" s="103" t="s">
        <v>4830</v>
      </c>
      <c r="D205" s="103" t="s">
        <v>312</v>
      </c>
      <c r="E205" s="103">
        <v>1462011203</v>
      </c>
      <c r="F205" s="103" t="s">
        <v>462</v>
      </c>
      <c r="G205" s="164" t="s">
        <v>1149</v>
      </c>
      <c r="H205" s="168">
        <v>1462011</v>
      </c>
      <c r="I205" s="185" t="s">
        <v>1329</v>
      </c>
      <c r="J205" s="185" t="s">
        <v>1330</v>
      </c>
      <c r="K205" s="197" t="s">
        <v>5091</v>
      </c>
      <c r="L205" s="197" t="s">
        <v>5089</v>
      </c>
      <c r="M205" s="197" t="s">
        <v>1825</v>
      </c>
      <c r="N205" s="199" t="s">
        <v>4204</v>
      </c>
      <c r="O205" s="199" t="s">
        <v>5090</v>
      </c>
      <c r="P205" s="199" t="s">
        <v>5059</v>
      </c>
      <c r="Q205" s="200" t="s">
        <v>4973</v>
      </c>
    </row>
    <row r="206" spans="1:17" ht="104.5" customHeight="1">
      <c r="A206" s="182" t="s">
        <v>1287</v>
      </c>
      <c r="B206" s="183" t="s">
        <v>248</v>
      </c>
      <c r="C206" s="103" t="s">
        <v>4830</v>
      </c>
      <c r="D206" s="103" t="s">
        <v>312</v>
      </c>
      <c r="E206" s="103">
        <v>1462011204</v>
      </c>
      <c r="F206" s="103" t="s">
        <v>463</v>
      </c>
      <c r="G206" s="164" t="s">
        <v>1149</v>
      </c>
      <c r="H206" s="168">
        <v>1462011</v>
      </c>
      <c r="I206" s="185" t="s">
        <v>1329</v>
      </c>
      <c r="J206" s="185" t="s">
        <v>1330</v>
      </c>
      <c r="K206" s="197" t="s">
        <v>5092</v>
      </c>
      <c r="L206" s="197" t="s">
        <v>5089</v>
      </c>
      <c r="M206" s="197" t="s">
        <v>1825</v>
      </c>
      <c r="N206" s="199" t="s">
        <v>4204</v>
      </c>
      <c r="O206" s="199" t="s">
        <v>5090</v>
      </c>
      <c r="P206" s="199" t="s">
        <v>5059</v>
      </c>
      <c r="Q206" s="200" t="s">
        <v>4999</v>
      </c>
    </row>
    <row r="207" spans="1:17" ht="74.5" customHeight="1">
      <c r="A207" s="182" t="s">
        <v>1287</v>
      </c>
      <c r="B207" s="183" t="s">
        <v>248</v>
      </c>
      <c r="C207" s="103" t="s">
        <v>4830</v>
      </c>
      <c r="D207" s="103" t="s">
        <v>312</v>
      </c>
      <c r="E207" s="103">
        <v>1419142201</v>
      </c>
      <c r="F207" s="103" t="s">
        <v>464</v>
      </c>
      <c r="G207" s="164" t="s">
        <v>1149</v>
      </c>
      <c r="H207" s="103">
        <v>1419142</v>
      </c>
      <c r="I207" s="185" t="s">
        <v>1329</v>
      </c>
      <c r="J207" s="185" t="s">
        <v>43</v>
      </c>
      <c r="K207" s="197" t="s">
        <v>1726</v>
      </c>
      <c r="L207" s="197" t="s">
        <v>5089</v>
      </c>
      <c r="M207" s="197" t="s">
        <v>1825</v>
      </c>
      <c r="N207" s="199" t="s">
        <v>4204</v>
      </c>
      <c r="O207" s="199" t="s">
        <v>5090</v>
      </c>
      <c r="P207" s="199" t="s">
        <v>5059</v>
      </c>
      <c r="Q207" s="200" t="s">
        <v>5031</v>
      </c>
    </row>
    <row r="208" spans="1:17" ht="119.5" customHeight="1">
      <c r="A208" s="182" t="s">
        <v>1287</v>
      </c>
      <c r="B208" s="183" t="s">
        <v>248</v>
      </c>
      <c r="C208" s="103" t="s">
        <v>4830</v>
      </c>
      <c r="D208" s="103" t="s">
        <v>312</v>
      </c>
      <c r="E208" s="103">
        <v>1419064201</v>
      </c>
      <c r="F208" s="103" t="s">
        <v>277</v>
      </c>
      <c r="G208" s="164" t="s">
        <v>1149</v>
      </c>
      <c r="H208" s="103">
        <v>1419064</v>
      </c>
      <c r="I208" s="185" t="s">
        <v>1329</v>
      </c>
      <c r="J208" s="185" t="s">
        <v>44</v>
      </c>
      <c r="K208" s="197" t="s">
        <v>5093</v>
      </c>
      <c r="L208" s="197" t="s">
        <v>5089</v>
      </c>
      <c r="M208" s="197" t="s">
        <v>1825</v>
      </c>
      <c r="N208" s="199" t="s">
        <v>4204</v>
      </c>
      <c r="O208" s="199" t="s">
        <v>5090</v>
      </c>
      <c r="P208" s="199" t="s">
        <v>5059</v>
      </c>
      <c r="Q208" s="200" t="s">
        <v>5094</v>
      </c>
    </row>
    <row r="209" spans="1:17" ht="89.5" customHeight="1">
      <c r="A209" s="182" t="s">
        <v>1287</v>
      </c>
      <c r="B209" s="183" t="s">
        <v>248</v>
      </c>
      <c r="C209" s="103" t="s">
        <v>4830</v>
      </c>
      <c r="D209" s="103" t="s">
        <v>312</v>
      </c>
      <c r="E209" s="103">
        <v>1419154201</v>
      </c>
      <c r="F209" s="103" t="s">
        <v>278</v>
      </c>
      <c r="G209" s="164" t="s">
        <v>1149</v>
      </c>
      <c r="H209" s="103">
        <v>1419154</v>
      </c>
      <c r="I209" s="185" t="s">
        <v>1329</v>
      </c>
      <c r="J209" s="185" t="s">
        <v>45</v>
      </c>
      <c r="K209" s="197" t="s">
        <v>5095</v>
      </c>
      <c r="L209" s="197" t="s">
        <v>5089</v>
      </c>
      <c r="M209" s="197" t="s">
        <v>1825</v>
      </c>
      <c r="N209" s="199" t="s">
        <v>4204</v>
      </c>
      <c r="O209" s="199" t="s">
        <v>5090</v>
      </c>
      <c r="P209" s="199" t="s">
        <v>5059</v>
      </c>
      <c r="Q209" s="200" t="s">
        <v>5096</v>
      </c>
    </row>
    <row r="210" spans="1:17" ht="104.5" customHeight="1">
      <c r="A210" s="182" t="s">
        <v>1287</v>
      </c>
      <c r="B210" s="183" t="s">
        <v>248</v>
      </c>
      <c r="C210" s="103" t="s">
        <v>4830</v>
      </c>
      <c r="D210" s="103" t="s">
        <v>312</v>
      </c>
      <c r="E210" s="103">
        <v>1420011401</v>
      </c>
      <c r="F210" s="103" t="s">
        <v>279</v>
      </c>
      <c r="G210" s="164" t="s">
        <v>1147</v>
      </c>
      <c r="H210" s="168">
        <v>1420011</v>
      </c>
      <c r="I210" s="185" t="s">
        <v>1331</v>
      </c>
      <c r="J210" s="185" t="s">
        <v>199</v>
      </c>
      <c r="K210" s="197" t="s">
        <v>1883</v>
      </c>
      <c r="L210" s="197" t="s">
        <v>5097</v>
      </c>
      <c r="M210" s="197" t="s">
        <v>1883</v>
      </c>
      <c r="N210" s="199" t="s">
        <v>3783</v>
      </c>
      <c r="O210" s="199" t="s">
        <v>5098</v>
      </c>
      <c r="P210" s="199" t="s">
        <v>4874</v>
      </c>
      <c r="Q210" s="200" t="s">
        <v>4999</v>
      </c>
    </row>
    <row r="211" spans="1:17" ht="89.5" customHeight="1">
      <c r="A211" s="182" t="s">
        <v>1287</v>
      </c>
      <c r="B211" s="183" t="s">
        <v>248</v>
      </c>
      <c r="C211" s="103" t="s">
        <v>4830</v>
      </c>
      <c r="D211" s="103" t="s">
        <v>312</v>
      </c>
      <c r="E211" s="103">
        <v>1420011201</v>
      </c>
      <c r="F211" s="103" t="s">
        <v>280</v>
      </c>
      <c r="G211" s="164" t="s">
        <v>1149</v>
      </c>
      <c r="H211" s="168">
        <v>1420011</v>
      </c>
      <c r="I211" s="185" t="s">
        <v>1331</v>
      </c>
      <c r="J211" s="185" t="s">
        <v>199</v>
      </c>
      <c r="K211" s="197" t="s">
        <v>1883</v>
      </c>
      <c r="L211" s="197" t="s">
        <v>5097</v>
      </c>
      <c r="M211" s="197" t="s">
        <v>1883</v>
      </c>
      <c r="N211" s="199" t="s">
        <v>3783</v>
      </c>
      <c r="O211" s="199" t="s">
        <v>5098</v>
      </c>
      <c r="P211" s="199" t="s">
        <v>4874</v>
      </c>
      <c r="Q211" s="200" t="s">
        <v>4973</v>
      </c>
    </row>
    <row r="212" spans="1:17" ht="59.5" customHeight="1">
      <c r="A212" s="182" t="s">
        <v>1287</v>
      </c>
      <c r="B212" s="183" t="s">
        <v>248</v>
      </c>
      <c r="C212" s="103" t="s">
        <v>4830</v>
      </c>
      <c r="D212" s="103" t="s">
        <v>312</v>
      </c>
      <c r="E212" s="103">
        <v>1420084201</v>
      </c>
      <c r="F212" s="103" t="s">
        <v>465</v>
      </c>
      <c r="G212" s="164" t="s">
        <v>1149</v>
      </c>
      <c r="H212" s="103">
        <v>1420082</v>
      </c>
      <c r="I212" s="185" t="s">
        <v>1331</v>
      </c>
      <c r="J212" s="185" t="s">
        <v>190</v>
      </c>
      <c r="K212" s="197" t="s">
        <v>5099</v>
      </c>
      <c r="L212" s="197" t="s">
        <v>5097</v>
      </c>
      <c r="M212" s="197" t="s">
        <v>1883</v>
      </c>
      <c r="N212" s="199" t="s">
        <v>3783</v>
      </c>
      <c r="O212" s="199" t="s">
        <v>5098</v>
      </c>
      <c r="P212" s="199" t="s">
        <v>4874</v>
      </c>
      <c r="Q212" s="200" t="s">
        <v>5026</v>
      </c>
    </row>
    <row r="213" spans="1:17" ht="74.5" customHeight="1">
      <c r="A213" s="182" t="s">
        <v>1287</v>
      </c>
      <c r="B213" s="183" t="s">
        <v>248</v>
      </c>
      <c r="C213" s="103" t="s">
        <v>4830</v>
      </c>
      <c r="D213" s="103" t="s">
        <v>312</v>
      </c>
      <c r="E213" s="103">
        <v>1420021201</v>
      </c>
      <c r="F213" s="103" t="s">
        <v>466</v>
      </c>
      <c r="G213" s="164" t="s">
        <v>1149</v>
      </c>
      <c r="H213" s="103">
        <v>1420021</v>
      </c>
      <c r="I213" s="185" t="s">
        <v>1331</v>
      </c>
      <c r="J213" s="185" t="s">
        <v>150</v>
      </c>
      <c r="K213" s="197" t="s">
        <v>1891</v>
      </c>
      <c r="L213" s="197" t="s">
        <v>5097</v>
      </c>
      <c r="M213" s="197" t="s">
        <v>1883</v>
      </c>
      <c r="N213" s="199" t="s">
        <v>3783</v>
      </c>
      <c r="O213" s="199" t="s">
        <v>5098</v>
      </c>
      <c r="P213" s="199" t="s">
        <v>4874</v>
      </c>
      <c r="Q213" s="201">
        <v>131</v>
      </c>
    </row>
    <row r="214" spans="1:17" ht="69.650000000000006" customHeight="1">
      <c r="A214" s="182" t="s">
        <v>1287</v>
      </c>
      <c r="B214" s="183" t="s">
        <v>248</v>
      </c>
      <c r="C214" s="103" t="s">
        <v>4830</v>
      </c>
      <c r="D214" s="103" t="s">
        <v>312</v>
      </c>
      <c r="E214" s="103">
        <v>1402034201</v>
      </c>
      <c r="F214" s="103" t="s">
        <v>485</v>
      </c>
      <c r="G214" s="164" t="s">
        <v>1149</v>
      </c>
      <c r="H214" s="103">
        <v>1402034</v>
      </c>
      <c r="I214" s="185" t="s">
        <v>1332</v>
      </c>
      <c r="J214" s="185" t="s">
        <v>191</v>
      </c>
      <c r="K214" s="197" t="s">
        <v>1877</v>
      </c>
      <c r="L214" s="197" t="s">
        <v>5097</v>
      </c>
      <c r="M214" s="197" t="s">
        <v>1883</v>
      </c>
      <c r="N214" s="199" t="s">
        <v>3783</v>
      </c>
      <c r="O214" s="199" t="s">
        <v>5098</v>
      </c>
      <c r="P214" s="199" t="s">
        <v>4874</v>
      </c>
      <c r="Q214" s="200" t="s">
        <v>5100</v>
      </c>
    </row>
    <row r="215" spans="1:17" ht="94.5" customHeight="1">
      <c r="A215" s="182" t="s">
        <v>1287</v>
      </c>
      <c r="B215" s="183" t="s">
        <v>248</v>
      </c>
      <c r="C215" s="103" t="s">
        <v>4830</v>
      </c>
      <c r="D215" s="103" t="s">
        <v>312</v>
      </c>
      <c r="E215" s="103">
        <v>1402011401</v>
      </c>
      <c r="F215" s="103" t="s">
        <v>281</v>
      </c>
      <c r="G215" s="162" t="s">
        <v>1147</v>
      </c>
      <c r="H215" s="168">
        <v>1402011</v>
      </c>
      <c r="I215" s="185" t="s">
        <v>1332</v>
      </c>
      <c r="J215" s="185" t="s">
        <v>107</v>
      </c>
      <c r="K215" s="197" t="s">
        <v>1663</v>
      </c>
      <c r="L215" s="197" t="s">
        <v>5101</v>
      </c>
      <c r="M215" s="197" t="s">
        <v>1663</v>
      </c>
      <c r="N215" s="199" t="s">
        <v>3713</v>
      </c>
      <c r="O215" s="199" t="s">
        <v>5102</v>
      </c>
      <c r="P215" s="199" t="s">
        <v>4874</v>
      </c>
      <c r="Q215" s="201">
        <v>188</v>
      </c>
    </row>
    <row r="216" spans="1:17" ht="94.5" customHeight="1">
      <c r="A216" s="182" t="s">
        <v>1287</v>
      </c>
      <c r="B216" s="183" t="s">
        <v>248</v>
      </c>
      <c r="C216" s="103" t="s">
        <v>4830</v>
      </c>
      <c r="D216" s="103" t="s">
        <v>312</v>
      </c>
      <c r="E216" s="103">
        <v>1402011201</v>
      </c>
      <c r="F216" s="103" t="s">
        <v>282</v>
      </c>
      <c r="G216" s="164" t="s">
        <v>1149</v>
      </c>
      <c r="H216" s="168">
        <v>1402011</v>
      </c>
      <c r="I216" s="185" t="s">
        <v>1332</v>
      </c>
      <c r="J216" s="185" t="s">
        <v>107</v>
      </c>
      <c r="K216" s="197" t="s">
        <v>1663</v>
      </c>
      <c r="L216" s="197" t="s">
        <v>5101</v>
      </c>
      <c r="M216" s="197" t="s">
        <v>1663</v>
      </c>
      <c r="N216" s="199" t="s">
        <v>3713</v>
      </c>
      <c r="O216" s="199" t="s">
        <v>5102</v>
      </c>
      <c r="P216" s="199" t="s">
        <v>4874</v>
      </c>
      <c r="Q216" s="201">
        <v>187</v>
      </c>
    </row>
    <row r="217" spans="1:17" ht="74.5" customHeight="1">
      <c r="A217" s="182" t="s">
        <v>1287</v>
      </c>
      <c r="B217" s="183" t="s">
        <v>248</v>
      </c>
      <c r="C217" s="103" t="s">
        <v>4830</v>
      </c>
      <c r="D217" s="103" t="s">
        <v>312</v>
      </c>
      <c r="E217" s="103">
        <v>1402042201</v>
      </c>
      <c r="F217" s="103" t="s">
        <v>467</v>
      </c>
      <c r="G217" s="164" t="s">
        <v>1149</v>
      </c>
      <c r="H217" s="103">
        <v>1402042</v>
      </c>
      <c r="I217" s="185" t="s">
        <v>1332</v>
      </c>
      <c r="J217" s="185" t="s">
        <v>399</v>
      </c>
      <c r="K217" s="197" t="s">
        <v>5103</v>
      </c>
      <c r="L217" s="197" t="s">
        <v>5101</v>
      </c>
      <c r="M217" s="197" t="s">
        <v>1663</v>
      </c>
      <c r="N217" s="199" t="s">
        <v>3713</v>
      </c>
      <c r="O217" s="199" t="s">
        <v>5102</v>
      </c>
      <c r="P217" s="199" t="s">
        <v>4874</v>
      </c>
      <c r="Q217" s="201">
        <v>182</v>
      </c>
    </row>
    <row r="218" spans="1:17" ht="99.65" customHeight="1">
      <c r="A218" s="182" t="s">
        <v>1287</v>
      </c>
      <c r="B218" s="183" t="s">
        <v>248</v>
      </c>
      <c r="C218" s="103" t="s">
        <v>4830</v>
      </c>
      <c r="D218" s="103" t="s">
        <v>312</v>
      </c>
      <c r="E218" s="103">
        <v>1404011401</v>
      </c>
      <c r="F218" s="103" t="s">
        <v>305</v>
      </c>
      <c r="G218" s="164" t="s">
        <v>1147</v>
      </c>
      <c r="H218" s="103">
        <v>1404011</v>
      </c>
      <c r="I218" s="185" t="s">
        <v>1333</v>
      </c>
      <c r="J218" s="185" t="s">
        <v>111</v>
      </c>
      <c r="K218" s="197" t="s">
        <v>5104</v>
      </c>
      <c r="L218" s="197" t="s">
        <v>5089</v>
      </c>
      <c r="M218" s="197" t="s">
        <v>1825</v>
      </c>
      <c r="N218" s="199" t="s">
        <v>4204</v>
      </c>
      <c r="O218" s="199" t="s">
        <v>5090</v>
      </c>
      <c r="P218" s="199" t="s">
        <v>5059</v>
      </c>
      <c r="Q218" s="200" t="s">
        <v>5105</v>
      </c>
    </row>
    <row r="219" spans="1:17" ht="104.5" customHeight="1">
      <c r="A219" s="182" t="s">
        <v>1287</v>
      </c>
      <c r="B219" s="183" t="s">
        <v>248</v>
      </c>
      <c r="C219" s="103" t="s">
        <v>4830</v>
      </c>
      <c r="D219" s="103" t="s">
        <v>312</v>
      </c>
      <c r="E219" s="103">
        <v>1404011201</v>
      </c>
      <c r="F219" s="103" t="s">
        <v>306</v>
      </c>
      <c r="G219" s="164" t="s">
        <v>1149</v>
      </c>
      <c r="H219" s="103">
        <v>1404011</v>
      </c>
      <c r="I219" s="185" t="s">
        <v>1333</v>
      </c>
      <c r="J219" s="185" t="s">
        <v>111</v>
      </c>
      <c r="K219" s="197" t="s">
        <v>5104</v>
      </c>
      <c r="L219" s="197" t="s">
        <v>5089</v>
      </c>
      <c r="M219" s="197" t="s">
        <v>1825</v>
      </c>
      <c r="N219" s="199" t="s">
        <v>4204</v>
      </c>
      <c r="O219" s="199" t="s">
        <v>5090</v>
      </c>
      <c r="P219" s="199" t="s">
        <v>5059</v>
      </c>
      <c r="Q219" s="200" t="s">
        <v>5085</v>
      </c>
    </row>
    <row r="220" spans="1:17" ht="124.5" customHeight="1">
      <c r="A220" s="182" t="s">
        <v>1287</v>
      </c>
      <c r="B220" s="183" t="s">
        <v>248</v>
      </c>
      <c r="C220" s="103" t="s">
        <v>4830</v>
      </c>
      <c r="D220" s="103" t="s">
        <v>312</v>
      </c>
      <c r="E220" s="103">
        <v>1413011401</v>
      </c>
      <c r="F220" s="103" t="s">
        <v>287</v>
      </c>
      <c r="G220" s="164" t="s">
        <v>1147</v>
      </c>
      <c r="H220" s="168">
        <v>1413011</v>
      </c>
      <c r="I220" s="185" t="s">
        <v>1334</v>
      </c>
      <c r="J220" s="185" t="s">
        <v>113</v>
      </c>
      <c r="K220" s="197" t="s">
        <v>5106</v>
      </c>
      <c r="L220" s="197" t="s">
        <v>3755</v>
      </c>
      <c r="M220" s="197" t="s">
        <v>5106</v>
      </c>
      <c r="N220" s="199" t="s">
        <v>3756</v>
      </c>
      <c r="O220" s="199" t="s">
        <v>5107</v>
      </c>
      <c r="P220" s="199" t="s">
        <v>4874</v>
      </c>
      <c r="Q220" s="200" t="s">
        <v>5108</v>
      </c>
    </row>
    <row r="221" spans="1:17" ht="119.5" customHeight="1">
      <c r="A221" s="182" t="s">
        <v>1287</v>
      </c>
      <c r="B221" s="183" t="s">
        <v>248</v>
      </c>
      <c r="C221" s="103" t="s">
        <v>4830</v>
      </c>
      <c r="D221" s="103" t="s">
        <v>312</v>
      </c>
      <c r="E221" s="103">
        <v>1413011201</v>
      </c>
      <c r="F221" s="103" t="s">
        <v>286</v>
      </c>
      <c r="G221" s="164" t="s">
        <v>1149</v>
      </c>
      <c r="H221" s="168">
        <v>1413011</v>
      </c>
      <c r="I221" s="185" t="s">
        <v>1334</v>
      </c>
      <c r="J221" s="185" t="s">
        <v>113</v>
      </c>
      <c r="K221" s="197" t="s">
        <v>5106</v>
      </c>
      <c r="L221" s="197" t="s">
        <v>3755</v>
      </c>
      <c r="M221" s="197" t="s">
        <v>5106</v>
      </c>
      <c r="N221" s="199" t="s">
        <v>3756</v>
      </c>
      <c r="O221" s="199" t="s">
        <v>5107</v>
      </c>
      <c r="P221" s="199" t="s">
        <v>4874</v>
      </c>
      <c r="Q221" s="200" t="s">
        <v>4977</v>
      </c>
    </row>
    <row r="222" spans="1:17" ht="109.5" customHeight="1">
      <c r="A222" s="182" t="s">
        <v>1287</v>
      </c>
      <c r="B222" s="183" t="s">
        <v>248</v>
      </c>
      <c r="C222" s="103" t="s">
        <v>4830</v>
      </c>
      <c r="D222" s="103" t="s">
        <v>312</v>
      </c>
      <c r="E222" s="103">
        <v>1413052201</v>
      </c>
      <c r="F222" s="103" t="s">
        <v>307</v>
      </c>
      <c r="G222" s="164" t="s">
        <v>1149</v>
      </c>
      <c r="H222" s="103">
        <v>1413052</v>
      </c>
      <c r="I222" s="185" t="s">
        <v>1334</v>
      </c>
      <c r="J222" s="185" t="s">
        <v>155</v>
      </c>
      <c r="K222" s="197" t="s">
        <v>1856</v>
      </c>
      <c r="L222" s="197" t="s">
        <v>3755</v>
      </c>
      <c r="M222" s="197" t="s">
        <v>5106</v>
      </c>
      <c r="N222" s="199" t="s">
        <v>3756</v>
      </c>
      <c r="O222" s="199" t="s">
        <v>5107</v>
      </c>
      <c r="P222" s="199" t="s">
        <v>4874</v>
      </c>
      <c r="Q222" s="200" t="s">
        <v>5010</v>
      </c>
    </row>
    <row r="223" spans="1:17" ht="79.5" customHeight="1">
      <c r="A223" s="182" t="s">
        <v>1287</v>
      </c>
      <c r="B223" s="183" t="s">
        <v>248</v>
      </c>
      <c r="C223" s="103" t="s">
        <v>4830</v>
      </c>
      <c r="D223" s="103" t="s">
        <v>312</v>
      </c>
      <c r="E223" s="103">
        <v>1414011401</v>
      </c>
      <c r="F223" s="160" t="s">
        <v>468</v>
      </c>
      <c r="G223" s="164" t="s">
        <v>1147</v>
      </c>
      <c r="H223" s="103">
        <v>1414011</v>
      </c>
      <c r="I223" s="185" t="s">
        <v>1335</v>
      </c>
      <c r="J223" s="185" t="s">
        <v>114</v>
      </c>
      <c r="K223" s="197" t="s">
        <v>1861</v>
      </c>
      <c r="L223" s="197" t="s">
        <v>5109</v>
      </c>
      <c r="M223" s="197" t="s">
        <v>1861</v>
      </c>
      <c r="N223" s="199" t="s">
        <v>3761</v>
      </c>
      <c r="O223" s="199" t="s">
        <v>5110</v>
      </c>
      <c r="P223" s="199" t="s">
        <v>4874</v>
      </c>
      <c r="Q223" s="200" t="s">
        <v>5100</v>
      </c>
    </row>
    <row r="224" spans="1:17" ht="99.65" customHeight="1">
      <c r="A224" s="182" t="s">
        <v>1287</v>
      </c>
      <c r="B224" s="183" t="s">
        <v>248</v>
      </c>
      <c r="C224" s="103" t="s">
        <v>4830</v>
      </c>
      <c r="D224" s="103" t="s">
        <v>312</v>
      </c>
      <c r="E224" s="103">
        <v>1414022201</v>
      </c>
      <c r="F224" s="160" t="s">
        <v>469</v>
      </c>
      <c r="G224" s="164" t="s">
        <v>1149</v>
      </c>
      <c r="H224" s="103">
        <v>1414022</v>
      </c>
      <c r="I224" s="185" t="s">
        <v>1335</v>
      </c>
      <c r="J224" s="185" t="s">
        <v>1336</v>
      </c>
      <c r="K224" s="197" t="s">
        <v>1865</v>
      </c>
      <c r="L224" s="197" t="s">
        <v>5109</v>
      </c>
      <c r="M224" s="197" t="s">
        <v>1861</v>
      </c>
      <c r="N224" s="199" t="s">
        <v>3761</v>
      </c>
      <c r="O224" s="199" t="s">
        <v>5110</v>
      </c>
      <c r="P224" s="199" t="s">
        <v>4874</v>
      </c>
      <c r="Q224" s="201">
        <v>113</v>
      </c>
    </row>
    <row r="225" spans="1:17" ht="104.5" customHeight="1">
      <c r="A225" s="182" t="s">
        <v>1287</v>
      </c>
      <c r="B225" s="183" t="s">
        <v>248</v>
      </c>
      <c r="C225" s="103" t="s">
        <v>4830</v>
      </c>
      <c r="D225" s="103" t="s">
        <v>312</v>
      </c>
      <c r="E225" s="103">
        <v>1414064201</v>
      </c>
      <c r="F225" s="160" t="s">
        <v>470</v>
      </c>
      <c r="G225" s="164" t="s">
        <v>1149</v>
      </c>
      <c r="H225" s="103">
        <v>1414064</v>
      </c>
      <c r="I225" s="185" t="s">
        <v>1335</v>
      </c>
      <c r="J225" s="185" t="s">
        <v>4868</v>
      </c>
      <c r="K225" s="197" t="s">
        <v>1869</v>
      </c>
      <c r="L225" s="197" t="s">
        <v>5109</v>
      </c>
      <c r="M225" s="197" t="s">
        <v>1861</v>
      </c>
      <c r="N225" s="199" t="s">
        <v>3761</v>
      </c>
      <c r="O225" s="199" t="s">
        <v>5110</v>
      </c>
      <c r="P225" s="199" t="s">
        <v>4874</v>
      </c>
      <c r="Q225" s="201">
        <v>107</v>
      </c>
    </row>
    <row r="226" spans="1:17" ht="94.5" customHeight="1">
      <c r="A226" s="182" t="s">
        <v>1287</v>
      </c>
      <c r="B226" s="183" t="s">
        <v>248</v>
      </c>
      <c r="C226" s="103" t="s">
        <v>4830</v>
      </c>
      <c r="D226" s="103" t="s">
        <v>312</v>
      </c>
      <c r="E226" s="103">
        <v>1414044201</v>
      </c>
      <c r="F226" s="160" t="s">
        <v>471</v>
      </c>
      <c r="G226" s="164" t="s">
        <v>1149</v>
      </c>
      <c r="H226" s="103">
        <v>1414044</v>
      </c>
      <c r="I226" s="185" t="s">
        <v>1335</v>
      </c>
      <c r="J226" s="185" t="s">
        <v>4869</v>
      </c>
      <c r="K226" s="197" t="s">
        <v>5111</v>
      </c>
      <c r="L226" s="197" t="s">
        <v>5109</v>
      </c>
      <c r="M226" s="197" t="s">
        <v>1861</v>
      </c>
      <c r="N226" s="199" t="s">
        <v>3761</v>
      </c>
      <c r="O226" s="199" t="s">
        <v>5110</v>
      </c>
      <c r="P226" s="199" t="s">
        <v>4874</v>
      </c>
      <c r="Q226" s="201">
        <v>127</v>
      </c>
    </row>
    <row r="227" spans="1:17" ht="94.5" customHeight="1">
      <c r="A227" s="182" t="s">
        <v>1287</v>
      </c>
      <c r="B227" s="183" t="s">
        <v>248</v>
      </c>
      <c r="C227" s="103" t="s">
        <v>4830</v>
      </c>
      <c r="D227" s="103" t="s">
        <v>312</v>
      </c>
      <c r="E227" s="103">
        <v>1427011401</v>
      </c>
      <c r="F227" s="103" t="s">
        <v>472</v>
      </c>
      <c r="G227" s="164" t="s">
        <v>1147</v>
      </c>
      <c r="H227" s="168">
        <v>1427011</v>
      </c>
      <c r="I227" s="185" t="s">
        <v>1337</v>
      </c>
      <c r="J227" s="185" t="s">
        <v>187</v>
      </c>
      <c r="K227" s="197" t="s">
        <v>1770</v>
      </c>
      <c r="L227" s="197" t="s">
        <v>5089</v>
      </c>
      <c r="M227" s="197" t="s">
        <v>1825</v>
      </c>
      <c r="N227" s="199" t="s">
        <v>4204</v>
      </c>
      <c r="O227" s="199" t="s">
        <v>5090</v>
      </c>
      <c r="P227" s="199" t="s">
        <v>5059</v>
      </c>
      <c r="Q227" s="200" t="s">
        <v>5030</v>
      </c>
    </row>
    <row r="228" spans="1:17" ht="69.650000000000006" customHeight="1">
      <c r="A228" s="182" t="s">
        <v>1287</v>
      </c>
      <c r="B228" s="183" t="s">
        <v>248</v>
      </c>
      <c r="C228" s="103" t="s">
        <v>4830</v>
      </c>
      <c r="D228" s="103" t="s">
        <v>312</v>
      </c>
      <c r="E228" s="103">
        <v>1427011201</v>
      </c>
      <c r="F228" s="103" t="s">
        <v>473</v>
      </c>
      <c r="G228" s="164" t="s">
        <v>1149</v>
      </c>
      <c r="H228" s="168">
        <v>1427011</v>
      </c>
      <c r="I228" s="185" t="s">
        <v>1337</v>
      </c>
      <c r="J228" s="185" t="s">
        <v>187</v>
      </c>
      <c r="K228" s="197" t="s">
        <v>1770</v>
      </c>
      <c r="L228" s="197" t="s">
        <v>5089</v>
      </c>
      <c r="M228" s="197" t="s">
        <v>1825</v>
      </c>
      <c r="N228" s="199" t="s">
        <v>4204</v>
      </c>
      <c r="O228" s="199" t="s">
        <v>5090</v>
      </c>
      <c r="P228" s="199" t="s">
        <v>5059</v>
      </c>
      <c r="Q228" s="200" t="s">
        <v>5112</v>
      </c>
    </row>
    <row r="229" spans="1:17" ht="94.5" customHeight="1">
      <c r="A229" s="182" t="s">
        <v>1287</v>
      </c>
      <c r="B229" s="183" t="s">
        <v>248</v>
      </c>
      <c r="C229" s="103" t="s">
        <v>4830</v>
      </c>
      <c r="D229" s="103" t="s">
        <v>312</v>
      </c>
      <c r="E229" s="103">
        <v>1428011201</v>
      </c>
      <c r="F229" s="160" t="s">
        <v>475</v>
      </c>
      <c r="G229" s="164" t="s">
        <v>1149</v>
      </c>
      <c r="H229" s="168">
        <v>1428011</v>
      </c>
      <c r="I229" s="185" t="s">
        <v>1338</v>
      </c>
      <c r="J229" s="185" t="s">
        <v>141</v>
      </c>
      <c r="K229" s="197" t="s">
        <v>1776</v>
      </c>
      <c r="L229" s="197" t="s">
        <v>5089</v>
      </c>
      <c r="M229" s="197" t="s">
        <v>1825</v>
      </c>
      <c r="N229" s="199" t="s">
        <v>4204</v>
      </c>
      <c r="O229" s="199" t="s">
        <v>5090</v>
      </c>
      <c r="P229" s="199" t="s">
        <v>5059</v>
      </c>
      <c r="Q229" s="200" t="s">
        <v>5039</v>
      </c>
    </row>
    <row r="230" spans="1:17" ht="89.5" customHeight="1">
      <c r="A230" s="182" t="s">
        <v>1287</v>
      </c>
      <c r="B230" s="183" t="s">
        <v>248</v>
      </c>
      <c r="C230" s="103" t="s">
        <v>4830</v>
      </c>
      <c r="D230" s="103" t="s">
        <v>312</v>
      </c>
      <c r="E230" s="103">
        <v>1428011202</v>
      </c>
      <c r="F230" s="160" t="s">
        <v>1032</v>
      </c>
      <c r="G230" s="164" t="s">
        <v>1149</v>
      </c>
      <c r="H230" s="168">
        <v>1428011</v>
      </c>
      <c r="I230" s="185" t="s">
        <v>1338</v>
      </c>
      <c r="J230" s="185" t="s">
        <v>141</v>
      </c>
      <c r="K230" s="197" t="s">
        <v>1776</v>
      </c>
      <c r="L230" s="197" t="s">
        <v>5089</v>
      </c>
      <c r="M230" s="197" t="s">
        <v>1825</v>
      </c>
      <c r="N230" s="199" t="s">
        <v>4204</v>
      </c>
      <c r="O230" s="199" t="s">
        <v>5090</v>
      </c>
      <c r="P230" s="199" t="s">
        <v>5059</v>
      </c>
      <c r="Q230" s="200" t="s">
        <v>5014</v>
      </c>
    </row>
    <row r="231" spans="1:17" ht="64.5" customHeight="1">
      <c r="A231" s="182" t="s">
        <v>1287</v>
      </c>
      <c r="B231" s="183" t="s">
        <v>248</v>
      </c>
      <c r="C231" s="103" t="s">
        <v>4830</v>
      </c>
      <c r="D231" s="103" t="s">
        <v>312</v>
      </c>
      <c r="E231" s="103">
        <v>1428011203</v>
      </c>
      <c r="F231" s="164" t="s">
        <v>1286</v>
      </c>
      <c r="G231" s="164" t="s">
        <v>1149</v>
      </c>
      <c r="H231" s="168">
        <v>1428011</v>
      </c>
      <c r="I231" s="185" t="s">
        <v>1338</v>
      </c>
      <c r="J231" s="185" t="s">
        <v>141</v>
      </c>
      <c r="K231" s="197" t="s">
        <v>1776</v>
      </c>
      <c r="L231" s="197" t="s">
        <v>5089</v>
      </c>
      <c r="M231" s="197" t="s">
        <v>1825</v>
      </c>
      <c r="N231" s="199" t="s">
        <v>4204</v>
      </c>
      <c r="O231" s="199" t="s">
        <v>5090</v>
      </c>
      <c r="P231" s="199" t="s">
        <v>5059</v>
      </c>
      <c r="Q231" s="200" t="s">
        <v>5016</v>
      </c>
    </row>
    <row r="232" spans="1:17" ht="69.650000000000006" customHeight="1">
      <c r="A232" s="182" t="s">
        <v>1287</v>
      </c>
      <c r="B232" s="183" t="s">
        <v>248</v>
      </c>
      <c r="C232" s="103" t="s">
        <v>4830</v>
      </c>
      <c r="D232" s="103" t="s">
        <v>312</v>
      </c>
      <c r="E232" s="103">
        <v>1428032201</v>
      </c>
      <c r="F232" s="160" t="s">
        <v>476</v>
      </c>
      <c r="G232" s="164" t="s">
        <v>1149</v>
      </c>
      <c r="H232" s="103">
        <v>1428032</v>
      </c>
      <c r="I232" s="185" t="s">
        <v>1338</v>
      </c>
      <c r="J232" s="185" t="s">
        <v>93</v>
      </c>
      <c r="K232" s="197" t="s">
        <v>1780</v>
      </c>
      <c r="L232" s="197" t="s">
        <v>5089</v>
      </c>
      <c r="M232" s="197" t="s">
        <v>1825</v>
      </c>
      <c r="N232" s="199" t="s">
        <v>4204</v>
      </c>
      <c r="O232" s="199" t="s">
        <v>5090</v>
      </c>
      <c r="P232" s="199" t="s">
        <v>5059</v>
      </c>
      <c r="Q232" s="200" t="s">
        <v>4984</v>
      </c>
    </row>
    <row r="233" spans="1:17" ht="79.5" customHeight="1">
      <c r="A233" s="182" t="s">
        <v>1287</v>
      </c>
      <c r="B233" s="183" t="s">
        <v>248</v>
      </c>
      <c r="C233" s="103" t="s">
        <v>4830</v>
      </c>
      <c r="D233" s="103" t="s">
        <v>312</v>
      </c>
      <c r="E233" s="103">
        <v>1437064401</v>
      </c>
      <c r="F233" s="103" t="s">
        <v>490</v>
      </c>
      <c r="G233" s="162" t="s">
        <v>1147</v>
      </c>
      <c r="H233" s="103">
        <v>1437064</v>
      </c>
      <c r="I233" s="185" t="s">
        <v>1339</v>
      </c>
      <c r="J233" s="185" t="s">
        <v>188</v>
      </c>
      <c r="K233" s="197" t="s">
        <v>1898</v>
      </c>
      <c r="L233" s="197" t="s">
        <v>4142</v>
      </c>
      <c r="M233" s="197" t="s">
        <v>1898</v>
      </c>
      <c r="N233" s="199" t="s">
        <v>4143</v>
      </c>
      <c r="O233" s="199" t="s">
        <v>5113</v>
      </c>
      <c r="P233" s="199" t="s">
        <v>4874</v>
      </c>
      <c r="Q233" s="200" t="s">
        <v>5050</v>
      </c>
    </row>
    <row r="234" spans="1:17" ht="94.5" customHeight="1" thickBot="1">
      <c r="A234" s="182" t="s">
        <v>1287</v>
      </c>
      <c r="B234" s="183" t="s">
        <v>248</v>
      </c>
      <c r="C234" s="103" t="s">
        <v>4830</v>
      </c>
      <c r="D234" s="103" t="s">
        <v>312</v>
      </c>
      <c r="E234" s="103">
        <v>1437014201</v>
      </c>
      <c r="F234" s="103" t="s">
        <v>477</v>
      </c>
      <c r="G234" s="167" t="s">
        <v>1149</v>
      </c>
      <c r="H234" s="103">
        <v>1437014</v>
      </c>
      <c r="I234" s="185" t="s">
        <v>1339</v>
      </c>
      <c r="J234" s="185" t="s">
        <v>189</v>
      </c>
      <c r="K234" s="197" t="s">
        <v>5114</v>
      </c>
      <c r="L234" s="197" t="s">
        <v>4142</v>
      </c>
      <c r="M234" s="197" t="s">
        <v>1898</v>
      </c>
      <c r="N234" s="199" t="s">
        <v>4143</v>
      </c>
      <c r="O234" s="199" t="s">
        <v>5113</v>
      </c>
      <c r="P234" s="199" t="s">
        <v>4874</v>
      </c>
      <c r="Q234" s="200" t="s">
        <v>4891</v>
      </c>
    </row>
    <row r="235" spans="1:17">
      <c r="K235" s="189"/>
    </row>
    <row r="236" spans="1:17">
      <c r="K236" s="189"/>
    </row>
    <row r="237" spans="1:17">
      <c r="K237" s="189"/>
    </row>
    <row r="238" spans="1:17">
      <c r="K238" s="189"/>
    </row>
    <row r="239" spans="1:17">
      <c r="K239" s="189"/>
    </row>
    <row r="240" spans="1:17">
      <c r="K240" s="189"/>
    </row>
    <row r="241" spans="11:11">
      <c r="K241" s="189"/>
    </row>
    <row r="242" spans="11:11">
      <c r="K242" s="189"/>
    </row>
    <row r="243" spans="11:11">
      <c r="K243" s="189"/>
    </row>
    <row r="244" spans="11:11">
      <c r="K244" s="189"/>
    </row>
    <row r="245" spans="11:11">
      <c r="K245" s="189"/>
    </row>
    <row r="246" spans="11:11">
      <c r="K246" s="189"/>
    </row>
    <row r="247" spans="11:11">
      <c r="K247" s="189"/>
    </row>
    <row r="248" spans="11:11">
      <c r="K248" s="189"/>
    </row>
    <row r="249" spans="11:11">
      <c r="K249" s="189"/>
    </row>
    <row r="250" spans="11:11">
      <c r="K250" s="189"/>
    </row>
    <row r="251" spans="11:11">
      <c r="K251" s="189"/>
    </row>
    <row r="252" spans="11:11">
      <c r="K252" s="189"/>
    </row>
    <row r="253" spans="11:11">
      <c r="K253" s="189"/>
    </row>
    <row r="254" spans="11:11">
      <c r="K254" s="189"/>
    </row>
    <row r="255" spans="11:11">
      <c r="K255" s="189"/>
    </row>
    <row r="256" spans="11:11">
      <c r="K256" s="189"/>
    </row>
    <row r="257" spans="11:11">
      <c r="K257" s="189"/>
    </row>
    <row r="258" spans="11:11">
      <c r="K258" s="189"/>
    </row>
    <row r="259" spans="11:11">
      <c r="K259" s="189"/>
    </row>
    <row r="260" spans="11:11">
      <c r="K260" s="189"/>
    </row>
    <row r="261" spans="11:11">
      <c r="K261" s="189"/>
    </row>
    <row r="262" spans="11:11">
      <c r="K262" s="189"/>
    </row>
    <row r="263" spans="11:11">
      <c r="K263" s="189"/>
    </row>
    <row r="264" spans="11:11">
      <c r="K264" s="189"/>
    </row>
    <row r="265" spans="11:11">
      <c r="K265" s="189"/>
    </row>
    <row r="266" spans="11:11">
      <c r="K266" s="189"/>
    </row>
    <row r="267" spans="11:11">
      <c r="K267" s="189"/>
    </row>
    <row r="268" spans="11:11">
      <c r="K268" s="189"/>
    </row>
    <row r="269" spans="11:11">
      <c r="K269" s="189"/>
    </row>
    <row r="270" spans="11:11">
      <c r="K270" s="189"/>
    </row>
    <row r="271" spans="11:11">
      <c r="K271" s="189"/>
    </row>
    <row r="272" spans="11:11">
      <c r="K272" s="189"/>
    </row>
    <row r="273" spans="11:11">
      <c r="K273" s="189"/>
    </row>
    <row r="274" spans="11:11">
      <c r="K274" s="189"/>
    </row>
    <row r="275" spans="11:11">
      <c r="K275" s="189"/>
    </row>
    <row r="276" spans="11:11">
      <c r="K276" s="189"/>
    </row>
    <row r="277" spans="11:11">
      <c r="K277" s="189"/>
    </row>
    <row r="278" spans="11:11">
      <c r="K278" s="189"/>
    </row>
    <row r="279" spans="11:11">
      <c r="K279" s="189"/>
    </row>
    <row r="280" spans="11:11">
      <c r="K280" s="189"/>
    </row>
    <row r="281" spans="11:11">
      <c r="K281" s="189"/>
    </row>
    <row r="282" spans="11:11">
      <c r="K282" s="189"/>
    </row>
    <row r="283" spans="11:11">
      <c r="K283" s="189"/>
    </row>
    <row r="284" spans="11:11">
      <c r="K284" s="189"/>
    </row>
    <row r="285" spans="11:11">
      <c r="K285" s="189"/>
    </row>
    <row r="286" spans="11:11">
      <c r="K286" s="189"/>
    </row>
    <row r="287" spans="11:11">
      <c r="K287" s="189"/>
    </row>
    <row r="288" spans="11:11">
      <c r="K288" s="189"/>
    </row>
    <row r="289" spans="11:11">
      <c r="K289" s="189"/>
    </row>
    <row r="290" spans="11:11">
      <c r="K290" s="189"/>
    </row>
    <row r="291" spans="11:11">
      <c r="K291" s="189"/>
    </row>
    <row r="292" spans="11:11">
      <c r="K292" s="189"/>
    </row>
    <row r="293" spans="11:11">
      <c r="K293" s="189"/>
    </row>
    <row r="294" spans="11:11">
      <c r="K294" s="189"/>
    </row>
    <row r="295" spans="11:11">
      <c r="K295" s="189"/>
    </row>
    <row r="296" spans="11:11">
      <c r="K296" s="189"/>
    </row>
    <row r="297" spans="11:11">
      <c r="K297" s="189"/>
    </row>
    <row r="298" spans="11:11">
      <c r="K298" s="189"/>
    </row>
    <row r="299" spans="11:11">
      <c r="K299" s="189"/>
    </row>
    <row r="300" spans="11:11">
      <c r="K300" s="189"/>
    </row>
    <row r="301" spans="11:11">
      <c r="K301" s="189"/>
    </row>
    <row r="302" spans="11:11">
      <c r="K302" s="189"/>
    </row>
    <row r="303" spans="11:11">
      <c r="K303" s="189"/>
    </row>
    <row r="304" spans="11:11">
      <c r="K304" s="189"/>
    </row>
    <row r="305" spans="11:11">
      <c r="K305" s="189"/>
    </row>
    <row r="306" spans="11:11">
      <c r="K306" s="189"/>
    </row>
    <row r="307" spans="11:11">
      <c r="K307" s="189"/>
    </row>
    <row r="308" spans="11:11">
      <c r="K308" s="189"/>
    </row>
    <row r="309" spans="11:11">
      <c r="K309" s="189"/>
    </row>
    <row r="310" spans="11:11">
      <c r="K310" s="189"/>
    </row>
    <row r="311" spans="11:11">
      <c r="K311" s="189"/>
    </row>
    <row r="312" spans="11:11">
      <c r="K312" s="189"/>
    </row>
    <row r="313" spans="11:11">
      <c r="K313" s="189"/>
    </row>
    <row r="314" spans="11:11">
      <c r="K314" s="189"/>
    </row>
    <row r="315" spans="11:11">
      <c r="K315" s="189"/>
    </row>
    <row r="316" spans="11:11">
      <c r="K316" s="189"/>
    </row>
    <row r="317" spans="11:11">
      <c r="K317" s="189"/>
    </row>
    <row r="318" spans="11:11">
      <c r="K318" s="189"/>
    </row>
    <row r="319" spans="11:11">
      <c r="K319" s="189"/>
    </row>
    <row r="320" spans="11:11">
      <c r="K320" s="189"/>
    </row>
    <row r="321" spans="11:11">
      <c r="K321" s="189"/>
    </row>
    <row r="322" spans="11:11">
      <c r="K322" s="189"/>
    </row>
    <row r="323" spans="11:11">
      <c r="K323" s="189"/>
    </row>
    <row r="324" spans="11:11">
      <c r="K324" s="189"/>
    </row>
    <row r="325" spans="11:11">
      <c r="K325" s="189"/>
    </row>
    <row r="326" spans="11:11">
      <c r="K326" s="189"/>
    </row>
    <row r="327" spans="11:11">
      <c r="K327" s="189"/>
    </row>
    <row r="328" spans="11:11">
      <c r="K328" s="189"/>
    </row>
    <row r="329" spans="11:11">
      <c r="K329" s="189"/>
    </row>
    <row r="330" spans="11:11">
      <c r="K330" s="189"/>
    </row>
    <row r="331" spans="11:11">
      <c r="K331" s="189"/>
    </row>
    <row r="332" spans="11:11">
      <c r="K332" s="189"/>
    </row>
    <row r="333" spans="11:11">
      <c r="K333" s="189"/>
    </row>
    <row r="334" spans="11:11">
      <c r="K334" s="189"/>
    </row>
    <row r="335" spans="11:11">
      <c r="K335" s="189"/>
    </row>
    <row r="336" spans="11:11">
      <c r="K336" s="189"/>
    </row>
    <row r="337" spans="11:11">
      <c r="K337" s="189"/>
    </row>
    <row r="338" spans="11:11">
      <c r="K338" s="189"/>
    </row>
    <row r="339" spans="11:11">
      <c r="K339" s="189"/>
    </row>
    <row r="340" spans="11:11">
      <c r="K340" s="189"/>
    </row>
    <row r="341" spans="11:11">
      <c r="K341" s="189"/>
    </row>
    <row r="342" spans="11:11">
      <c r="K342" s="189"/>
    </row>
    <row r="343" spans="11:11">
      <c r="K343" s="189"/>
    </row>
    <row r="344" spans="11:11">
      <c r="K344" s="189"/>
    </row>
    <row r="345" spans="11:11">
      <c r="K345" s="189"/>
    </row>
    <row r="346" spans="11:11">
      <c r="K346" s="189"/>
    </row>
    <row r="347" spans="11:11">
      <c r="K347" s="189"/>
    </row>
    <row r="348" spans="11:11">
      <c r="K348" s="189"/>
    </row>
    <row r="349" spans="11:11">
      <c r="K349" s="189"/>
    </row>
    <row r="350" spans="11:11">
      <c r="K350" s="189"/>
    </row>
    <row r="351" spans="11:11">
      <c r="K351" s="189"/>
    </row>
    <row r="352" spans="11:11">
      <c r="K352" s="189"/>
    </row>
    <row r="353" spans="11:11">
      <c r="K353" s="189"/>
    </row>
    <row r="354" spans="11:11">
      <c r="K354" s="189"/>
    </row>
    <row r="355" spans="11:11">
      <c r="K355" s="189"/>
    </row>
    <row r="356" spans="11:11">
      <c r="K356" s="189"/>
    </row>
    <row r="357" spans="11:11">
      <c r="K357" s="189"/>
    </row>
    <row r="358" spans="11:11">
      <c r="K358" s="189"/>
    </row>
    <row r="359" spans="11:11">
      <c r="K359" s="189"/>
    </row>
    <row r="360" spans="11:11">
      <c r="K360" s="189"/>
    </row>
    <row r="361" spans="11:11">
      <c r="K361" s="189"/>
    </row>
    <row r="362" spans="11:11">
      <c r="K362" s="189"/>
    </row>
    <row r="363" spans="11:11">
      <c r="K363" s="189"/>
    </row>
    <row r="364" spans="11:11">
      <c r="K364" s="189"/>
    </row>
    <row r="365" spans="11:11">
      <c r="K365" s="189"/>
    </row>
    <row r="366" spans="11:11">
      <c r="K366" s="189"/>
    </row>
    <row r="367" spans="11:11">
      <c r="K367" s="189"/>
    </row>
    <row r="368" spans="11:11">
      <c r="K368" s="189"/>
    </row>
    <row r="369" spans="11:11">
      <c r="K369" s="189"/>
    </row>
    <row r="370" spans="11:11">
      <c r="K370" s="189"/>
    </row>
    <row r="371" spans="11:11">
      <c r="K371" s="189"/>
    </row>
    <row r="372" spans="11:11">
      <c r="K372" s="189"/>
    </row>
    <row r="373" spans="11:11">
      <c r="K373" s="189"/>
    </row>
    <row r="374" spans="11:11">
      <c r="K374" s="189"/>
    </row>
    <row r="375" spans="11:11">
      <c r="K375" s="189"/>
    </row>
    <row r="376" spans="11:11">
      <c r="K376" s="189"/>
    </row>
    <row r="377" spans="11:11">
      <c r="K377" s="189"/>
    </row>
    <row r="378" spans="11:11">
      <c r="K378" s="189"/>
    </row>
    <row r="379" spans="11:11">
      <c r="K379" s="189"/>
    </row>
    <row r="380" spans="11:11">
      <c r="K380" s="189"/>
    </row>
    <row r="381" spans="11:11">
      <c r="K381" s="189"/>
    </row>
    <row r="382" spans="11:11">
      <c r="K382" s="189"/>
    </row>
    <row r="383" spans="11:11">
      <c r="K383" s="189"/>
    </row>
    <row r="384" spans="11:11">
      <c r="K384" s="189"/>
    </row>
    <row r="385" spans="11:11">
      <c r="K385" s="189"/>
    </row>
    <row r="386" spans="11:11">
      <c r="K386" s="189"/>
    </row>
    <row r="387" spans="11:11">
      <c r="K387" s="189"/>
    </row>
    <row r="388" spans="11:11">
      <c r="K388" s="189"/>
    </row>
    <row r="389" spans="11:11">
      <c r="K389" s="189"/>
    </row>
    <row r="390" spans="11:11">
      <c r="K390" s="189"/>
    </row>
    <row r="391" spans="11:11">
      <c r="K391" s="189"/>
    </row>
    <row r="392" spans="11:11">
      <c r="K392" s="189"/>
    </row>
    <row r="393" spans="11:11">
      <c r="K393" s="189"/>
    </row>
    <row r="394" spans="11:11">
      <c r="K394" s="189"/>
    </row>
    <row r="395" spans="11:11">
      <c r="K395" s="189"/>
    </row>
    <row r="396" spans="11:11">
      <c r="K396" s="189"/>
    </row>
    <row r="397" spans="11:11">
      <c r="K397" s="189"/>
    </row>
    <row r="398" spans="11:11">
      <c r="K398" s="189"/>
    </row>
    <row r="399" spans="11:11">
      <c r="K399" s="189"/>
    </row>
    <row r="400" spans="11:11">
      <c r="K400" s="189"/>
    </row>
    <row r="401" spans="11:11">
      <c r="K401" s="189"/>
    </row>
    <row r="402" spans="11:11">
      <c r="K402" s="189"/>
    </row>
    <row r="403" spans="11:11">
      <c r="K403" s="189"/>
    </row>
    <row r="404" spans="11:11">
      <c r="K404" s="189"/>
    </row>
    <row r="405" spans="11:11">
      <c r="K405" s="189"/>
    </row>
    <row r="406" spans="11:11">
      <c r="K406" s="189"/>
    </row>
    <row r="407" spans="11:11">
      <c r="K407" s="189"/>
    </row>
    <row r="408" spans="11:11">
      <c r="K408" s="189"/>
    </row>
    <row r="409" spans="11:11">
      <c r="K409" s="189"/>
    </row>
    <row r="410" spans="11:11">
      <c r="K410" s="189"/>
    </row>
    <row r="411" spans="11:11">
      <c r="K411" s="189"/>
    </row>
    <row r="412" spans="11:11">
      <c r="K412" s="189"/>
    </row>
    <row r="413" spans="11:11">
      <c r="K413" s="189"/>
    </row>
    <row r="414" spans="11:11">
      <c r="K414" s="189"/>
    </row>
    <row r="415" spans="11:11">
      <c r="K415" s="189"/>
    </row>
    <row r="416" spans="11:11">
      <c r="K416" s="189"/>
    </row>
    <row r="417" spans="11:11">
      <c r="K417" s="189"/>
    </row>
    <row r="418" spans="11:11">
      <c r="K418" s="189"/>
    </row>
  </sheetData>
  <autoFilter ref="A2:J234" xr:uid="{7BBA0944-BC0A-4E1A-99EA-C148D1F073F0}"/>
  <mergeCells count="1">
    <mergeCell ref="A1:Q1"/>
  </mergeCells>
  <conditionalFormatting sqref="E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X59"/>
  <sheetViews>
    <sheetView zoomScale="60" zoomScaleNormal="60" workbookViewId="0">
      <selection sqref="A1:X1"/>
    </sheetView>
  </sheetViews>
  <sheetFormatPr defaultRowHeight="12.5"/>
  <cols>
    <col min="1" max="1" width="22.81640625" customWidth="1"/>
    <col min="2" max="2" width="19" customWidth="1"/>
    <col min="3" max="3" width="25.1796875" customWidth="1"/>
    <col min="4" max="4" width="25.54296875" customWidth="1"/>
    <col min="5" max="5" width="14.54296875" customWidth="1"/>
    <col min="6" max="6" width="13.81640625" customWidth="1"/>
    <col min="7" max="7" width="18.1796875" customWidth="1"/>
    <col min="8" max="8" width="19.1796875" customWidth="1"/>
    <col min="9" max="9" width="18.81640625" customWidth="1"/>
    <col min="10" max="10" width="15.54296875" customWidth="1"/>
    <col min="11" max="11" width="16.81640625" customWidth="1"/>
    <col min="12" max="12" width="17.453125" customWidth="1"/>
    <col min="13" max="13" width="16.1796875" customWidth="1"/>
    <col min="14" max="14" width="21.1796875" customWidth="1"/>
    <col min="15" max="15" width="16.54296875" customWidth="1"/>
    <col min="16" max="16" width="14.54296875" customWidth="1"/>
    <col min="17" max="17" width="15.1796875" customWidth="1"/>
    <col min="18" max="18" width="14.54296875" customWidth="1"/>
    <col min="19" max="19" width="15.1796875" customWidth="1"/>
    <col min="20" max="20" width="16" customWidth="1"/>
    <col min="21" max="21" width="15.1796875" customWidth="1"/>
    <col min="22" max="22" width="17" customWidth="1"/>
    <col min="23" max="23" width="18.81640625" customWidth="1"/>
  </cols>
  <sheetData>
    <row r="1" spans="1:24" ht="34.5" customHeight="1">
      <c r="A1" s="279" t="s">
        <v>4533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4" ht="130">
      <c r="A2" s="88" t="s">
        <v>1198</v>
      </c>
      <c r="B2" s="95" t="s">
        <v>4478</v>
      </c>
      <c r="C2" s="95" t="s">
        <v>4479</v>
      </c>
      <c r="D2" s="95" t="s">
        <v>4480</v>
      </c>
      <c r="E2" s="95" t="s">
        <v>4481</v>
      </c>
      <c r="F2" s="95" t="s">
        <v>4482</v>
      </c>
      <c r="G2" s="95" t="s">
        <v>4483</v>
      </c>
      <c r="H2" s="95" t="s">
        <v>4484</v>
      </c>
      <c r="I2" s="95" t="s">
        <v>4485</v>
      </c>
      <c r="J2" s="95" t="s">
        <v>4486</v>
      </c>
      <c r="K2" s="95" t="s">
        <v>4487</v>
      </c>
      <c r="L2" s="95" t="s">
        <v>4488</v>
      </c>
      <c r="M2" s="95" t="s">
        <v>4489</v>
      </c>
      <c r="N2" s="95" t="s">
        <v>4490</v>
      </c>
      <c r="O2" s="95" t="s">
        <v>4491</v>
      </c>
      <c r="P2" s="95" t="s">
        <v>4492</v>
      </c>
      <c r="Q2" s="95" t="s">
        <v>4493</v>
      </c>
      <c r="R2" s="95" t="s">
        <v>4494</v>
      </c>
      <c r="S2" s="95" t="s">
        <v>4495</v>
      </c>
      <c r="T2" s="95" t="s">
        <v>4496</v>
      </c>
      <c r="U2" s="95" t="s">
        <v>4497</v>
      </c>
      <c r="V2" s="95" t="s">
        <v>4498</v>
      </c>
      <c r="W2" s="95" t="s">
        <v>4499</v>
      </c>
      <c r="X2" s="95" t="s">
        <v>1261</v>
      </c>
    </row>
    <row r="3" spans="1:24" ht="25.4" customHeight="1">
      <c r="A3" s="70" t="s">
        <v>1213</v>
      </c>
      <c r="B3" s="96">
        <v>20</v>
      </c>
      <c r="C3" s="96">
        <v>3</v>
      </c>
      <c r="D3" s="96">
        <v>10</v>
      </c>
      <c r="E3" s="96">
        <v>16</v>
      </c>
      <c r="F3" s="96">
        <v>7</v>
      </c>
      <c r="G3" s="96">
        <v>14</v>
      </c>
      <c r="H3" s="96">
        <v>14</v>
      </c>
      <c r="I3" s="96">
        <v>7</v>
      </c>
      <c r="J3" s="96">
        <v>1813</v>
      </c>
      <c r="K3" s="96">
        <v>637</v>
      </c>
      <c r="L3" s="96">
        <v>1</v>
      </c>
      <c r="M3" s="96">
        <v>6</v>
      </c>
      <c r="N3" s="96">
        <v>8</v>
      </c>
      <c r="O3" s="96">
        <v>9</v>
      </c>
      <c r="P3" s="96">
        <v>1</v>
      </c>
      <c r="Q3" s="96">
        <v>6</v>
      </c>
      <c r="R3" s="96">
        <v>26</v>
      </c>
      <c r="S3" s="96">
        <v>5</v>
      </c>
      <c r="T3" s="96">
        <v>7</v>
      </c>
      <c r="U3" s="96">
        <v>7</v>
      </c>
      <c r="V3" s="96">
        <v>2142</v>
      </c>
      <c r="W3" s="96">
        <v>8</v>
      </c>
      <c r="X3" s="96">
        <v>4767</v>
      </c>
    </row>
    <row r="4" spans="1:24" ht="25.4" customHeight="1">
      <c r="A4" s="70" t="s">
        <v>1214</v>
      </c>
      <c r="B4" s="96">
        <v>11</v>
      </c>
      <c r="C4" s="96">
        <v>8</v>
      </c>
      <c r="D4" s="96">
        <v>6</v>
      </c>
      <c r="E4" s="96">
        <v>20</v>
      </c>
      <c r="F4" s="96">
        <v>6</v>
      </c>
      <c r="G4" s="96">
        <v>15</v>
      </c>
      <c r="H4" s="96">
        <v>15</v>
      </c>
      <c r="I4" s="96">
        <v>7</v>
      </c>
      <c r="J4" s="96">
        <v>705</v>
      </c>
      <c r="K4" s="96">
        <v>366</v>
      </c>
      <c r="L4" s="96">
        <v>3</v>
      </c>
      <c r="M4" s="96">
        <v>4</v>
      </c>
      <c r="N4" s="96">
        <v>5</v>
      </c>
      <c r="O4" s="96">
        <v>10</v>
      </c>
      <c r="P4" s="96">
        <v>0</v>
      </c>
      <c r="Q4" s="96">
        <v>1</v>
      </c>
      <c r="R4" s="96">
        <v>30</v>
      </c>
      <c r="S4" s="96">
        <v>6</v>
      </c>
      <c r="T4" s="96">
        <v>1</v>
      </c>
      <c r="U4" s="96">
        <v>7</v>
      </c>
      <c r="V4" s="96">
        <v>2494</v>
      </c>
      <c r="W4" s="96">
        <v>10</v>
      </c>
      <c r="X4" s="96">
        <v>3730</v>
      </c>
    </row>
    <row r="5" spans="1:24" ht="25.4" customHeight="1">
      <c r="A5" s="70" t="s">
        <v>1215</v>
      </c>
      <c r="B5" s="96">
        <v>14</v>
      </c>
      <c r="C5" s="96">
        <v>4</v>
      </c>
      <c r="D5" s="96">
        <v>1</v>
      </c>
      <c r="E5" s="96">
        <v>16</v>
      </c>
      <c r="F5" s="96">
        <v>6</v>
      </c>
      <c r="G5" s="96">
        <v>15</v>
      </c>
      <c r="H5" s="96">
        <v>8</v>
      </c>
      <c r="I5" s="96">
        <v>6</v>
      </c>
      <c r="J5" s="96">
        <v>769</v>
      </c>
      <c r="K5" s="96">
        <v>492</v>
      </c>
      <c r="L5" s="96">
        <v>4</v>
      </c>
      <c r="M5" s="96">
        <v>4</v>
      </c>
      <c r="N5" s="96">
        <v>5</v>
      </c>
      <c r="O5" s="96">
        <v>4</v>
      </c>
      <c r="P5" s="96">
        <v>0</v>
      </c>
      <c r="Q5" s="96">
        <v>2</v>
      </c>
      <c r="R5" s="96">
        <v>19</v>
      </c>
      <c r="S5" s="96">
        <v>6</v>
      </c>
      <c r="T5" s="96">
        <v>4</v>
      </c>
      <c r="U5" s="96">
        <v>4</v>
      </c>
      <c r="V5" s="96">
        <v>1940</v>
      </c>
      <c r="W5" s="96">
        <v>10</v>
      </c>
      <c r="X5" s="96">
        <v>3333</v>
      </c>
    </row>
    <row r="6" spans="1:24" ht="25.4" customHeight="1">
      <c r="A6" s="70" t="s">
        <v>1216</v>
      </c>
      <c r="B6" s="96">
        <v>15</v>
      </c>
      <c r="C6" s="96">
        <v>4</v>
      </c>
      <c r="D6" s="96">
        <v>3</v>
      </c>
      <c r="E6" s="96">
        <v>21</v>
      </c>
      <c r="F6" s="96">
        <v>4</v>
      </c>
      <c r="G6" s="96">
        <v>7</v>
      </c>
      <c r="H6" s="96">
        <v>8</v>
      </c>
      <c r="I6" s="96">
        <v>5</v>
      </c>
      <c r="J6" s="96">
        <v>846</v>
      </c>
      <c r="K6" s="96">
        <v>420</v>
      </c>
      <c r="L6" s="96">
        <v>4</v>
      </c>
      <c r="M6" s="96">
        <v>4</v>
      </c>
      <c r="N6" s="96">
        <v>3</v>
      </c>
      <c r="O6" s="96">
        <v>2</v>
      </c>
      <c r="P6" s="96">
        <v>0</v>
      </c>
      <c r="Q6" s="96">
        <v>0</v>
      </c>
      <c r="R6" s="96">
        <v>16</v>
      </c>
      <c r="S6" s="96">
        <v>2</v>
      </c>
      <c r="T6" s="96">
        <v>7</v>
      </c>
      <c r="U6" s="96">
        <v>3</v>
      </c>
      <c r="V6" s="96">
        <v>1120</v>
      </c>
      <c r="W6" s="96">
        <v>10</v>
      </c>
      <c r="X6" s="96">
        <v>2504</v>
      </c>
    </row>
    <row r="7" spans="1:24" ht="25.4" customHeight="1">
      <c r="A7" s="70" t="s">
        <v>1217</v>
      </c>
      <c r="B7" s="96">
        <v>19</v>
      </c>
      <c r="C7" s="96">
        <v>7</v>
      </c>
      <c r="D7" s="96">
        <v>19</v>
      </c>
      <c r="E7" s="96">
        <v>10</v>
      </c>
      <c r="F7" s="96">
        <v>11</v>
      </c>
      <c r="G7" s="96">
        <v>24</v>
      </c>
      <c r="H7" s="96">
        <v>14</v>
      </c>
      <c r="I7" s="96">
        <v>5</v>
      </c>
      <c r="J7" s="96">
        <v>1037</v>
      </c>
      <c r="K7" s="96">
        <v>577</v>
      </c>
      <c r="L7" s="96">
        <v>3</v>
      </c>
      <c r="M7" s="96">
        <v>7</v>
      </c>
      <c r="N7" s="96">
        <v>2</v>
      </c>
      <c r="O7" s="96">
        <v>7</v>
      </c>
      <c r="P7" s="96">
        <v>2</v>
      </c>
      <c r="Q7" s="96">
        <v>4</v>
      </c>
      <c r="R7" s="96">
        <v>20</v>
      </c>
      <c r="S7" s="96">
        <v>10</v>
      </c>
      <c r="T7" s="96">
        <v>4</v>
      </c>
      <c r="U7" s="96">
        <v>4</v>
      </c>
      <c r="V7" s="96">
        <v>1862</v>
      </c>
      <c r="W7" s="96">
        <v>8</v>
      </c>
      <c r="X7" s="96">
        <v>3656</v>
      </c>
    </row>
    <row r="8" spans="1:24" ht="25.4" customHeight="1">
      <c r="A8" s="70" t="s">
        <v>1218</v>
      </c>
      <c r="B8" s="96">
        <v>18</v>
      </c>
      <c r="C8" s="96">
        <v>8</v>
      </c>
      <c r="D8" s="96">
        <v>13</v>
      </c>
      <c r="E8" s="96">
        <v>13</v>
      </c>
      <c r="F8" s="96">
        <v>10</v>
      </c>
      <c r="G8" s="96">
        <v>15</v>
      </c>
      <c r="H8" s="96">
        <v>13</v>
      </c>
      <c r="I8" s="96">
        <v>4</v>
      </c>
      <c r="J8" s="96">
        <v>1008</v>
      </c>
      <c r="K8" s="96">
        <v>648</v>
      </c>
      <c r="L8" s="96">
        <v>4</v>
      </c>
      <c r="M8" s="96">
        <v>10</v>
      </c>
      <c r="N8" s="96">
        <v>3</v>
      </c>
      <c r="O8" s="96">
        <v>13</v>
      </c>
      <c r="P8" s="96">
        <v>1</v>
      </c>
      <c r="Q8" s="96">
        <v>2</v>
      </c>
      <c r="R8" s="96">
        <v>25</v>
      </c>
      <c r="S8" s="96">
        <v>4</v>
      </c>
      <c r="T8" s="96">
        <v>6</v>
      </c>
      <c r="U8" s="96">
        <v>4</v>
      </c>
      <c r="V8" s="96">
        <v>2079</v>
      </c>
      <c r="W8" s="96">
        <v>9</v>
      </c>
      <c r="X8" s="96">
        <v>3910</v>
      </c>
    </row>
    <row r="9" spans="1:24" ht="25.4" customHeight="1">
      <c r="A9" s="70" t="s">
        <v>1219</v>
      </c>
      <c r="B9" s="96">
        <v>21</v>
      </c>
      <c r="C9" s="96">
        <v>6</v>
      </c>
      <c r="D9" s="96">
        <v>15</v>
      </c>
      <c r="E9" s="96">
        <v>9</v>
      </c>
      <c r="F9" s="96">
        <v>2</v>
      </c>
      <c r="G9" s="96">
        <v>17</v>
      </c>
      <c r="H9" s="96">
        <v>20</v>
      </c>
      <c r="I9" s="96">
        <v>8</v>
      </c>
      <c r="J9" s="96">
        <v>1096</v>
      </c>
      <c r="K9" s="96">
        <v>679</v>
      </c>
      <c r="L9" s="96">
        <v>5</v>
      </c>
      <c r="M9" s="96">
        <v>11</v>
      </c>
      <c r="N9" s="96">
        <v>3</v>
      </c>
      <c r="O9" s="96">
        <v>12</v>
      </c>
      <c r="P9" s="96">
        <v>6</v>
      </c>
      <c r="Q9" s="96">
        <v>17</v>
      </c>
      <c r="R9" s="96">
        <v>77</v>
      </c>
      <c r="S9" s="96">
        <v>23</v>
      </c>
      <c r="T9" s="96">
        <v>3</v>
      </c>
      <c r="U9" s="96">
        <v>7</v>
      </c>
      <c r="V9" s="96">
        <v>1632</v>
      </c>
      <c r="W9" s="96">
        <v>19</v>
      </c>
      <c r="X9" s="96">
        <v>3688</v>
      </c>
    </row>
    <row r="10" spans="1:24" ht="25.4" customHeight="1">
      <c r="A10" s="70" t="s">
        <v>1220</v>
      </c>
      <c r="B10" s="96">
        <v>14</v>
      </c>
      <c r="C10" s="96">
        <v>6</v>
      </c>
      <c r="D10" s="96">
        <v>9</v>
      </c>
      <c r="E10" s="96">
        <v>12</v>
      </c>
      <c r="F10" s="96">
        <v>0</v>
      </c>
      <c r="G10" s="96">
        <v>26</v>
      </c>
      <c r="H10" s="96">
        <v>19</v>
      </c>
      <c r="I10" s="96">
        <v>8</v>
      </c>
      <c r="J10" s="96">
        <v>1103</v>
      </c>
      <c r="K10" s="96">
        <v>646</v>
      </c>
      <c r="L10" s="96">
        <v>2</v>
      </c>
      <c r="M10" s="96">
        <v>3</v>
      </c>
      <c r="N10" s="96">
        <v>5</v>
      </c>
      <c r="O10" s="96">
        <v>9</v>
      </c>
      <c r="P10" s="96">
        <v>2</v>
      </c>
      <c r="Q10" s="96">
        <v>4</v>
      </c>
      <c r="R10" s="96">
        <v>12</v>
      </c>
      <c r="S10" s="96">
        <v>4</v>
      </c>
      <c r="T10" s="96">
        <v>7</v>
      </c>
      <c r="U10" s="96">
        <v>4</v>
      </c>
      <c r="V10" s="96">
        <v>2069</v>
      </c>
      <c r="W10" s="96">
        <v>17</v>
      </c>
      <c r="X10" s="96">
        <v>3981</v>
      </c>
    </row>
    <row r="11" spans="1:24" ht="25.4" customHeight="1">
      <c r="A11" s="70" t="s">
        <v>1221</v>
      </c>
      <c r="B11" s="96">
        <v>15</v>
      </c>
      <c r="C11" s="96">
        <v>11</v>
      </c>
      <c r="D11" s="96">
        <v>6</v>
      </c>
      <c r="E11" s="96">
        <v>12</v>
      </c>
      <c r="F11" s="96">
        <v>6</v>
      </c>
      <c r="G11" s="96">
        <v>15</v>
      </c>
      <c r="H11" s="96">
        <v>13</v>
      </c>
      <c r="I11" s="96">
        <v>5</v>
      </c>
      <c r="J11" s="96">
        <v>749</v>
      </c>
      <c r="K11" s="96">
        <v>731</v>
      </c>
      <c r="L11" s="96">
        <v>10</v>
      </c>
      <c r="M11" s="96">
        <v>7</v>
      </c>
      <c r="N11" s="96">
        <v>2</v>
      </c>
      <c r="O11" s="96">
        <v>1</v>
      </c>
      <c r="P11" s="96">
        <v>3</v>
      </c>
      <c r="Q11" s="96">
        <v>5</v>
      </c>
      <c r="R11" s="96">
        <v>28</v>
      </c>
      <c r="S11" s="96">
        <v>2</v>
      </c>
      <c r="T11" s="96">
        <v>7</v>
      </c>
      <c r="U11" s="96">
        <v>3</v>
      </c>
      <c r="V11" s="96">
        <v>1522</v>
      </c>
      <c r="W11" s="96">
        <v>12</v>
      </c>
      <c r="X11" s="96">
        <v>3165</v>
      </c>
    </row>
    <row r="12" spans="1:24" ht="25.4" customHeight="1">
      <c r="A12" s="70" t="s">
        <v>1222</v>
      </c>
      <c r="B12" s="96">
        <v>13</v>
      </c>
      <c r="C12" s="96">
        <v>4</v>
      </c>
      <c r="D12" s="96">
        <v>7</v>
      </c>
      <c r="E12" s="96">
        <v>14</v>
      </c>
      <c r="F12" s="96">
        <v>2</v>
      </c>
      <c r="G12" s="96">
        <v>11</v>
      </c>
      <c r="H12" s="96">
        <v>17</v>
      </c>
      <c r="I12" s="96">
        <v>3</v>
      </c>
      <c r="J12" s="96">
        <v>800</v>
      </c>
      <c r="K12" s="96">
        <v>634</v>
      </c>
      <c r="L12" s="96">
        <v>8</v>
      </c>
      <c r="M12" s="96">
        <v>10</v>
      </c>
      <c r="N12" s="96">
        <v>5</v>
      </c>
      <c r="O12" s="96">
        <v>9</v>
      </c>
      <c r="P12" s="96">
        <v>1</v>
      </c>
      <c r="Q12" s="96">
        <v>3</v>
      </c>
      <c r="R12" s="96">
        <v>76</v>
      </c>
      <c r="S12" s="96">
        <v>15</v>
      </c>
      <c r="T12" s="96">
        <v>5</v>
      </c>
      <c r="U12" s="96">
        <v>5</v>
      </c>
      <c r="V12" s="96">
        <v>1058</v>
      </c>
      <c r="W12" s="96">
        <v>7</v>
      </c>
      <c r="X12" s="96">
        <v>2707</v>
      </c>
    </row>
    <row r="13" spans="1:24" ht="25.4" customHeight="1">
      <c r="A13" s="70" t="s">
        <v>1223</v>
      </c>
      <c r="B13" s="96">
        <v>14</v>
      </c>
      <c r="C13" s="96">
        <v>2</v>
      </c>
      <c r="D13" s="96">
        <v>5</v>
      </c>
      <c r="E13" s="96">
        <v>15</v>
      </c>
      <c r="F13" s="96">
        <v>5</v>
      </c>
      <c r="G13" s="96">
        <v>12</v>
      </c>
      <c r="H13" s="96">
        <v>10</v>
      </c>
      <c r="I13" s="96">
        <v>5</v>
      </c>
      <c r="J13" s="96">
        <v>713</v>
      </c>
      <c r="K13" s="96">
        <v>596</v>
      </c>
      <c r="L13" s="96">
        <v>2</v>
      </c>
      <c r="M13" s="96">
        <v>5</v>
      </c>
      <c r="N13" s="96">
        <v>3</v>
      </c>
      <c r="O13" s="96">
        <v>8</v>
      </c>
      <c r="P13" s="96">
        <v>1</v>
      </c>
      <c r="Q13" s="96">
        <v>2</v>
      </c>
      <c r="R13" s="96">
        <v>12</v>
      </c>
      <c r="S13" s="96">
        <v>1</v>
      </c>
      <c r="T13" s="96">
        <v>4</v>
      </c>
      <c r="U13" s="96">
        <v>6</v>
      </c>
      <c r="V13" s="96">
        <v>1082</v>
      </c>
      <c r="W13" s="96">
        <v>6</v>
      </c>
      <c r="X13" s="96">
        <v>2509</v>
      </c>
    </row>
    <row r="14" spans="1:24" ht="25.4" customHeight="1">
      <c r="A14" s="70" t="s">
        <v>1224</v>
      </c>
      <c r="B14" s="96">
        <v>20</v>
      </c>
      <c r="C14" s="96">
        <v>4</v>
      </c>
      <c r="D14" s="96">
        <v>10</v>
      </c>
      <c r="E14" s="96">
        <v>10</v>
      </c>
      <c r="F14" s="96">
        <v>5</v>
      </c>
      <c r="G14" s="96">
        <v>20</v>
      </c>
      <c r="H14" s="96">
        <v>21</v>
      </c>
      <c r="I14" s="96">
        <v>5</v>
      </c>
      <c r="J14" s="96">
        <v>880</v>
      </c>
      <c r="K14" s="96">
        <v>719</v>
      </c>
      <c r="L14" s="96">
        <v>5</v>
      </c>
      <c r="M14" s="96">
        <v>7</v>
      </c>
      <c r="N14" s="96">
        <v>6</v>
      </c>
      <c r="O14" s="96">
        <v>11</v>
      </c>
      <c r="P14" s="96">
        <v>0</v>
      </c>
      <c r="Q14" s="96">
        <v>0</v>
      </c>
      <c r="R14" s="96">
        <v>23</v>
      </c>
      <c r="S14" s="96">
        <v>4</v>
      </c>
      <c r="T14" s="96">
        <v>2</v>
      </c>
      <c r="U14" s="96">
        <v>3</v>
      </c>
      <c r="V14" s="96">
        <v>1294</v>
      </c>
      <c r="W14" s="96">
        <v>8</v>
      </c>
      <c r="X14" s="96">
        <v>3057</v>
      </c>
    </row>
    <row r="15" spans="1:24" ht="25.4" customHeight="1">
      <c r="A15" s="87" t="s">
        <v>1260</v>
      </c>
      <c r="B15" s="96">
        <v>194</v>
      </c>
      <c r="C15" s="96">
        <v>67</v>
      </c>
      <c r="D15" s="96">
        <v>104</v>
      </c>
      <c r="E15" s="96">
        <v>168</v>
      </c>
      <c r="F15" s="96">
        <v>64</v>
      </c>
      <c r="G15" s="96">
        <v>191</v>
      </c>
      <c r="H15" s="96">
        <v>172</v>
      </c>
      <c r="I15" s="96">
        <v>68</v>
      </c>
      <c r="J15" s="96">
        <v>11519</v>
      </c>
      <c r="K15" s="96">
        <v>7145</v>
      </c>
      <c r="L15" s="96">
        <v>51</v>
      </c>
      <c r="M15" s="96">
        <v>78</v>
      </c>
      <c r="N15" s="96">
        <v>50</v>
      </c>
      <c r="O15" s="96">
        <v>95</v>
      </c>
      <c r="P15" s="96">
        <v>17</v>
      </c>
      <c r="Q15" s="96">
        <v>46</v>
      </c>
      <c r="R15" s="96">
        <v>364</v>
      </c>
      <c r="S15" s="96">
        <v>82</v>
      </c>
      <c r="T15" s="96">
        <v>57</v>
      </c>
      <c r="U15" s="96">
        <v>57</v>
      </c>
      <c r="V15" s="96">
        <v>20294</v>
      </c>
      <c r="W15" s="96">
        <v>124</v>
      </c>
      <c r="X15" s="96">
        <v>41007</v>
      </c>
    </row>
    <row r="16" spans="1:24" ht="25.4" customHeight="1">
      <c r="A16" s="87" t="s">
        <v>1226</v>
      </c>
      <c r="B16" s="96">
        <v>16</v>
      </c>
      <c r="C16" s="96">
        <v>6</v>
      </c>
      <c r="D16" s="96">
        <v>9</v>
      </c>
      <c r="E16" s="96">
        <v>14</v>
      </c>
      <c r="F16" s="96">
        <v>5</v>
      </c>
      <c r="G16" s="96">
        <v>16</v>
      </c>
      <c r="H16" s="96">
        <v>14</v>
      </c>
      <c r="I16" s="96">
        <v>6</v>
      </c>
      <c r="J16" s="96">
        <v>960</v>
      </c>
      <c r="K16" s="96">
        <v>595</v>
      </c>
      <c r="L16" s="96">
        <v>4</v>
      </c>
      <c r="M16" s="96">
        <v>7</v>
      </c>
      <c r="N16" s="96">
        <v>4</v>
      </c>
      <c r="O16" s="96">
        <v>8</v>
      </c>
      <c r="P16" s="96">
        <v>1</v>
      </c>
      <c r="Q16" s="96">
        <v>4</v>
      </c>
      <c r="R16" s="96">
        <v>30</v>
      </c>
      <c r="S16" s="96">
        <v>7</v>
      </c>
      <c r="T16" s="96">
        <v>5</v>
      </c>
      <c r="U16" s="96">
        <v>5</v>
      </c>
      <c r="V16" s="96">
        <v>1691</v>
      </c>
      <c r="W16" s="96">
        <v>10</v>
      </c>
      <c r="X16" s="96">
        <v>3417</v>
      </c>
    </row>
    <row r="19" spans="1:24" ht="13">
      <c r="A19" s="279" t="s">
        <v>4532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</row>
    <row r="20" spans="1:24" ht="130">
      <c r="A20" s="88" t="s">
        <v>1198</v>
      </c>
      <c r="B20" s="95" t="s">
        <v>4478</v>
      </c>
      <c r="C20" s="95" t="s">
        <v>4479</v>
      </c>
      <c r="D20" s="95" t="s">
        <v>4480</v>
      </c>
      <c r="E20" s="95" t="s">
        <v>4481</v>
      </c>
      <c r="F20" s="95" t="s">
        <v>4482</v>
      </c>
      <c r="G20" s="95" t="s">
        <v>4483</v>
      </c>
      <c r="H20" s="95" t="s">
        <v>4484</v>
      </c>
      <c r="I20" s="95" t="s">
        <v>4485</v>
      </c>
      <c r="J20" s="95" t="s">
        <v>4500</v>
      </c>
      <c r="K20" s="95" t="s">
        <v>4487</v>
      </c>
      <c r="L20" s="95" t="s">
        <v>4488</v>
      </c>
      <c r="M20" s="95" t="s">
        <v>4489</v>
      </c>
      <c r="N20" s="95" t="s">
        <v>4490</v>
      </c>
      <c r="O20" s="95" t="s">
        <v>4491</v>
      </c>
      <c r="P20" s="95" t="s">
        <v>4492</v>
      </c>
      <c r="Q20" s="95" t="s">
        <v>4493</v>
      </c>
      <c r="R20" s="95" t="s">
        <v>4494</v>
      </c>
      <c r="S20" s="95" t="s">
        <v>4495</v>
      </c>
      <c r="T20" s="95" t="s">
        <v>4496</v>
      </c>
      <c r="U20" s="95" t="s">
        <v>4497</v>
      </c>
      <c r="V20" s="95" t="s">
        <v>4498</v>
      </c>
      <c r="W20" s="95" t="s">
        <v>4499</v>
      </c>
      <c r="X20" s="95" t="s">
        <v>1261</v>
      </c>
    </row>
    <row r="21" spans="1:24" ht="25.4" customHeight="1">
      <c r="A21" s="70" t="s">
        <v>1213</v>
      </c>
      <c r="B21" s="96">
        <v>67</v>
      </c>
      <c r="C21" s="96">
        <v>17</v>
      </c>
      <c r="D21" s="96">
        <v>60</v>
      </c>
      <c r="E21" s="96">
        <v>6</v>
      </c>
      <c r="F21" s="96">
        <v>11</v>
      </c>
      <c r="G21" s="96">
        <v>83</v>
      </c>
      <c r="H21" s="96">
        <v>53</v>
      </c>
      <c r="I21" s="96">
        <v>12</v>
      </c>
      <c r="J21" s="96">
        <v>80</v>
      </c>
      <c r="K21" s="96">
        <v>15</v>
      </c>
      <c r="L21" s="96">
        <v>5</v>
      </c>
      <c r="M21" s="96">
        <v>11</v>
      </c>
      <c r="N21" s="96">
        <v>8</v>
      </c>
      <c r="O21" s="96">
        <v>9</v>
      </c>
      <c r="P21" s="96">
        <v>6</v>
      </c>
      <c r="Q21" s="96">
        <v>29</v>
      </c>
      <c r="R21" s="96">
        <v>120</v>
      </c>
      <c r="S21" s="96">
        <v>14</v>
      </c>
      <c r="T21" s="96">
        <v>21</v>
      </c>
      <c r="U21" s="96">
        <v>4</v>
      </c>
      <c r="V21" s="96">
        <v>54</v>
      </c>
      <c r="W21" s="96">
        <v>27</v>
      </c>
      <c r="X21" s="96">
        <v>712</v>
      </c>
    </row>
    <row r="22" spans="1:24" ht="25.4" customHeight="1">
      <c r="A22" s="70" t="s">
        <v>1214</v>
      </c>
      <c r="B22" s="96">
        <v>23</v>
      </c>
      <c r="C22" s="96">
        <v>3</v>
      </c>
      <c r="D22" s="96">
        <v>24</v>
      </c>
      <c r="E22" s="96">
        <v>5</v>
      </c>
      <c r="F22" s="96">
        <v>5</v>
      </c>
      <c r="G22" s="96">
        <v>26</v>
      </c>
      <c r="H22" s="96">
        <v>24</v>
      </c>
      <c r="I22" s="96">
        <v>1</v>
      </c>
      <c r="J22" s="96">
        <v>52</v>
      </c>
      <c r="K22" s="96">
        <v>10</v>
      </c>
      <c r="L22" s="96">
        <v>7</v>
      </c>
      <c r="M22" s="96">
        <v>4</v>
      </c>
      <c r="N22" s="96">
        <v>6</v>
      </c>
      <c r="O22" s="96">
        <v>1</v>
      </c>
      <c r="P22" s="96">
        <v>2</v>
      </c>
      <c r="Q22" s="96">
        <v>13</v>
      </c>
      <c r="R22" s="96">
        <v>87</v>
      </c>
      <c r="S22" s="96">
        <v>13</v>
      </c>
      <c r="T22" s="96">
        <v>7</v>
      </c>
      <c r="U22" s="96">
        <v>3</v>
      </c>
      <c r="V22" s="96">
        <v>30</v>
      </c>
      <c r="W22" s="96">
        <v>10</v>
      </c>
      <c r="X22" s="96">
        <v>356</v>
      </c>
    </row>
    <row r="23" spans="1:24" ht="25.4" customHeight="1">
      <c r="A23" s="70" t="s">
        <v>1215</v>
      </c>
      <c r="B23" s="96">
        <v>16</v>
      </c>
      <c r="C23" s="96">
        <v>5</v>
      </c>
      <c r="D23" s="96">
        <v>13</v>
      </c>
      <c r="E23" s="96">
        <v>6</v>
      </c>
      <c r="F23" s="96">
        <v>5</v>
      </c>
      <c r="G23" s="96">
        <v>16</v>
      </c>
      <c r="H23" s="96">
        <v>22</v>
      </c>
      <c r="I23" s="96">
        <v>5</v>
      </c>
      <c r="J23" s="96">
        <v>51</v>
      </c>
      <c r="K23" s="96">
        <v>6</v>
      </c>
      <c r="L23" s="96">
        <v>2</v>
      </c>
      <c r="M23" s="96">
        <v>5</v>
      </c>
      <c r="N23" s="96">
        <v>9</v>
      </c>
      <c r="O23" s="96">
        <v>1</v>
      </c>
      <c r="P23" s="96">
        <v>1</v>
      </c>
      <c r="Q23" s="96">
        <v>8</v>
      </c>
      <c r="R23" s="96">
        <v>64</v>
      </c>
      <c r="S23" s="96">
        <v>6</v>
      </c>
      <c r="T23" s="96">
        <v>14</v>
      </c>
      <c r="U23" s="96">
        <v>1</v>
      </c>
      <c r="V23" s="96">
        <v>20</v>
      </c>
      <c r="W23" s="96">
        <v>9</v>
      </c>
      <c r="X23" s="96">
        <v>285</v>
      </c>
    </row>
    <row r="24" spans="1:24" ht="25.4" customHeight="1">
      <c r="A24" s="70" t="s">
        <v>1216</v>
      </c>
      <c r="B24" s="96">
        <v>14</v>
      </c>
      <c r="C24" s="96">
        <v>4</v>
      </c>
      <c r="D24" s="96">
        <v>13</v>
      </c>
      <c r="E24" s="96">
        <v>7</v>
      </c>
      <c r="F24" s="96">
        <v>4</v>
      </c>
      <c r="G24" s="96">
        <v>16</v>
      </c>
      <c r="H24" s="96">
        <v>6</v>
      </c>
      <c r="I24" s="96">
        <v>3</v>
      </c>
      <c r="J24" s="96">
        <v>72</v>
      </c>
      <c r="K24" s="96">
        <v>15</v>
      </c>
      <c r="L24" s="96">
        <v>2</v>
      </c>
      <c r="M24" s="96">
        <v>4</v>
      </c>
      <c r="N24" s="96">
        <v>8</v>
      </c>
      <c r="O24" s="96">
        <v>2</v>
      </c>
      <c r="P24" s="96">
        <v>5</v>
      </c>
      <c r="Q24" s="96">
        <v>13</v>
      </c>
      <c r="R24" s="96">
        <v>37</v>
      </c>
      <c r="S24" s="96">
        <v>11</v>
      </c>
      <c r="T24" s="96">
        <v>3</v>
      </c>
      <c r="U24" s="96">
        <v>1</v>
      </c>
      <c r="V24" s="96">
        <v>20</v>
      </c>
      <c r="W24" s="96">
        <v>6</v>
      </c>
      <c r="X24" s="96">
        <v>266</v>
      </c>
    </row>
    <row r="25" spans="1:24" ht="25.4" customHeight="1">
      <c r="A25" s="70" t="s">
        <v>1217</v>
      </c>
      <c r="B25" s="96">
        <v>11</v>
      </c>
      <c r="C25" s="96">
        <v>4</v>
      </c>
      <c r="D25" s="96">
        <v>25</v>
      </c>
      <c r="E25" s="96">
        <v>8</v>
      </c>
      <c r="F25" s="96">
        <v>3</v>
      </c>
      <c r="G25" s="96">
        <v>19</v>
      </c>
      <c r="H25" s="96">
        <v>23</v>
      </c>
      <c r="I25" s="96">
        <v>4</v>
      </c>
      <c r="J25" s="96">
        <v>60</v>
      </c>
      <c r="K25" s="96">
        <v>18</v>
      </c>
      <c r="L25" s="96">
        <v>2</v>
      </c>
      <c r="M25" s="96">
        <v>2</v>
      </c>
      <c r="N25" s="96">
        <v>3</v>
      </c>
      <c r="O25" s="96">
        <v>4</v>
      </c>
      <c r="P25" s="96">
        <v>6</v>
      </c>
      <c r="Q25" s="96">
        <v>15</v>
      </c>
      <c r="R25" s="96">
        <v>69</v>
      </c>
      <c r="S25" s="96">
        <v>10</v>
      </c>
      <c r="T25" s="96">
        <v>9</v>
      </c>
      <c r="U25" s="96">
        <v>3</v>
      </c>
      <c r="V25" s="96">
        <v>20</v>
      </c>
      <c r="W25" s="96">
        <v>8</v>
      </c>
      <c r="X25" s="96">
        <v>326</v>
      </c>
    </row>
    <row r="26" spans="1:24" ht="25.4" customHeight="1">
      <c r="A26" s="70" t="s">
        <v>1218</v>
      </c>
      <c r="B26" s="96">
        <v>24</v>
      </c>
      <c r="C26" s="96">
        <v>4</v>
      </c>
      <c r="D26" s="96">
        <v>26</v>
      </c>
      <c r="E26" s="96">
        <v>13</v>
      </c>
      <c r="F26" s="96">
        <v>6</v>
      </c>
      <c r="G26" s="96">
        <v>27</v>
      </c>
      <c r="H26" s="96">
        <v>32</v>
      </c>
      <c r="I26" s="96">
        <v>7</v>
      </c>
      <c r="J26" s="96">
        <v>84</v>
      </c>
      <c r="K26" s="96">
        <v>19</v>
      </c>
      <c r="L26" s="96">
        <v>6</v>
      </c>
      <c r="M26" s="96">
        <v>9</v>
      </c>
      <c r="N26" s="96">
        <v>5</v>
      </c>
      <c r="O26" s="96">
        <v>12</v>
      </c>
      <c r="P26" s="96">
        <v>4</v>
      </c>
      <c r="Q26" s="96">
        <v>19</v>
      </c>
      <c r="R26" s="96">
        <v>82</v>
      </c>
      <c r="S26" s="96">
        <v>12</v>
      </c>
      <c r="T26" s="96">
        <v>10</v>
      </c>
      <c r="U26" s="96">
        <v>4</v>
      </c>
      <c r="V26" s="96">
        <v>32</v>
      </c>
      <c r="W26" s="96">
        <v>14</v>
      </c>
      <c r="X26" s="96">
        <v>451</v>
      </c>
    </row>
    <row r="27" spans="1:24" ht="25.4" customHeight="1">
      <c r="A27" s="70" t="s">
        <v>1219</v>
      </c>
      <c r="B27" s="96">
        <v>29</v>
      </c>
      <c r="C27" s="96">
        <v>6</v>
      </c>
      <c r="D27" s="96">
        <v>37</v>
      </c>
      <c r="E27" s="96">
        <v>7</v>
      </c>
      <c r="F27" s="96">
        <v>8</v>
      </c>
      <c r="G27" s="96">
        <v>30</v>
      </c>
      <c r="H27" s="96">
        <v>40</v>
      </c>
      <c r="I27" s="96">
        <v>12</v>
      </c>
      <c r="J27" s="96">
        <v>88</v>
      </c>
      <c r="K27" s="96">
        <v>22</v>
      </c>
      <c r="L27" s="96">
        <v>3</v>
      </c>
      <c r="M27" s="96">
        <v>10</v>
      </c>
      <c r="N27" s="96">
        <v>12</v>
      </c>
      <c r="O27" s="96">
        <v>18</v>
      </c>
      <c r="P27" s="96">
        <v>4</v>
      </c>
      <c r="Q27" s="96">
        <v>18</v>
      </c>
      <c r="R27" s="96">
        <v>78</v>
      </c>
      <c r="S27" s="96">
        <v>17</v>
      </c>
      <c r="T27" s="96">
        <v>10</v>
      </c>
      <c r="U27" s="96">
        <v>9</v>
      </c>
      <c r="V27" s="96">
        <v>30</v>
      </c>
      <c r="W27" s="96">
        <v>22</v>
      </c>
      <c r="X27" s="96">
        <v>510</v>
      </c>
    </row>
    <row r="28" spans="1:24" ht="25.4" customHeight="1">
      <c r="A28" s="70" t="s">
        <v>1220</v>
      </c>
      <c r="B28" s="96">
        <v>19</v>
      </c>
      <c r="C28" s="96">
        <v>2</v>
      </c>
      <c r="D28" s="96">
        <v>20</v>
      </c>
      <c r="E28" s="96">
        <v>7</v>
      </c>
      <c r="F28" s="96">
        <v>0</v>
      </c>
      <c r="G28" s="96">
        <v>32</v>
      </c>
      <c r="H28" s="96">
        <v>54</v>
      </c>
      <c r="I28" s="96">
        <v>18</v>
      </c>
      <c r="J28" s="96">
        <v>107</v>
      </c>
      <c r="K28" s="96">
        <v>9</v>
      </c>
      <c r="L28" s="96">
        <v>5</v>
      </c>
      <c r="M28" s="96">
        <v>5</v>
      </c>
      <c r="N28" s="96">
        <v>5</v>
      </c>
      <c r="O28" s="96">
        <v>17</v>
      </c>
      <c r="P28" s="96">
        <v>6</v>
      </c>
      <c r="Q28" s="96">
        <v>17</v>
      </c>
      <c r="R28" s="96">
        <v>91</v>
      </c>
      <c r="S28" s="96">
        <v>11</v>
      </c>
      <c r="T28" s="96">
        <v>8</v>
      </c>
      <c r="U28" s="96">
        <v>3</v>
      </c>
      <c r="V28" s="96">
        <v>41</v>
      </c>
      <c r="W28" s="96">
        <v>20</v>
      </c>
      <c r="X28" s="96">
        <v>497</v>
      </c>
    </row>
    <row r="29" spans="1:24" ht="25.4" customHeight="1">
      <c r="A29" s="70" t="s">
        <v>1221</v>
      </c>
      <c r="B29" s="96">
        <v>67</v>
      </c>
      <c r="C29" s="96">
        <v>9</v>
      </c>
      <c r="D29" s="96">
        <v>49</v>
      </c>
      <c r="E29" s="96">
        <v>8</v>
      </c>
      <c r="F29" s="96">
        <v>5</v>
      </c>
      <c r="G29" s="96">
        <v>44</v>
      </c>
      <c r="H29" s="96">
        <v>52</v>
      </c>
      <c r="I29" s="96">
        <v>17</v>
      </c>
      <c r="J29" s="96">
        <v>108</v>
      </c>
      <c r="K29" s="96">
        <v>27</v>
      </c>
      <c r="L29" s="96">
        <v>5</v>
      </c>
      <c r="M29" s="96">
        <v>11</v>
      </c>
      <c r="N29" s="96">
        <v>17</v>
      </c>
      <c r="O29" s="96">
        <v>23</v>
      </c>
      <c r="P29" s="96">
        <v>5</v>
      </c>
      <c r="Q29" s="96">
        <v>21</v>
      </c>
      <c r="R29" s="96">
        <v>95</v>
      </c>
      <c r="S29" s="96">
        <v>16</v>
      </c>
      <c r="T29" s="96">
        <v>4</v>
      </c>
      <c r="U29" s="96">
        <v>5</v>
      </c>
      <c r="V29" s="96">
        <v>55</v>
      </c>
      <c r="W29" s="96">
        <v>33</v>
      </c>
      <c r="X29" s="96">
        <v>676</v>
      </c>
    </row>
    <row r="30" spans="1:24" ht="25.4" customHeight="1">
      <c r="A30" s="70" t="s">
        <v>1222</v>
      </c>
      <c r="B30" s="96">
        <v>24</v>
      </c>
      <c r="C30" s="96">
        <v>6</v>
      </c>
      <c r="D30" s="96">
        <v>28</v>
      </c>
      <c r="E30" s="96">
        <v>7</v>
      </c>
      <c r="F30" s="96">
        <v>2</v>
      </c>
      <c r="G30" s="96">
        <v>27</v>
      </c>
      <c r="H30" s="96">
        <v>25</v>
      </c>
      <c r="I30" s="96">
        <v>12</v>
      </c>
      <c r="J30" s="96">
        <v>104</v>
      </c>
      <c r="K30" s="96">
        <v>16</v>
      </c>
      <c r="L30" s="96">
        <v>10</v>
      </c>
      <c r="M30" s="96">
        <v>4</v>
      </c>
      <c r="N30" s="96">
        <v>8</v>
      </c>
      <c r="O30" s="96">
        <v>3</v>
      </c>
      <c r="P30" s="96">
        <v>3</v>
      </c>
      <c r="Q30" s="96">
        <v>16</v>
      </c>
      <c r="R30" s="96">
        <v>50</v>
      </c>
      <c r="S30" s="96">
        <v>16</v>
      </c>
      <c r="T30" s="96">
        <v>7</v>
      </c>
      <c r="U30" s="96">
        <v>2</v>
      </c>
      <c r="V30" s="96">
        <v>35</v>
      </c>
      <c r="W30" s="96">
        <v>8</v>
      </c>
      <c r="X30" s="96">
        <v>413</v>
      </c>
    </row>
    <row r="31" spans="1:24" ht="25.4" customHeight="1">
      <c r="A31" s="70" t="s">
        <v>1223</v>
      </c>
      <c r="B31" s="96">
        <v>58</v>
      </c>
      <c r="C31" s="96">
        <v>2</v>
      </c>
      <c r="D31" s="96">
        <v>38</v>
      </c>
      <c r="E31" s="96">
        <v>12</v>
      </c>
      <c r="F31" s="96">
        <v>5</v>
      </c>
      <c r="G31" s="96">
        <v>22</v>
      </c>
      <c r="H31" s="96">
        <v>18</v>
      </c>
      <c r="I31" s="96">
        <v>13</v>
      </c>
      <c r="J31" s="96">
        <v>74</v>
      </c>
      <c r="K31" s="96">
        <v>17</v>
      </c>
      <c r="L31" s="96">
        <v>6</v>
      </c>
      <c r="M31" s="96">
        <v>5</v>
      </c>
      <c r="N31" s="96">
        <v>8</v>
      </c>
      <c r="O31" s="96">
        <v>3</v>
      </c>
      <c r="P31" s="96">
        <v>0</v>
      </c>
      <c r="Q31" s="96">
        <v>13</v>
      </c>
      <c r="R31" s="96">
        <v>39</v>
      </c>
      <c r="S31" s="96">
        <v>9</v>
      </c>
      <c r="T31" s="96">
        <v>3</v>
      </c>
      <c r="U31" s="96">
        <v>0</v>
      </c>
      <c r="V31" s="96">
        <v>27</v>
      </c>
      <c r="W31" s="96">
        <v>16</v>
      </c>
      <c r="X31" s="96">
        <v>388</v>
      </c>
    </row>
    <row r="32" spans="1:24" ht="25.4" customHeight="1">
      <c r="A32" s="70" t="s">
        <v>1224</v>
      </c>
      <c r="B32" s="96">
        <v>69</v>
      </c>
      <c r="C32" s="96">
        <v>9</v>
      </c>
      <c r="D32" s="96">
        <v>67</v>
      </c>
      <c r="E32" s="96">
        <v>10</v>
      </c>
      <c r="F32" s="96">
        <v>5</v>
      </c>
      <c r="G32" s="96">
        <v>57</v>
      </c>
      <c r="H32" s="96">
        <v>76</v>
      </c>
      <c r="I32" s="96">
        <v>23</v>
      </c>
      <c r="J32" s="96">
        <v>183</v>
      </c>
      <c r="K32" s="96">
        <v>32</v>
      </c>
      <c r="L32" s="96">
        <v>8</v>
      </c>
      <c r="M32" s="96">
        <v>8</v>
      </c>
      <c r="N32" s="96">
        <v>7</v>
      </c>
      <c r="O32" s="96">
        <v>4</v>
      </c>
      <c r="P32" s="96">
        <v>10</v>
      </c>
      <c r="Q32" s="96">
        <v>16</v>
      </c>
      <c r="R32" s="96">
        <v>90</v>
      </c>
      <c r="S32" s="96">
        <v>22</v>
      </c>
      <c r="T32" s="96">
        <v>15</v>
      </c>
      <c r="U32" s="96">
        <v>5</v>
      </c>
      <c r="V32" s="96">
        <v>46</v>
      </c>
      <c r="W32" s="96">
        <v>19</v>
      </c>
      <c r="X32" s="96">
        <v>781</v>
      </c>
    </row>
    <row r="33" spans="1:24" ht="25.4" customHeight="1">
      <c r="A33" s="87" t="s">
        <v>1260</v>
      </c>
      <c r="B33" s="96">
        <v>421</v>
      </c>
      <c r="C33" s="96">
        <v>71</v>
      </c>
      <c r="D33" s="96">
        <v>400</v>
      </c>
      <c r="E33" s="96">
        <v>96</v>
      </c>
      <c r="F33" s="96">
        <v>59</v>
      </c>
      <c r="G33" s="96">
        <v>399</v>
      </c>
      <c r="H33" s="96">
        <v>425</v>
      </c>
      <c r="I33" s="96">
        <v>127</v>
      </c>
      <c r="J33" s="96">
        <v>1063</v>
      </c>
      <c r="K33" s="96">
        <v>206</v>
      </c>
      <c r="L33" s="96">
        <v>61</v>
      </c>
      <c r="M33" s="96">
        <v>78</v>
      </c>
      <c r="N33" s="96">
        <v>96</v>
      </c>
      <c r="O33" s="96">
        <v>97</v>
      </c>
      <c r="P33" s="96">
        <v>52</v>
      </c>
      <c r="Q33" s="96">
        <v>198</v>
      </c>
      <c r="R33" s="96">
        <v>902</v>
      </c>
      <c r="S33" s="96">
        <v>157</v>
      </c>
      <c r="T33" s="96">
        <v>111</v>
      </c>
      <c r="U33" s="96">
        <v>40</v>
      </c>
      <c r="V33" s="96">
        <v>410</v>
      </c>
      <c r="W33" s="96">
        <v>192</v>
      </c>
      <c r="X33" s="96">
        <v>5661</v>
      </c>
    </row>
    <row r="34" spans="1:24" ht="25.4" customHeight="1">
      <c r="A34" s="87" t="s">
        <v>1226</v>
      </c>
      <c r="B34" s="96">
        <v>35</v>
      </c>
      <c r="C34" s="96">
        <v>6</v>
      </c>
      <c r="D34" s="96">
        <v>33</v>
      </c>
      <c r="E34" s="96">
        <v>8</v>
      </c>
      <c r="F34" s="96">
        <v>5</v>
      </c>
      <c r="G34" s="96">
        <v>33</v>
      </c>
      <c r="H34" s="96">
        <v>35</v>
      </c>
      <c r="I34" s="96">
        <v>11</v>
      </c>
      <c r="J34" s="96">
        <v>89</v>
      </c>
      <c r="K34" s="96">
        <v>17</v>
      </c>
      <c r="L34" s="96">
        <v>5</v>
      </c>
      <c r="M34" s="96">
        <v>7</v>
      </c>
      <c r="N34" s="96">
        <v>8</v>
      </c>
      <c r="O34" s="96">
        <v>8</v>
      </c>
      <c r="P34" s="96">
        <v>4</v>
      </c>
      <c r="Q34" s="96">
        <v>17</v>
      </c>
      <c r="R34" s="96">
        <v>75</v>
      </c>
      <c r="S34" s="96">
        <v>13</v>
      </c>
      <c r="T34" s="96">
        <v>9</v>
      </c>
      <c r="U34" s="96">
        <v>3</v>
      </c>
      <c r="V34" s="96">
        <v>34</v>
      </c>
      <c r="W34" s="96">
        <v>16</v>
      </c>
      <c r="X34" s="96">
        <v>472</v>
      </c>
    </row>
    <row r="38" spans="1:24" ht="13">
      <c r="A38" s="279" t="s">
        <v>4531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</row>
    <row r="39" spans="1:24" ht="130">
      <c r="A39" s="88" t="s">
        <v>1198</v>
      </c>
      <c r="B39" s="95" t="s">
        <v>4478</v>
      </c>
      <c r="C39" s="95" t="s">
        <v>4479</v>
      </c>
      <c r="D39" s="95" t="s">
        <v>4480</v>
      </c>
      <c r="E39" s="95" t="s">
        <v>4481</v>
      </c>
      <c r="F39" s="95" t="s">
        <v>4482</v>
      </c>
      <c r="G39" s="95" t="s">
        <v>4483</v>
      </c>
      <c r="H39" s="95" t="s">
        <v>4484</v>
      </c>
      <c r="I39" s="95" t="s">
        <v>4485</v>
      </c>
      <c r="J39" s="95" t="s">
        <v>4500</v>
      </c>
      <c r="K39" s="95" t="s">
        <v>4486</v>
      </c>
      <c r="L39" s="95" t="s">
        <v>4488</v>
      </c>
      <c r="M39" s="95" t="s">
        <v>4489</v>
      </c>
      <c r="N39" s="95" t="s">
        <v>4490</v>
      </c>
      <c r="O39" s="95" t="s">
        <v>4491</v>
      </c>
      <c r="P39" s="95" t="s">
        <v>4492</v>
      </c>
      <c r="Q39" s="95" t="s">
        <v>4493</v>
      </c>
      <c r="R39" s="95" t="s">
        <v>4494</v>
      </c>
      <c r="S39" s="95" t="s">
        <v>4495</v>
      </c>
      <c r="T39" s="95" t="s">
        <v>4496</v>
      </c>
      <c r="U39" s="95" t="s">
        <v>4497</v>
      </c>
      <c r="V39" s="95" t="s">
        <v>4498</v>
      </c>
      <c r="W39" s="95" t="s">
        <v>4499</v>
      </c>
      <c r="X39" s="95" t="s">
        <v>1261</v>
      </c>
    </row>
    <row r="40" spans="1:24" ht="25.4" customHeight="1">
      <c r="A40" s="70" t="s">
        <v>1213</v>
      </c>
      <c r="B40" s="96">
        <v>51</v>
      </c>
      <c r="C40" s="96">
        <v>11</v>
      </c>
      <c r="D40" s="96">
        <v>28</v>
      </c>
      <c r="E40" s="96">
        <v>4</v>
      </c>
      <c r="F40" s="96">
        <v>7</v>
      </c>
      <c r="G40" s="96">
        <v>51</v>
      </c>
      <c r="H40" s="96">
        <v>41</v>
      </c>
      <c r="I40" s="96">
        <v>4</v>
      </c>
      <c r="J40" s="96">
        <v>60</v>
      </c>
      <c r="K40" s="96">
        <v>19</v>
      </c>
      <c r="L40" s="96">
        <v>6</v>
      </c>
      <c r="M40" s="96">
        <v>5</v>
      </c>
      <c r="N40" s="96">
        <v>1</v>
      </c>
      <c r="O40" s="96">
        <v>2</v>
      </c>
      <c r="P40" s="96">
        <v>3</v>
      </c>
      <c r="Q40" s="96">
        <v>7</v>
      </c>
      <c r="R40" s="96">
        <v>93</v>
      </c>
      <c r="S40" s="96">
        <v>14</v>
      </c>
      <c r="T40" s="96">
        <v>9</v>
      </c>
      <c r="U40" s="96">
        <v>5</v>
      </c>
      <c r="V40" s="96">
        <v>31</v>
      </c>
      <c r="W40" s="96">
        <v>19</v>
      </c>
      <c r="X40" s="96">
        <v>471</v>
      </c>
    </row>
    <row r="41" spans="1:24" ht="25.4" customHeight="1">
      <c r="A41" s="70" t="s">
        <v>1214</v>
      </c>
      <c r="B41" s="96">
        <v>17</v>
      </c>
      <c r="C41" s="96">
        <v>4</v>
      </c>
      <c r="D41" s="96">
        <v>20</v>
      </c>
      <c r="E41" s="96">
        <v>8</v>
      </c>
      <c r="F41" s="96">
        <v>6</v>
      </c>
      <c r="G41" s="96">
        <v>23</v>
      </c>
      <c r="H41" s="96">
        <v>18</v>
      </c>
      <c r="I41" s="96">
        <v>6</v>
      </c>
      <c r="J41" s="96">
        <v>34</v>
      </c>
      <c r="K41" s="96">
        <v>16</v>
      </c>
      <c r="L41" s="96">
        <v>10</v>
      </c>
      <c r="M41" s="96">
        <v>5</v>
      </c>
      <c r="N41" s="96">
        <v>0</v>
      </c>
      <c r="O41" s="96">
        <v>2</v>
      </c>
      <c r="P41" s="96">
        <v>2</v>
      </c>
      <c r="Q41" s="96">
        <v>17</v>
      </c>
      <c r="R41" s="96">
        <v>82</v>
      </c>
      <c r="S41" s="96">
        <v>8</v>
      </c>
      <c r="T41" s="96">
        <v>13</v>
      </c>
      <c r="U41" s="96">
        <v>6</v>
      </c>
      <c r="V41" s="96">
        <v>17</v>
      </c>
      <c r="W41" s="96">
        <v>7</v>
      </c>
      <c r="X41" s="96">
        <v>321</v>
      </c>
    </row>
    <row r="42" spans="1:24" ht="25.4" customHeight="1">
      <c r="A42" s="70" t="s">
        <v>1215</v>
      </c>
      <c r="B42" s="96">
        <v>8</v>
      </c>
      <c r="C42" s="96">
        <v>4</v>
      </c>
      <c r="D42" s="96">
        <v>9</v>
      </c>
      <c r="E42" s="96">
        <v>5</v>
      </c>
      <c r="F42" s="96">
        <v>3</v>
      </c>
      <c r="G42" s="96">
        <v>16</v>
      </c>
      <c r="H42" s="96">
        <v>19</v>
      </c>
      <c r="I42" s="96">
        <v>1</v>
      </c>
      <c r="J42" s="96">
        <v>16</v>
      </c>
      <c r="K42" s="96">
        <v>7</v>
      </c>
      <c r="L42" s="96">
        <v>2</v>
      </c>
      <c r="M42" s="96">
        <v>3</v>
      </c>
      <c r="N42" s="96">
        <v>1</v>
      </c>
      <c r="O42" s="96">
        <v>2</v>
      </c>
      <c r="P42" s="96">
        <v>2</v>
      </c>
      <c r="Q42" s="96">
        <v>10</v>
      </c>
      <c r="R42" s="96">
        <v>57</v>
      </c>
      <c r="S42" s="96">
        <v>2</v>
      </c>
      <c r="T42" s="96">
        <v>4</v>
      </c>
      <c r="U42" s="96">
        <v>5</v>
      </c>
      <c r="V42" s="96">
        <v>4</v>
      </c>
      <c r="W42" s="96">
        <v>5</v>
      </c>
      <c r="X42" s="96">
        <v>185</v>
      </c>
    </row>
    <row r="43" spans="1:24" ht="25.4" customHeight="1">
      <c r="A43" s="70" t="s">
        <v>1216</v>
      </c>
      <c r="B43" s="96">
        <v>12</v>
      </c>
      <c r="C43" s="96">
        <v>3</v>
      </c>
      <c r="D43" s="96">
        <v>16</v>
      </c>
      <c r="E43" s="96">
        <v>4</v>
      </c>
      <c r="F43" s="96">
        <v>4</v>
      </c>
      <c r="G43" s="96">
        <v>14</v>
      </c>
      <c r="H43" s="96">
        <v>13</v>
      </c>
      <c r="I43" s="96">
        <v>0</v>
      </c>
      <c r="J43" s="96">
        <v>43</v>
      </c>
      <c r="K43" s="96">
        <v>27</v>
      </c>
      <c r="L43" s="96">
        <v>0</v>
      </c>
      <c r="M43" s="96">
        <v>1</v>
      </c>
      <c r="N43" s="96">
        <v>1</v>
      </c>
      <c r="O43" s="96">
        <v>5</v>
      </c>
      <c r="P43" s="96">
        <v>1</v>
      </c>
      <c r="Q43" s="96">
        <v>7</v>
      </c>
      <c r="R43" s="96">
        <v>41</v>
      </c>
      <c r="S43" s="96">
        <v>4</v>
      </c>
      <c r="T43" s="96">
        <v>11</v>
      </c>
      <c r="U43" s="96">
        <v>3</v>
      </c>
      <c r="V43" s="96">
        <v>15</v>
      </c>
      <c r="W43" s="96">
        <v>11</v>
      </c>
      <c r="X43" s="96">
        <v>236</v>
      </c>
    </row>
    <row r="44" spans="1:24" ht="25.4" customHeight="1">
      <c r="A44" s="70" t="s">
        <v>1217</v>
      </c>
      <c r="B44" s="96">
        <v>19</v>
      </c>
      <c r="C44" s="96">
        <v>2</v>
      </c>
      <c r="D44" s="96">
        <v>24</v>
      </c>
      <c r="E44" s="96">
        <v>6</v>
      </c>
      <c r="F44" s="96">
        <v>4</v>
      </c>
      <c r="G44" s="96">
        <v>30</v>
      </c>
      <c r="H44" s="96">
        <v>16</v>
      </c>
      <c r="I44" s="96">
        <v>6</v>
      </c>
      <c r="J44" s="96">
        <v>41</v>
      </c>
      <c r="K44" s="96">
        <v>27</v>
      </c>
      <c r="L44" s="96">
        <v>3</v>
      </c>
      <c r="M44" s="96">
        <v>2</v>
      </c>
      <c r="N44" s="96">
        <v>1</v>
      </c>
      <c r="O44" s="96">
        <v>5</v>
      </c>
      <c r="P44" s="96">
        <v>5</v>
      </c>
      <c r="Q44" s="96">
        <v>11</v>
      </c>
      <c r="R44" s="96">
        <v>74</v>
      </c>
      <c r="S44" s="96">
        <v>6</v>
      </c>
      <c r="T44" s="96">
        <v>15</v>
      </c>
      <c r="U44" s="96">
        <v>4</v>
      </c>
      <c r="V44" s="96">
        <v>27</v>
      </c>
      <c r="W44" s="96">
        <v>12</v>
      </c>
      <c r="X44" s="96">
        <v>340</v>
      </c>
    </row>
    <row r="45" spans="1:24" ht="25.4" customHeight="1">
      <c r="A45" s="70" t="s">
        <v>1218</v>
      </c>
      <c r="B45" s="96">
        <v>17</v>
      </c>
      <c r="C45" s="96">
        <v>2</v>
      </c>
      <c r="D45" s="96">
        <v>21</v>
      </c>
      <c r="E45" s="96">
        <v>12</v>
      </c>
      <c r="F45" s="96">
        <v>7</v>
      </c>
      <c r="G45" s="96">
        <v>28</v>
      </c>
      <c r="H45" s="96">
        <v>31</v>
      </c>
      <c r="I45" s="96">
        <v>4</v>
      </c>
      <c r="J45" s="96">
        <v>59</v>
      </c>
      <c r="K45" s="96">
        <v>15</v>
      </c>
      <c r="L45" s="96">
        <v>2</v>
      </c>
      <c r="M45" s="96">
        <v>6</v>
      </c>
      <c r="N45" s="96">
        <v>1</v>
      </c>
      <c r="O45" s="96">
        <v>8</v>
      </c>
      <c r="P45" s="96">
        <v>5</v>
      </c>
      <c r="Q45" s="96">
        <v>13</v>
      </c>
      <c r="R45" s="96">
        <v>82</v>
      </c>
      <c r="S45" s="96">
        <v>13</v>
      </c>
      <c r="T45" s="96">
        <v>8</v>
      </c>
      <c r="U45" s="96">
        <v>10</v>
      </c>
      <c r="V45" s="96">
        <v>38</v>
      </c>
      <c r="W45" s="96">
        <v>10</v>
      </c>
      <c r="X45" s="96">
        <v>392</v>
      </c>
    </row>
    <row r="46" spans="1:24" ht="25.4" customHeight="1">
      <c r="A46" s="70" t="s">
        <v>1219</v>
      </c>
      <c r="B46" s="96">
        <v>28</v>
      </c>
      <c r="C46" s="96">
        <v>5</v>
      </c>
      <c r="D46" s="96">
        <v>25</v>
      </c>
      <c r="E46" s="96">
        <v>6</v>
      </c>
      <c r="F46" s="96">
        <v>7</v>
      </c>
      <c r="G46" s="96">
        <v>36</v>
      </c>
      <c r="H46" s="96">
        <v>40</v>
      </c>
      <c r="I46" s="96">
        <v>8</v>
      </c>
      <c r="J46" s="96">
        <v>73</v>
      </c>
      <c r="K46" s="96">
        <v>19</v>
      </c>
      <c r="L46" s="96">
        <v>3</v>
      </c>
      <c r="M46" s="96">
        <v>6</v>
      </c>
      <c r="N46" s="96">
        <v>1</v>
      </c>
      <c r="O46" s="96">
        <v>12</v>
      </c>
      <c r="P46" s="96">
        <v>11</v>
      </c>
      <c r="Q46" s="96">
        <v>14</v>
      </c>
      <c r="R46" s="96">
        <v>87</v>
      </c>
      <c r="S46" s="96">
        <v>15</v>
      </c>
      <c r="T46" s="96">
        <v>8</v>
      </c>
      <c r="U46" s="96">
        <v>14</v>
      </c>
      <c r="V46" s="96">
        <v>31</v>
      </c>
      <c r="W46" s="96">
        <v>14</v>
      </c>
      <c r="X46" s="96">
        <v>463</v>
      </c>
    </row>
    <row r="47" spans="1:24" ht="25.4" customHeight="1">
      <c r="A47" s="70" t="s">
        <v>1220</v>
      </c>
      <c r="B47" s="96">
        <v>42</v>
      </c>
      <c r="C47" s="96">
        <v>2</v>
      </c>
      <c r="D47" s="96">
        <v>34</v>
      </c>
      <c r="E47" s="96">
        <v>13</v>
      </c>
      <c r="F47" s="96">
        <v>5</v>
      </c>
      <c r="G47" s="96">
        <v>57</v>
      </c>
      <c r="H47" s="96">
        <v>56</v>
      </c>
      <c r="I47" s="96">
        <v>28</v>
      </c>
      <c r="J47" s="96">
        <v>98</v>
      </c>
      <c r="K47" s="96">
        <v>22</v>
      </c>
      <c r="L47" s="96">
        <v>10</v>
      </c>
      <c r="M47" s="96">
        <v>15</v>
      </c>
      <c r="N47" s="96">
        <v>5</v>
      </c>
      <c r="O47" s="96">
        <v>13</v>
      </c>
      <c r="P47" s="96">
        <v>5</v>
      </c>
      <c r="Q47" s="96">
        <v>25</v>
      </c>
      <c r="R47" s="96">
        <v>107</v>
      </c>
      <c r="S47" s="96">
        <v>21</v>
      </c>
      <c r="T47" s="96">
        <v>10</v>
      </c>
      <c r="U47" s="96">
        <v>8</v>
      </c>
      <c r="V47" s="96">
        <v>52</v>
      </c>
      <c r="W47" s="96">
        <v>36</v>
      </c>
      <c r="X47" s="96">
        <v>664</v>
      </c>
    </row>
    <row r="48" spans="1:24" ht="25.4" customHeight="1">
      <c r="A48" s="70" t="s">
        <v>1221</v>
      </c>
      <c r="B48" s="96">
        <v>49</v>
      </c>
      <c r="C48" s="96">
        <v>4</v>
      </c>
      <c r="D48" s="96">
        <v>30</v>
      </c>
      <c r="E48" s="96">
        <v>10</v>
      </c>
      <c r="F48" s="96">
        <v>4</v>
      </c>
      <c r="G48" s="96">
        <v>38</v>
      </c>
      <c r="H48" s="96">
        <v>42</v>
      </c>
      <c r="I48" s="96">
        <v>4</v>
      </c>
      <c r="J48" s="96">
        <v>70</v>
      </c>
      <c r="K48" s="96">
        <v>19</v>
      </c>
      <c r="L48" s="96">
        <v>1</v>
      </c>
      <c r="M48" s="96">
        <v>2</v>
      </c>
      <c r="N48" s="96">
        <v>0</v>
      </c>
      <c r="O48" s="96">
        <v>5</v>
      </c>
      <c r="P48" s="96">
        <v>1</v>
      </c>
      <c r="Q48" s="96">
        <v>17</v>
      </c>
      <c r="R48" s="96">
        <v>59</v>
      </c>
      <c r="S48" s="96">
        <v>13</v>
      </c>
      <c r="T48" s="96">
        <v>5</v>
      </c>
      <c r="U48" s="96">
        <v>4</v>
      </c>
      <c r="V48" s="96">
        <v>35</v>
      </c>
      <c r="W48" s="96">
        <v>16</v>
      </c>
      <c r="X48" s="96">
        <v>428</v>
      </c>
    </row>
    <row r="49" spans="1:24" ht="25.4" customHeight="1">
      <c r="A49" s="70" t="s">
        <v>1222</v>
      </c>
      <c r="B49" s="96">
        <v>16</v>
      </c>
      <c r="C49" s="96">
        <v>7</v>
      </c>
      <c r="D49" s="96">
        <v>12</v>
      </c>
      <c r="E49" s="96">
        <v>7</v>
      </c>
      <c r="F49" s="96">
        <v>1</v>
      </c>
      <c r="G49" s="96">
        <v>24</v>
      </c>
      <c r="H49" s="96">
        <v>16</v>
      </c>
      <c r="I49" s="96">
        <v>5</v>
      </c>
      <c r="J49" s="96">
        <v>62</v>
      </c>
      <c r="K49" s="96">
        <v>16</v>
      </c>
      <c r="L49" s="96">
        <v>2</v>
      </c>
      <c r="M49" s="96">
        <v>5</v>
      </c>
      <c r="N49" s="96">
        <v>1</v>
      </c>
      <c r="O49" s="96">
        <v>4</v>
      </c>
      <c r="P49" s="96">
        <v>1</v>
      </c>
      <c r="Q49" s="96">
        <v>12</v>
      </c>
      <c r="R49" s="96">
        <v>30</v>
      </c>
      <c r="S49" s="96">
        <v>9</v>
      </c>
      <c r="T49" s="96">
        <v>8</v>
      </c>
      <c r="U49" s="96">
        <v>5</v>
      </c>
      <c r="V49" s="96">
        <v>9</v>
      </c>
      <c r="W49" s="96">
        <v>6</v>
      </c>
      <c r="X49" s="96">
        <v>258</v>
      </c>
    </row>
    <row r="50" spans="1:24" ht="25.4" customHeight="1">
      <c r="A50" s="70" t="s">
        <v>1223</v>
      </c>
      <c r="B50" s="96">
        <v>36</v>
      </c>
      <c r="C50" s="96">
        <v>3</v>
      </c>
      <c r="D50" s="96">
        <v>22</v>
      </c>
      <c r="E50" s="96">
        <v>6</v>
      </c>
      <c r="F50" s="96">
        <v>5</v>
      </c>
      <c r="G50" s="96">
        <v>17</v>
      </c>
      <c r="H50" s="96">
        <v>14</v>
      </c>
      <c r="I50" s="96">
        <v>6</v>
      </c>
      <c r="J50" s="96">
        <v>60</v>
      </c>
      <c r="K50" s="96">
        <v>20</v>
      </c>
      <c r="L50" s="96">
        <v>0</v>
      </c>
      <c r="M50" s="96">
        <v>0</v>
      </c>
      <c r="N50" s="96">
        <v>0</v>
      </c>
      <c r="O50" s="96">
        <v>5</v>
      </c>
      <c r="P50" s="96">
        <v>1</v>
      </c>
      <c r="Q50" s="96">
        <v>6</v>
      </c>
      <c r="R50" s="96">
        <v>45</v>
      </c>
      <c r="S50" s="96">
        <v>4</v>
      </c>
      <c r="T50" s="96">
        <v>7</v>
      </c>
      <c r="U50" s="96">
        <v>1</v>
      </c>
      <c r="V50" s="96">
        <v>23</v>
      </c>
      <c r="W50" s="96">
        <v>7</v>
      </c>
      <c r="X50" s="96">
        <v>288</v>
      </c>
    </row>
    <row r="51" spans="1:24" ht="25.4" customHeight="1">
      <c r="A51" s="70" t="s">
        <v>1224</v>
      </c>
      <c r="B51" s="96">
        <v>51</v>
      </c>
      <c r="C51" s="96">
        <v>7</v>
      </c>
      <c r="D51" s="96">
        <v>58</v>
      </c>
      <c r="E51" s="96">
        <v>10</v>
      </c>
      <c r="F51" s="96">
        <v>6</v>
      </c>
      <c r="G51" s="96">
        <v>45</v>
      </c>
      <c r="H51" s="96">
        <v>35</v>
      </c>
      <c r="I51" s="96">
        <v>20</v>
      </c>
      <c r="J51" s="96">
        <v>101</v>
      </c>
      <c r="K51" s="96">
        <v>40</v>
      </c>
      <c r="L51" s="96">
        <v>7</v>
      </c>
      <c r="M51" s="96">
        <v>9</v>
      </c>
      <c r="N51" s="96">
        <v>1</v>
      </c>
      <c r="O51" s="96">
        <v>3</v>
      </c>
      <c r="P51" s="96">
        <v>2</v>
      </c>
      <c r="Q51" s="96">
        <v>15</v>
      </c>
      <c r="R51" s="96">
        <v>90</v>
      </c>
      <c r="S51" s="96">
        <v>24</v>
      </c>
      <c r="T51" s="96">
        <v>22</v>
      </c>
      <c r="U51" s="96">
        <v>7</v>
      </c>
      <c r="V51" s="96">
        <v>35</v>
      </c>
      <c r="W51" s="96">
        <v>19</v>
      </c>
      <c r="X51" s="96">
        <v>607</v>
      </c>
    </row>
    <row r="52" spans="1:24" ht="25.4" customHeight="1">
      <c r="A52" s="87" t="s">
        <v>1260</v>
      </c>
      <c r="B52" s="96">
        <v>346</v>
      </c>
      <c r="C52" s="96">
        <v>54</v>
      </c>
      <c r="D52" s="96">
        <v>299</v>
      </c>
      <c r="E52" s="96">
        <v>91</v>
      </c>
      <c r="F52" s="96">
        <v>59</v>
      </c>
      <c r="G52" s="96">
        <v>379</v>
      </c>
      <c r="H52" s="96">
        <v>341</v>
      </c>
      <c r="I52" s="96">
        <v>92</v>
      </c>
      <c r="J52" s="96">
        <v>717</v>
      </c>
      <c r="K52" s="96">
        <v>247</v>
      </c>
      <c r="L52" s="96">
        <v>46</v>
      </c>
      <c r="M52" s="96">
        <v>59</v>
      </c>
      <c r="N52" s="96">
        <v>13</v>
      </c>
      <c r="O52" s="96">
        <v>66</v>
      </c>
      <c r="P52" s="96">
        <v>39</v>
      </c>
      <c r="Q52" s="96">
        <v>154</v>
      </c>
      <c r="R52" s="96">
        <v>847</v>
      </c>
      <c r="S52" s="96">
        <v>133</v>
      </c>
      <c r="T52" s="96">
        <v>120</v>
      </c>
      <c r="U52" s="96">
        <v>72</v>
      </c>
      <c r="V52" s="96">
        <v>317</v>
      </c>
      <c r="W52" s="96">
        <v>162</v>
      </c>
      <c r="X52" s="96">
        <v>4653</v>
      </c>
    </row>
    <row r="53" spans="1:24" ht="25.4" customHeight="1">
      <c r="A53" s="87" t="s">
        <v>1226</v>
      </c>
      <c r="B53" s="96">
        <v>29</v>
      </c>
      <c r="C53" s="96">
        <v>5</v>
      </c>
      <c r="D53" s="96">
        <v>25</v>
      </c>
      <c r="E53" s="96">
        <v>8</v>
      </c>
      <c r="F53" s="96">
        <v>5</v>
      </c>
      <c r="G53" s="96">
        <v>32</v>
      </c>
      <c r="H53" s="96">
        <v>28</v>
      </c>
      <c r="I53" s="96">
        <v>8</v>
      </c>
      <c r="J53" s="96">
        <v>60</v>
      </c>
      <c r="K53" s="96">
        <v>21</v>
      </c>
      <c r="L53" s="96">
        <v>4</v>
      </c>
      <c r="M53" s="96">
        <v>5</v>
      </c>
      <c r="N53" s="96">
        <v>1</v>
      </c>
      <c r="O53" s="96">
        <v>6</v>
      </c>
      <c r="P53" s="96">
        <v>3</v>
      </c>
      <c r="Q53" s="96">
        <v>13</v>
      </c>
      <c r="R53" s="96">
        <v>71</v>
      </c>
      <c r="S53" s="96">
        <v>11</v>
      </c>
      <c r="T53" s="96">
        <v>10</v>
      </c>
      <c r="U53" s="96">
        <v>6</v>
      </c>
      <c r="V53" s="96">
        <v>26</v>
      </c>
      <c r="W53" s="96">
        <v>14</v>
      </c>
      <c r="X53" s="96">
        <v>388</v>
      </c>
    </row>
    <row r="57" spans="1:24" s="63" customFormat="1" ht="13">
      <c r="A57" s="265" t="s">
        <v>1159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94"/>
    </row>
    <row r="58" spans="1:24" s="63" customFormat="1"/>
    <row r="59" spans="1:24" s="63" customFormat="1" ht="22.5" customHeight="1">
      <c r="A59" s="276" t="s">
        <v>1344</v>
      </c>
      <c r="B59" s="276"/>
    </row>
  </sheetData>
  <mergeCells count="5">
    <mergeCell ref="A57:K57"/>
    <mergeCell ref="A59:B59"/>
    <mergeCell ref="A1:X1"/>
    <mergeCell ref="A19:X19"/>
    <mergeCell ref="A38:X3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X58"/>
  <sheetViews>
    <sheetView zoomScale="60" zoomScaleNormal="60" workbookViewId="0">
      <selection sqref="A1:X1"/>
    </sheetView>
  </sheetViews>
  <sheetFormatPr defaultRowHeight="12.5"/>
  <cols>
    <col min="1" max="1" width="21.1796875" customWidth="1"/>
    <col min="2" max="4" width="26.81640625" customWidth="1"/>
    <col min="5" max="5" width="21.453125" customWidth="1"/>
    <col min="6" max="6" width="21.1796875" customWidth="1"/>
    <col min="7" max="7" width="19.453125" customWidth="1"/>
    <col min="8" max="9" width="22" customWidth="1"/>
    <col min="10" max="10" width="25.1796875" customWidth="1"/>
    <col min="11" max="11" width="17.453125" customWidth="1"/>
    <col min="12" max="12" width="18.1796875" customWidth="1"/>
    <col min="13" max="13" width="19.453125" customWidth="1"/>
    <col min="14" max="14" width="18.453125" customWidth="1"/>
    <col min="15" max="15" width="18.1796875" customWidth="1"/>
    <col min="16" max="16" width="17.81640625" customWidth="1"/>
    <col min="17" max="17" width="17.453125" customWidth="1"/>
    <col min="18" max="18" width="20.81640625" customWidth="1"/>
    <col min="19" max="19" width="15.81640625" customWidth="1"/>
    <col min="20" max="20" width="17.81640625" customWidth="1"/>
    <col min="21" max="21" width="19.54296875" customWidth="1"/>
    <col min="22" max="22" width="16.81640625" customWidth="1"/>
    <col min="23" max="23" width="15.1796875" customWidth="1"/>
  </cols>
  <sheetData>
    <row r="1" spans="1:24" ht="32.15" customHeight="1">
      <c r="A1" s="280" t="s">
        <v>4534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4" ht="80.25" customHeight="1">
      <c r="A2" s="88" t="s">
        <v>1198</v>
      </c>
      <c r="B2" s="97" t="s">
        <v>4501</v>
      </c>
      <c r="C2" s="97" t="s">
        <v>4502</v>
      </c>
      <c r="D2" s="97" t="s">
        <v>4503</v>
      </c>
      <c r="E2" s="97" t="s">
        <v>4504</v>
      </c>
      <c r="F2" s="97" t="s">
        <v>4505</v>
      </c>
      <c r="G2" s="97" t="s">
        <v>4506</v>
      </c>
      <c r="H2" s="97" t="s">
        <v>4507</v>
      </c>
      <c r="I2" s="97" t="s">
        <v>4508</v>
      </c>
      <c r="J2" s="97" t="s">
        <v>4509</v>
      </c>
      <c r="K2" s="97" t="s">
        <v>4510</v>
      </c>
      <c r="L2" s="97" t="s">
        <v>4511</v>
      </c>
      <c r="M2" s="97" t="s">
        <v>4512</v>
      </c>
      <c r="N2" s="97" t="s">
        <v>4513</v>
      </c>
      <c r="O2" s="97" t="s">
        <v>4514</v>
      </c>
      <c r="P2" s="97" t="s">
        <v>4515</v>
      </c>
      <c r="Q2" s="97" t="s">
        <v>4516</v>
      </c>
      <c r="R2" s="97" t="s">
        <v>4517</v>
      </c>
      <c r="S2" s="97" t="s">
        <v>4518</v>
      </c>
      <c r="T2" s="97" t="s">
        <v>4519</v>
      </c>
      <c r="U2" s="97" t="s">
        <v>4520</v>
      </c>
      <c r="V2" s="97" t="s">
        <v>4521</v>
      </c>
      <c r="W2" s="97" t="s">
        <v>4522</v>
      </c>
      <c r="X2" s="97" t="s">
        <v>1261</v>
      </c>
    </row>
    <row r="3" spans="1:24" ht="25.4" customHeight="1">
      <c r="A3" s="70" t="s">
        <v>1213</v>
      </c>
      <c r="B3" s="98">
        <v>2</v>
      </c>
      <c r="C3" s="98">
        <v>32</v>
      </c>
      <c r="D3" s="98">
        <v>7</v>
      </c>
      <c r="E3" s="98">
        <v>42</v>
      </c>
      <c r="F3" s="98">
        <v>41</v>
      </c>
      <c r="G3" s="98">
        <v>11</v>
      </c>
      <c r="H3" s="98">
        <v>12</v>
      </c>
      <c r="I3" s="98">
        <v>51</v>
      </c>
      <c r="J3" s="98">
        <v>80</v>
      </c>
      <c r="K3" s="98">
        <v>60</v>
      </c>
      <c r="L3" s="98">
        <v>40</v>
      </c>
      <c r="M3" s="98">
        <v>42</v>
      </c>
      <c r="N3" s="98">
        <v>35</v>
      </c>
      <c r="O3" s="98">
        <v>24</v>
      </c>
      <c r="P3" s="98">
        <v>36</v>
      </c>
      <c r="Q3" s="98">
        <v>22</v>
      </c>
      <c r="R3" s="98">
        <v>1059</v>
      </c>
      <c r="S3" s="98">
        <v>43</v>
      </c>
      <c r="T3" s="98">
        <v>26</v>
      </c>
      <c r="U3" s="98">
        <v>49</v>
      </c>
      <c r="V3" s="98">
        <v>3</v>
      </c>
      <c r="W3" s="98">
        <v>13</v>
      </c>
      <c r="X3" s="98">
        <v>1730</v>
      </c>
    </row>
    <row r="4" spans="1:24" ht="25.4" customHeight="1">
      <c r="A4" s="70" t="s">
        <v>1214</v>
      </c>
      <c r="B4" s="98">
        <v>1</v>
      </c>
      <c r="C4" s="98">
        <v>19</v>
      </c>
      <c r="D4" s="98">
        <v>5</v>
      </c>
      <c r="E4" s="98">
        <v>17</v>
      </c>
      <c r="F4" s="98">
        <v>21</v>
      </c>
      <c r="G4" s="98">
        <v>10</v>
      </c>
      <c r="H4" s="98">
        <v>6</v>
      </c>
      <c r="I4" s="98">
        <v>39</v>
      </c>
      <c r="J4" s="98">
        <v>52</v>
      </c>
      <c r="K4" s="98">
        <v>34</v>
      </c>
      <c r="L4" s="98">
        <v>27</v>
      </c>
      <c r="M4" s="98">
        <v>21</v>
      </c>
      <c r="N4" s="98">
        <v>26</v>
      </c>
      <c r="O4" s="98">
        <v>21</v>
      </c>
      <c r="P4" s="98">
        <v>37</v>
      </c>
      <c r="Q4" s="98">
        <v>15</v>
      </c>
      <c r="R4" s="98">
        <v>702</v>
      </c>
      <c r="S4" s="98">
        <v>26</v>
      </c>
      <c r="T4" s="98">
        <v>12</v>
      </c>
      <c r="U4" s="98">
        <v>29</v>
      </c>
      <c r="V4" s="98">
        <v>2</v>
      </c>
      <c r="W4" s="98">
        <v>6</v>
      </c>
      <c r="X4" s="98">
        <v>1128</v>
      </c>
    </row>
    <row r="5" spans="1:24" ht="25.4" customHeight="1">
      <c r="A5" s="70" t="s">
        <v>1215</v>
      </c>
      <c r="B5" s="98">
        <v>6</v>
      </c>
      <c r="C5" s="98">
        <v>18</v>
      </c>
      <c r="D5" s="98">
        <v>23</v>
      </c>
      <c r="E5" s="98">
        <v>19</v>
      </c>
      <c r="F5" s="98">
        <v>20</v>
      </c>
      <c r="G5" s="98">
        <v>4</v>
      </c>
      <c r="H5" s="98">
        <v>6</v>
      </c>
      <c r="I5" s="98">
        <v>49</v>
      </c>
      <c r="J5" s="98">
        <v>51</v>
      </c>
      <c r="K5" s="98">
        <v>16</v>
      </c>
      <c r="L5" s="98">
        <v>30</v>
      </c>
      <c r="M5" s="98">
        <v>27</v>
      </c>
      <c r="N5" s="98">
        <v>38</v>
      </c>
      <c r="O5" s="98">
        <v>28</v>
      </c>
      <c r="P5" s="98">
        <v>39</v>
      </c>
      <c r="Q5" s="98">
        <v>34</v>
      </c>
      <c r="R5" s="98">
        <v>890</v>
      </c>
      <c r="S5" s="98">
        <v>35</v>
      </c>
      <c r="T5" s="98">
        <v>17</v>
      </c>
      <c r="U5" s="98">
        <v>22</v>
      </c>
      <c r="V5" s="98">
        <v>5</v>
      </c>
      <c r="W5" s="98">
        <v>7</v>
      </c>
      <c r="X5" s="98">
        <v>1384</v>
      </c>
    </row>
    <row r="6" spans="1:24" ht="25.4" customHeight="1">
      <c r="A6" s="70" t="s">
        <v>1216</v>
      </c>
      <c r="B6" s="98">
        <v>3</v>
      </c>
      <c r="C6" s="98">
        <v>38</v>
      </c>
      <c r="D6" s="98">
        <v>11</v>
      </c>
      <c r="E6" s="98">
        <v>33</v>
      </c>
      <c r="F6" s="98">
        <v>46</v>
      </c>
      <c r="G6" s="98">
        <v>10</v>
      </c>
      <c r="H6" s="98">
        <v>16</v>
      </c>
      <c r="I6" s="98">
        <v>61</v>
      </c>
      <c r="J6" s="98">
        <v>72</v>
      </c>
      <c r="K6" s="98">
        <v>43</v>
      </c>
      <c r="L6" s="98">
        <v>62</v>
      </c>
      <c r="M6" s="98">
        <v>33</v>
      </c>
      <c r="N6" s="98">
        <v>37</v>
      </c>
      <c r="O6" s="98">
        <v>18</v>
      </c>
      <c r="P6" s="98">
        <v>52</v>
      </c>
      <c r="Q6" s="98">
        <v>39</v>
      </c>
      <c r="R6" s="98">
        <v>1166</v>
      </c>
      <c r="S6" s="98">
        <v>31</v>
      </c>
      <c r="T6" s="98">
        <v>25</v>
      </c>
      <c r="U6" s="98">
        <v>46</v>
      </c>
      <c r="V6" s="98">
        <v>5</v>
      </c>
      <c r="W6" s="98">
        <v>7</v>
      </c>
      <c r="X6" s="98">
        <v>1854</v>
      </c>
    </row>
    <row r="7" spans="1:24" ht="25.4" customHeight="1">
      <c r="A7" s="70" t="s">
        <v>1217</v>
      </c>
      <c r="B7" s="98">
        <v>7</v>
      </c>
      <c r="C7" s="98">
        <v>64</v>
      </c>
      <c r="D7" s="98">
        <v>8</v>
      </c>
      <c r="E7" s="98">
        <v>50</v>
      </c>
      <c r="F7" s="98">
        <v>58</v>
      </c>
      <c r="G7" s="98">
        <v>9</v>
      </c>
      <c r="H7" s="98">
        <v>20</v>
      </c>
      <c r="I7" s="98">
        <v>84</v>
      </c>
      <c r="J7" s="98">
        <v>60</v>
      </c>
      <c r="K7" s="98">
        <v>41</v>
      </c>
      <c r="L7" s="98">
        <v>68</v>
      </c>
      <c r="M7" s="98">
        <v>50</v>
      </c>
      <c r="N7" s="98">
        <v>71</v>
      </c>
      <c r="O7" s="98">
        <v>46</v>
      </c>
      <c r="P7" s="98">
        <v>57</v>
      </c>
      <c r="Q7" s="98">
        <v>55</v>
      </c>
      <c r="R7" s="98">
        <v>1322</v>
      </c>
      <c r="S7" s="98">
        <v>60</v>
      </c>
      <c r="T7" s="98">
        <v>29</v>
      </c>
      <c r="U7" s="98">
        <v>33</v>
      </c>
      <c r="V7" s="98">
        <v>9</v>
      </c>
      <c r="W7" s="98">
        <v>13</v>
      </c>
      <c r="X7" s="98">
        <v>2214</v>
      </c>
    </row>
    <row r="8" spans="1:24" ht="25.4" customHeight="1">
      <c r="A8" s="70" t="s">
        <v>1218</v>
      </c>
      <c r="B8" s="98">
        <v>13</v>
      </c>
      <c r="C8" s="98">
        <v>68</v>
      </c>
      <c r="D8" s="98">
        <v>25</v>
      </c>
      <c r="E8" s="98">
        <v>38</v>
      </c>
      <c r="F8" s="98">
        <v>38</v>
      </c>
      <c r="G8" s="98">
        <v>15</v>
      </c>
      <c r="H8" s="98">
        <v>16</v>
      </c>
      <c r="I8" s="98">
        <v>83</v>
      </c>
      <c r="J8" s="98">
        <v>84</v>
      </c>
      <c r="K8" s="98">
        <v>59</v>
      </c>
      <c r="L8" s="98">
        <v>60</v>
      </c>
      <c r="M8" s="98">
        <v>35</v>
      </c>
      <c r="N8" s="98">
        <v>50</v>
      </c>
      <c r="O8" s="98">
        <v>33</v>
      </c>
      <c r="P8" s="98">
        <v>57</v>
      </c>
      <c r="Q8" s="98">
        <v>59</v>
      </c>
      <c r="R8" s="98">
        <v>986</v>
      </c>
      <c r="S8" s="98">
        <v>60</v>
      </c>
      <c r="T8" s="98">
        <v>26</v>
      </c>
      <c r="U8" s="98">
        <v>60</v>
      </c>
      <c r="V8" s="98">
        <v>5</v>
      </c>
      <c r="W8" s="98">
        <v>11</v>
      </c>
      <c r="X8" s="98">
        <v>1881</v>
      </c>
    </row>
    <row r="9" spans="1:24" ht="25.4" customHeight="1">
      <c r="A9" s="70" t="s">
        <v>1219</v>
      </c>
      <c r="B9" s="98">
        <v>14</v>
      </c>
      <c r="C9" s="98">
        <v>91</v>
      </c>
      <c r="D9" s="98">
        <v>19</v>
      </c>
      <c r="E9" s="98">
        <v>67</v>
      </c>
      <c r="F9" s="98">
        <v>104</v>
      </c>
      <c r="G9" s="98">
        <v>17</v>
      </c>
      <c r="H9" s="98">
        <v>13</v>
      </c>
      <c r="I9" s="98">
        <v>81</v>
      </c>
      <c r="J9" s="98">
        <v>88</v>
      </c>
      <c r="K9" s="98">
        <v>73</v>
      </c>
      <c r="L9" s="98">
        <v>92</v>
      </c>
      <c r="M9" s="98">
        <v>74</v>
      </c>
      <c r="N9" s="98">
        <v>63</v>
      </c>
      <c r="O9" s="98">
        <v>31</v>
      </c>
      <c r="P9" s="98">
        <v>90</v>
      </c>
      <c r="Q9" s="98">
        <v>58</v>
      </c>
      <c r="R9" s="98">
        <v>1213</v>
      </c>
      <c r="S9" s="98">
        <v>74</v>
      </c>
      <c r="T9" s="98">
        <v>61</v>
      </c>
      <c r="U9" s="98">
        <v>55</v>
      </c>
      <c r="V9" s="98">
        <v>15</v>
      </c>
      <c r="W9" s="98">
        <v>6</v>
      </c>
      <c r="X9" s="98">
        <v>2399</v>
      </c>
    </row>
    <row r="10" spans="1:24" ht="25.4" customHeight="1">
      <c r="A10" s="70" t="s">
        <v>1220</v>
      </c>
      <c r="B10" s="98">
        <v>20</v>
      </c>
      <c r="C10" s="98">
        <v>147</v>
      </c>
      <c r="D10" s="98">
        <v>51</v>
      </c>
      <c r="E10" s="98">
        <v>100</v>
      </c>
      <c r="F10" s="98">
        <v>96</v>
      </c>
      <c r="G10" s="98">
        <v>15</v>
      </c>
      <c r="H10" s="98">
        <v>11</v>
      </c>
      <c r="I10" s="98">
        <v>106</v>
      </c>
      <c r="J10" s="98">
        <v>107</v>
      </c>
      <c r="K10" s="98">
        <v>98</v>
      </c>
      <c r="L10" s="98">
        <v>103</v>
      </c>
      <c r="M10" s="98">
        <v>109</v>
      </c>
      <c r="N10" s="98">
        <v>106</v>
      </c>
      <c r="O10" s="98">
        <v>34</v>
      </c>
      <c r="P10" s="98">
        <v>108</v>
      </c>
      <c r="Q10" s="98">
        <v>112</v>
      </c>
      <c r="R10" s="98">
        <v>1534</v>
      </c>
      <c r="S10" s="98">
        <v>139</v>
      </c>
      <c r="T10" s="98">
        <v>77</v>
      </c>
      <c r="U10" s="98">
        <v>80</v>
      </c>
      <c r="V10" s="98">
        <v>12</v>
      </c>
      <c r="W10" s="98">
        <v>24</v>
      </c>
      <c r="X10" s="98">
        <v>3189</v>
      </c>
    </row>
    <row r="11" spans="1:24" ht="25.4" customHeight="1">
      <c r="A11" s="70" t="s">
        <v>1221</v>
      </c>
      <c r="B11" s="98">
        <v>9</v>
      </c>
      <c r="C11" s="98">
        <v>147</v>
      </c>
      <c r="D11" s="98">
        <v>10</v>
      </c>
      <c r="E11" s="98">
        <v>127</v>
      </c>
      <c r="F11" s="98">
        <v>113</v>
      </c>
      <c r="G11" s="98">
        <v>10</v>
      </c>
      <c r="H11" s="98">
        <v>19</v>
      </c>
      <c r="I11" s="98">
        <v>141</v>
      </c>
      <c r="J11" s="98">
        <v>108</v>
      </c>
      <c r="K11" s="98">
        <v>70</v>
      </c>
      <c r="L11" s="98">
        <v>165</v>
      </c>
      <c r="M11" s="98">
        <v>113</v>
      </c>
      <c r="N11" s="98">
        <v>109</v>
      </c>
      <c r="O11" s="98">
        <v>56</v>
      </c>
      <c r="P11" s="98">
        <v>112</v>
      </c>
      <c r="Q11" s="98">
        <v>105</v>
      </c>
      <c r="R11" s="98">
        <v>1636</v>
      </c>
      <c r="S11" s="98">
        <v>122</v>
      </c>
      <c r="T11" s="98">
        <v>95</v>
      </c>
      <c r="U11" s="98">
        <v>98</v>
      </c>
      <c r="V11" s="98">
        <v>14</v>
      </c>
      <c r="W11" s="98">
        <v>21</v>
      </c>
      <c r="X11" s="98">
        <v>3400</v>
      </c>
    </row>
    <row r="12" spans="1:24" ht="25.4" customHeight="1">
      <c r="A12" s="70" t="s">
        <v>1222</v>
      </c>
      <c r="B12" s="98">
        <v>10</v>
      </c>
      <c r="C12" s="98">
        <v>95</v>
      </c>
      <c r="D12" s="98">
        <v>23</v>
      </c>
      <c r="E12" s="98">
        <v>90</v>
      </c>
      <c r="F12" s="98">
        <v>85</v>
      </c>
      <c r="G12" s="98">
        <v>13</v>
      </c>
      <c r="H12" s="98">
        <v>19</v>
      </c>
      <c r="I12" s="98">
        <v>147</v>
      </c>
      <c r="J12" s="98">
        <v>104</v>
      </c>
      <c r="K12" s="98">
        <v>62</v>
      </c>
      <c r="L12" s="98">
        <v>105</v>
      </c>
      <c r="M12" s="98">
        <v>95</v>
      </c>
      <c r="N12" s="98">
        <v>95</v>
      </c>
      <c r="O12" s="98">
        <v>70</v>
      </c>
      <c r="P12" s="98">
        <v>97</v>
      </c>
      <c r="Q12" s="98">
        <v>81</v>
      </c>
      <c r="R12" s="98">
        <v>1756</v>
      </c>
      <c r="S12" s="98">
        <v>95</v>
      </c>
      <c r="T12" s="98">
        <v>55</v>
      </c>
      <c r="U12" s="98">
        <v>93</v>
      </c>
      <c r="V12" s="98">
        <v>18</v>
      </c>
      <c r="W12" s="98">
        <v>32</v>
      </c>
      <c r="X12" s="98">
        <v>3240</v>
      </c>
    </row>
    <row r="13" spans="1:24" ht="25.4" customHeight="1">
      <c r="A13" s="70" t="s">
        <v>1223</v>
      </c>
      <c r="B13" s="98">
        <v>11</v>
      </c>
      <c r="C13" s="98">
        <v>95</v>
      </c>
      <c r="D13" s="98">
        <v>13</v>
      </c>
      <c r="E13" s="98">
        <v>66</v>
      </c>
      <c r="F13" s="98">
        <v>59</v>
      </c>
      <c r="G13" s="98">
        <v>15</v>
      </c>
      <c r="H13" s="98">
        <v>14</v>
      </c>
      <c r="I13" s="98">
        <v>83</v>
      </c>
      <c r="J13" s="98">
        <v>74</v>
      </c>
      <c r="K13" s="98">
        <v>60</v>
      </c>
      <c r="L13" s="98">
        <v>73</v>
      </c>
      <c r="M13" s="98">
        <v>67</v>
      </c>
      <c r="N13" s="98">
        <v>68</v>
      </c>
      <c r="O13" s="98">
        <v>41</v>
      </c>
      <c r="P13" s="98">
        <v>66</v>
      </c>
      <c r="Q13" s="98">
        <v>105</v>
      </c>
      <c r="R13" s="98">
        <v>1784</v>
      </c>
      <c r="S13" s="98">
        <v>53</v>
      </c>
      <c r="T13" s="98">
        <v>51</v>
      </c>
      <c r="U13" s="98">
        <v>61</v>
      </c>
      <c r="V13" s="98">
        <v>17</v>
      </c>
      <c r="W13" s="98">
        <v>29</v>
      </c>
      <c r="X13" s="98">
        <v>2905</v>
      </c>
    </row>
    <row r="14" spans="1:24" ht="25.4" customHeight="1">
      <c r="A14" s="70" t="s">
        <v>1224</v>
      </c>
      <c r="B14" s="98">
        <v>19</v>
      </c>
      <c r="C14" s="98">
        <v>231</v>
      </c>
      <c r="D14" s="98">
        <v>21</v>
      </c>
      <c r="E14" s="98">
        <v>182</v>
      </c>
      <c r="F14" s="98">
        <v>166</v>
      </c>
      <c r="G14" s="98">
        <v>25</v>
      </c>
      <c r="H14" s="98">
        <v>54</v>
      </c>
      <c r="I14" s="98">
        <v>173</v>
      </c>
      <c r="J14" s="98">
        <v>183</v>
      </c>
      <c r="K14" s="98">
        <v>101</v>
      </c>
      <c r="L14" s="98">
        <v>149</v>
      </c>
      <c r="M14" s="98">
        <v>155</v>
      </c>
      <c r="N14" s="98">
        <v>159</v>
      </c>
      <c r="O14" s="98">
        <v>118</v>
      </c>
      <c r="P14" s="98">
        <v>187</v>
      </c>
      <c r="Q14" s="98">
        <v>177</v>
      </c>
      <c r="R14" s="98">
        <v>2323</v>
      </c>
      <c r="S14" s="98">
        <v>158</v>
      </c>
      <c r="T14" s="98">
        <v>89</v>
      </c>
      <c r="U14" s="98">
        <v>163</v>
      </c>
      <c r="V14" s="98">
        <v>35</v>
      </c>
      <c r="W14" s="98">
        <v>26</v>
      </c>
      <c r="X14" s="98">
        <v>4894</v>
      </c>
    </row>
    <row r="15" spans="1:24" ht="25.4" customHeight="1">
      <c r="A15" s="87" t="s">
        <v>1260</v>
      </c>
      <c r="B15" s="98">
        <v>115</v>
      </c>
      <c r="C15" s="98">
        <v>1045</v>
      </c>
      <c r="D15" s="98">
        <v>216</v>
      </c>
      <c r="E15" s="98">
        <v>831</v>
      </c>
      <c r="F15" s="98">
        <v>847</v>
      </c>
      <c r="G15" s="98">
        <v>154</v>
      </c>
      <c r="H15" s="98">
        <v>206</v>
      </c>
      <c r="I15" s="98">
        <v>1098</v>
      </c>
      <c r="J15" s="98">
        <v>1063</v>
      </c>
      <c r="K15" s="98">
        <v>717</v>
      </c>
      <c r="L15" s="98">
        <v>974</v>
      </c>
      <c r="M15" s="98">
        <v>821</v>
      </c>
      <c r="N15" s="98">
        <v>857</v>
      </c>
      <c r="O15" s="98">
        <v>520</v>
      </c>
      <c r="P15" s="98">
        <v>938</v>
      </c>
      <c r="Q15" s="98">
        <v>862</v>
      </c>
      <c r="R15" s="98">
        <v>16371</v>
      </c>
      <c r="S15" s="98">
        <v>896</v>
      </c>
      <c r="T15" s="98">
        <v>563</v>
      </c>
      <c r="U15" s="98">
        <v>789</v>
      </c>
      <c r="V15" s="98">
        <v>140</v>
      </c>
      <c r="W15" s="98">
        <v>195</v>
      </c>
      <c r="X15" s="98">
        <v>30218</v>
      </c>
    </row>
    <row r="16" spans="1:24" ht="25.4" customHeight="1">
      <c r="A16" s="87" t="s">
        <v>1226</v>
      </c>
      <c r="B16" s="98">
        <v>9.58</v>
      </c>
      <c r="C16" s="98">
        <v>87.08</v>
      </c>
      <c r="D16" s="98">
        <v>18</v>
      </c>
      <c r="E16" s="98">
        <v>69.25</v>
      </c>
      <c r="F16" s="98">
        <v>70.58</v>
      </c>
      <c r="G16" s="98">
        <v>12.83</v>
      </c>
      <c r="H16" s="98">
        <v>17.170000000000002</v>
      </c>
      <c r="I16" s="98">
        <v>91.5</v>
      </c>
      <c r="J16" s="98">
        <v>88.58</v>
      </c>
      <c r="K16" s="98">
        <v>59.75</v>
      </c>
      <c r="L16" s="98">
        <v>81.17</v>
      </c>
      <c r="M16" s="98">
        <v>68.42</v>
      </c>
      <c r="N16" s="98">
        <v>71.42</v>
      </c>
      <c r="O16" s="98">
        <v>43.33</v>
      </c>
      <c r="P16" s="98">
        <v>78.17</v>
      </c>
      <c r="Q16" s="98">
        <v>71.83</v>
      </c>
      <c r="R16" s="98">
        <v>1364.25</v>
      </c>
      <c r="S16" s="98">
        <v>74.67</v>
      </c>
      <c r="T16" s="98">
        <v>46.92</v>
      </c>
      <c r="U16" s="98">
        <v>65.75</v>
      </c>
      <c r="V16" s="98">
        <v>11.67</v>
      </c>
      <c r="W16" s="98">
        <v>16.25</v>
      </c>
      <c r="X16" s="98">
        <v>2518.17</v>
      </c>
    </row>
    <row r="19" spans="1:24" ht="13">
      <c r="A19" s="280" t="s">
        <v>4535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</row>
    <row r="20" spans="1:24" ht="225" customHeight="1">
      <c r="A20" s="88" t="s">
        <v>1198</v>
      </c>
      <c r="B20" s="95" t="s">
        <v>4501</v>
      </c>
      <c r="C20" s="95" t="s">
        <v>4502</v>
      </c>
      <c r="D20" s="95" t="s">
        <v>4503</v>
      </c>
      <c r="E20" s="95" t="s">
        <v>4504</v>
      </c>
      <c r="F20" s="95" t="s">
        <v>4505</v>
      </c>
      <c r="G20" s="95" t="s">
        <v>4506</v>
      </c>
      <c r="H20" s="95" t="s">
        <v>4507</v>
      </c>
      <c r="I20" s="95" t="s">
        <v>4508</v>
      </c>
      <c r="J20" s="95" t="s">
        <v>4523</v>
      </c>
      <c r="K20" s="95" t="s">
        <v>4510</v>
      </c>
      <c r="L20" s="95" t="s">
        <v>4511</v>
      </c>
      <c r="M20" s="95" t="s">
        <v>4512</v>
      </c>
      <c r="N20" s="95" t="s">
        <v>4513</v>
      </c>
      <c r="O20" s="95" t="s">
        <v>4514</v>
      </c>
      <c r="P20" s="95" t="s">
        <v>4515</v>
      </c>
      <c r="Q20" s="95" t="s">
        <v>4516</v>
      </c>
      <c r="R20" s="95" t="s">
        <v>4517</v>
      </c>
      <c r="S20" s="95" t="s">
        <v>4518</v>
      </c>
      <c r="T20" s="95" t="s">
        <v>4519</v>
      </c>
      <c r="U20" s="95" t="s">
        <v>4520</v>
      </c>
      <c r="V20" s="95" t="s">
        <v>4521</v>
      </c>
      <c r="W20" s="95" t="s">
        <v>4522</v>
      </c>
      <c r="X20" s="95" t="s">
        <v>1261</v>
      </c>
    </row>
    <row r="21" spans="1:24" ht="25.4" customHeight="1">
      <c r="A21" s="70" t="s">
        <v>1213</v>
      </c>
      <c r="B21" s="96">
        <v>1</v>
      </c>
      <c r="C21" s="96">
        <v>9</v>
      </c>
      <c r="D21" s="96">
        <v>3</v>
      </c>
      <c r="E21" s="96">
        <v>15</v>
      </c>
      <c r="F21" s="96">
        <v>11</v>
      </c>
      <c r="G21" s="96">
        <v>3</v>
      </c>
      <c r="H21" s="96">
        <v>1</v>
      </c>
      <c r="I21" s="96">
        <v>19</v>
      </c>
      <c r="J21" s="96">
        <v>1813</v>
      </c>
      <c r="K21" s="96">
        <v>19</v>
      </c>
      <c r="L21" s="96">
        <v>10</v>
      </c>
      <c r="M21" s="96">
        <v>15</v>
      </c>
      <c r="N21" s="96">
        <v>22</v>
      </c>
      <c r="O21" s="96">
        <v>6</v>
      </c>
      <c r="P21" s="96">
        <v>20</v>
      </c>
      <c r="Q21" s="96">
        <v>10</v>
      </c>
      <c r="R21" s="96">
        <v>74</v>
      </c>
      <c r="S21" s="96">
        <v>7</v>
      </c>
      <c r="T21" s="96">
        <v>12</v>
      </c>
      <c r="U21" s="96">
        <v>17</v>
      </c>
      <c r="V21" s="96">
        <v>1</v>
      </c>
      <c r="W21" s="96">
        <v>3</v>
      </c>
      <c r="X21" s="96">
        <v>2091</v>
      </c>
    </row>
    <row r="22" spans="1:24" ht="25.4" customHeight="1">
      <c r="A22" s="70" t="s">
        <v>1214</v>
      </c>
      <c r="B22" s="96">
        <v>3</v>
      </c>
      <c r="C22" s="96">
        <v>6</v>
      </c>
      <c r="D22" s="96">
        <v>6</v>
      </c>
      <c r="E22" s="96">
        <v>12</v>
      </c>
      <c r="F22" s="96">
        <v>7</v>
      </c>
      <c r="G22" s="96">
        <v>2</v>
      </c>
      <c r="H22" s="96">
        <v>0</v>
      </c>
      <c r="I22" s="96">
        <v>5</v>
      </c>
      <c r="J22" s="96">
        <v>705</v>
      </c>
      <c r="K22" s="96">
        <v>16</v>
      </c>
      <c r="L22" s="96">
        <v>3</v>
      </c>
      <c r="M22" s="96">
        <v>9</v>
      </c>
      <c r="N22" s="96">
        <v>21</v>
      </c>
      <c r="O22" s="96">
        <v>1</v>
      </c>
      <c r="P22" s="96">
        <v>4</v>
      </c>
      <c r="Q22" s="96">
        <v>6</v>
      </c>
      <c r="R22" s="96">
        <v>2</v>
      </c>
      <c r="S22" s="96">
        <v>7</v>
      </c>
      <c r="T22" s="96">
        <v>3</v>
      </c>
      <c r="U22" s="96">
        <v>10</v>
      </c>
      <c r="V22" s="96">
        <v>0</v>
      </c>
      <c r="W22" s="96">
        <v>0</v>
      </c>
      <c r="X22" s="96">
        <v>828</v>
      </c>
    </row>
    <row r="23" spans="1:24" ht="25.4" customHeight="1">
      <c r="A23" s="70" t="s">
        <v>1215</v>
      </c>
      <c r="B23" s="96">
        <v>0</v>
      </c>
      <c r="C23" s="96">
        <v>4</v>
      </c>
      <c r="D23" s="96">
        <v>3</v>
      </c>
      <c r="E23" s="96">
        <v>11</v>
      </c>
      <c r="F23" s="96">
        <v>5</v>
      </c>
      <c r="G23" s="96">
        <v>0</v>
      </c>
      <c r="H23" s="96">
        <v>1</v>
      </c>
      <c r="I23" s="96">
        <v>18</v>
      </c>
      <c r="J23" s="96">
        <v>769</v>
      </c>
      <c r="K23" s="96">
        <v>7</v>
      </c>
      <c r="L23" s="96">
        <v>8</v>
      </c>
      <c r="M23" s="96">
        <v>2</v>
      </c>
      <c r="N23" s="96">
        <v>22</v>
      </c>
      <c r="O23" s="96">
        <v>9</v>
      </c>
      <c r="P23" s="96">
        <v>16</v>
      </c>
      <c r="Q23" s="96">
        <v>11</v>
      </c>
      <c r="R23" s="96">
        <v>3</v>
      </c>
      <c r="S23" s="96">
        <v>15</v>
      </c>
      <c r="T23" s="96">
        <v>8</v>
      </c>
      <c r="U23" s="96">
        <v>8</v>
      </c>
      <c r="V23" s="96">
        <v>1</v>
      </c>
      <c r="W23" s="96">
        <v>1</v>
      </c>
      <c r="X23" s="96">
        <v>922</v>
      </c>
    </row>
    <row r="24" spans="1:24" ht="25.4" customHeight="1">
      <c r="A24" s="70" t="s">
        <v>1216</v>
      </c>
      <c r="B24" s="96">
        <v>2</v>
      </c>
      <c r="C24" s="96">
        <v>7</v>
      </c>
      <c r="D24" s="96">
        <v>4</v>
      </c>
      <c r="E24" s="96">
        <v>21</v>
      </c>
      <c r="F24" s="96">
        <v>7</v>
      </c>
      <c r="G24" s="96">
        <v>2</v>
      </c>
      <c r="H24" s="96">
        <v>1</v>
      </c>
      <c r="I24" s="96">
        <v>18</v>
      </c>
      <c r="J24" s="96">
        <v>846</v>
      </c>
      <c r="K24" s="96">
        <v>27</v>
      </c>
      <c r="L24" s="96">
        <v>21</v>
      </c>
      <c r="M24" s="96">
        <v>13</v>
      </c>
      <c r="N24" s="96">
        <v>23</v>
      </c>
      <c r="O24" s="96">
        <v>5</v>
      </c>
      <c r="P24" s="96">
        <v>13</v>
      </c>
      <c r="Q24" s="96">
        <v>11</v>
      </c>
      <c r="R24" s="96">
        <v>7</v>
      </c>
      <c r="S24" s="96">
        <v>14</v>
      </c>
      <c r="T24" s="96">
        <v>8</v>
      </c>
      <c r="U24" s="96">
        <v>14</v>
      </c>
      <c r="V24" s="96">
        <v>4</v>
      </c>
      <c r="W24" s="96">
        <v>2</v>
      </c>
      <c r="X24" s="96">
        <v>1070</v>
      </c>
    </row>
    <row r="25" spans="1:24" ht="25.4" customHeight="1">
      <c r="A25" s="70" t="s">
        <v>1217</v>
      </c>
      <c r="B25" s="96">
        <v>1</v>
      </c>
      <c r="C25" s="96">
        <v>20</v>
      </c>
      <c r="D25" s="96">
        <v>3</v>
      </c>
      <c r="E25" s="96">
        <v>20</v>
      </c>
      <c r="F25" s="96">
        <v>18</v>
      </c>
      <c r="G25" s="96">
        <v>2</v>
      </c>
      <c r="H25" s="96">
        <v>4</v>
      </c>
      <c r="I25" s="96">
        <v>24</v>
      </c>
      <c r="J25" s="96">
        <v>1037</v>
      </c>
      <c r="K25" s="96">
        <v>27</v>
      </c>
      <c r="L25" s="96">
        <v>18</v>
      </c>
      <c r="M25" s="96">
        <v>17</v>
      </c>
      <c r="N25" s="96">
        <v>30</v>
      </c>
      <c r="O25" s="96">
        <v>7</v>
      </c>
      <c r="P25" s="96">
        <v>23</v>
      </c>
      <c r="Q25" s="96">
        <v>17</v>
      </c>
      <c r="R25" s="96">
        <v>10</v>
      </c>
      <c r="S25" s="96">
        <v>31</v>
      </c>
      <c r="T25" s="96">
        <v>9</v>
      </c>
      <c r="U25" s="96">
        <v>15</v>
      </c>
      <c r="V25" s="96">
        <v>1</v>
      </c>
      <c r="W25" s="96">
        <v>3</v>
      </c>
      <c r="X25" s="96">
        <v>1337</v>
      </c>
    </row>
    <row r="26" spans="1:24" ht="25.4" customHeight="1">
      <c r="A26" s="70" t="s">
        <v>1218</v>
      </c>
      <c r="B26" s="96">
        <v>2</v>
      </c>
      <c r="C26" s="96">
        <v>20</v>
      </c>
      <c r="D26" s="96">
        <v>10</v>
      </c>
      <c r="E26" s="96">
        <v>32</v>
      </c>
      <c r="F26" s="96">
        <v>11</v>
      </c>
      <c r="G26" s="96">
        <v>4</v>
      </c>
      <c r="H26" s="96">
        <v>5</v>
      </c>
      <c r="I26" s="96">
        <v>26</v>
      </c>
      <c r="J26" s="96">
        <v>1008</v>
      </c>
      <c r="K26" s="96">
        <v>15</v>
      </c>
      <c r="L26" s="96">
        <v>18</v>
      </c>
      <c r="M26" s="96">
        <v>8</v>
      </c>
      <c r="N26" s="96">
        <v>28</v>
      </c>
      <c r="O26" s="96">
        <v>3</v>
      </c>
      <c r="P26" s="96">
        <v>24</v>
      </c>
      <c r="Q26" s="96">
        <v>22</v>
      </c>
      <c r="R26" s="96">
        <v>17</v>
      </c>
      <c r="S26" s="96">
        <v>17</v>
      </c>
      <c r="T26" s="96">
        <v>11</v>
      </c>
      <c r="U26" s="96">
        <v>18</v>
      </c>
      <c r="V26" s="96">
        <v>2</v>
      </c>
      <c r="W26" s="96">
        <v>3</v>
      </c>
      <c r="X26" s="96">
        <v>1304</v>
      </c>
    </row>
    <row r="27" spans="1:24" ht="25.4" customHeight="1">
      <c r="A27" s="70" t="s">
        <v>1219</v>
      </c>
      <c r="B27" s="96">
        <v>6</v>
      </c>
      <c r="C27" s="96">
        <v>29</v>
      </c>
      <c r="D27" s="96">
        <v>6</v>
      </c>
      <c r="E27" s="96">
        <v>26</v>
      </c>
      <c r="F27" s="96">
        <v>13</v>
      </c>
      <c r="G27" s="96">
        <v>9</v>
      </c>
      <c r="H27" s="96">
        <v>5</v>
      </c>
      <c r="I27" s="96">
        <v>29</v>
      </c>
      <c r="J27" s="96">
        <v>1096</v>
      </c>
      <c r="K27" s="96">
        <v>19</v>
      </c>
      <c r="L27" s="96">
        <v>26</v>
      </c>
      <c r="M27" s="96">
        <v>28</v>
      </c>
      <c r="N27" s="96">
        <v>30</v>
      </c>
      <c r="O27" s="96">
        <v>9</v>
      </c>
      <c r="P27" s="96">
        <v>28</v>
      </c>
      <c r="Q27" s="96">
        <v>16</v>
      </c>
      <c r="R27" s="96">
        <v>8</v>
      </c>
      <c r="S27" s="96">
        <v>26</v>
      </c>
      <c r="T27" s="96">
        <v>17</v>
      </c>
      <c r="U27" s="96">
        <v>16</v>
      </c>
      <c r="V27" s="96">
        <v>3</v>
      </c>
      <c r="W27" s="96">
        <v>3</v>
      </c>
      <c r="X27" s="96">
        <v>1448</v>
      </c>
    </row>
    <row r="28" spans="1:24" ht="25.4" customHeight="1">
      <c r="A28" s="70" t="s">
        <v>1220</v>
      </c>
      <c r="B28" s="96">
        <v>8</v>
      </c>
      <c r="C28" s="96">
        <v>46</v>
      </c>
      <c r="D28" s="96">
        <v>14</v>
      </c>
      <c r="E28" s="96">
        <v>27</v>
      </c>
      <c r="F28" s="96">
        <v>43</v>
      </c>
      <c r="G28" s="96">
        <v>11</v>
      </c>
      <c r="H28" s="96">
        <v>3</v>
      </c>
      <c r="I28" s="96">
        <v>38</v>
      </c>
      <c r="J28" s="96">
        <v>1103</v>
      </c>
      <c r="K28" s="96">
        <v>22</v>
      </c>
      <c r="L28" s="96">
        <v>28</v>
      </c>
      <c r="M28" s="96">
        <v>28</v>
      </c>
      <c r="N28" s="96">
        <v>44</v>
      </c>
      <c r="O28" s="96">
        <v>11</v>
      </c>
      <c r="P28" s="96">
        <v>32</v>
      </c>
      <c r="Q28" s="96">
        <v>47</v>
      </c>
      <c r="R28" s="96">
        <v>12</v>
      </c>
      <c r="S28" s="96">
        <v>37</v>
      </c>
      <c r="T28" s="96">
        <v>19</v>
      </c>
      <c r="U28" s="96">
        <v>32</v>
      </c>
      <c r="V28" s="96">
        <v>4</v>
      </c>
      <c r="W28" s="96">
        <v>11</v>
      </c>
      <c r="X28" s="96">
        <v>1620</v>
      </c>
    </row>
    <row r="29" spans="1:24" ht="25.4" customHeight="1">
      <c r="A29" s="70" t="s">
        <v>1221</v>
      </c>
      <c r="B29" s="96">
        <v>4</v>
      </c>
      <c r="C29" s="96">
        <v>28</v>
      </c>
      <c r="D29" s="96">
        <v>4</v>
      </c>
      <c r="E29" s="96">
        <v>30</v>
      </c>
      <c r="F29" s="96">
        <v>22</v>
      </c>
      <c r="G29" s="96">
        <v>5</v>
      </c>
      <c r="H29" s="96">
        <v>4</v>
      </c>
      <c r="I29" s="96">
        <v>20</v>
      </c>
      <c r="J29" s="96">
        <v>749</v>
      </c>
      <c r="K29" s="96">
        <v>19</v>
      </c>
      <c r="L29" s="96">
        <v>28</v>
      </c>
      <c r="M29" s="96">
        <v>21</v>
      </c>
      <c r="N29" s="96">
        <v>29</v>
      </c>
      <c r="O29" s="96">
        <v>11</v>
      </c>
      <c r="P29" s="96">
        <v>32</v>
      </c>
      <c r="Q29" s="96">
        <v>29</v>
      </c>
      <c r="R29" s="96">
        <v>12</v>
      </c>
      <c r="S29" s="96">
        <v>29</v>
      </c>
      <c r="T29" s="96">
        <v>18</v>
      </c>
      <c r="U29" s="96">
        <v>24</v>
      </c>
      <c r="V29" s="96">
        <v>0</v>
      </c>
      <c r="W29" s="96">
        <v>1</v>
      </c>
      <c r="X29" s="96">
        <v>1119</v>
      </c>
    </row>
    <row r="30" spans="1:24" ht="25.4" customHeight="1">
      <c r="A30" s="70" t="s">
        <v>1222</v>
      </c>
      <c r="B30" s="96">
        <v>0</v>
      </c>
      <c r="C30" s="96">
        <v>17</v>
      </c>
      <c r="D30" s="96">
        <v>4</v>
      </c>
      <c r="E30" s="96">
        <v>19</v>
      </c>
      <c r="F30" s="96">
        <v>16</v>
      </c>
      <c r="G30" s="96">
        <v>1</v>
      </c>
      <c r="H30" s="96">
        <v>2</v>
      </c>
      <c r="I30" s="96">
        <v>21</v>
      </c>
      <c r="J30" s="96">
        <v>800</v>
      </c>
      <c r="K30" s="96">
        <v>16</v>
      </c>
      <c r="L30" s="96">
        <v>31</v>
      </c>
      <c r="M30" s="96">
        <v>12</v>
      </c>
      <c r="N30" s="96">
        <v>24</v>
      </c>
      <c r="O30" s="96">
        <v>7</v>
      </c>
      <c r="P30" s="96">
        <v>22</v>
      </c>
      <c r="Q30" s="96">
        <v>29</v>
      </c>
      <c r="R30" s="96">
        <v>10</v>
      </c>
      <c r="S30" s="96">
        <v>22</v>
      </c>
      <c r="T30" s="96">
        <v>10</v>
      </c>
      <c r="U30" s="96">
        <v>21</v>
      </c>
      <c r="V30" s="96">
        <v>3</v>
      </c>
      <c r="W30" s="96">
        <v>5</v>
      </c>
      <c r="X30" s="96">
        <v>1092</v>
      </c>
    </row>
    <row r="31" spans="1:24" ht="25.4" customHeight="1">
      <c r="A31" s="70" t="s">
        <v>1223</v>
      </c>
      <c r="B31" s="96">
        <v>5</v>
      </c>
      <c r="C31" s="96">
        <v>28</v>
      </c>
      <c r="D31" s="96">
        <v>3</v>
      </c>
      <c r="E31" s="96">
        <v>27</v>
      </c>
      <c r="F31" s="96">
        <v>15</v>
      </c>
      <c r="G31" s="96">
        <v>1</v>
      </c>
      <c r="H31" s="96">
        <v>2</v>
      </c>
      <c r="I31" s="96">
        <v>24</v>
      </c>
      <c r="J31" s="96">
        <v>713</v>
      </c>
      <c r="K31" s="96">
        <v>20</v>
      </c>
      <c r="L31" s="96">
        <v>14</v>
      </c>
      <c r="M31" s="96">
        <v>19</v>
      </c>
      <c r="N31" s="96">
        <v>24</v>
      </c>
      <c r="O31" s="96">
        <v>9</v>
      </c>
      <c r="P31" s="96">
        <v>24</v>
      </c>
      <c r="Q31" s="96">
        <v>20</v>
      </c>
      <c r="R31" s="96">
        <v>14</v>
      </c>
      <c r="S31" s="96">
        <v>15</v>
      </c>
      <c r="T31" s="96">
        <v>17</v>
      </c>
      <c r="U31" s="96">
        <v>20</v>
      </c>
      <c r="V31" s="96">
        <v>4</v>
      </c>
      <c r="W31" s="96">
        <v>5</v>
      </c>
      <c r="X31" s="96">
        <v>1023</v>
      </c>
    </row>
    <row r="32" spans="1:24" ht="25.4" customHeight="1">
      <c r="A32" s="70" t="s">
        <v>1224</v>
      </c>
      <c r="B32" s="96">
        <v>4</v>
      </c>
      <c r="C32" s="96">
        <v>54</v>
      </c>
      <c r="D32" s="96">
        <v>5</v>
      </c>
      <c r="E32" s="96">
        <v>47</v>
      </c>
      <c r="F32" s="96">
        <v>39</v>
      </c>
      <c r="G32" s="96">
        <v>7</v>
      </c>
      <c r="H32" s="96">
        <v>6</v>
      </c>
      <c r="I32" s="96">
        <v>36</v>
      </c>
      <c r="J32" s="96">
        <v>880</v>
      </c>
      <c r="K32" s="96">
        <v>40</v>
      </c>
      <c r="L32" s="96">
        <v>34</v>
      </c>
      <c r="M32" s="96">
        <v>30</v>
      </c>
      <c r="N32" s="96">
        <v>48</v>
      </c>
      <c r="O32" s="96">
        <v>22</v>
      </c>
      <c r="P32" s="96">
        <v>36</v>
      </c>
      <c r="Q32" s="96">
        <v>42</v>
      </c>
      <c r="R32" s="96">
        <v>13</v>
      </c>
      <c r="S32" s="96">
        <v>33</v>
      </c>
      <c r="T32" s="96">
        <v>23</v>
      </c>
      <c r="U32" s="96">
        <v>35</v>
      </c>
      <c r="V32" s="96">
        <v>10</v>
      </c>
      <c r="W32" s="96">
        <v>8</v>
      </c>
      <c r="X32" s="96">
        <v>1452</v>
      </c>
    </row>
    <row r="33" spans="1:24" ht="25.4" customHeight="1">
      <c r="A33" s="87" t="s">
        <v>1260</v>
      </c>
      <c r="B33" s="96">
        <v>36</v>
      </c>
      <c r="C33" s="96">
        <v>268</v>
      </c>
      <c r="D33" s="96">
        <v>65</v>
      </c>
      <c r="E33" s="96">
        <v>287</v>
      </c>
      <c r="F33" s="96">
        <v>207</v>
      </c>
      <c r="G33" s="96">
        <v>47</v>
      </c>
      <c r="H33" s="96">
        <v>34</v>
      </c>
      <c r="I33" s="96">
        <v>278</v>
      </c>
      <c r="J33" s="96">
        <v>11519</v>
      </c>
      <c r="K33" s="96">
        <v>247</v>
      </c>
      <c r="L33" s="96">
        <v>239</v>
      </c>
      <c r="M33" s="96">
        <v>202</v>
      </c>
      <c r="N33" s="96">
        <v>345</v>
      </c>
      <c r="O33" s="96">
        <v>100</v>
      </c>
      <c r="P33" s="96">
        <v>274</v>
      </c>
      <c r="Q33" s="96">
        <v>260</v>
      </c>
      <c r="R33" s="96">
        <v>182</v>
      </c>
      <c r="S33" s="96">
        <v>253</v>
      </c>
      <c r="T33" s="96">
        <v>155</v>
      </c>
      <c r="U33" s="96">
        <v>230</v>
      </c>
      <c r="V33" s="96">
        <v>33</v>
      </c>
      <c r="W33" s="96">
        <v>45</v>
      </c>
      <c r="X33" s="96">
        <v>15306</v>
      </c>
    </row>
    <row r="34" spans="1:24" ht="25.4" customHeight="1">
      <c r="A34" s="87" t="s">
        <v>1226</v>
      </c>
      <c r="B34" s="96">
        <v>3</v>
      </c>
      <c r="C34" s="96">
        <v>22.33</v>
      </c>
      <c r="D34" s="96">
        <v>5.42</v>
      </c>
      <c r="E34" s="96">
        <v>23.92</v>
      </c>
      <c r="F34" s="96">
        <v>17.25</v>
      </c>
      <c r="G34" s="96">
        <v>3.92</v>
      </c>
      <c r="H34" s="96">
        <v>2.83</v>
      </c>
      <c r="I34" s="96">
        <v>23.17</v>
      </c>
      <c r="J34" s="96">
        <v>959.92</v>
      </c>
      <c r="K34" s="96">
        <v>20.58</v>
      </c>
      <c r="L34" s="96">
        <v>19.920000000000002</v>
      </c>
      <c r="M34" s="96">
        <v>16.829999999999998</v>
      </c>
      <c r="N34" s="96">
        <v>28.75</v>
      </c>
      <c r="O34" s="96">
        <v>8.33</v>
      </c>
      <c r="P34" s="96">
        <v>22.83</v>
      </c>
      <c r="Q34" s="96">
        <v>21.67</v>
      </c>
      <c r="R34" s="96">
        <v>15.17</v>
      </c>
      <c r="S34" s="96">
        <v>21.08</v>
      </c>
      <c r="T34" s="96">
        <v>12.92</v>
      </c>
      <c r="U34" s="96">
        <v>19.170000000000002</v>
      </c>
      <c r="V34" s="96">
        <v>2.75</v>
      </c>
      <c r="W34" s="96">
        <v>3.75</v>
      </c>
      <c r="X34" s="96">
        <v>1275.5</v>
      </c>
    </row>
    <row r="38" spans="1:24" ht="13">
      <c r="A38" s="280" t="s">
        <v>4536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</row>
    <row r="39" spans="1:24" ht="104">
      <c r="A39" s="88" t="s">
        <v>1198</v>
      </c>
      <c r="B39" s="95" t="s">
        <v>4501</v>
      </c>
      <c r="C39" s="95" t="s">
        <v>4502</v>
      </c>
      <c r="D39" s="95" t="s">
        <v>4503</v>
      </c>
      <c r="E39" s="95" t="s">
        <v>4504</v>
      </c>
      <c r="F39" s="95" t="s">
        <v>4505</v>
      </c>
      <c r="G39" s="95" t="s">
        <v>4506</v>
      </c>
      <c r="H39" s="95" t="s">
        <v>4507</v>
      </c>
      <c r="I39" s="95" t="s">
        <v>4508</v>
      </c>
      <c r="J39" s="95" t="s">
        <v>4523</v>
      </c>
      <c r="K39" s="95" t="s">
        <v>4509</v>
      </c>
      <c r="L39" s="95" t="s">
        <v>4511</v>
      </c>
      <c r="M39" s="95" t="s">
        <v>4512</v>
      </c>
      <c r="N39" s="95" t="s">
        <v>4513</v>
      </c>
      <c r="O39" s="95" t="s">
        <v>4514</v>
      </c>
      <c r="P39" s="95" t="s">
        <v>4515</v>
      </c>
      <c r="Q39" s="95" t="s">
        <v>4516</v>
      </c>
      <c r="R39" s="95" t="s">
        <v>4517</v>
      </c>
      <c r="S39" s="95" t="s">
        <v>4518</v>
      </c>
      <c r="T39" s="95" t="s">
        <v>4519</v>
      </c>
      <c r="U39" s="95" t="s">
        <v>4520</v>
      </c>
      <c r="V39" s="95" t="s">
        <v>4521</v>
      </c>
      <c r="W39" s="95" t="s">
        <v>4522</v>
      </c>
      <c r="X39" s="95" t="s">
        <v>1261</v>
      </c>
    </row>
    <row r="40" spans="1:24" ht="25.4" customHeight="1">
      <c r="A40" s="70" t="s">
        <v>1213</v>
      </c>
      <c r="B40" s="96">
        <v>3</v>
      </c>
      <c r="C40" s="96">
        <v>5</v>
      </c>
      <c r="D40" s="96">
        <v>5</v>
      </c>
      <c r="E40" s="96">
        <v>20</v>
      </c>
      <c r="F40" s="96">
        <v>8</v>
      </c>
      <c r="G40" s="96">
        <v>16</v>
      </c>
      <c r="H40" s="96">
        <v>0</v>
      </c>
      <c r="I40" s="96">
        <v>18</v>
      </c>
      <c r="J40" s="96">
        <v>637</v>
      </c>
      <c r="K40" s="96">
        <v>15</v>
      </c>
      <c r="L40" s="96">
        <v>10</v>
      </c>
      <c r="M40" s="96">
        <v>9</v>
      </c>
      <c r="N40" s="96">
        <v>13</v>
      </c>
      <c r="O40" s="96">
        <v>4</v>
      </c>
      <c r="P40" s="96">
        <v>17</v>
      </c>
      <c r="Q40" s="96">
        <v>7</v>
      </c>
      <c r="R40" s="96">
        <v>6</v>
      </c>
      <c r="S40" s="96">
        <v>15</v>
      </c>
      <c r="T40" s="96">
        <v>11</v>
      </c>
      <c r="U40" s="96">
        <v>11</v>
      </c>
      <c r="V40" s="96">
        <v>1</v>
      </c>
      <c r="W40" s="96">
        <v>2</v>
      </c>
      <c r="X40" s="96">
        <v>833</v>
      </c>
    </row>
    <row r="41" spans="1:24" ht="25.4" customHeight="1">
      <c r="A41" s="70" t="s">
        <v>1214</v>
      </c>
      <c r="B41" s="96">
        <v>3</v>
      </c>
      <c r="C41" s="96">
        <v>5</v>
      </c>
      <c r="D41" s="96">
        <v>7</v>
      </c>
      <c r="E41" s="96">
        <v>9</v>
      </c>
      <c r="F41" s="96">
        <v>2</v>
      </c>
      <c r="G41" s="96">
        <v>13</v>
      </c>
      <c r="H41" s="96">
        <v>0</v>
      </c>
      <c r="I41" s="96">
        <v>7</v>
      </c>
      <c r="J41" s="96">
        <v>366</v>
      </c>
      <c r="K41" s="96">
        <v>10</v>
      </c>
      <c r="L41" s="96">
        <v>5</v>
      </c>
      <c r="M41" s="96">
        <v>2</v>
      </c>
      <c r="N41" s="96">
        <v>1</v>
      </c>
      <c r="O41" s="96">
        <v>2</v>
      </c>
      <c r="P41" s="96">
        <v>2</v>
      </c>
      <c r="Q41" s="96">
        <v>3</v>
      </c>
      <c r="R41" s="96">
        <v>2</v>
      </c>
      <c r="S41" s="96">
        <v>7</v>
      </c>
      <c r="T41" s="96">
        <v>8</v>
      </c>
      <c r="U41" s="96">
        <v>3</v>
      </c>
      <c r="V41" s="96">
        <v>0</v>
      </c>
      <c r="W41" s="96">
        <v>0</v>
      </c>
      <c r="X41" s="96">
        <v>457</v>
      </c>
    </row>
    <row r="42" spans="1:24" ht="25.4" customHeight="1">
      <c r="A42" s="70" t="s">
        <v>1215</v>
      </c>
      <c r="B42" s="96">
        <v>1</v>
      </c>
      <c r="C42" s="96">
        <v>7</v>
      </c>
      <c r="D42" s="96">
        <v>8</v>
      </c>
      <c r="E42" s="96">
        <v>9</v>
      </c>
      <c r="F42" s="96">
        <v>1</v>
      </c>
      <c r="G42" s="96">
        <v>8</v>
      </c>
      <c r="H42" s="96">
        <v>1</v>
      </c>
      <c r="I42" s="96">
        <v>9</v>
      </c>
      <c r="J42" s="96">
        <v>492</v>
      </c>
      <c r="K42" s="96">
        <v>6</v>
      </c>
      <c r="L42" s="96">
        <v>3</v>
      </c>
      <c r="M42" s="96">
        <v>4</v>
      </c>
      <c r="N42" s="96">
        <v>9</v>
      </c>
      <c r="O42" s="96">
        <v>3</v>
      </c>
      <c r="P42" s="96">
        <v>10</v>
      </c>
      <c r="Q42" s="96">
        <v>12</v>
      </c>
      <c r="R42" s="96">
        <v>7</v>
      </c>
      <c r="S42" s="96">
        <v>14</v>
      </c>
      <c r="T42" s="96">
        <v>9</v>
      </c>
      <c r="U42" s="96">
        <v>7</v>
      </c>
      <c r="V42" s="96">
        <v>1</v>
      </c>
      <c r="W42" s="96">
        <v>2</v>
      </c>
      <c r="X42" s="96">
        <v>623</v>
      </c>
    </row>
    <row r="43" spans="1:24" ht="25.4" customHeight="1">
      <c r="A43" s="70" t="s">
        <v>1216</v>
      </c>
      <c r="B43" s="96">
        <v>2</v>
      </c>
      <c r="C43" s="96">
        <v>6</v>
      </c>
      <c r="D43" s="96">
        <v>4</v>
      </c>
      <c r="E43" s="96">
        <v>15</v>
      </c>
      <c r="F43" s="96">
        <v>3</v>
      </c>
      <c r="G43" s="96">
        <v>15</v>
      </c>
      <c r="H43" s="96">
        <v>2</v>
      </c>
      <c r="I43" s="96">
        <v>14</v>
      </c>
      <c r="J43" s="96">
        <v>420</v>
      </c>
      <c r="K43" s="96">
        <v>15</v>
      </c>
      <c r="L43" s="96">
        <v>11</v>
      </c>
      <c r="M43" s="96">
        <v>2</v>
      </c>
      <c r="N43" s="96">
        <v>9</v>
      </c>
      <c r="O43" s="96">
        <v>2</v>
      </c>
      <c r="P43" s="96">
        <v>12</v>
      </c>
      <c r="Q43" s="96">
        <v>7</v>
      </c>
      <c r="R43" s="96">
        <v>2</v>
      </c>
      <c r="S43" s="96">
        <v>5</v>
      </c>
      <c r="T43" s="96">
        <v>12</v>
      </c>
      <c r="U43" s="96">
        <v>9</v>
      </c>
      <c r="V43" s="96">
        <v>0</v>
      </c>
      <c r="W43" s="96">
        <v>1</v>
      </c>
      <c r="X43" s="96">
        <v>568</v>
      </c>
    </row>
    <row r="44" spans="1:24" ht="25.4" customHeight="1">
      <c r="A44" s="70" t="s">
        <v>1217</v>
      </c>
      <c r="B44" s="96">
        <v>4</v>
      </c>
      <c r="C44" s="96">
        <v>18</v>
      </c>
      <c r="D44" s="96">
        <v>8</v>
      </c>
      <c r="E44" s="96">
        <v>7</v>
      </c>
      <c r="F44" s="96">
        <v>11</v>
      </c>
      <c r="G44" s="96">
        <v>22</v>
      </c>
      <c r="H44" s="96">
        <v>4</v>
      </c>
      <c r="I44" s="96">
        <v>13</v>
      </c>
      <c r="J44" s="96">
        <v>577</v>
      </c>
      <c r="K44" s="96">
        <v>18</v>
      </c>
      <c r="L44" s="96">
        <v>16</v>
      </c>
      <c r="M44" s="96">
        <v>17</v>
      </c>
      <c r="N44" s="96">
        <v>9</v>
      </c>
      <c r="O44" s="96">
        <v>10</v>
      </c>
      <c r="P44" s="96">
        <v>7</v>
      </c>
      <c r="Q44" s="96">
        <v>5</v>
      </c>
      <c r="R44" s="96">
        <v>1</v>
      </c>
      <c r="S44" s="96">
        <v>16</v>
      </c>
      <c r="T44" s="96">
        <v>9</v>
      </c>
      <c r="U44" s="96">
        <v>11</v>
      </c>
      <c r="V44" s="96">
        <v>3</v>
      </c>
      <c r="W44" s="96">
        <v>1</v>
      </c>
      <c r="X44" s="96">
        <v>787</v>
      </c>
    </row>
    <row r="45" spans="1:24" ht="25.4" customHeight="1">
      <c r="A45" s="70" t="s">
        <v>1218</v>
      </c>
      <c r="B45" s="96">
        <v>5</v>
      </c>
      <c r="C45" s="96">
        <v>15</v>
      </c>
      <c r="D45" s="96">
        <v>4</v>
      </c>
      <c r="E45" s="96">
        <v>9</v>
      </c>
      <c r="F45" s="96">
        <v>5</v>
      </c>
      <c r="G45" s="96">
        <v>12</v>
      </c>
      <c r="H45" s="96">
        <v>0</v>
      </c>
      <c r="I45" s="96">
        <v>19</v>
      </c>
      <c r="J45" s="96">
        <v>648</v>
      </c>
      <c r="K45" s="96">
        <v>19</v>
      </c>
      <c r="L45" s="96">
        <v>8</v>
      </c>
      <c r="M45" s="96">
        <v>9</v>
      </c>
      <c r="N45" s="96">
        <v>7</v>
      </c>
      <c r="O45" s="96">
        <v>3</v>
      </c>
      <c r="P45" s="96">
        <v>12</v>
      </c>
      <c r="Q45" s="96">
        <v>15</v>
      </c>
      <c r="R45" s="96">
        <v>10</v>
      </c>
      <c r="S45" s="96">
        <v>12</v>
      </c>
      <c r="T45" s="96">
        <v>14</v>
      </c>
      <c r="U45" s="96">
        <v>13</v>
      </c>
      <c r="V45" s="96">
        <v>6</v>
      </c>
      <c r="W45" s="96">
        <v>4</v>
      </c>
      <c r="X45" s="96">
        <v>849</v>
      </c>
    </row>
    <row r="46" spans="1:24" ht="25.4" customHeight="1">
      <c r="A46" s="70" t="s">
        <v>1219</v>
      </c>
      <c r="B46" s="96">
        <v>3</v>
      </c>
      <c r="C46" s="96">
        <v>18</v>
      </c>
      <c r="D46" s="96">
        <v>8</v>
      </c>
      <c r="E46" s="96">
        <v>11</v>
      </c>
      <c r="F46" s="96">
        <v>18</v>
      </c>
      <c r="G46" s="96">
        <v>11</v>
      </c>
      <c r="H46" s="96">
        <v>1</v>
      </c>
      <c r="I46" s="96">
        <v>17</v>
      </c>
      <c r="J46" s="96">
        <v>679</v>
      </c>
      <c r="K46" s="96">
        <v>22</v>
      </c>
      <c r="L46" s="96">
        <v>19</v>
      </c>
      <c r="M46" s="96">
        <v>12</v>
      </c>
      <c r="N46" s="96">
        <v>13</v>
      </c>
      <c r="O46" s="96">
        <v>5</v>
      </c>
      <c r="P46" s="96">
        <v>18</v>
      </c>
      <c r="Q46" s="96">
        <v>19</v>
      </c>
      <c r="R46" s="96">
        <v>5</v>
      </c>
      <c r="S46" s="96">
        <v>16</v>
      </c>
      <c r="T46" s="96">
        <v>17</v>
      </c>
      <c r="U46" s="96">
        <v>17</v>
      </c>
      <c r="V46" s="96">
        <v>2</v>
      </c>
      <c r="W46" s="96">
        <v>3</v>
      </c>
      <c r="X46" s="96">
        <v>934</v>
      </c>
    </row>
    <row r="47" spans="1:24" ht="25.4" customHeight="1">
      <c r="A47" s="70" t="s">
        <v>1220</v>
      </c>
      <c r="B47" s="96">
        <v>4</v>
      </c>
      <c r="C47" s="96">
        <v>22</v>
      </c>
      <c r="D47" s="96">
        <v>13</v>
      </c>
      <c r="E47" s="96">
        <v>23</v>
      </c>
      <c r="F47" s="96">
        <v>16</v>
      </c>
      <c r="G47" s="96">
        <v>11</v>
      </c>
      <c r="H47" s="96">
        <v>3</v>
      </c>
      <c r="I47" s="96">
        <v>14</v>
      </c>
      <c r="J47" s="96">
        <v>646</v>
      </c>
      <c r="K47" s="96">
        <v>9</v>
      </c>
      <c r="L47" s="96">
        <v>24</v>
      </c>
      <c r="M47" s="96">
        <v>18</v>
      </c>
      <c r="N47" s="96">
        <v>24</v>
      </c>
      <c r="O47" s="96">
        <v>7</v>
      </c>
      <c r="P47" s="96">
        <v>25</v>
      </c>
      <c r="Q47" s="96">
        <v>16</v>
      </c>
      <c r="R47" s="96">
        <v>5</v>
      </c>
      <c r="S47" s="96">
        <v>32</v>
      </c>
      <c r="T47" s="96">
        <v>14</v>
      </c>
      <c r="U47" s="96">
        <v>20</v>
      </c>
      <c r="V47" s="96">
        <v>4</v>
      </c>
      <c r="W47" s="96">
        <v>7</v>
      </c>
      <c r="X47" s="96">
        <v>957</v>
      </c>
    </row>
    <row r="48" spans="1:24" ht="25.4" customHeight="1">
      <c r="A48" s="70" t="s">
        <v>1221</v>
      </c>
      <c r="B48" s="96">
        <v>4</v>
      </c>
      <c r="C48" s="96">
        <v>34</v>
      </c>
      <c r="D48" s="96">
        <v>5</v>
      </c>
      <c r="E48" s="96">
        <v>29</v>
      </c>
      <c r="F48" s="96">
        <v>24</v>
      </c>
      <c r="G48" s="96">
        <v>12</v>
      </c>
      <c r="H48" s="96">
        <v>8</v>
      </c>
      <c r="I48" s="96">
        <v>27</v>
      </c>
      <c r="J48" s="96">
        <v>731</v>
      </c>
      <c r="K48" s="96">
        <v>27</v>
      </c>
      <c r="L48" s="96">
        <v>30</v>
      </c>
      <c r="M48" s="96">
        <v>19</v>
      </c>
      <c r="N48" s="96">
        <v>23</v>
      </c>
      <c r="O48" s="96">
        <v>13</v>
      </c>
      <c r="P48" s="96">
        <v>21</v>
      </c>
      <c r="Q48" s="96">
        <v>27</v>
      </c>
      <c r="R48" s="96">
        <v>6</v>
      </c>
      <c r="S48" s="96">
        <v>20</v>
      </c>
      <c r="T48" s="96">
        <v>22</v>
      </c>
      <c r="U48" s="96">
        <v>13</v>
      </c>
      <c r="V48" s="96">
        <v>2</v>
      </c>
      <c r="W48" s="96">
        <v>5</v>
      </c>
      <c r="X48" s="96">
        <v>1102</v>
      </c>
    </row>
    <row r="49" spans="1:24" ht="25.4" customHeight="1">
      <c r="A49" s="70" t="s">
        <v>1222</v>
      </c>
      <c r="B49" s="96">
        <v>4</v>
      </c>
      <c r="C49" s="96">
        <v>23</v>
      </c>
      <c r="D49" s="96">
        <v>5</v>
      </c>
      <c r="E49" s="96">
        <v>31</v>
      </c>
      <c r="F49" s="96">
        <v>8</v>
      </c>
      <c r="G49" s="96">
        <v>12</v>
      </c>
      <c r="H49" s="96">
        <v>2</v>
      </c>
      <c r="I49" s="96">
        <v>28</v>
      </c>
      <c r="J49" s="96">
        <v>634</v>
      </c>
      <c r="K49" s="96">
        <v>16</v>
      </c>
      <c r="L49" s="96">
        <v>25</v>
      </c>
      <c r="M49" s="96">
        <v>17</v>
      </c>
      <c r="N49" s="96">
        <v>21</v>
      </c>
      <c r="O49" s="96">
        <v>9</v>
      </c>
      <c r="P49" s="96">
        <v>16</v>
      </c>
      <c r="Q49" s="96">
        <v>17</v>
      </c>
      <c r="R49" s="96">
        <v>5</v>
      </c>
      <c r="S49" s="96">
        <v>13</v>
      </c>
      <c r="T49" s="96">
        <v>19</v>
      </c>
      <c r="U49" s="96">
        <v>13</v>
      </c>
      <c r="V49" s="96">
        <v>0</v>
      </c>
      <c r="W49" s="96">
        <v>7</v>
      </c>
      <c r="X49" s="96">
        <v>925</v>
      </c>
    </row>
    <row r="50" spans="1:24" ht="25.4" customHeight="1">
      <c r="A50" s="70" t="s">
        <v>1223</v>
      </c>
      <c r="B50" s="96">
        <v>6</v>
      </c>
      <c r="C50" s="96">
        <v>19</v>
      </c>
      <c r="D50" s="96">
        <v>6</v>
      </c>
      <c r="E50" s="96">
        <v>13</v>
      </c>
      <c r="F50" s="96">
        <v>13</v>
      </c>
      <c r="G50" s="96">
        <v>14</v>
      </c>
      <c r="H50" s="96">
        <v>5</v>
      </c>
      <c r="I50" s="96">
        <v>15</v>
      </c>
      <c r="J50" s="96">
        <v>596</v>
      </c>
      <c r="K50" s="96">
        <v>17</v>
      </c>
      <c r="L50" s="96">
        <v>11</v>
      </c>
      <c r="M50" s="96">
        <v>16</v>
      </c>
      <c r="N50" s="96">
        <v>10</v>
      </c>
      <c r="O50" s="96">
        <v>5</v>
      </c>
      <c r="P50" s="96">
        <v>13</v>
      </c>
      <c r="Q50" s="96">
        <v>14</v>
      </c>
      <c r="R50" s="96">
        <v>11</v>
      </c>
      <c r="S50" s="96">
        <v>20</v>
      </c>
      <c r="T50" s="96">
        <v>15</v>
      </c>
      <c r="U50" s="96">
        <v>13</v>
      </c>
      <c r="V50" s="96">
        <v>3</v>
      </c>
      <c r="W50" s="96">
        <v>4</v>
      </c>
      <c r="X50" s="96">
        <v>839</v>
      </c>
    </row>
    <row r="51" spans="1:24" ht="25.4" customHeight="1">
      <c r="A51" s="70" t="s">
        <v>1224</v>
      </c>
      <c r="B51" s="96">
        <v>8</v>
      </c>
      <c r="C51" s="96">
        <v>34</v>
      </c>
      <c r="D51" s="96">
        <v>6</v>
      </c>
      <c r="E51" s="96">
        <v>27</v>
      </c>
      <c r="F51" s="96">
        <v>29</v>
      </c>
      <c r="G51" s="96">
        <v>19</v>
      </c>
      <c r="H51" s="96">
        <v>7</v>
      </c>
      <c r="I51" s="96">
        <v>32</v>
      </c>
      <c r="J51" s="96">
        <v>719</v>
      </c>
      <c r="K51" s="96">
        <v>32</v>
      </c>
      <c r="L51" s="96">
        <v>20</v>
      </c>
      <c r="M51" s="96">
        <v>20</v>
      </c>
      <c r="N51" s="96">
        <v>25</v>
      </c>
      <c r="O51" s="96">
        <v>15</v>
      </c>
      <c r="P51" s="96">
        <v>32</v>
      </c>
      <c r="Q51" s="96">
        <v>29</v>
      </c>
      <c r="R51" s="96">
        <v>6</v>
      </c>
      <c r="S51" s="96">
        <v>32</v>
      </c>
      <c r="T51" s="96">
        <v>18</v>
      </c>
      <c r="U51" s="96">
        <v>34</v>
      </c>
      <c r="V51" s="96">
        <v>5</v>
      </c>
      <c r="W51" s="96">
        <v>19</v>
      </c>
      <c r="X51" s="96">
        <v>1168</v>
      </c>
    </row>
    <row r="52" spans="1:24" ht="25.4" customHeight="1">
      <c r="A52" s="87" t="s">
        <v>1260</v>
      </c>
      <c r="B52" s="96">
        <v>47</v>
      </c>
      <c r="C52" s="96">
        <v>206</v>
      </c>
      <c r="D52" s="96">
        <v>79</v>
      </c>
      <c r="E52" s="96">
        <v>203</v>
      </c>
      <c r="F52" s="96">
        <v>138</v>
      </c>
      <c r="G52" s="96">
        <v>165</v>
      </c>
      <c r="H52" s="96">
        <v>33</v>
      </c>
      <c r="I52" s="96">
        <v>213</v>
      </c>
      <c r="J52" s="96">
        <v>7145</v>
      </c>
      <c r="K52" s="96">
        <v>206</v>
      </c>
      <c r="L52" s="96">
        <v>182</v>
      </c>
      <c r="M52" s="96">
        <v>145</v>
      </c>
      <c r="N52" s="96">
        <v>164</v>
      </c>
      <c r="O52" s="96">
        <v>78</v>
      </c>
      <c r="P52" s="96">
        <v>185</v>
      </c>
      <c r="Q52" s="96">
        <v>171</v>
      </c>
      <c r="R52" s="96">
        <v>66</v>
      </c>
      <c r="S52" s="96">
        <v>202</v>
      </c>
      <c r="T52" s="96">
        <v>168</v>
      </c>
      <c r="U52" s="96">
        <v>164</v>
      </c>
      <c r="V52" s="96">
        <v>27</v>
      </c>
      <c r="W52" s="96">
        <v>55</v>
      </c>
      <c r="X52" s="96">
        <v>10042</v>
      </c>
    </row>
    <row r="53" spans="1:24" ht="25.4" customHeight="1">
      <c r="A53" s="87" t="s">
        <v>1226</v>
      </c>
      <c r="B53" s="96">
        <v>3.92</v>
      </c>
      <c r="C53" s="96">
        <v>17.170000000000002</v>
      </c>
      <c r="D53" s="96">
        <v>6.58</v>
      </c>
      <c r="E53" s="96">
        <v>16.920000000000002</v>
      </c>
      <c r="F53" s="96">
        <v>11.5</v>
      </c>
      <c r="G53" s="96">
        <v>13.75</v>
      </c>
      <c r="H53" s="96">
        <v>2.75</v>
      </c>
      <c r="I53" s="96">
        <v>17.75</v>
      </c>
      <c r="J53" s="96">
        <v>595.41999999999996</v>
      </c>
      <c r="K53" s="96">
        <v>17.170000000000002</v>
      </c>
      <c r="L53" s="96">
        <v>15.17</v>
      </c>
      <c r="M53" s="96">
        <v>12.08</v>
      </c>
      <c r="N53" s="96">
        <v>13.67</v>
      </c>
      <c r="O53" s="96">
        <v>6.5</v>
      </c>
      <c r="P53" s="96">
        <v>15.42</v>
      </c>
      <c r="Q53" s="96">
        <v>14.25</v>
      </c>
      <c r="R53" s="96">
        <v>5.5</v>
      </c>
      <c r="S53" s="96">
        <v>16.829999999999998</v>
      </c>
      <c r="T53" s="96">
        <v>14</v>
      </c>
      <c r="U53" s="96">
        <v>13.67</v>
      </c>
      <c r="V53" s="96">
        <v>2.25</v>
      </c>
      <c r="W53" s="96">
        <v>4.58</v>
      </c>
      <c r="X53" s="96">
        <v>836.83</v>
      </c>
    </row>
    <row r="56" spans="1:24" s="63" customFormat="1" ht="13">
      <c r="A56" s="281" t="s">
        <v>1159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94"/>
    </row>
    <row r="57" spans="1:24" s="63" customForma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1:24" s="63" customFormat="1" ht="22.5" customHeight="1">
      <c r="A58" s="276" t="s">
        <v>1344</v>
      </c>
      <c r="B58" s="276"/>
      <c r="C58" s="99"/>
      <c r="D58" s="99"/>
      <c r="E58" s="99"/>
      <c r="F58" s="99"/>
      <c r="G58" s="99"/>
      <c r="H58" s="99"/>
      <c r="I58" s="99"/>
      <c r="J58" s="99"/>
      <c r="K58" s="99"/>
    </row>
  </sheetData>
  <mergeCells count="5">
    <mergeCell ref="A56:K56"/>
    <mergeCell ref="A58:B58"/>
    <mergeCell ref="A1:X1"/>
    <mergeCell ref="A19:X19"/>
    <mergeCell ref="A38:X38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N3"/>
  <sheetViews>
    <sheetView zoomScale="60" zoomScaleNormal="60" workbookViewId="0">
      <selection sqref="A1:X1"/>
    </sheetView>
  </sheetViews>
  <sheetFormatPr defaultRowHeight="12.5"/>
  <cols>
    <col min="1" max="1" width="12.1796875" customWidth="1"/>
    <col min="2" max="2" width="15.54296875" customWidth="1"/>
    <col min="3" max="3" width="13.453125" customWidth="1"/>
    <col min="4" max="4" width="16.1796875" customWidth="1"/>
    <col min="5" max="5" width="13.54296875" customWidth="1"/>
    <col min="6" max="6" width="14.1796875" customWidth="1"/>
    <col min="7" max="7" width="15.1796875" customWidth="1"/>
    <col min="8" max="8" width="12" customWidth="1"/>
    <col min="9" max="9" width="13.453125" customWidth="1"/>
    <col min="10" max="11" width="14.1796875" customWidth="1"/>
    <col min="12" max="12" width="17" customWidth="1"/>
    <col min="13" max="13" width="22.81640625" customWidth="1"/>
    <col min="14" max="14" width="13.54296875" customWidth="1"/>
  </cols>
  <sheetData>
    <row r="1" spans="1:14" ht="14">
      <c r="A1" s="271" t="s">
        <v>4537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3"/>
    </row>
    <row r="2" spans="1:14" ht="204.5">
      <c r="A2" s="82" t="s">
        <v>166</v>
      </c>
      <c r="B2" s="82" t="s">
        <v>1245</v>
      </c>
      <c r="C2" s="82" t="s">
        <v>1246</v>
      </c>
      <c r="D2" s="82" t="s">
        <v>1247</v>
      </c>
      <c r="E2" s="82" t="s">
        <v>1248</v>
      </c>
      <c r="F2" s="82" t="s">
        <v>1249</v>
      </c>
      <c r="G2" s="82" t="s">
        <v>1250</v>
      </c>
      <c r="H2" s="82" t="s">
        <v>1251</v>
      </c>
      <c r="I2" s="82" t="s">
        <v>1252</v>
      </c>
      <c r="J2" s="82" t="s">
        <v>1253</v>
      </c>
      <c r="K2" s="82" t="s">
        <v>1254</v>
      </c>
      <c r="L2" s="82" t="s">
        <v>1255</v>
      </c>
      <c r="M2" s="82" t="s">
        <v>1256</v>
      </c>
      <c r="N2" s="82" t="s">
        <v>1257</v>
      </c>
    </row>
    <row r="3" spans="1:14">
      <c r="A3" s="71" t="s">
        <v>1258</v>
      </c>
      <c r="B3" s="71" t="s">
        <v>1258</v>
      </c>
      <c r="C3" s="71" t="s">
        <v>1258</v>
      </c>
      <c r="D3" s="71" t="s">
        <v>1258</v>
      </c>
      <c r="E3" s="71" t="s">
        <v>1258</v>
      </c>
      <c r="F3" s="71" t="s">
        <v>1258</v>
      </c>
      <c r="G3" s="71" t="s">
        <v>1258</v>
      </c>
      <c r="H3" s="71" t="s">
        <v>1258</v>
      </c>
      <c r="I3" s="71" t="s">
        <v>1258</v>
      </c>
      <c r="J3" s="71" t="s">
        <v>1258</v>
      </c>
      <c r="K3" s="71" t="s">
        <v>1258</v>
      </c>
      <c r="L3" s="71" t="s">
        <v>1258</v>
      </c>
      <c r="M3" s="71" t="s">
        <v>1258</v>
      </c>
      <c r="N3" s="71" t="s">
        <v>1258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5"/>
  <sheetViews>
    <sheetView zoomScale="90" zoomScaleNormal="90" workbookViewId="0">
      <selection sqref="A1:G1"/>
    </sheetView>
  </sheetViews>
  <sheetFormatPr defaultColWidth="9.1796875" defaultRowHeight="12.5"/>
  <cols>
    <col min="1" max="1" width="16.54296875" customWidth="1"/>
    <col min="2" max="2" width="16.81640625" customWidth="1"/>
    <col min="3" max="3" width="35.1796875" customWidth="1"/>
    <col min="4" max="4" width="26.54296875" customWidth="1"/>
    <col min="5" max="5" width="27.453125" customWidth="1"/>
    <col min="6" max="6" width="40.81640625" customWidth="1"/>
    <col min="7" max="7" width="33.1796875" customWidth="1"/>
  </cols>
  <sheetData>
    <row r="1" spans="1:7" s="5" customFormat="1" ht="12.65" customHeight="1">
      <c r="A1" s="223" t="s">
        <v>4544</v>
      </c>
      <c r="B1" s="224"/>
      <c r="C1" s="224"/>
      <c r="D1" s="224"/>
      <c r="E1" s="224"/>
      <c r="F1" s="224"/>
      <c r="G1" s="225"/>
    </row>
    <row r="2" spans="1:7" s="5" customFormat="1" ht="34.5">
      <c r="A2" s="105" t="s">
        <v>166</v>
      </c>
      <c r="B2" s="105" t="s">
        <v>1107</v>
      </c>
      <c r="C2" s="105" t="s">
        <v>4541</v>
      </c>
      <c r="D2" s="105" t="s">
        <v>4542</v>
      </c>
      <c r="E2" s="105" t="s">
        <v>11</v>
      </c>
      <c r="F2" s="105" t="s">
        <v>1111</v>
      </c>
      <c r="G2" s="105" t="s">
        <v>4543</v>
      </c>
    </row>
    <row r="3" spans="1:7" s="5" customFormat="1">
      <c r="A3" s="90"/>
      <c r="B3" s="90"/>
      <c r="C3" s="90"/>
      <c r="D3" s="90"/>
      <c r="E3" s="90"/>
      <c r="F3" s="90"/>
      <c r="G3" s="90"/>
    </row>
    <row r="4" spans="1:7" s="5" customFormat="1">
      <c r="A4" s="222"/>
      <c r="B4" s="222"/>
      <c r="C4" s="222"/>
      <c r="D4" s="222"/>
      <c r="E4" s="222"/>
      <c r="F4" s="222"/>
      <c r="G4" s="222"/>
    </row>
    <row r="5" spans="1:7" s="5" customFormat="1"/>
  </sheetData>
  <mergeCells count="2">
    <mergeCell ref="A4:G4"/>
    <mergeCell ref="A1:G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Z224"/>
  <sheetViews>
    <sheetView zoomScale="80" zoomScaleNormal="80" workbookViewId="0">
      <selection sqref="A1:Z1"/>
    </sheetView>
  </sheetViews>
  <sheetFormatPr defaultRowHeight="12.5"/>
  <cols>
    <col min="1" max="1" width="15.453125" customWidth="1"/>
    <col min="2" max="2" width="8.81640625" customWidth="1"/>
    <col min="3" max="3" width="43.81640625" style="63" customWidth="1"/>
    <col min="4" max="4" width="21.1796875" style="63" customWidth="1"/>
    <col min="5" max="9" width="15.453125" customWidth="1"/>
    <col min="10" max="10" width="37.453125" style="63" customWidth="1"/>
    <col min="11" max="11" width="42" style="63" customWidth="1"/>
    <col min="12" max="12" width="16.453125" customWidth="1"/>
    <col min="13" max="13" width="18" customWidth="1"/>
    <col min="14" max="14" width="17.54296875" customWidth="1"/>
    <col min="15" max="15" width="18.81640625" customWidth="1"/>
    <col min="16" max="16" width="18.1796875" customWidth="1"/>
    <col min="17" max="17" width="17.54296875" customWidth="1"/>
    <col min="18" max="18" width="12.1796875" customWidth="1"/>
    <col min="19" max="26" width="12.54296875" customWidth="1"/>
  </cols>
  <sheetData>
    <row r="1" spans="1:26" ht="14.5">
      <c r="A1" s="228" t="s">
        <v>4870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</row>
    <row r="2" spans="1:26" ht="61.5" customHeight="1">
      <c r="A2" s="106" t="s">
        <v>166</v>
      </c>
      <c r="B2" s="106" t="s">
        <v>1113</v>
      </c>
      <c r="C2" s="107" t="s">
        <v>180</v>
      </c>
      <c r="D2" s="106" t="s">
        <v>1114</v>
      </c>
      <c r="E2" s="107" t="s">
        <v>233</v>
      </c>
      <c r="F2" s="107" t="s">
        <v>1115</v>
      </c>
      <c r="G2" s="106" t="s">
        <v>1129</v>
      </c>
      <c r="H2" s="106" t="s">
        <v>1109</v>
      </c>
      <c r="I2" s="106" t="s">
        <v>1110</v>
      </c>
      <c r="J2" s="107" t="s">
        <v>192</v>
      </c>
      <c r="K2" s="106" t="s">
        <v>193</v>
      </c>
      <c r="L2" s="108" t="s">
        <v>1116</v>
      </c>
      <c r="M2" s="108" t="s">
        <v>1117</v>
      </c>
      <c r="N2" s="108" t="s">
        <v>1140</v>
      </c>
      <c r="O2" s="108" t="s">
        <v>1120</v>
      </c>
      <c r="P2" s="109" t="s">
        <v>1121</v>
      </c>
      <c r="Q2" s="108" t="s">
        <v>1141</v>
      </c>
      <c r="R2" s="108" t="s">
        <v>1130</v>
      </c>
      <c r="S2" s="108" t="s">
        <v>1122</v>
      </c>
      <c r="T2" s="108" t="s">
        <v>1123</v>
      </c>
      <c r="U2" s="108" t="s">
        <v>1131</v>
      </c>
      <c r="V2" s="108" t="s">
        <v>1142</v>
      </c>
      <c r="W2" s="108" t="s">
        <v>1143</v>
      </c>
      <c r="X2" s="108" t="s">
        <v>1132</v>
      </c>
      <c r="Y2" s="108" t="s">
        <v>1118</v>
      </c>
      <c r="Z2" s="108" t="s">
        <v>1119</v>
      </c>
    </row>
    <row r="3" spans="1:26">
      <c r="A3" s="104" t="s">
        <v>999</v>
      </c>
      <c r="B3" s="104" t="s">
        <v>246</v>
      </c>
      <c r="C3" s="110" t="s">
        <v>513</v>
      </c>
      <c r="D3" s="110" t="s">
        <v>1345</v>
      </c>
      <c r="E3" s="104" t="s">
        <v>262</v>
      </c>
      <c r="F3" s="104" t="s">
        <v>1340</v>
      </c>
      <c r="G3" s="104" t="s">
        <v>1346</v>
      </c>
      <c r="H3" s="104" t="s">
        <v>1347</v>
      </c>
      <c r="I3" s="104" t="s">
        <v>16</v>
      </c>
      <c r="J3" s="110" t="s">
        <v>1348</v>
      </c>
      <c r="K3" s="110" t="s">
        <v>1349</v>
      </c>
      <c r="L3" s="104">
        <v>36</v>
      </c>
      <c r="M3" s="104">
        <v>560</v>
      </c>
      <c r="N3" s="104">
        <v>596</v>
      </c>
      <c r="O3" s="104">
        <v>157</v>
      </c>
      <c r="P3" s="104">
        <v>2011</v>
      </c>
      <c r="Q3" s="104">
        <v>2168</v>
      </c>
      <c r="R3" s="104">
        <v>2764</v>
      </c>
      <c r="S3" s="104">
        <v>0</v>
      </c>
      <c r="T3" s="104">
        <v>41</v>
      </c>
      <c r="U3" s="104">
        <v>41</v>
      </c>
      <c r="V3" s="104">
        <v>102</v>
      </c>
      <c r="W3" s="104">
        <v>1412</v>
      </c>
      <c r="X3" s="104">
        <v>1514</v>
      </c>
      <c r="Y3" s="104">
        <v>752</v>
      </c>
      <c r="Z3" s="104">
        <v>2012</v>
      </c>
    </row>
    <row r="4" spans="1:26">
      <c r="A4" s="104" t="s">
        <v>999</v>
      </c>
      <c r="B4" s="104" t="s">
        <v>246</v>
      </c>
      <c r="C4" s="110" t="s">
        <v>513</v>
      </c>
      <c r="D4" s="110" t="s">
        <v>1350</v>
      </c>
      <c r="E4" s="104" t="s">
        <v>261</v>
      </c>
      <c r="F4" s="104" t="s">
        <v>1147</v>
      </c>
      <c r="G4" s="104" t="s">
        <v>1346</v>
      </c>
      <c r="H4" s="104" t="s">
        <v>1347</v>
      </c>
      <c r="I4" s="104" t="s">
        <v>16</v>
      </c>
      <c r="J4" s="110" t="s">
        <v>1348</v>
      </c>
      <c r="K4" s="110" t="s">
        <v>1349</v>
      </c>
      <c r="L4" s="104">
        <v>78</v>
      </c>
      <c r="M4" s="104">
        <v>1098</v>
      </c>
      <c r="N4" s="104">
        <v>1176</v>
      </c>
      <c r="O4" s="104">
        <v>117</v>
      </c>
      <c r="P4" s="104">
        <v>1597</v>
      </c>
      <c r="Q4" s="104">
        <v>1714</v>
      </c>
      <c r="R4" s="104">
        <v>2890</v>
      </c>
      <c r="S4" s="104">
        <v>1</v>
      </c>
      <c r="T4" s="104">
        <v>59</v>
      </c>
      <c r="U4" s="104">
        <v>60</v>
      </c>
      <c r="V4" s="104">
        <v>106</v>
      </c>
      <c r="W4" s="104">
        <v>1354</v>
      </c>
      <c r="X4" s="104">
        <v>1460</v>
      </c>
      <c r="Y4" s="104">
        <v>817</v>
      </c>
      <c r="Z4" s="104">
        <v>2073</v>
      </c>
    </row>
    <row r="5" spans="1:26">
      <c r="A5" s="104" t="s">
        <v>999</v>
      </c>
      <c r="B5" s="104" t="s">
        <v>246</v>
      </c>
      <c r="C5" s="110" t="s">
        <v>519</v>
      </c>
      <c r="D5" s="110" t="s">
        <v>1351</v>
      </c>
      <c r="E5" s="104" t="s">
        <v>300</v>
      </c>
      <c r="F5" s="104" t="s">
        <v>1340</v>
      </c>
      <c r="G5" s="104" t="s">
        <v>1352</v>
      </c>
      <c r="H5" s="104" t="s">
        <v>1353</v>
      </c>
      <c r="I5" s="104" t="s">
        <v>51</v>
      </c>
      <c r="J5" s="110" t="s">
        <v>1354</v>
      </c>
      <c r="K5" s="110" t="s">
        <v>1349</v>
      </c>
      <c r="L5" s="104">
        <v>65</v>
      </c>
      <c r="M5" s="104">
        <v>1012</v>
      </c>
      <c r="N5" s="104">
        <v>1077</v>
      </c>
      <c r="O5" s="104">
        <v>92</v>
      </c>
      <c r="P5" s="104">
        <v>1098</v>
      </c>
      <c r="Q5" s="104">
        <v>1190</v>
      </c>
      <c r="R5" s="104">
        <v>2267</v>
      </c>
      <c r="S5" s="104">
        <v>1</v>
      </c>
      <c r="T5" s="104">
        <v>62</v>
      </c>
      <c r="U5" s="104">
        <v>63</v>
      </c>
      <c r="V5" s="104">
        <v>69</v>
      </c>
      <c r="W5" s="104">
        <v>1003</v>
      </c>
      <c r="X5" s="104">
        <v>1072</v>
      </c>
      <c r="Y5" s="104">
        <v>730</v>
      </c>
      <c r="Z5" s="104">
        <v>1537</v>
      </c>
    </row>
    <row r="6" spans="1:26">
      <c r="A6" s="104" t="s">
        <v>999</v>
      </c>
      <c r="B6" s="104" t="s">
        <v>246</v>
      </c>
      <c r="C6" s="110" t="s">
        <v>521</v>
      </c>
      <c r="D6" s="110" t="s">
        <v>1355</v>
      </c>
      <c r="E6" s="104" t="s">
        <v>314</v>
      </c>
      <c r="F6" s="104" t="s">
        <v>1340</v>
      </c>
      <c r="G6" s="104" t="s">
        <v>1356</v>
      </c>
      <c r="H6" s="104" t="s">
        <v>1353</v>
      </c>
      <c r="I6" s="104" t="s">
        <v>407</v>
      </c>
      <c r="J6" s="110" t="s">
        <v>1357</v>
      </c>
      <c r="K6" s="110" t="s">
        <v>1349</v>
      </c>
      <c r="L6" s="104">
        <v>40</v>
      </c>
      <c r="M6" s="104">
        <v>720</v>
      </c>
      <c r="N6" s="104">
        <v>760</v>
      </c>
      <c r="O6" s="104">
        <v>156</v>
      </c>
      <c r="P6" s="104">
        <v>1924</v>
      </c>
      <c r="Q6" s="104">
        <v>2080</v>
      </c>
      <c r="R6" s="104">
        <v>2840</v>
      </c>
      <c r="S6" s="104">
        <v>0</v>
      </c>
      <c r="T6" s="104">
        <v>38</v>
      </c>
      <c r="U6" s="104">
        <v>38</v>
      </c>
      <c r="V6" s="104">
        <v>88</v>
      </c>
      <c r="W6" s="104">
        <v>1235</v>
      </c>
      <c r="X6" s="104">
        <v>1323</v>
      </c>
      <c r="Y6" s="104">
        <v>769</v>
      </c>
      <c r="Z6" s="104">
        <v>2071</v>
      </c>
    </row>
    <row r="7" spans="1:26">
      <c r="A7" s="104" t="s">
        <v>999</v>
      </c>
      <c r="B7" s="104" t="s">
        <v>246</v>
      </c>
      <c r="C7" s="110" t="s">
        <v>523</v>
      </c>
      <c r="D7" s="110" t="s">
        <v>1358</v>
      </c>
      <c r="E7" s="104" t="s">
        <v>301</v>
      </c>
      <c r="F7" s="104" t="s">
        <v>1340</v>
      </c>
      <c r="G7" s="104" t="s">
        <v>1359</v>
      </c>
      <c r="H7" s="104" t="s">
        <v>1353</v>
      </c>
      <c r="I7" s="104" t="s">
        <v>1296</v>
      </c>
      <c r="J7" s="110" t="s">
        <v>1360</v>
      </c>
      <c r="K7" s="110" t="s">
        <v>1349</v>
      </c>
      <c r="L7" s="104">
        <v>92</v>
      </c>
      <c r="M7" s="104">
        <v>1039</v>
      </c>
      <c r="N7" s="104">
        <v>1131</v>
      </c>
      <c r="O7" s="104">
        <v>71</v>
      </c>
      <c r="P7" s="104">
        <v>916</v>
      </c>
      <c r="Q7" s="104">
        <v>987</v>
      </c>
      <c r="R7" s="104">
        <v>2118</v>
      </c>
      <c r="S7" s="104">
        <v>0</v>
      </c>
      <c r="T7" s="104">
        <v>38</v>
      </c>
      <c r="U7" s="104">
        <v>38</v>
      </c>
      <c r="V7" s="104">
        <v>92</v>
      </c>
      <c r="W7" s="104">
        <v>986</v>
      </c>
      <c r="X7" s="104">
        <v>1078</v>
      </c>
      <c r="Y7" s="104">
        <v>572</v>
      </c>
      <c r="Z7" s="104">
        <v>1546</v>
      </c>
    </row>
    <row r="8" spans="1:26">
      <c r="A8" s="104" t="s">
        <v>999</v>
      </c>
      <c r="B8" s="104" t="s">
        <v>246</v>
      </c>
      <c r="C8" s="110" t="s">
        <v>525</v>
      </c>
      <c r="D8" s="110" t="s">
        <v>1361</v>
      </c>
      <c r="E8" s="104" t="s">
        <v>298</v>
      </c>
      <c r="F8" s="104" t="s">
        <v>1340</v>
      </c>
      <c r="G8" s="104" t="s">
        <v>1362</v>
      </c>
      <c r="H8" s="104" t="s">
        <v>1353</v>
      </c>
      <c r="I8" s="104" t="s">
        <v>165</v>
      </c>
      <c r="J8" s="110" t="s">
        <v>1363</v>
      </c>
      <c r="K8" s="110" t="s">
        <v>1349</v>
      </c>
      <c r="L8" s="104">
        <v>51</v>
      </c>
      <c r="M8" s="104">
        <v>652</v>
      </c>
      <c r="N8" s="104">
        <v>703</v>
      </c>
      <c r="O8" s="104">
        <v>232</v>
      </c>
      <c r="P8" s="104">
        <v>2102</v>
      </c>
      <c r="Q8" s="104">
        <v>2334</v>
      </c>
      <c r="R8" s="104">
        <v>3037</v>
      </c>
      <c r="S8" s="104">
        <v>0</v>
      </c>
      <c r="T8" s="104">
        <v>42</v>
      </c>
      <c r="U8" s="104">
        <v>42</v>
      </c>
      <c r="V8" s="104">
        <v>163</v>
      </c>
      <c r="W8" s="104">
        <v>1235</v>
      </c>
      <c r="X8" s="104">
        <v>1398</v>
      </c>
      <c r="Y8" s="104">
        <v>832</v>
      </c>
      <c r="Z8" s="104">
        <v>2205</v>
      </c>
    </row>
    <row r="9" spans="1:26">
      <c r="A9" s="104" t="s">
        <v>999</v>
      </c>
      <c r="B9" s="104" t="s">
        <v>246</v>
      </c>
      <c r="C9" s="110" t="s">
        <v>525</v>
      </c>
      <c r="D9" s="110" t="s">
        <v>1364</v>
      </c>
      <c r="E9" s="104" t="s">
        <v>1075</v>
      </c>
      <c r="F9" s="104" t="s">
        <v>1340</v>
      </c>
      <c r="G9" s="104" t="s">
        <v>1362</v>
      </c>
      <c r="H9" s="104" t="s">
        <v>1353</v>
      </c>
      <c r="I9" s="104" t="s">
        <v>165</v>
      </c>
      <c r="J9" s="110" t="s">
        <v>1363</v>
      </c>
      <c r="K9" s="110" t="s">
        <v>1349</v>
      </c>
      <c r="L9" s="104">
        <v>73</v>
      </c>
      <c r="M9" s="104">
        <v>725</v>
      </c>
      <c r="N9" s="104">
        <v>798</v>
      </c>
      <c r="O9" s="104">
        <v>194</v>
      </c>
      <c r="P9" s="104">
        <v>1968</v>
      </c>
      <c r="Q9" s="104">
        <v>2162</v>
      </c>
      <c r="R9" s="104">
        <v>2960</v>
      </c>
      <c r="S9" s="104">
        <v>0</v>
      </c>
      <c r="T9" s="104">
        <v>53</v>
      </c>
      <c r="U9" s="104">
        <v>53</v>
      </c>
      <c r="V9" s="104">
        <v>175</v>
      </c>
      <c r="W9" s="104">
        <v>1469</v>
      </c>
      <c r="X9" s="104">
        <v>1644</v>
      </c>
      <c r="Y9" s="104">
        <v>757</v>
      </c>
      <c r="Z9" s="104">
        <v>2203</v>
      </c>
    </row>
    <row r="10" spans="1:26">
      <c r="A10" s="104" t="s">
        <v>999</v>
      </c>
      <c r="B10" s="104" t="s">
        <v>246</v>
      </c>
      <c r="C10" s="110" t="s">
        <v>525</v>
      </c>
      <c r="D10" s="110" t="s">
        <v>1365</v>
      </c>
      <c r="E10" s="104" t="s">
        <v>299</v>
      </c>
      <c r="F10" s="104" t="s">
        <v>1340</v>
      </c>
      <c r="G10" s="104" t="s">
        <v>1362</v>
      </c>
      <c r="H10" s="104" t="s">
        <v>1353</v>
      </c>
      <c r="I10" s="104" t="s">
        <v>165</v>
      </c>
      <c r="J10" s="110" t="s">
        <v>1363</v>
      </c>
      <c r="K10" s="110" t="s">
        <v>1349</v>
      </c>
      <c r="L10" s="104">
        <v>31</v>
      </c>
      <c r="M10" s="104">
        <v>371</v>
      </c>
      <c r="N10" s="104">
        <v>402</v>
      </c>
      <c r="O10" s="104">
        <v>241</v>
      </c>
      <c r="P10" s="104">
        <v>2379</v>
      </c>
      <c r="Q10" s="104">
        <v>2620</v>
      </c>
      <c r="R10" s="104">
        <v>3022</v>
      </c>
      <c r="S10" s="104">
        <v>1</v>
      </c>
      <c r="T10" s="104">
        <v>41</v>
      </c>
      <c r="U10" s="104">
        <v>42</v>
      </c>
      <c r="V10" s="104">
        <v>141</v>
      </c>
      <c r="W10" s="104">
        <v>1166</v>
      </c>
      <c r="X10" s="104">
        <v>1307</v>
      </c>
      <c r="Y10" s="104">
        <v>787</v>
      </c>
      <c r="Z10" s="104">
        <v>2235</v>
      </c>
    </row>
    <row r="11" spans="1:26">
      <c r="A11" s="104" t="s">
        <v>999</v>
      </c>
      <c r="B11" s="104" t="s">
        <v>246</v>
      </c>
      <c r="C11" s="110" t="s">
        <v>527</v>
      </c>
      <c r="D11" s="110" t="s">
        <v>1366</v>
      </c>
      <c r="E11" s="104" t="s">
        <v>313</v>
      </c>
      <c r="F11" s="104" t="s">
        <v>1340</v>
      </c>
      <c r="G11" s="104" t="s">
        <v>1367</v>
      </c>
      <c r="H11" s="104" t="s">
        <v>1353</v>
      </c>
      <c r="I11" s="104" t="s">
        <v>53</v>
      </c>
      <c r="J11" s="110" t="s">
        <v>1368</v>
      </c>
      <c r="K11" s="110" t="s">
        <v>1349</v>
      </c>
      <c r="L11" s="104">
        <v>49</v>
      </c>
      <c r="M11" s="104">
        <v>778</v>
      </c>
      <c r="N11" s="104">
        <v>827</v>
      </c>
      <c r="O11" s="104">
        <v>89</v>
      </c>
      <c r="P11" s="104">
        <v>973</v>
      </c>
      <c r="Q11" s="104">
        <v>1062</v>
      </c>
      <c r="R11" s="104">
        <v>1889</v>
      </c>
      <c r="S11" s="104">
        <v>0</v>
      </c>
      <c r="T11" s="104">
        <v>38</v>
      </c>
      <c r="U11" s="104">
        <v>38</v>
      </c>
      <c r="V11" s="104">
        <v>60</v>
      </c>
      <c r="W11" s="104">
        <v>873</v>
      </c>
      <c r="X11" s="104">
        <v>933</v>
      </c>
      <c r="Y11" s="104">
        <v>614</v>
      </c>
      <c r="Z11" s="104">
        <v>1275</v>
      </c>
    </row>
    <row r="12" spans="1:26">
      <c r="A12" s="104" t="s">
        <v>999</v>
      </c>
      <c r="B12" s="104" t="s">
        <v>246</v>
      </c>
      <c r="C12" s="110" t="s">
        <v>528</v>
      </c>
      <c r="D12" s="110" t="s">
        <v>1369</v>
      </c>
      <c r="E12" s="104" t="s">
        <v>293</v>
      </c>
      <c r="F12" s="104" t="s">
        <v>1340</v>
      </c>
      <c r="G12" s="104" t="s">
        <v>1370</v>
      </c>
      <c r="H12" s="104" t="s">
        <v>1371</v>
      </c>
      <c r="I12" s="104" t="s">
        <v>1294</v>
      </c>
      <c r="J12" s="110" t="s">
        <v>1372</v>
      </c>
      <c r="K12" s="110" t="s">
        <v>1349</v>
      </c>
      <c r="L12" s="104">
        <v>77</v>
      </c>
      <c r="M12" s="104">
        <v>980</v>
      </c>
      <c r="N12" s="104">
        <v>1057</v>
      </c>
      <c r="O12" s="104">
        <v>144</v>
      </c>
      <c r="P12" s="104">
        <v>1608</v>
      </c>
      <c r="Q12" s="104">
        <v>1752</v>
      </c>
      <c r="R12" s="104">
        <v>2809</v>
      </c>
      <c r="S12" s="104">
        <v>0</v>
      </c>
      <c r="T12" s="104">
        <v>58</v>
      </c>
      <c r="U12" s="104">
        <v>58</v>
      </c>
      <c r="V12" s="104">
        <v>113</v>
      </c>
      <c r="W12" s="104">
        <v>1107</v>
      </c>
      <c r="X12" s="104">
        <v>1220</v>
      </c>
      <c r="Y12" s="104">
        <v>768</v>
      </c>
      <c r="Z12" s="104">
        <v>2041</v>
      </c>
    </row>
    <row r="13" spans="1:26">
      <c r="A13" s="104" t="s">
        <v>999</v>
      </c>
      <c r="B13" s="104" t="s">
        <v>246</v>
      </c>
      <c r="C13" s="110" t="s">
        <v>530</v>
      </c>
      <c r="D13" s="110" t="s">
        <v>1373</v>
      </c>
      <c r="E13" s="104" t="s">
        <v>264</v>
      </c>
      <c r="F13" s="104" t="s">
        <v>1340</v>
      </c>
      <c r="G13" s="104" t="s">
        <v>1374</v>
      </c>
      <c r="H13" s="104" t="s">
        <v>1371</v>
      </c>
      <c r="I13" s="104" t="s">
        <v>163</v>
      </c>
      <c r="J13" s="110" t="s">
        <v>1375</v>
      </c>
      <c r="K13" s="110" t="s">
        <v>1349</v>
      </c>
      <c r="L13" s="104">
        <v>59</v>
      </c>
      <c r="M13" s="104">
        <v>947</v>
      </c>
      <c r="N13" s="104">
        <v>1006</v>
      </c>
      <c r="O13" s="104">
        <v>188</v>
      </c>
      <c r="P13" s="104">
        <v>1889</v>
      </c>
      <c r="Q13" s="104">
        <v>2077</v>
      </c>
      <c r="R13" s="104">
        <v>3083</v>
      </c>
      <c r="S13" s="104">
        <v>0</v>
      </c>
      <c r="T13" s="104">
        <v>45</v>
      </c>
      <c r="U13" s="104">
        <v>45</v>
      </c>
      <c r="V13" s="104">
        <v>141</v>
      </c>
      <c r="W13" s="104">
        <v>1666</v>
      </c>
      <c r="X13" s="104">
        <v>1807</v>
      </c>
      <c r="Y13" s="104">
        <v>770</v>
      </c>
      <c r="Z13" s="104">
        <v>2313</v>
      </c>
    </row>
    <row r="14" spans="1:26">
      <c r="A14" s="104" t="s">
        <v>999</v>
      </c>
      <c r="B14" s="104" t="s">
        <v>246</v>
      </c>
      <c r="C14" s="110" t="s">
        <v>530</v>
      </c>
      <c r="D14" s="110" t="s">
        <v>1376</v>
      </c>
      <c r="E14" s="104" t="s">
        <v>265</v>
      </c>
      <c r="F14" s="104" t="s">
        <v>1340</v>
      </c>
      <c r="G14" s="104" t="s">
        <v>1374</v>
      </c>
      <c r="H14" s="104" t="s">
        <v>1371</v>
      </c>
      <c r="I14" s="104" t="s">
        <v>163</v>
      </c>
      <c r="J14" s="110" t="s">
        <v>1375</v>
      </c>
      <c r="K14" s="110" t="s">
        <v>1349</v>
      </c>
      <c r="L14" s="104">
        <v>79</v>
      </c>
      <c r="M14" s="104">
        <v>1041</v>
      </c>
      <c r="N14" s="104">
        <v>1120</v>
      </c>
      <c r="O14" s="104">
        <v>183</v>
      </c>
      <c r="P14" s="104">
        <v>1732</v>
      </c>
      <c r="Q14" s="104">
        <v>1915</v>
      </c>
      <c r="R14" s="104">
        <v>3035</v>
      </c>
      <c r="S14" s="104">
        <v>1</v>
      </c>
      <c r="T14" s="104">
        <v>42</v>
      </c>
      <c r="U14" s="104">
        <v>43</v>
      </c>
      <c r="V14" s="104">
        <v>138</v>
      </c>
      <c r="W14" s="104">
        <v>1598</v>
      </c>
      <c r="X14" s="104">
        <v>1736</v>
      </c>
      <c r="Y14" s="104">
        <v>737</v>
      </c>
      <c r="Z14" s="104">
        <v>2298</v>
      </c>
    </row>
    <row r="15" spans="1:26">
      <c r="A15" s="104" t="s">
        <v>999</v>
      </c>
      <c r="B15" s="104" t="s">
        <v>246</v>
      </c>
      <c r="C15" s="110" t="s">
        <v>530</v>
      </c>
      <c r="D15" s="110" t="s">
        <v>1377</v>
      </c>
      <c r="E15" s="104" t="s">
        <v>263</v>
      </c>
      <c r="F15" s="104" t="s">
        <v>1147</v>
      </c>
      <c r="G15" s="104" t="s">
        <v>1374</v>
      </c>
      <c r="H15" s="104" t="s">
        <v>1371</v>
      </c>
      <c r="I15" s="104" t="s">
        <v>163</v>
      </c>
      <c r="J15" s="110" t="s">
        <v>1375</v>
      </c>
      <c r="K15" s="110" t="s">
        <v>1349</v>
      </c>
      <c r="L15" s="104">
        <v>109</v>
      </c>
      <c r="M15" s="104">
        <v>1282</v>
      </c>
      <c r="N15" s="104">
        <v>1391</v>
      </c>
      <c r="O15" s="104">
        <v>126</v>
      </c>
      <c r="P15" s="104">
        <v>1441</v>
      </c>
      <c r="Q15" s="104">
        <v>1567</v>
      </c>
      <c r="R15" s="104">
        <v>2958</v>
      </c>
      <c r="S15" s="104">
        <v>1</v>
      </c>
      <c r="T15" s="104">
        <v>46</v>
      </c>
      <c r="U15" s="104">
        <v>47</v>
      </c>
      <c r="V15" s="104">
        <v>152</v>
      </c>
      <c r="W15" s="104">
        <v>1712</v>
      </c>
      <c r="X15" s="104">
        <v>1864</v>
      </c>
      <c r="Y15" s="104">
        <v>744</v>
      </c>
      <c r="Z15" s="104">
        <v>2214</v>
      </c>
    </row>
    <row r="16" spans="1:26">
      <c r="A16" s="104" t="s">
        <v>999</v>
      </c>
      <c r="B16" s="104" t="s">
        <v>246</v>
      </c>
      <c r="C16" s="110" t="s">
        <v>532</v>
      </c>
      <c r="D16" s="110" t="s">
        <v>1378</v>
      </c>
      <c r="E16" s="104" t="s">
        <v>371</v>
      </c>
      <c r="F16" s="104" t="s">
        <v>1340</v>
      </c>
      <c r="G16" s="104" t="s">
        <v>1379</v>
      </c>
      <c r="H16" s="104" t="s">
        <v>1371</v>
      </c>
      <c r="I16" s="104" t="s">
        <v>1291</v>
      </c>
      <c r="J16" s="110" t="s">
        <v>1380</v>
      </c>
      <c r="K16" s="110" t="s">
        <v>1349</v>
      </c>
      <c r="L16" s="104">
        <v>71</v>
      </c>
      <c r="M16" s="104">
        <v>1028</v>
      </c>
      <c r="N16" s="104">
        <v>1099</v>
      </c>
      <c r="O16" s="104">
        <v>115</v>
      </c>
      <c r="P16" s="104">
        <v>1513</v>
      </c>
      <c r="Q16" s="104">
        <v>1628</v>
      </c>
      <c r="R16" s="104">
        <v>2727</v>
      </c>
      <c r="S16" s="104">
        <v>0</v>
      </c>
      <c r="T16" s="104">
        <v>41</v>
      </c>
      <c r="U16" s="104">
        <v>41</v>
      </c>
      <c r="V16" s="104">
        <v>109</v>
      </c>
      <c r="W16" s="104">
        <v>1468</v>
      </c>
      <c r="X16" s="104">
        <v>1577</v>
      </c>
      <c r="Y16" s="104">
        <v>776</v>
      </c>
      <c r="Z16" s="104">
        <v>1951</v>
      </c>
    </row>
    <row r="17" spans="1:26">
      <c r="A17" s="104" t="s">
        <v>999</v>
      </c>
      <c r="B17" s="104" t="s">
        <v>246</v>
      </c>
      <c r="C17" s="110" t="s">
        <v>533</v>
      </c>
      <c r="D17" s="110" t="s">
        <v>1381</v>
      </c>
      <c r="E17" s="104" t="s">
        <v>270</v>
      </c>
      <c r="F17" s="104" t="s">
        <v>1340</v>
      </c>
      <c r="G17" s="104" t="s">
        <v>1382</v>
      </c>
      <c r="H17" s="104" t="s">
        <v>1383</v>
      </c>
      <c r="I17" s="104" t="s">
        <v>17</v>
      </c>
      <c r="J17" s="110" t="s">
        <v>1384</v>
      </c>
      <c r="K17" s="110" t="s">
        <v>1349</v>
      </c>
      <c r="L17" s="104">
        <v>96</v>
      </c>
      <c r="M17" s="104">
        <v>1309</v>
      </c>
      <c r="N17" s="104">
        <v>1405</v>
      </c>
      <c r="O17" s="104">
        <v>98</v>
      </c>
      <c r="P17" s="104">
        <v>1521</v>
      </c>
      <c r="Q17" s="104">
        <v>1619</v>
      </c>
      <c r="R17" s="104">
        <v>3024</v>
      </c>
      <c r="S17" s="104">
        <v>0</v>
      </c>
      <c r="T17" s="104">
        <v>59</v>
      </c>
      <c r="U17" s="104">
        <v>59</v>
      </c>
      <c r="V17" s="104">
        <v>125</v>
      </c>
      <c r="W17" s="104">
        <v>1771</v>
      </c>
      <c r="X17" s="104">
        <v>1896</v>
      </c>
      <c r="Y17" s="104">
        <v>839</v>
      </c>
      <c r="Z17" s="104">
        <v>2185</v>
      </c>
    </row>
    <row r="18" spans="1:26">
      <c r="A18" s="104" t="s">
        <v>999</v>
      </c>
      <c r="B18" s="104" t="s">
        <v>246</v>
      </c>
      <c r="C18" s="110" t="s">
        <v>533</v>
      </c>
      <c r="D18" s="110" t="s">
        <v>1385</v>
      </c>
      <c r="E18" s="104" t="s">
        <v>269</v>
      </c>
      <c r="F18" s="104" t="s">
        <v>1147</v>
      </c>
      <c r="G18" s="104" t="s">
        <v>1382</v>
      </c>
      <c r="H18" s="104" t="s">
        <v>1383</v>
      </c>
      <c r="I18" s="104" t="s">
        <v>17</v>
      </c>
      <c r="J18" s="110" t="s">
        <v>1384</v>
      </c>
      <c r="K18" s="110" t="s">
        <v>1349</v>
      </c>
      <c r="L18" s="104">
        <v>92</v>
      </c>
      <c r="M18" s="104">
        <v>1179</v>
      </c>
      <c r="N18" s="104">
        <v>1271</v>
      </c>
      <c r="O18" s="104">
        <v>92</v>
      </c>
      <c r="P18" s="104">
        <v>1607</v>
      </c>
      <c r="Q18" s="104">
        <v>1699</v>
      </c>
      <c r="R18" s="104">
        <v>2970</v>
      </c>
      <c r="S18" s="104">
        <v>1</v>
      </c>
      <c r="T18" s="104">
        <v>53</v>
      </c>
      <c r="U18" s="104">
        <v>54</v>
      </c>
      <c r="V18" s="104">
        <v>119</v>
      </c>
      <c r="W18" s="104">
        <v>1524</v>
      </c>
      <c r="X18" s="104">
        <v>1643</v>
      </c>
      <c r="Y18" s="104">
        <v>838</v>
      </c>
      <c r="Z18" s="104">
        <v>2132</v>
      </c>
    </row>
    <row r="19" spans="1:26">
      <c r="A19" s="104" t="s">
        <v>999</v>
      </c>
      <c r="B19" s="104" t="s">
        <v>246</v>
      </c>
      <c r="C19" s="110" t="s">
        <v>535</v>
      </c>
      <c r="D19" s="110" t="s">
        <v>1386</v>
      </c>
      <c r="E19" s="104" t="s">
        <v>291</v>
      </c>
      <c r="F19" s="104" t="s">
        <v>1340</v>
      </c>
      <c r="G19" s="104" t="s">
        <v>1387</v>
      </c>
      <c r="H19" s="104" t="s">
        <v>1383</v>
      </c>
      <c r="I19" s="104" t="s">
        <v>14</v>
      </c>
      <c r="J19" s="110" t="s">
        <v>1388</v>
      </c>
      <c r="K19" s="110" t="s">
        <v>1349</v>
      </c>
      <c r="L19" s="104">
        <v>104</v>
      </c>
      <c r="M19" s="104">
        <v>1035</v>
      </c>
      <c r="N19" s="104">
        <v>1139</v>
      </c>
      <c r="O19" s="104">
        <v>169</v>
      </c>
      <c r="P19" s="104">
        <v>1638</v>
      </c>
      <c r="Q19" s="104">
        <v>1807</v>
      </c>
      <c r="R19" s="104">
        <v>2946</v>
      </c>
      <c r="S19" s="104">
        <v>0</v>
      </c>
      <c r="T19" s="104">
        <v>64</v>
      </c>
      <c r="U19" s="104">
        <v>64</v>
      </c>
      <c r="V19" s="104">
        <v>156</v>
      </c>
      <c r="W19" s="104">
        <v>1456</v>
      </c>
      <c r="X19" s="104">
        <v>1612</v>
      </c>
      <c r="Y19" s="104">
        <v>920</v>
      </c>
      <c r="Z19" s="104">
        <v>2026</v>
      </c>
    </row>
    <row r="20" spans="1:26">
      <c r="A20" s="104" t="s">
        <v>999</v>
      </c>
      <c r="B20" s="104" t="s">
        <v>246</v>
      </c>
      <c r="C20" s="110" t="s">
        <v>537</v>
      </c>
      <c r="D20" s="110" t="s">
        <v>1389</v>
      </c>
      <c r="E20" s="104" t="s">
        <v>292</v>
      </c>
      <c r="F20" s="104" t="s">
        <v>1340</v>
      </c>
      <c r="G20" s="104" t="s">
        <v>1390</v>
      </c>
      <c r="H20" s="104" t="s">
        <v>1383</v>
      </c>
      <c r="I20" s="104" t="s">
        <v>129</v>
      </c>
      <c r="J20" s="110" t="s">
        <v>1391</v>
      </c>
      <c r="K20" s="110" t="s">
        <v>1349</v>
      </c>
      <c r="L20" s="104">
        <v>163</v>
      </c>
      <c r="M20" s="104">
        <v>1878</v>
      </c>
      <c r="N20" s="104">
        <v>2041</v>
      </c>
      <c r="O20" s="104">
        <v>108</v>
      </c>
      <c r="P20" s="104">
        <v>1063</v>
      </c>
      <c r="Q20" s="104">
        <v>1171</v>
      </c>
      <c r="R20" s="104">
        <v>3212</v>
      </c>
      <c r="S20" s="104">
        <v>1</v>
      </c>
      <c r="T20" s="104">
        <v>50</v>
      </c>
      <c r="U20" s="104">
        <v>51</v>
      </c>
      <c r="V20" s="104">
        <v>184</v>
      </c>
      <c r="W20" s="104">
        <v>1842</v>
      </c>
      <c r="X20" s="104">
        <v>2026</v>
      </c>
      <c r="Y20" s="104">
        <v>914</v>
      </c>
      <c r="Z20" s="104">
        <v>2298</v>
      </c>
    </row>
    <row r="21" spans="1:26">
      <c r="A21" s="104" t="s">
        <v>999</v>
      </c>
      <c r="B21" s="104" t="s">
        <v>246</v>
      </c>
      <c r="C21" s="110" t="s">
        <v>543</v>
      </c>
      <c r="D21" s="110" t="s">
        <v>1392</v>
      </c>
      <c r="E21" s="104" t="s">
        <v>369</v>
      </c>
      <c r="F21" s="104" t="s">
        <v>1340</v>
      </c>
      <c r="G21" s="104" t="s">
        <v>1393</v>
      </c>
      <c r="H21" s="104" t="s">
        <v>1394</v>
      </c>
      <c r="I21" s="104" t="s">
        <v>75</v>
      </c>
      <c r="J21" s="110" t="s">
        <v>1395</v>
      </c>
      <c r="K21" s="110" t="s">
        <v>1349</v>
      </c>
      <c r="L21" s="104">
        <v>62</v>
      </c>
      <c r="M21" s="104">
        <v>957</v>
      </c>
      <c r="N21" s="104">
        <v>1019</v>
      </c>
      <c r="O21" s="104">
        <v>171</v>
      </c>
      <c r="P21" s="104">
        <v>1992</v>
      </c>
      <c r="Q21" s="104">
        <v>2163</v>
      </c>
      <c r="R21" s="104">
        <v>3182</v>
      </c>
      <c r="S21" s="104">
        <v>0</v>
      </c>
      <c r="T21" s="104">
        <v>36</v>
      </c>
      <c r="U21" s="104">
        <v>36</v>
      </c>
      <c r="V21" s="104">
        <v>110</v>
      </c>
      <c r="W21" s="104">
        <v>1326</v>
      </c>
      <c r="X21" s="104">
        <v>1436</v>
      </c>
      <c r="Y21" s="104">
        <v>725</v>
      </c>
      <c r="Z21" s="104">
        <v>2457</v>
      </c>
    </row>
    <row r="22" spans="1:26">
      <c r="A22" s="104" t="s">
        <v>999</v>
      </c>
      <c r="B22" s="104" t="s">
        <v>246</v>
      </c>
      <c r="C22" s="110" t="s">
        <v>543</v>
      </c>
      <c r="D22" s="110" t="s">
        <v>1396</v>
      </c>
      <c r="E22" s="104" t="s">
        <v>370</v>
      </c>
      <c r="F22" s="104" t="s">
        <v>1340</v>
      </c>
      <c r="G22" s="104" t="s">
        <v>1393</v>
      </c>
      <c r="H22" s="104" t="s">
        <v>1394</v>
      </c>
      <c r="I22" s="104" t="s">
        <v>75</v>
      </c>
      <c r="J22" s="110" t="s">
        <v>1395</v>
      </c>
      <c r="K22" s="110" t="s">
        <v>1349</v>
      </c>
      <c r="L22" s="104">
        <v>95</v>
      </c>
      <c r="M22" s="104">
        <v>1310</v>
      </c>
      <c r="N22" s="104">
        <v>1405</v>
      </c>
      <c r="O22" s="104">
        <v>120</v>
      </c>
      <c r="P22" s="104">
        <v>1534</v>
      </c>
      <c r="Q22" s="104">
        <v>1654</v>
      </c>
      <c r="R22" s="104">
        <v>3059</v>
      </c>
      <c r="S22" s="104">
        <v>0</v>
      </c>
      <c r="T22" s="104">
        <v>33</v>
      </c>
      <c r="U22" s="104">
        <v>33</v>
      </c>
      <c r="V22" s="104">
        <v>140</v>
      </c>
      <c r="W22" s="104">
        <v>1571</v>
      </c>
      <c r="X22" s="104">
        <v>1711</v>
      </c>
      <c r="Y22" s="104">
        <v>723</v>
      </c>
      <c r="Z22" s="104">
        <v>2336</v>
      </c>
    </row>
    <row r="23" spans="1:26">
      <c r="A23" s="104" t="s">
        <v>999</v>
      </c>
      <c r="B23" s="104" t="s">
        <v>246</v>
      </c>
      <c r="C23" s="110" t="s">
        <v>543</v>
      </c>
      <c r="D23" s="110" t="s">
        <v>1397</v>
      </c>
      <c r="E23" s="104" t="s">
        <v>409</v>
      </c>
      <c r="F23" s="104" t="s">
        <v>1340</v>
      </c>
      <c r="G23" s="104" t="s">
        <v>1393</v>
      </c>
      <c r="H23" s="104" t="s">
        <v>1394</v>
      </c>
      <c r="I23" s="104" t="s">
        <v>75</v>
      </c>
      <c r="J23" s="110" t="s">
        <v>1395</v>
      </c>
      <c r="K23" s="110" t="s">
        <v>1349</v>
      </c>
      <c r="L23" s="104">
        <v>99</v>
      </c>
      <c r="M23" s="104">
        <v>1462</v>
      </c>
      <c r="N23" s="104">
        <v>1561</v>
      </c>
      <c r="O23" s="104">
        <v>79</v>
      </c>
      <c r="P23" s="104">
        <v>1388</v>
      </c>
      <c r="Q23" s="104">
        <v>1467</v>
      </c>
      <c r="R23" s="104">
        <v>3028</v>
      </c>
      <c r="S23" s="104">
        <v>0</v>
      </c>
      <c r="T23" s="104">
        <v>43</v>
      </c>
      <c r="U23" s="104">
        <v>43</v>
      </c>
      <c r="V23" s="104">
        <v>118</v>
      </c>
      <c r="W23" s="104">
        <v>1658</v>
      </c>
      <c r="X23" s="104">
        <v>1776</v>
      </c>
      <c r="Y23" s="104">
        <v>715</v>
      </c>
      <c r="Z23" s="104">
        <v>2313</v>
      </c>
    </row>
    <row r="24" spans="1:26">
      <c r="A24" s="104" t="s">
        <v>999</v>
      </c>
      <c r="B24" s="104" t="s">
        <v>246</v>
      </c>
      <c r="C24" s="110" t="s">
        <v>543</v>
      </c>
      <c r="D24" s="110" t="s">
        <v>1398</v>
      </c>
      <c r="E24" s="104" t="s">
        <v>257</v>
      </c>
      <c r="F24" s="104" t="s">
        <v>1340</v>
      </c>
      <c r="G24" s="104" t="s">
        <v>1399</v>
      </c>
      <c r="H24" s="104" t="s">
        <v>1394</v>
      </c>
      <c r="I24" s="104" t="s">
        <v>1400</v>
      </c>
      <c r="J24" s="110" t="s">
        <v>1401</v>
      </c>
      <c r="K24" s="110" t="s">
        <v>1349</v>
      </c>
      <c r="L24" s="104">
        <v>116</v>
      </c>
      <c r="M24" s="104">
        <v>1547</v>
      </c>
      <c r="N24" s="104">
        <v>1663</v>
      </c>
      <c r="O24" s="104">
        <v>143</v>
      </c>
      <c r="P24" s="104">
        <v>2023</v>
      </c>
      <c r="Q24" s="104">
        <v>2166</v>
      </c>
      <c r="R24" s="104">
        <v>3829</v>
      </c>
      <c r="S24" s="104">
        <v>0</v>
      </c>
      <c r="T24" s="104">
        <v>62</v>
      </c>
      <c r="U24" s="104">
        <v>62</v>
      </c>
      <c r="V24" s="104">
        <v>168</v>
      </c>
      <c r="W24" s="104">
        <v>1943</v>
      </c>
      <c r="X24" s="104">
        <v>2111</v>
      </c>
      <c r="Y24" s="104">
        <v>994</v>
      </c>
      <c r="Z24" s="104">
        <v>2835</v>
      </c>
    </row>
    <row r="25" spans="1:26">
      <c r="A25" s="104" t="s">
        <v>999</v>
      </c>
      <c r="B25" s="104" t="s">
        <v>246</v>
      </c>
      <c r="C25" s="110" t="s">
        <v>543</v>
      </c>
      <c r="D25" s="110" t="s">
        <v>1402</v>
      </c>
      <c r="E25" s="104" t="s">
        <v>256</v>
      </c>
      <c r="F25" s="104" t="s">
        <v>1147</v>
      </c>
      <c r="G25" s="104" t="s">
        <v>1399</v>
      </c>
      <c r="H25" s="104" t="s">
        <v>1394</v>
      </c>
      <c r="I25" s="104" t="s">
        <v>1400</v>
      </c>
      <c r="J25" s="110" t="s">
        <v>1401</v>
      </c>
      <c r="K25" s="110" t="s">
        <v>1349</v>
      </c>
      <c r="L25" s="104">
        <v>117</v>
      </c>
      <c r="M25" s="104">
        <v>1461</v>
      </c>
      <c r="N25" s="104">
        <v>1578</v>
      </c>
      <c r="O25" s="104">
        <v>158</v>
      </c>
      <c r="P25" s="104">
        <v>2063</v>
      </c>
      <c r="Q25" s="104">
        <v>2221</v>
      </c>
      <c r="R25" s="104">
        <v>3799</v>
      </c>
      <c r="S25" s="104">
        <v>0</v>
      </c>
      <c r="T25" s="104">
        <v>60</v>
      </c>
      <c r="U25" s="104">
        <v>60</v>
      </c>
      <c r="V25" s="104">
        <v>171</v>
      </c>
      <c r="W25" s="104">
        <v>1978</v>
      </c>
      <c r="X25" s="104">
        <v>2149</v>
      </c>
      <c r="Y25" s="104">
        <v>1006</v>
      </c>
      <c r="Z25" s="104">
        <v>2793</v>
      </c>
    </row>
    <row r="26" spans="1:26">
      <c r="A26" s="104" t="s">
        <v>999</v>
      </c>
      <c r="B26" s="104" t="s">
        <v>246</v>
      </c>
      <c r="C26" s="110" t="s">
        <v>545</v>
      </c>
      <c r="D26" s="110" t="s">
        <v>1403</v>
      </c>
      <c r="E26" s="104" t="s">
        <v>253</v>
      </c>
      <c r="F26" s="104" t="s">
        <v>1340</v>
      </c>
      <c r="G26" s="104" t="s">
        <v>1404</v>
      </c>
      <c r="H26" s="104" t="s">
        <v>1394</v>
      </c>
      <c r="I26" s="104" t="s">
        <v>1394</v>
      </c>
      <c r="J26" s="110" t="s">
        <v>1405</v>
      </c>
      <c r="K26" s="110" t="s">
        <v>1349</v>
      </c>
      <c r="L26" s="104">
        <v>170</v>
      </c>
      <c r="M26" s="104">
        <v>1499</v>
      </c>
      <c r="N26" s="104">
        <v>1669</v>
      </c>
      <c r="O26" s="104">
        <v>152</v>
      </c>
      <c r="P26" s="104">
        <v>1621</v>
      </c>
      <c r="Q26" s="104">
        <v>1773</v>
      </c>
      <c r="R26" s="104">
        <v>3442</v>
      </c>
      <c r="S26" s="104">
        <v>0</v>
      </c>
      <c r="T26" s="104">
        <v>54</v>
      </c>
      <c r="U26" s="104">
        <v>54</v>
      </c>
      <c r="V26" s="104">
        <v>199</v>
      </c>
      <c r="W26" s="104">
        <v>1746</v>
      </c>
      <c r="X26" s="104">
        <v>1945</v>
      </c>
      <c r="Y26" s="104">
        <v>910</v>
      </c>
      <c r="Z26" s="104">
        <v>2532</v>
      </c>
    </row>
    <row r="27" spans="1:26">
      <c r="A27" s="104" t="s">
        <v>999</v>
      </c>
      <c r="B27" s="104" t="s">
        <v>246</v>
      </c>
      <c r="C27" s="110" t="s">
        <v>545</v>
      </c>
      <c r="D27" s="110" t="s">
        <v>1406</v>
      </c>
      <c r="E27" s="104" t="s">
        <v>290</v>
      </c>
      <c r="F27" s="104" t="s">
        <v>1340</v>
      </c>
      <c r="G27" s="104" t="s">
        <v>1407</v>
      </c>
      <c r="H27" s="104" t="s">
        <v>1394</v>
      </c>
      <c r="I27" s="104" t="s">
        <v>1408</v>
      </c>
      <c r="J27" s="110" t="s">
        <v>1409</v>
      </c>
      <c r="K27" s="110" t="s">
        <v>1349</v>
      </c>
      <c r="L27" s="104">
        <v>194</v>
      </c>
      <c r="M27" s="104">
        <v>1958</v>
      </c>
      <c r="N27" s="104">
        <v>2152</v>
      </c>
      <c r="O27" s="104">
        <v>75</v>
      </c>
      <c r="P27" s="104">
        <v>670</v>
      </c>
      <c r="Q27" s="104">
        <v>745</v>
      </c>
      <c r="R27" s="104">
        <v>2897</v>
      </c>
      <c r="S27" s="104">
        <v>1</v>
      </c>
      <c r="T27" s="104">
        <v>36</v>
      </c>
      <c r="U27" s="104">
        <v>37</v>
      </c>
      <c r="V27" s="104">
        <v>191</v>
      </c>
      <c r="W27" s="104">
        <v>1776</v>
      </c>
      <c r="X27" s="104">
        <v>1967</v>
      </c>
      <c r="Y27" s="104">
        <v>696</v>
      </c>
      <c r="Z27" s="104">
        <v>2201</v>
      </c>
    </row>
    <row r="28" spans="1:26">
      <c r="A28" s="104" t="s">
        <v>999</v>
      </c>
      <c r="B28" s="104" t="s">
        <v>246</v>
      </c>
      <c r="C28" s="110" t="s">
        <v>545</v>
      </c>
      <c r="D28" s="110" t="s">
        <v>1410</v>
      </c>
      <c r="E28" s="104" t="s">
        <v>254</v>
      </c>
      <c r="F28" s="104" t="s">
        <v>1340</v>
      </c>
      <c r="G28" s="104" t="s">
        <v>1404</v>
      </c>
      <c r="H28" s="104" t="s">
        <v>1394</v>
      </c>
      <c r="I28" s="104" t="s">
        <v>1394</v>
      </c>
      <c r="J28" s="110" t="s">
        <v>1405</v>
      </c>
      <c r="K28" s="110" t="s">
        <v>1349</v>
      </c>
      <c r="L28" s="104">
        <v>214</v>
      </c>
      <c r="M28" s="104">
        <v>2093</v>
      </c>
      <c r="N28" s="104">
        <v>2307</v>
      </c>
      <c r="O28" s="104">
        <v>83</v>
      </c>
      <c r="P28" s="104">
        <v>836</v>
      </c>
      <c r="Q28" s="104">
        <v>919</v>
      </c>
      <c r="R28" s="104">
        <v>3226</v>
      </c>
      <c r="S28" s="104">
        <v>0</v>
      </c>
      <c r="T28" s="104">
        <v>26</v>
      </c>
      <c r="U28" s="104">
        <v>26</v>
      </c>
      <c r="V28" s="104">
        <v>208</v>
      </c>
      <c r="W28" s="104">
        <v>1827</v>
      </c>
      <c r="X28" s="104">
        <v>2035</v>
      </c>
      <c r="Y28" s="104">
        <v>805</v>
      </c>
      <c r="Z28" s="104">
        <v>2421</v>
      </c>
    </row>
    <row r="29" spans="1:26">
      <c r="A29" s="104" t="s">
        <v>999</v>
      </c>
      <c r="B29" s="104" t="s">
        <v>246</v>
      </c>
      <c r="C29" s="110" t="s">
        <v>548</v>
      </c>
      <c r="D29" s="110" t="s">
        <v>1411</v>
      </c>
      <c r="E29" s="104" t="s">
        <v>1092</v>
      </c>
      <c r="F29" s="104" t="s">
        <v>1340</v>
      </c>
      <c r="G29" s="104" t="s">
        <v>1412</v>
      </c>
      <c r="H29" s="104" t="s">
        <v>1394</v>
      </c>
      <c r="I29" s="104" t="s">
        <v>1413</v>
      </c>
      <c r="J29" s="110" t="s">
        <v>1414</v>
      </c>
      <c r="K29" s="110" t="s">
        <v>1349</v>
      </c>
      <c r="L29" s="104">
        <v>27</v>
      </c>
      <c r="M29" s="104">
        <v>314</v>
      </c>
      <c r="N29" s="104">
        <v>341</v>
      </c>
      <c r="O29" s="104">
        <v>26</v>
      </c>
      <c r="P29" s="104">
        <v>396</v>
      </c>
      <c r="Q29" s="104">
        <v>422</v>
      </c>
      <c r="R29" s="104">
        <v>763</v>
      </c>
      <c r="S29" s="104">
        <v>0</v>
      </c>
      <c r="T29" s="104">
        <v>14</v>
      </c>
      <c r="U29" s="104">
        <v>14</v>
      </c>
      <c r="V29" s="104">
        <v>36</v>
      </c>
      <c r="W29" s="104">
        <v>401</v>
      </c>
      <c r="X29" s="104">
        <v>437</v>
      </c>
      <c r="Y29" s="104">
        <v>174</v>
      </c>
      <c r="Z29" s="104">
        <v>589</v>
      </c>
    </row>
    <row r="30" spans="1:26">
      <c r="A30" s="104" t="s">
        <v>999</v>
      </c>
      <c r="B30" s="104" t="s">
        <v>246</v>
      </c>
      <c r="C30" s="110" t="s">
        <v>548</v>
      </c>
      <c r="D30" s="110" t="s">
        <v>1415</v>
      </c>
      <c r="E30" s="104" t="s">
        <v>353</v>
      </c>
      <c r="F30" s="104" t="s">
        <v>1340</v>
      </c>
      <c r="G30" s="104" t="s">
        <v>1412</v>
      </c>
      <c r="H30" s="104" t="s">
        <v>1394</v>
      </c>
      <c r="I30" s="104" t="s">
        <v>1413</v>
      </c>
      <c r="J30" s="110" t="s">
        <v>1414</v>
      </c>
      <c r="K30" s="110" t="s">
        <v>1349</v>
      </c>
      <c r="L30" s="104">
        <v>61</v>
      </c>
      <c r="M30" s="104">
        <v>891</v>
      </c>
      <c r="N30" s="104">
        <v>952</v>
      </c>
      <c r="O30" s="104">
        <v>181</v>
      </c>
      <c r="P30" s="104">
        <v>2450</v>
      </c>
      <c r="Q30" s="104">
        <v>2631</v>
      </c>
      <c r="R30" s="104">
        <v>3583</v>
      </c>
      <c r="S30" s="104">
        <v>0</v>
      </c>
      <c r="T30" s="104">
        <v>39</v>
      </c>
      <c r="U30" s="104">
        <v>39</v>
      </c>
      <c r="V30" s="104">
        <v>139</v>
      </c>
      <c r="W30" s="104">
        <v>1823</v>
      </c>
      <c r="X30" s="104">
        <v>1962</v>
      </c>
      <c r="Y30" s="104">
        <v>826</v>
      </c>
      <c r="Z30" s="104">
        <v>2757</v>
      </c>
    </row>
    <row r="31" spans="1:26">
      <c r="A31" s="104" t="s">
        <v>999</v>
      </c>
      <c r="B31" s="104" t="s">
        <v>246</v>
      </c>
      <c r="C31" s="110" t="s">
        <v>548</v>
      </c>
      <c r="D31" s="110" t="s">
        <v>1416</v>
      </c>
      <c r="E31" s="104" t="s">
        <v>351</v>
      </c>
      <c r="F31" s="104" t="s">
        <v>1340</v>
      </c>
      <c r="G31" s="104" t="s">
        <v>1412</v>
      </c>
      <c r="H31" s="104" t="s">
        <v>1394</v>
      </c>
      <c r="I31" s="104" t="s">
        <v>1413</v>
      </c>
      <c r="J31" s="110" t="s">
        <v>1414</v>
      </c>
      <c r="K31" s="110" t="s">
        <v>1349</v>
      </c>
      <c r="L31" s="104">
        <v>110</v>
      </c>
      <c r="M31" s="104">
        <v>1609</v>
      </c>
      <c r="N31" s="104">
        <v>1719</v>
      </c>
      <c r="O31" s="104">
        <v>107</v>
      </c>
      <c r="P31" s="104">
        <v>1503</v>
      </c>
      <c r="Q31" s="104">
        <v>1610</v>
      </c>
      <c r="R31" s="104">
        <v>3329</v>
      </c>
      <c r="S31" s="104">
        <v>0</v>
      </c>
      <c r="T31" s="104">
        <v>66</v>
      </c>
      <c r="U31" s="104">
        <v>66</v>
      </c>
      <c r="V31" s="104">
        <v>136</v>
      </c>
      <c r="W31" s="104">
        <v>1630</v>
      </c>
      <c r="X31" s="104">
        <v>1766</v>
      </c>
      <c r="Y31" s="104">
        <v>767</v>
      </c>
      <c r="Z31" s="104">
        <v>2562</v>
      </c>
    </row>
    <row r="32" spans="1:26">
      <c r="A32" s="104" t="s">
        <v>999</v>
      </c>
      <c r="B32" s="104" t="s">
        <v>246</v>
      </c>
      <c r="C32" s="110" t="s">
        <v>548</v>
      </c>
      <c r="D32" s="110" t="s">
        <v>1417</v>
      </c>
      <c r="E32" s="104" t="s">
        <v>350</v>
      </c>
      <c r="F32" s="104" t="s">
        <v>1147</v>
      </c>
      <c r="G32" s="104" t="s">
        <v>1412</v>
      </c>
      <c r="H32" s="104" t="s">
        <v>1394</v>
      </c>
      <c r="I32" s="104" t="s">
        <v>1413</v>
      </c>
      <c r="J32" s="110" t="s">
        <v>1414</v>
      </c>
      <c r="K32" s="110" t="s">
        <v>1349</v>
      </c>
      <c r="L32" s="104">
        <v>65</v>
      </c>
      <c r="M32" s="104">
        <v>1099</v>
      </c>
      <c r="N32" s="104">
        <v>1164</v>
      </c>
      <c r="O32" s="104">
        <v>71</v>
      </c>
      <c r="P32" s="104">
        <v>1098</v>
      </c>
      <c r="Q32" s="104">
        <v>1169</v>
      </c>
      <c r="R32" s="104">
        <v>2333</v>
      </c>
      <c r="S32" s="104">
        <v>1</v>
      </c>
      <c r="T32" s="104">
        <v>34</v>
      </c>
      <c r="U32" s="104">
        <v>35</v>
      </c>
      <c r="V32" s="104">
        <v>87</v>
      </c>
      <c r="W32" s="104">
        <v>1281</v>
      </c>
      <c r="X32" s="104">
        <v>1368</v>
      </c>
      <c r="Y32" s="104">
        <v>489</v>
      </c>
      <c r="Z32" s="104">
        <v>1844</v>
      </c>
    </row>
    <row r="33" spans="1:26">
      <c r="A33" s="104" t="s">
        <v>999</v>
      </c>
      <c r="B33" s="104" t="s">
        <v>246</v>
      </c>
      <c r="C33" s="110" t="s">
        <v>548</v>
      </c>
      <c r="D33" s="110" t="s">
        <v>1418</v>
      </c>
      <c r="E33" s="104" t="s">
        <v>352</v>
      </c>
      <c r="F33" s="104" t="s">
        <v>1340</v>
      </c>
      <c r="G33" s="104" t="s">
        <v>1412</v>
      </c>
      <c r="H33" s="104" t="s">
        <v>1394</v>
      </c>
      <c r="I33" s="104" t="s">
        <v>1413</v>
      </c>
      <c r="J33" s="110" t="s">
        <v>1414</v>
      </c>
      <c r="K33" s="110" t="s">
        <v>1349</v>
      </c>
      <c r="L33" s="104">
        <v>92</v>
      </c>
      <c r="M33" s="104">
        <v>1368</v>
      </c>
      <c r="N33" s="104">
        <v>1460</v>
      </c>
      <c r="O33" s="104">
        <v>144</v>
      </c>
      <c r="P33" s="104">
        <v>1782</v>
      </c>
      <c r="Q33" s="104">
        <v>1926</v>
      </c>
      <c r="R33" s="104">
        <v>3386</v>
      </c>
      <c r="S33" s="104">
        <v>1</v>
      </c>
      <c r="T33" s="104">
        <v>53</v>
      </c>
      <c r="U33" s="104">
        <v>54</v>
      </c>
      <c r="V33" s="104">
        <v>132</v>
      </c>
      <c r="W33" s="104">
        <v>1587</v>
      </c>
      <c r="X33" s="104">
        <v>1719</v>
      </c>
      <c r="Y33" s="104">
        <v>817</v>
      </c>
      <c r="Z33" s="104">
        <v>2569</v>
      </c>
    </row>
    <row r="34" spans="1:26">
      <c r="A34" s="104" t="s">
        <v>999</v>
      </c>
      <c r="B34" s="104" t="s">
        <v>246</v>
      </c>
      <c r="C34" s="110" t="s">
        <v>550</v>
      </c>
      <c r="D34" s="110" t="s">
        <v>1419</v>
      </c>
      <c r="E34" s="104" t="s">
        <v>346</v>
      </c>
      <c r="F34" s="104" t="s">
        <v>1340</v>
      </c>
      <c r="G34" s="104" t="s">
        <v>1420</v>
      </c>
      <c r="H34" s="104" t="s">
        <v>1394</v>
      </c>
      <c r="I34" s="104" t="s">
        <v>1421</v>
      </c>
      <c r="J34" s="110" t="s">
        <v>1422</v>
      </c>
      <c r="K34" s="110" t="s">
        <v>1349</v>
      </c>
      <c r="L34" s="104">
        <v>122</v>
      </c>
      <c r="M34" s="104">
        <v>1445</v>
      </c>
      <c r="N34" s="104">
        <v>1567</v>
      </c>
      <c r="O34" s="104">
        <v>95</v>
      </c>
      <c r="P34" s="104">
        <v>1604</v>
      </c>
      <c r="Q34" s="104">
        <v>1699</v>
      </c>
      <c r="R34" s="104">
        <v>3266</v>
      </c>
      <c r="S34" s="104">
        <v>0</v>
      </c>
      <c r="T34" s="104">
        <v>55</v>
      </c>
      <c r="U34" s="104">
        <v>55</v>
      </c>
      <c r="V34" s="104">
        <v>143</v>
      </c>
      <c r="W34" s="104">
        <v>1584</v>
      </c>
      <c r="X34" s="104">
        <v>1727</v>
      </c>
      <c r="Y34" s="104">
        <v>712</v>
      </c>
      <c r="Z34" s="104">
        <v>2554</v>
      </c>
    </row>
    <row r="35" spans="1:26">
      <c r="A35" s="104" t="s">
        <v>999</v>
      </c>
      <c r="B35" s="104" t="s">
        <v>246</v>
      </c>
      <c r="C35" s="110" t="s">
        <v>550</v>
      </c>
      <c r="D35" s="110" t="s">
        <v>1423</v>
      </c>
      <c r="E35" s="104" t="s">
        <v>348</v>
      </c>
      <c r="F35" s="104" t="s">
        <v>1340</v>
      </c>
      <c r="G35" s="104" t="s">
        <v>1420</v>
      </c>
      <c r="H35" s="104" t="s">
        <v>1394</v>
      </c>
      <c r="I35" s="104" t="s">
        <v>1421</v>
      </c>
      <c r="J35" s="110" t="s">
        <v>1424</v>
      </c>
      <c r="K35" s="110" t="s">
        <v>1349</v>
      </c>
      <c r="L35" s="104">
        <v>118</v>
      </c>
      <c r="M35" s="104">
        <v>1715</v>
      </c>
      <c r="N35" s="104">
        <v>1833</v>
      </c>
      <c r="O35" s="104">
        <v>127</v>
      </c>
      <c r="P35" s="104">
        <v>1723</v>
      </c>
      <c r="Q35" s="104">
        <v>1850</v>
      </c>
      <c r="R35" s="104">
        <v>3683</v>
      </c>
      <c r="S35" s="104">
        <v>0</v>
      </c>
      <c r="T35" s="104">
        <v>56</v>
      </c>
      <c r="U35" s="104">
        <v>56</v>
      </c>
      <c r="V35" s="104">
        <v>131</v>
      </c>
      <c r="W35" s="104">
        <v>1646</v>
      </c>
      <c r="X35" s="104">
        <v>1777</v>
      </c>
      <c r="Y35" s="104">
        <v>885</v>
      </c>
      <c r="Z35" s="104">
        <v>2798</v>
      </c>
    </row>
    <row r="36" spans="1:26">
      <c r="A36" s="104" t="s">
        <v>999</v>
      </c>
      <c r="B36" s="104" t="s">
        <v>246</v>
      </c>
      <c r="C36" s="110" t="s">
        <v>550</v>
      </c>
      <c r="D36" s="110" t="s">
        <v>1425</v>
      </c>
      <c r="E36" s="104" t="s">
        <v>347</v>
      </c>
      <c r="F36" s="104" t="s">
        <v>1340</v>
      </c>
      <c r="G36" s="104" t="s">
        <v>1420</v>
      </c>
      <c r="H36" s="104" t="s">
        <v>1394</v>
      </c>
      <c r="I36" s="104" t="s">
        <v>1421</v>
      </c>
      <c r="J36" s="110" t="s">
        <v>1422</v>
      </c>
      <c r="K36" s="110" t="s">
        <v>1349</v>
      </c>
      <c r="L36" s="104">
        <v>106</v>
      </c>
      <c r="M36" s="104">
        <v>1776</v>
      </c>
      <c r="N36" s="104">
        <v>1882</v>
      </c>
      <c r="O36" s="104">
        <v>88</v>
      </c>
      <c r="P36" s="104">
        <v>1177</v>
      </c>
      <c r="Q36" s="104">
        <v>1265</v>
      </c>
      <c r="R36" s="104">
        <v>3147</v>
      </c>
      <c r="S36" s="104">
        <v>0</v>
      </c>
      <c r="T36" s="104">
        <v>55</v>
      </c>
      <c r="U36" s="104">
        <v>55</v>
      </c>
      <c r="V36" s="104">
        <v>145</v>
      </c>
      <c r="W36" s="104">
        <v>1991</v>
      </c>
      <c r="X36" s="104">
        <v>2136</v>
      </c>
      <c r="Y36" s="104">
        <v>658</v>
      </c>
      <c r="Z36" s="104">
        <v>2489</v>
      </c>
    </row>
    <row r="37" spans="1:26">
      <c r="A37" s="104" t="s">
        <v>999</v>
      </c>
      <c r="B37" s="104" t="s">
        <v>246</v>
      </c>
      <c r="C37" s="110" t="s">
        <v>550</v>
      </c>
      <c r="D37" s="110" t="s">
        <v>1426</v>
      </c>
      <c r="E37" s="104" t="s">
        <v>345</v>
      </c>
      <c r="F37" s="104" t="s">
        <v>1340</v>
      </c>
      <c r="G37" s="104" t="s">
        <v>1420</v>
      </c>
      <c r="H37" s="104" t="s">
        <v>1394</v>
      </c>
      <c r="I37" s="104" t="s">
        <v>1421</v>
      </c>
      <c r="J37" s="110" t="s">
        <v>1422</v>
      </c>
      <c r="K37" s="110" t="s">
        <v>1349</v>
      </c>
      <c r="L37" s="104">
        <v>100</v>
      </c>
      <c r="M37" s="104">
        <v>1734</v>
      </c>
      <c r="N37" s="104">
        <v>1834</v>
      </c>
      <c r="O37" s="104">
        <v>110</v>
      </c>
      <c r="P37" s="104">
        <v>1398</v>
      </c>
      <c r="Q37" s="104">
        <v>1508</v>
      </c>
      <c r="R37" s="104">
        <v>3342</v>
      </c>
      <c r="S37" s="104">
        <v>0</v>
      </c>
      <c r="T37" s="104">
        <v>49</v>
      </c>
      <c r="U37" s="104">
        <v>49</v>
      </c>
      <c r="V37" s="104">
        <v>149</v>
      </c>
      <c r="W37" s="104">
        <v>1938</v>
      </c>
      <c r="X37" s="104">
        <v>2087</v>
      </c>
      <c r="Y37" s="104">
        <v>776</v>
      </c>
      <c r="Z37" s="104">
        <v>2566</v>
      </c>
    </row>
    <row r="38" spans="1:26">
      <c r="A38" s="104" t="s">
        <v>999</v>
      </c>
      <c r="B38" s="104" t="s">
        <v>246</v>
      </c>
      <c r="C38" s="110" t="s">
        <v>550</v>
      </c>
      <c r="D38" s="110" t="s">
        <v>1427</v>
      </c>
      <c r="E38" s="104" t="s">
        <v>349</v>
      </c>
      <c r="F38" s="104" t="s">
        <v>1340</v>
      </c>
      <c r="G38" s="104" t="s">
        <v>1420</v>
      </c>
      <c r="H38" s="104" t="s">
        <v>1394</v>
      </c>
      <c r="I38" s="104" t="s">
        <v>1421</v>
      </c>
      <c r="J38" s="110" t="s">
        <v>1428</v>
      </c>
      <c r="K38" s="110" t="s">
        <v>1349</v>
      </c>
      <c r="L38" s="104">
        <v>109</v>
      </c>
      <c r="M38" s="104">
        <v>1219</v>
      </c>
      <c r="N38" s="104">
        <v>1328</v>
      </c>
      <c r="O38" s="104">
        <v>171</v>
      </c>
      <c r="P38" s="104">
        <v>2039</v>
      </c>
      <c r="Q38" s="104">
        <v>2210</v>
      </c>
      <c r="R38" s="104">
        <v>3538</v>
      </c>
      <c r="S38" s="104">
        <v>1</v>
      </c>
      <c r="T38" s="104">
        <v>42</v>
      </c>
      <c r="U38" s="104">
        <v>43</v>
      </c>
      <c r="V38" s="104">
        <v>152</v>
      </c>
      <c r="W38" s="104">
        <v>1550</v>
      </c>
      <c r="X38" s="104">
        <v>1702</v>
      </c>
      <c r="Y38" s="104">
        <v>829</v>
      </c>
      <c r="Z38" s="104">
        <v>2709</v>
      </c>
    </row>
    <row r="39" spans="1:26">
      <c r="A39" s="104" t="s">
        <v>999</v>
      </c>
      <c r="B39" s="104" t="s">
        <v>246</v>
      </c>
      <c r="C39" s="110" t="s">
        <v>554</v>
      </c>
      <c r="D39" s="110" t="s">
        <v>1429</v>
      </c>
      <c r="E39" s="104" t="s">
        <v>361</v>
      </c>
      <c r="F39" s="104" t="s">
        <v>1340</v>
      </c>
      <c r="G39" s="104" t="s">
        <v>1404</v>
      </c>
      <c r="H39" s="104" t="s">
        <v>1394</v>
      </c>
      <c r="I39" s="104" t="s">
        <v>71</v>
      </c>
      <c r="J39" s="110" t="s">
        <v>1430</v>
      </c>
      <c r="K39" s="110" t="s">
        <v>1349</v>
      </c>
      <c r="L39" s="104">
        <v>40</v>
      </c>
      <c r="M39" s="104">
        <v>796</v>
      </c>
      <c r="N39" s="104">
        <v>836</v>
      </c>
      <c r="O39" s="104">
        <v>152</v>
      </c>
      <c r="P39" s="104">
        <v>2666</v>
      </c>
      <c r="Q39" s="104">
        <v>2818</v>
      </c>
      <c r="R39" s="104">
        <v>3654</v>
      </c>
      <c r="S39" s="104">
        <v>0</v>
      </c>
      <c r="T39" s="104">
        <v>37</v>
      </c>
      <c r="U39" s="104">
        <v>37</v>
      </c>
      <c r="V39" s="104">
        <v>90</v>
      </c>
      <c r="W39" s="104">
        <v>1478</v>
      </c>
      <c r="X39" s="104">
        <v>1568</v>
      </c>
      <c r="Y39" s="104">
        <v>871</v>
      </c>
      <c r="Z39" s="104">
        <v>2783</v>
      </c>
    </row>
    <row r="40" spans="1:26">
      <c r="A40" s="104" t="s">
        <v>999</v>
      </c>
      <c r="B40" s="104" t="s">
        <v>246</v>
      </c>
      <c r="C40" s="110" t="s">
        <v>554</v>
      </c>
      <c r="D40" s="110" t="s">
        <v>1431</v>
      </c>
      <c r="E40" s="104" t="s">
        <v>359</v>
      </c>
      <c r="F40" s="104" t="s">
        <v>1340</v>
      </c>
      <c r="G40" s="104" t="s">
        <v>1404</v>
      </c>
      <c r="H40" s="104" t="s">
        <v>1394</v>
      </c>
      <c r="I40" s="104" t="s">
        <v>71</v>
      </c>
      <c r="J40" s="110" t="s">
        <v>1430</v>
      </c>
      <c r="K40" s="110" t="s">
        <v>1349</v>
      </c>
      <c r="L40" s="104">
        <v>56</v>
      </c>
      <c r="M40" s="104">
        <v>1200</v>
      </c>
      <c r="N40" s="104">
        <v>1256</v>
      </c>
      <c r="O40" s="104">
        <v>136</v>
      </c>
      <c r="P40" s="104">
        <v>2477</v>
      </c>
      <c r="Q40" s="104">
        <v>2613</v>
      </c>
      <c r="R40" s="104">
        <v>3869</v>
      </c>
      <c r="S40" s="104">
        <v>0</v>
      </c>
      <c r="T40" s="104">
        <v>57</v>
      </c>
      <c r="U40" s="104">
        <v>57</v>
      </c>
      <c r="V40" s="104">
        <v>100</v>
      </c>
      <c r="W40" s="104">
        <v>1630</v>
      </c>
      <c r="X40" s="104">
        <v>1730</v>
      </c>
      <c r="Y40" s="104">
        <v>913</v>
      </c>
      <c r="Z40" s="104">
        <v>2956</v>
      </c>
    </row>
    <row r="41" spans="1:26">
      <c r="A41" s="104" t="s">
        <v>999</v>
      </c>
      <c r="B41" s="104" t="s">
        <v>246</v>
      </c>
      <c r="C41" s="110" t="s">
        <v>554</v>
      </c>
      <c r="D41" s="110" t="s">
        <v>1432</v>
      </c>
      <c r="E41" s="104" t="s">
        <v>360</v>
      </c>
      <c r="F41" s="104" t="s">
        <v>1340</v>
      </c>
      <c r="G41" s="104" t="s">
        <v>1404</v>
      </c>
      <c r="H41" s="104" t="s">
        <v>1394</v>
      </c>
      <c r="I41" s="104" t="s">
        <v>71</v>
      </c>
      <c r="J41" s="110" t="s">
        <v>1430</v>
      </c>
      <c r="K41" s="110" t="s">
        <v>1349</v>
      </c>
      <c r="L41" s="104">
        <v>28</v>
      </c>
      <c r="M41" s="104">
        <v>660</v>
      </c>
      <c r="N41" s="104">
        <v>688</v>
      </c>
      <c r="O41" s="104">
        <v>150</v>
      </c>
      <c r="P41" s="104">
        <v>2572</v>
      </c>
      <c r="Q41" s="104">
        <v>2722</v>
      </c>
      <c r="R41" s="104">
        <v>3410</v>
      </c>
      <c r="S41" s="104">
        <v>0</v>
      </c>
      <c r="T41" s="104">
        <v>41</v>
      </c>
      <c r="U41" s="104">
        <v>41</v>
      </c>
      <c r="V41" s="104">
        <v>90</v>
      </c>
      <c r="W41" s="104">
        <v>1475</v>
      </c>
      <c r="X41" s="104">
        <v>1565</v>
      </c>
      <c r="Y41" s="104">
        <v>765</v>
      </c>
      <c r="Z41" s="104">
        <v>2645</v>
      </c>
    </row>
    <row r="42" spans="1:26">
      <c r="A42" s="104" t="s">
        <v>999</v>
      </c>
      <c r="B42" s="104" t="s">
        <v>246</v>
      </c>
      <c r="C42" s="110" t="s">
        <v>556</v>
      </c>
      <c r="D42" s="110" t="s">
        <v>1433</v>
      </c>
      <c r="E42" s="104" t="s">
        <v>339</v>
      </c>
      <c r="F42" s="104" t="s">
        <v>1340</v>
      </c>
      <c r="G42" s="104" t="s">
        <v>1434</v>
      </c>
      <c r="H42" s="104" t="s">
        <v>1394</v>
      </c>
      <c r="I42" s="104" t="s">
        <v>1435</v>
      </c>
      <c r="J42" s="110" t="s">
        <v>1436</v>
      </c>
      <c r="K42" s="110" t="s">
        <v>1349</v>
      </c>
      <c r="L42" s="104">
        <v>45</v>
      </c>
      <c r="M42" s="104">
        <v>680</v>
      </c>
      <c r="N42" s="104">
        <v>725</v>
      </c>
      <c r="O42" s="104">
        <v>144</v>
      </c>
      <c r="P42" s="104">
        <v>2632</v>
      </c>
      <c r="Q42" s="104">
        <v>2776</v>
      </c>
      <c r="R42" s="104">
        <v>3501</v>
      </c>
      <c r="S42" s="104">
        <v>0</v>
      </c>
      <c r="T42" s="104">
        <v>52</v>
      </c>
      <c r="U42" s="104">
        <v>52</v>
      </c>
      <c r="V42" s="104">
        <v>86</v>
      </c>
      <c r="W42" s="104">
        <v>1351</v>
      </c>
      <c r="X42" s="104">
        <v>1437</v>
      </c>
      <c r="Y42" s="104">
        <v>789</v>
      </c>
      <c r="Z42" s="104">
        <v>2712</v>
      </c>
    </row>
    <row r="43" spans="1:26">
      <c r="A43" s="104" t="s">
        <v>999</v>
      </c>
      <c r="B43" s="104" t="s">
        <v>246</v>
      </c>
      <c r="C43" s="110" t="s">
        <v>556</v>
      </c>
      <c r="D43" s="110" t="s">
        <v>1437</v>
      </c>
      <c r="E43" s="104" t="s">
        <v>341</v>
      </c>
      <c r="F43" s="104" t="s">
        <v>1340</v>
      </c>
      <c r="G43" s="104" t="s">
        <v>1434</v>
      </c>
      <c r="H43" s="104" t="s">
        <v>1394</v>
      </c>
      <c r="I43" s="104" t="s">
        <v>1435</v>
      </c>
      <c r="J43" s="110" t="s">
        <v>1436</v>
      </c>
      <c r="K43" s="110" t="s">
        <v>1349</v>
      </c>
      <c r="L43" s="104">
        <v>84</v>
      </c>
      <c r="M43" s="104">
        <v>1240</v>
      </c>
      <c r="N43" s="104">
        <v>1324</v>
      </c>
      <c r="O43" s="104">
        <v>125</v>
      </c>
      <c r="P43" s="104">
        <v>2168</v>
      </c>
      <c r="Q43" s="104">
        <v>2293</v>
      </c>
      <c r="R43" s="104">
        <v>3617</v>
      </c>
      <c r="S43" s="104">
        <v>0</v>
      </c>
      <c r="T43" s="104">
        <v>49</v>
      </c>
      <c r="U43" s="104">
        <v>49</v>
      </c>
      <c r="V43" s="104">
        <v>142</v>
      </c>
      <c r="W43" s="104">
        <v>1617</v>
      </c>
      <c r="X43" s="104">
        <v>1759</v>
      </c>
      <c r="Y43" s="104">
        <v>780</v>
      </c>
      <c r="Z43" s="104">
        <v>2837</v>
      </c>
    </row>
    <row r="44" spans="1:26">
      <c r="A44" s="104" t="s">
        <v>999</v>
      </c>
      <c r="B44" s="104" t="s">
        <v>246</v>
      </c>
      <c r="C44" s="110" t="s">
        <v>556</v>
      </c>
      <c r="D44" s="110" t="s">
        <v>1438</v>
      </c>
      <c r="E44" s="104" t="s">
        <v>340</v>
      </c>
      <c r="F44" s="104" t="s">
        <v>1340</v>
      </c>
      <c r="G44" s="104" t="s">
        <v>1434</v>
      </c>
      <c r="H44" s="104" t="s">
        <v>1394</v>
      </c>
      <c r="I44" s="104" t="s">
        <v>1435</v>
      </c>
      <c r="J44" s="110" t="s">
        <v>1436</v>
      </c>
      <c r="K44" s="110" t="s">
        <v>1349</v>
      </c>
      <c r="L44" s="104">
        <v>27</v>
      </c>
      <c r="M44" s="104">
        <v>392</v>
      </c>
      <c r="N44" s="104">
        <v>419</v>
      </c>
      <c r="O44" s="104">
        <v>184</v>
      </c>
      <c r="P44" s="104">
        <v>3028</v>
      </c>
      <c r="Q44" s="104">
        <v>3212</v>
      </c>
      <c r="R44" s="104">
        <v>3631</v>
      </c>
      <c r="S44" s="104">
        <v>0</v>
      </c>
      <c r="T44" s="104">
        <v>56</v>
      </c>
      <c r="U44" s="104">
        <v>56</v>
      </c>
      <c r="V44" s="104">
        <v>95</v>
      </c>
      <c r="W44" s="104">
        <v>1185</v>
      </c>
      <c r="X44" s="104">
        <v>1280</v>
      </c>
      <c r="Y44" s="104">
        <v>794</v>
      </c>
      <c r="Z44" s="104">
        <v>2837</v>
      </c>
    </row>
    <row r="45" spans="1:26">
      <c r="A45" s="104" t="s">
        <v>999</v>
      </c>
      <c r="B45" s="104" t="s">
        <v>246</v>
      </c>
      <c r="C45" s="110" t="s">
        <v>556</v>
      </c>
      <c r="D45" s="110" t="s">
        <v>1439</v>
      </c>
      <c r="E45" s="104" t="s">
        <v>1073</v>
      </c>
      <c r="F45" s="104" t="s">
        <v>1340</v>
      </c>
      <c r="G45" s="104" t="s">
        <v>1434</v>
      </c>
      <c r="H45" s="104" t="s">
        <v>1394</v>
      </c>
      <c r="I45" s="104" t="s">
        <v>1435</v>
      </c>
      <c r="J45" s="110" t="s">
        <v>1436</v>
      </c>
      <c r="K45" s="110" t="s">
        <v>1349</v>
      </c>
      <c r="L45" s="104">
        <v>54</v>
      </c>
      <c r="M45" s="104">
        <v>582</v>
      </c>
      <c r="N45" s="104">
        <v>636</v>
      </c>
      <c r="O45" s="104">
        <v>155</v>
      </c>
      <c r="P45" s="104">
        <v>2691</v>
      </c>
      <c r="Q45" s="104">
        <v>2846</v>
      </c>
      <c r="R45" s="104">
        <v>3482</v>
      </c>
      <c r="S45" s="104">
        <v>0</v>
      </c>
      <c r="T45" s="104">
        <v>48</v>
      </c>
      <c r="U45" s="104">
        <v>48</v>
      </c>
      <c r="V45" s="104">
        <v>130</v>
      </c>
      <c r="W45" s="104">
        <v>1472</v>
      </c>
      <c r="X45" s="104">
        <v>1602</v>
      </c>
      <c r="Y45" s="104">
        <v>839</v>
      </c>
      <c r="Z45" s="104">
        <v>2643</v>
      </c>
    </row>
    <row r="46" spans="1:26">
      <c r="A46" s="104" t="s">
        <v>999</v>
      </c>
      <c r="B46" s="104" t="s">
        <v>246</v>
      </c>
      <c r="C46" s="110" t="s">
        <v>556</v>
      </c>
      <c r="D46" s="110" t="s">
        <v>1440</v>
      </c>
      <c r="E46" s="104" t="s">
        <v>337</v>
      </c>
      <c r="F46" s="104" t="s">
        <v>1340</v>
      </c>
      <c r="G46" s="104" t="s">
        <v>1434</v>
      </c>
      <c r="H46" s="104" t="s">
        <v>1394</v>
      </c>
      <c r="I46" s="104" t="s">
        <v>1435</v>
      </c>
      <c r="J46" s="110" t="s">
        <v>1436</v>
      </c>
      <c r="K46" s="110" t="s">
        <v>1349</v>
      </c>
      <c r="L46" s="104">
        <v>55</v>
      </c>
      <c r="M46" s="104">
        <v>998</v>
      </c>
      <c r="N46" s="104">
        <v>1053</v>
      </c>
      <c r="O46" s="104">
        <v>147</v>
      </c>
      <c r="P46" s="104">
        <v>2431</v>
      </c>
      <c r="Q46" s="104">
        <v>2578</v>
      </c>
      <c r="R46" s="104">
        <v>3631</v>
      </c>
      <c r="S46" s="104">
        <v>0</v>
      </c>
      <c r="T46" s="104">
        <v>53</v>
      </c>
      <c r="U46" s="104">
        <v>53</v>
      </c>
      <c r="V46" s="104">
        <v>103</v>
      </c>
      <c r="W46" s="104">
        <v>1305</v>
      </c>
      <c r="X46" s="104">
        <v>1408</v>
      </c>
      <c r="Y46" s="104">
        <v>825</v>
      </c>
      <c r="Z46" s="104">
        <v>2806</v>
      </c>
    </row>
    <row r="47" spans="1:26">
      <c r="A47" s="104" t="s">
        <v>999</v>
      </c>
      <c r="B47" s="104" t="s">
        <v>246</v>
      </c>
      <c r="C47" s="110" t="s">
        <v>556</v>
      </c>
      <c r="D47" s="110" t="s">
        <v>1441</v>
      </c>
      <c r="E47" s="104" t="s">
        <v>338</v>
      </c>
      <c r="F47" s="104" t="s">
        <v>1340</v>
      </c>
      <c r="G47" s="104" t="s">
        <v>1434</v>
      </c>
      <c r="H47" s="104" t="s">
        <v>1394</v>
      </c>
      <c r="I47" s="104" t="s">
        <v>1435</v>
      </c>
      <c r="J47" s="110" t="s">
        <v>1436</v>
      </c>
      <c r="K47" s="110" t="s">
        <v>1349</v>
      </c>
      <c r="L47" s="104">
        <v>63</v>
      </c>
      <c r="M47" s="104">
        <v>1205</v>
      </c>
      <c r="N47" s="104">
        <v>1268</v>
      </c>
      <c r="O47" s="104">
        <v>122</v>
      </c>
      <c r="P47" s="104">
        <v>1915</v>
      </c>
      <c r="Q47" s="104">
        <v>2037</v>
      </c>
      <c r="R47" s="104">
        <v>3305</v>
      </c>
      <c r="S47" s="104">
        <v>0</v>
      </c>
      <c r="T47" s="104">
        <v>44</v>
      </c>
      <c r="U47" s="104">
        <v>44</v>
      </c>
      <c r="V47" s="104">
        <v>111</v>
      </c>
      <c r="W47" s="104">
        <v>1259</v>
      </c>
      <c r="X47" s="104">
        <v>1370</v>
      </c>
      <c r="Y47" s="104">
        <v>729</v>
      </c>
      <c r="Z47" s="104">
        <v>2576</v>
      </c>
    </row>
    <row r="48" spans="1:26">
      <c r="A48" s="104" t="s">
        <v>999</v>
      </c>
      <c r="B48" s="104" t="s">
        <v>246</v>
      </c>
      <c r="C48" s="110" t="s">
        <v>558</v>
      </c>
      <c r="D48" s="110" t="s">
        <v>1442</v>
      </c>
      <c r="E48" s="104" t="s">
        <v>356</v>
      </c>
      <c r="F48" s="104" t="s">
        <v>1340</v>
      </c>
      <c r="G48" s="104" t="s">
        <v>1443</v>
      </c>
      <c r="H48" s="104" t="s">
        <v>1394</v>
      </c>
      <c r="I48" s="104" t="s">
        <v>69</v>
      </c>
      <c r="J48" s="110" t="s">
        <v>1444</v>
      </c>
      <c r="K48" s="110" t="s">
        <v>1349</v>
      </c>
      <c r="L48" s="104">
        <v>95</v>
      </c>
      <c r="M48" s="104">
        <v>1605</v>
      </c>
      <c r="N48" s="104">
        <v>1700</v>
      </c>
      <c r="O48" s="104">
        <v>129</v>
      </c>
      <c r="P48" s="104">
        <v>1701</v>
      </c>
      <c r="Q48" s="104">
        <v>1830</v>
      </c>
      <c r="R48" s="104">
        <v>3530</v>
      </c>
      <c r="S48" s="104">
        <v>0</v>
      </c>
      <c r="T48" s="104">
        <v>51</v>
      </c>
      <c r="U48" s="104">
        <v>51</v>
      </c>
      <c r="V48" s="104">
        <v>119</v>
      </c>
      <c r="W48" s="104">
        <v>1881</v>
      </c>
      <c r="X48" s="104">
        <v>2000</v>
      </c>
      <c r="Y48" s="104">
        <v>835</v>
      </c>
      <c r="Z48" s="104">
        <v>2695</v>
      </c>
    </row>
    <row r="49" spans="1:26">
      <c r="A49" s="104" t="s">
        <v>999</v>
      </c>
      <c r="B49" s="104" t="s">
        <v>246</v>
      </c>
      <c r="C49" s="110" t="s">
        <v>558</v>
      </c>
      <c r="D49" s="110" t="s">
        <v>1445</v>
      </c>
      <c r="E49" s="104" t="s">
        <v>355</v>
      </c>
      <c r="F49" s="104" t="s">
        <v>1147</v>
      </c>
      <c r="G49" s="104" t="s">
        <v>1443</v>
      </c>
      <c r="H49" s="104" t="s">
        <v>1394</v>
      </c>
      <c r="I49" s="104" t="s">
        <v>69</v>
      </c>
      <c r="J49" s="110" t="s">
        <v>1444</v>
      </c>
      <c r="K49" s="110" t="s">
        <v>1349</v>
      </c>
      <c r="L49" s="104">
        <v>75</v>
      </c>
      <c r="M49" s="104">
        <v>1210</v>
      </c>
      <c r="N49" s="104">
        <v>1285</v>
      </c>
      <c r="O49" s="104">
        <v>81</v>
      </c>
      <c r="P49" s="104">
        <v>1355</v>
      </c>
      <c r="Q49" s="104">
        <v>1436</v>
      </c>
      <c r="R49" s="104">
        <v>2721</v>
      </c>
      <c r="S49" s="104">
        <v>1</v>
      </c>
      <c r="T49" s="104">
        <v>45</v>
      </c>
      <c r="U49" s="104">
        <v>46</v>
      </c>
      <c r="V49" s="104">
        <v>97</v>
      </c>
      <c r="W49" s="104">
        <v>1332</v>
      </c>
      <c r="X49" s="104">
        <v>1429</v>
      </c>
      <c r="Y49" s="104">
        <v>715</v>
      </c>
      <c r="Z49" s="104">
        <v>2006</v>
      </c>
    </row>
    <row r="50" spans="1:26">
      <c r="A50" s="104" t="s">
        <v>999</v>
      </c>
      <c r="B50" s="104" t="s">
        <v>246</v>
      </c>
      <c r="C50" s="110" t="s">
        <v>558</v>
      </c>
      <c r="D50" s="110" t="s">
        <v>1446</v>
      </c>
      <c r="E50" s="104" t="s">
        <v>357</v>
      </c>
      <c r="F50" s="104" t="s">
        <v>1340</v>
      </c>
      <c r="G50" s="104" t="s">
        <v>1443</v>
      </c>
      <c r="H50" s="104" t="s">
        <v>1394</v>
      </c>
      <c r="I50" s="104" t="s">
        <v>69</v>
      </c>
      <c r="J50" s="110" t="s">
        <v>1444</v>
      </c>
      <c r="K50" s="110" t="s">
        <v>1349</v>
      </c>
      <c r="L50" s="104">
        <v>35</v>
      </c>
      <c r="M50" s="104">
        <v>662</v>
      </c>
      <c r="N50" s="104">
        <v>697</v>
      </c>
      <c r="O50" s="104">
        <v>177</v>
      </c>
      <c r="P50" s="104">
        <v>2886</v>
      </c>
      <c r="Q50" s="104">
        <v>3063</v>
      </c>
      <c r="R50" s="104">
        <v>3760</v>
      </c>
      <c r="S50" s="104">
        <v>0</v>
      </c>
      <c r="T50" s="104">
        <v>39</v>
      </c>
      <c r="U50" s="104">
        <v>39</v>
      </c>
      <c r="V50" s="104">
        <v>89</v>
      </c>
      <c r="W50" s="104">
        <v>1546</v>
      </c>
      <c r="X50" s="104">
        <v>1635</v>
      </c>
      <c r="Y50" s="104">
        <v>900</v>
      </c>
      <c r="Z50" s="104">
        <v>2860</v>
      </c>
    </row>
    <row r="51" spans="1:26">
      <c r="A51" s="104" t="s">
        <v>999</v>
      </c>
      <c r="B51" s="104" t="s">
        <v>246</v>
      </c>
      <c r="C51" s="110" t="s">
        <v>558</v>
      </c>
      <c r="D51" s="110" t="s">
        <v>1447</v>
      </c>
      <c r="E51" s="104" t="s">
        <v>1093</v>
      </c>
      <c r="F51" s="104" t="s">
        <v>1340</v>
      </c>
      <c r="G51" s="104" t="s">
        <v>1443</v>
      </c>
      <c r="H51" s="104" t="s">
        <v>1394</v>
      </c>
      <c r="I51" s="104" t="s">
        <v>69</v>
      </c>
      <c r="J51" s="110" t="s">
        <v>1444</v>
      </c>
      <c r="K51" s="110" t="s">
        <v>1349</v>
      </c>
      <c r="L51" s="104">
        <v>27</v>
      </c>
      <c r="M51" s="104">
        <v>393</v>
      </c>
      <c r="N51" s="104">
        <v>420</v>
      </c>
      <c r="O51" s="104">
        <v>37</v>
      </c>
      <c r="P51" s="104">
        <v>447</v>
      </c>
      <c r="Q51" s="104">
        <v>484</v>
      </c>
      <c r="R51" s="104">
        <v>904</v>
      </c>
      <c r="S51" s="104">
        <v>0</v>
      </c>
      <c r="T51" s="104">
        <v>11</v>
      </c>
      <c r="U51" s="104">
        <v>11</v>
      </c>
      <c r="V51" s="104">
        <v>38</v>
      </c>
      <c r="W51" s="104">
        <v>412</v>
      </c>
      <c r="X51" s="104">
        <v>450</v>
      </c>
      <c r="Y51" s="104">
        <v>213</v>
      </c>
      <c r="Z51" s="104">
        <v>691</v>
      </c>
    </row>
    <row r="52" spans="1:26">
      <c r="A52" s="104" t="s">
        <v>999</v>
      </c>
      <c r="B52" s="104" t="s">
        <v>246</v>
      </c>
      <c r="C52" s="110" t="s">
        <v>558</v>
      </c>
      <c r="D52" s="110" t="s">
        <v>1448</v>
      </c>
      <c r="E52" s="104" t="s">
        <v>358</v>
      </c>
      <c r="F52" s="104" t="s">
        <v>1340</v>
      </c>
      <c r="G52" s="104" t="s">
        <v>1443</v>
      </c>
      <c r="H52" s="104" t="s">
        <v>1394</v>
      </c>
      <c r="I52" s="104" t="s">
        <v>69</v>
      </c>
      <c r="J52" s="110" t="s">
        <v>1444</v>
      </c>
      <c r="K52" s="110" t="s">
        <v>1349</v>
      </c>
      <c r="L52" s="104">
        <v>86</v>
      </c>
      <c r="M52" s="104">
        <v>1468</v>
      </c>
      <c r="N52" s="104">
        <v>1554</v>
      </c>
      <c r="O52" s="104">
        <v>131</v>
      </c>
      <c r="P52" s="104">
        <v>1809</v>
      </c>
      <c r="Q52" s="104">
        <v>1940</v>
      </c>
      <c r="R52" s="104">
        <v>3494</v>
      </c>
      <c r="S52" s="104">
        <v>0</v>
      </c>
      <c r="T52" s="104">
        <v>55</v>
      </c>
      <c r="U52" s="104">
        <v>55</v>
      </c>
      <c r="V52" s="104">
        <v>130</v>
      </c>
      <c r="W52" s="104">
        <v>1680</v>
      </c>
      <c r="X52" s="104">
        <v>1810</v>
      </c>
      <c r="Y52" s="104">
        <v>879</v>
      </c>
      <c r="Z52" s="104">
        <v>2615</v>
      </c>
    </row>
    <row r="53" spans="1:26">
      <c r="A53" s="104" t="s">
        <v>999</v>
      </c>
      <c r="B53" s="104" t="s">
        <v>246</v>
      </c>
      <c r="C53" s="110" t="s">
        <v>561</v>
      </c>
      <c r="D53" s="110" t="s">
        <v>1449</v>
      </c>
      <c r="E53" s="104" t="s">
        <v>315</v>
      </c>
      <c r="F53" s="104" t="s">
        <v>1340</v>
      </c>
      <c r="G53" s="104" t="s">
        <v>1404</v>
      </c>
      <c r="H53" s="104" t="s">
        <v>1394</v>
      </c>
      <c r="I53" s="104" t="s">
        <v>1394</v>
      </c>
      <c r="J53" s="110" t="s">
        <v>1450</v>
      </c>
      <c r="K53" s="110" t="s">
        <v>1349</v>
      </c>
      <c r="L53" s="104">
        <v>49</v>
      </c>
      <c r="M53" s="104">
        <v>871</v>
      </c>
      <c r="N53" s="104">
        <v>920</v>
      </c>
      <c r="O53" s="104">
        <v>69</v>
      </c>
      <c r="P53" s="104">
        <v>796</v>
      </c>
      <c r="Q53" s="104">
        <v>865</v>
      </c>
      <c r="R53" s="104">
        <v>1785</v>
      </c>
      <c r="S53" s="104">
        <v>0</v>
      </c>
      <c r="T53" s="104">
        <v>19</v>
      </c>
      <c r="U53" s="104">
        <v>19</v>
      </c>
      <c r="V53" s="104">
        <v>68</v>
      </c>
      <c r="W53" s="104">
        <v>1004</v>
      </c>
      <c r="X53" s="104">
        <v>1072</v>
      </c>
      <c r="Y53" s="104">
        <v>448</v>
      </c>
      <c r="Z53" s="104">
        <v>1337</v>
      </c>
    </row>
    <row r="54" spans="1:26">
      <c r="A54" s="104" t="s">
        <v>999</v>
      </c>
      <c r="B54" s="104" t="s">
        <v>246</v>
      </c>
      <c r="C54" s="110" t="s">
        <v>563</v>
      </c>
      <c r="D54" s="110" t="s">
        <v>1451</v>
      </c>
      <c r="E54" s="104" t="s">
        <v>335</v>
      </c>
      <c r="F54" s="104" t="s">
        <v>1340</v>
      </c>
      <c r="G54" s="104" t="s">
        <v>1452</v>
      </c>
      <c r="H54" s="104" t="s">
        <v>1394</v>
      </c>
      <c r="I54" s="104" t="s">
        <v>24</v>
      </c>
      <c r="J54" s="110" t="s">
        <v>1453</v>
      </c>
      <c r="K54" s="110" t="s">
        <v>1349</v>
      </c>
      <c r="L54" s="104">
        <v>80</v>
      </c>
      <c r="M54" s="104">
        <v>1668</v>
      </c>
      <c r="N54" s="104">
        <v>1748</v>
      </c>
      <c r="O54" s="104">
        <v>80</v>
      </c>
      <c r="P54" s="104">
        <v>1685</v>
      </c>
      <c r="Q54" s="104">
        <v>1765</v>
      </c>
      <c r="R54" s="104">
        <v>3513</v>
      </c>
      <c r="S54" s="104">
        <v>0</v>
      </c>
      <c r="T54" s="104">
        <v>34</v>
      </c>
      <c r="U54" s="104">
        <v>34</v>
      </c>
      <c r="V54" s="104">
        <v>97</v>
      </c>
      <c r="W54" s="104">
        <v>1769</v>
      </c>
      <c r="X54" s="104">
        <v>1866</v>
      </c>
      <c r="Y54" s="104">
        <v>885</v>
      </c>
      <c r="Z54" s="104">
        <v>2628</v>
      </c>
    </row>
    <row r="55" spans="1:26">
      <c r="A55" s="104" t="s">
        <v>999</v>
      </c>
      <c r="B55" s="104" t="s">
        <v>246</v>
      </c>
      <c r="C55" s="110" t="s">
        <v>563</v>
      </c>
      <c r="D55" s="110" t="s">
        <v>1454</v>
      </c>
      <c r="E55" s="104" t="s">
        <v>333</v>
      </c>
      <c r="F55" s="104" t="s">
        <v>1340</v>
      </c>
      <c r="G55" s="104" t="s">
        <v>1452</v>
      </c>
      <c r="H55" s="104" t="s">
        <v>1394</v>
      </c>
      <c r="I55" s="104" t="s">
        <v>24</v>
      </c>
      <c r="J55" s="110" t="s">
        <v>1453</v>
      </c>
      <c r="K55" s="110" t="s">
        <v>1349</v>
      </c>
      <c r="L55" s="104">
        <v>64</v>
      </c>
      <c r="M55" s="104">
        <v>1097</v>
      </c>
      <c r="N55" s="104">
        <v>1161</v>
      </c>
      <c r="O55" s="104">
        <v>118</v>
      </c>
      <c r="P55" s="104">
        <v>2409</v>
      </c>
      <c r="Q55" s="104">
        <v>2527</v>
      </c>
      <c r="R55" s="104">
        <v>3688</v>
      </c>
      <c r="S55" s="104">
        <v>0</v>
      </c>
      <c r="T55" s="104">
        <v>34</v>
      </c>
      <c r="U55" s="104">
        <v>34</v>
      </c>
      <c r="V55" s="104">
        <v>126</v>
      </c>
      <c r="W55" s="104">
        <v>1756</v>
      </c>
      <c r="X55" s="104">
        <v>1882</v>
      </c>
      <c r="Y55" s="104">
        <v>925</v>
      </c>
      <c r="Z55" s="104">
        <v>2763</v>
      </c>
    </row>
    <row r="56" spans="1:26">
      <c r="A56" s="104" t="s">
        <v>999</v>
      </c>
      <c r="B56" s="104" t="s">
        <v>246</v>
      </c>
      <c r="C56" s="110" t="s">
        <v>563</v>
      </c>
      <c r="D56" s="110" t="s">
        <v>1455</v>
      </c>
      <c r="E56" s="104" t="s">
        <v>289</v>
      </c>
      <c r="F56" s="104" t="s">
        <v>1340</v>
      </c>
      <c r="G56" s="104" t="s">
        <v>1452</v>
      </c>
      <c r="H56" s="104" t="s">
        <v>1394</v>
      </c>
      <c r="I56" s="104" t="s">
        <v>1456</v>
      </c>
      <c r="J56" s="110" t="s">
        <v>1457</v>
      </c>
      <c r="K56" s="110" t="s">
        <v>1349</v>
      </c>
      <c r="L56" s="104">
        <v>61</v>
      </c>
      <c r="M56" s="104">
        <v>1079</v>
      </c>
      <c r="N56" s="104">
        <v>1140</v>
      </c>
      <c r="O56" s="104">
        <v>63</v>
      </c>
      <c r="P56" s="104">
        <v>1452</v>
      </c>
      <c r="Q56" s="104">
        <v>1515</v>
      </c>
      <c r="R56" s="104">
        <v>2655</v>
      </c>
      <c r="S56" s="104">
        <v>0</v>
      </c>
      <c r="T56" s="104">
        <v>34</v>
      </c>
      <c r="U56" s="104">
        <v>34</v>
      </c>
      <c r="V56" s="104">
        <v>71</v>
      </c>
      <c r="W56" s="104">
        <v>1193</v>
      </c>
      <c r="X56" s="104">
        <v>1264</v>
      </c>
      <c r="Y56" s="104">
        <v>677</v>
      </c>
      <c r="Z56" s="104">
        <v>1978</v>
      </c>
    </row>
    <row r="57" spans="1:26">
      <c r="A57" s="104" t="s">
        <v>999</v>
      </c>
      <c r="B57" s="104" t="s">
        <v>246</v>
      </c>
      <c r="C57" s="110" t="s">
        <v>563</v>
      </c>
      <c r="D57" s="110" t="s">
        <v>1458</v>
      </c>
      <c r="E57" s="104" t="s">
        <v>1072</v>
      </c>
      <c r="F57" s="104" t="s">
        <v>1340</v>
      </c>
      <c r="G57" s="104" t="s">
        <v>1452</v>
      </c>
      <c r="H57" s="104" t="s">
        <v>1394</v>
      </c>
      <c r="I57" s="104" t="s">
        <v>24</v>
      </c>
      <c r="J57" s="110" t="s">
        <v>1459</v>
      </c>
      <c r="K57" s="110" t="s">
        <v>1349</v>
      </c>
      <c r="L57" s="104">
        <v>58</v>
      </c>
      <c r="M57" s="104">
        <v>900</v>
      </c>
      <c r="N57" s="104">
        <v>958</v>
      </c>
      <c r="O57" s="104">
        <v>86</v>
      </c>
      <c r="P57" s="104">
        <v>1828</v>
      </c>
      <c r="Q57" s="104">
        <v>1914</v>
      </c>
      <c r="R57" s="104">
        <v>2872</v>
      </c>
      <c r="S57" s="104">
        <v>0</v>
      </c>
      <c r="T57" s="104">
        <v>26</v>
      </c>
      <c r="U57" s="104">
        <v>26</v>
      </c>
      <c r="V57" s="104">
        <v>89</v>
      </c>
      <c r="W57" s="104">
        <v>1313</v>
      </c>
      <c r="X57" s="104">
        <v>1402</v>
      </c>
      <c r="Y57" s="104">
        <v>656</v>
      </c>
      <c r="Z57" s="104">
        <v>2216</v>
      </c>
    </row>
    <row r="58" spans="1:26">
      <c r="A58" s="104" t="s">
        <v>999</v>
      </c>
      <c r="B58" s="104" t="s">
        <v>246</v>
      </c>
      <c r="C58" s="110" t="s">
        <v>563</v>
      </c>
      <c r="D58" s="110" t="s">
        <v>1460</v>
      </c>
      <c r="E58" s="104" t="s">
        <v>336</v>
      </c>
      <c r="F58" s="104" t="s">
        <v>1340</v>
      </c>
      <c r="G58" s="104" t="s">
        <v>1452</v>
      </c>
      <c r="H58" s="104" t="s">
        <v>1394</v>
      </c>
      <c r="I58" s="104" t="s">
        <v>24</v>
      </c>
      <c r="J58" s="110" t="s">
        <v>1459</v>
      </c>
      <c r="K58" s="110" t="s">
        <v>1349</v>
      </c>
      <c r="L58" s="104">
        <v>46</v>
      </c>
      <c r="M58" s="104">
        <v>850</v>
      </c>
      <c r="N58" s="104">
        <v>896</v>
      </c>
      <c r="O58" s="104">
        <v>121</v>
      </c>
      <c r="P58" s="104">
        <v>1888</v>
      </c>
      <c r="Q58" s="104">
        <v>2009</v>
      </c>
      <c r="R58" s="104">
        <v>2905</v>
      </c>
      <c r="S58" s="104">
        <v>0</v>
      </c>
      <c r="T58" s="104">
        <v>33</v>
      </c>
      <c r="U58" s="104">
        <v>33</v>
      </c>
      <c r="V58" s="104">
        <v>90</v>
      </c>
      <c r="W58" s="104">
        <v>1353</v>
      </c>
      <c r="X58" s="104">
        <v>1443</v>
      </c>
      <c r="Y58" s="104">
        <v>693</v>
      </c>
      <c r="Z58" s="104">
        <v>2212</v>
      </c>
    </row>
    <row r="59" spans="1:26">
      <c r="A59" s="104" t="s">
        <v>999</v>
      </c>
      <c r="B59" s="104" t="s">
        <v>246</v>
      </c>
      <c r="C59" s="110" t="s">
        <v>563</v>
      </c>
      <c r="D59" s="110" t="s">
        <v>1461</v>
      </c>
      <c r="E59" s="104" t="s">
        <v>332</v>
      </c>
      <c r="F59" s="104" t="s">
        <v>1340</v>
      </c>
      <c r="G59" s="104" t="s">
        <v>1452</v>
      </c>
      <c r="H59" s="104" t="s">
        <v>1394</v>
      </c>
      <c r="I59" s="104" t="s">
        <v>24</v>
      </c>
      <c r="J59" s="110" t="s">
        <v>1453</v>
      </c>
      <c r="K59" s="110" t="s">
        <v>1349</v>
      </c>
      <c r="L59" s="104">
        <v>45</v>
      </c>
      <c r="M59" s="104">
        <v>874</v>
      </c>
      <c r="N59" s="104">
        <v>919</v>
      </c>
      <c r="O59" s="104">
        <v>136</v>
      </c>
      <c r="P59" s="104">
        <v>2518</v>
      </c>
      <c r="Q59" s="104">
        <v>2654</v>
      </c>
      <c r="R59" s="104">
        <v>3573</v>
      </c>
      <c r="S59" s="104">
        <v>0</v>
      </c>
      <c r="T59" s="104">
        <v>33</v>
      </c>
      <c r="U59" s="104">
        <v>33</v>
      </c>
      <c r="V59" s="104">
        <v>112</v>
      </c>
      <c r="W59" s="104">
        <v>1735</v>
      </c>
      <c r="X59" s="104">
        <v>1847</v>
      </c>
      <c r="Y59" s="104">
        <v>874</v>
      </c>
      <c r="Z59" s="104">
        <v>2699</v>
      </c>
    </row>
    <row r="60" spans="1:26">
      <c r="A60" s="104" t="s">
        <v>999</v>
      </c>
      <c r="B60" s="104" t="s">
        <v>246</v>
      </c>
      <c r="C60" s="110" t="s">
        <v>563</v>
      </c>
      <c r="D60" s="110" t="s">
        <v>1455</v>
      </c>
      <c r="E60" s="104" t="s">
        <v>1083</v>
      </c>
      <c r="F60" s="104" t="s">
        <v>1340</v>
      </c>
      <c r="G60" s="104" t="s">
        <v>1452</v>
      </c>
      <c r="H60" s="104" t="s">
        <v>1394</v>
      </c>
      <c r="I60" s="104" t="s">
        <v>1456</v>
      </c>
      <c r="J60" s="110" t="s">
        <v>1457</v>
      </c>
      <c r="K60" s="110" t="s">
        <v>1349</v>
      </c>
      <c r="L60" s="104">
        <v>20</v>
      </c>
      <c r="M60" s="104">
        <v>368</v>
      </c>
      <c r="N60" s="104">
        <v>388</v>
      </c>
      <c r="O60" s="104">
        <v>29</v>
      </c>
      <c r="P60" s="104">
        <v>440</v>
      </c>
      <c r="Q60" s="104">
        <v>469</v>
      </c>
      <c r="R60" s="104">
        <v>857</v>
      </c>
      <c r="S60" s="104">
        <v>0</v>
      </c>
      <c r="T60" s="104">
        <v>18</v>
      </c>
      <c r="U60" s="104">
        <v>18</v>
      </c>
      <c r="V60" s="104">
        <v>30</v>
      </c>
      <c r="W60" s="104">
        <v>367</v>
      </c>
      <c r="X60" s="104">
        <v>397</v>
      </c>
      <c r="Y60" s="104">
        <v>209</v>
      </c>
      <c r="Z60" s="104">
        <v>648</v>
      </c>
    </row>
    <row r="61" spans="1:26">
      <c r="A61" s="104" t="s">
        <v>999</v>
      </c>
      <c r="B61" s="104" t="s">
        <v>246</v>
      </c>
      <c r="C61" s="110" t="s">
        <v>563</v>
      </c>
      <c r="D61" s="110" t="s">
        <v>1462</v>
      </c>
      <c r="E61" s="104" t="s">
        <v>331</v>
      </c>
      <c r="F61" s="104" t="s">
        <v>1147</v>
      </c>
      <c r="G61" s="104" t="s">
        <v>1452</v>
      </c>
      <c r="H61" s="104" t="s">
        <v>1394</v>
      </c>
      <c r="I61" s="104" t="s">
        <v>24</v>
      </c>
      <c r="J61" s="110" t="s">
        <v>1453</v>
      </c>
      <c r="K61" s="110" t="s">
        <v>1349</v>
      </c>
      <c r="L61" s="104">
        <v>70</v>
      </c>
      <c r="M61" s="104">
        <v>1599</v>
      </c>
      <c r="N61" s="104">
        <v>1669</v>
      </c>
      <c r="O61" s="104">
        <v>69</v>
      </c>
      <c r="P61" s="104">
        <v>1756</v>
      </c>
      <c r="Q61" s="104">
        <v>1825</v>
      </c>
      <c r="R61" s="104">
        <v>3494</v>
      </c>
      <c r="S61" s="104">
        <v>0</v>
      </c>
      <c r="T61" s="104">
        <v>61</v>
      </c>
      <c r="U61" s="104">
        <v>61</v>
      </c>
      <c r="V61" s="104">
        <v>92</v>
      </c>
      <c r="W61" s="104">
        <v>1908</v>
      </c>
      <c r="X61" s="104">
        <v>2000</v>
      </c>
      <c r="Y61" s="104">
        <v>1120</v>
      </c>
      <c r="Z61" s="104">
        <v>2374</v>
      </c>
    </row>
    <row r="62" spans="1:26">
      <c r="A62" s="104" t="s">
        <v>999</v>
      </c>
      <c r="B62" s="104" t="s">
        <v>246</v>
      </c>
      <c r="C62" s="110" t="s">
        <v>563</v>
      </c>
      <c r="D62" s="110" t="s">
        <v>1463</v>
      </c>
      <c r="E62" s="104" t="s">
        <v>1091</v>
      </c>
      <c r="F62" s="104" t="s">
        <v>1340</v>
      </c>
      <c r="G62" s="104" t="s">
        <v>1452</v>
      </c>
      <c r="H62" s="104" t="s">
        <v>1394</v>
      </c>
      <c r="I62" s="104" t="s">
        <v>24</v>
      </c>
      <c r="J62" s="110" t="s">
        <v>1459</v>
      </c>
      <c r="K62" s="110" t="s">
        <v>1349</v>
      </c>
      <c r="L62" s="104">
        <v>5</v>
      </c>
      <c r="M62" s="104">
        <v>115</v>
      </c>
      <c r="N62" s="104">
        <v>120</v>
      </c>
      <c r="O62" s="104">
        <v>32</v>
      </c>
      <c r="P62" s="104">
        <v>562</v>
      </c>
      <c r="Q62" s="104">
        <v>594</v>
      </c>
      <c r="R62" s="104">
        <v>714</v>
      </c>
      <c r="S62" s="104">
        <v>0</v>
      </c>
      <c r="T62" s="104">
        <v>11</v>
      </c>
      <c r="U62" s="104">
        <v>11</v>
      </c>
      <c r="V62" s="104">
        <v>25</v>
      </c>
      <c r="W62" s="104">
        <v>361</v>
      </c>
      <c r="X62" s="104">
        <v>386</v>
      </c>
      <c r="Y62" s="104">
        <v>167</v>
      </c>
      <c r="Z62" s="104">
        <v>547</v>
      </c>
    </row>
    <row r="63" spans="1:26">
      <c r="A63" s="104" t="s">
        <v>999</v>
      </c>
      <c r="B63" s="104" t="s">
        <v>246</v>
      </c>
      <c r="C63" s="110" t="s">
        <v>563</v>
      </c>
      <c r="D63" s="110" t="s">
        <v>1464</v>
      </c>
      <c r="E63" s="104" t="s">
        <v>334</v>
      </c>
      <c r="F63" s="104" t="s">
        <v>1340</v>
      </c>
      <c r="G63" s="104" t="s">
        <v>1452</v>
      </c>
      <c r="H63" s="104" t="s">
        <v>1394</v>
      </c>
      <c r="I63" s="104" t="s">
        <v>24</v>
      </c>
      <c r="J63" s="110" t="s">
        <v>1453</v>
      </c>
      <c r="K63" s="110" t="s">
        <v>1349</v>
      </c>
      <c r="L63" s="104">
        <v>75</v>
      </c>
      <c r="M63" s="104">
        <v>1264</v>
      </c>
      <c r="N63" s="104">
        <v>1339</v>
      </c>
      <c r="O63" s="104">
        <v>120</v>
      </c>
      <c r="P63" s="104">
        <v>2013</v>
      </c>
      <c r="Q63" s="104">
        <v>2133</v>
      </c>
      <c r="R63" s="104">
        <v>3472</v>
      </c>
      <c r="S63" s="104">
        <v>0</v>
      </c>
      <c r="T63" s="104">
        <v>36</v>
      </c>
      <c r="U63" s="104">
        <v>36</v>
      </c>
      <c r="V63" s="104">
        <v>109</v>
      </c>
      <c r="W63" s="104">
        <v>1538</v>
      </c>
      <c r="X63" s="104">
        <v>1647</v>
      </c>
      <c r="Y63" s="104">
        <v>860</v>
      </c>
      <c r="Z63" s="104">
        <v>2612</v>
      </c>
    </row>
    <row r="64" spans="1:26">
      <c r="A64" s="104" t="s">
        <v>999</v>
      </c>
      <c r="B64" s="104" t="s">
        <v>246</v>
      </c>
      <c r="C64" s="110" t="s">
        <v>568</v>
      </c>
      <c r="D64" s="110" t="s">
        <v>1465</v>
      </c>
      <c r="E64" s="104" t="s">
        <v>419</v>
      </c>
      <c r="F64" s="104" t="s">
        <v>1340</v>
      </c>
      <c r="G64" s="104" t="s">
        <v>1466</v>
      </c>
      <c r="H64" s="104" t="s">
        <v>1394</v>
      </c>
      <c r="I64" s="104" t="s">
        <v>1467</v>
      </c>
      <c r="J64" s="110" t="s">
        <v>1468</v>
      </c>
      <c r="K64" s="110" t="s">
        <v>1349</v>
      </c>
      <c r="L64" s="104">
        <v>180</v>
      </c>
      <c r="M64" s="104">
        <v>2217</v>
      </c>
      <c r="N64" s="104">
        <v>2397</v>
      </c>
      <c r="O64" s="104">
        <v>91</v>
      </c>
      <c r="P64" s="104">
        <v>1009</v>
      </c>
      <c r="Q64" s="104">
        <v>1100</v>
      </c>
      <c r="R64" s="104">
        <v>3497</v>
      </c>
      <c r="S64" s="104">
        <v>0</v>
      </c>
      <c r="T64" s="104">
        <v>62</v>
      </c>
      <c r="U64" s="104">
        <v>62</v>
      </c>
      <c r="V64" s="104">
        <v>205</v>
      </c>
      <c r="W64" s="104">
        <v>2201</v>
      </c>
      <c r="X64" s="104">
        <v>2406</v>
      </c>
      <c r="Y64" s="104">
        <v>891</v>
      </c>
      <c r="Z64" s="104">
        <v>2606</v>
      </c>
    </row>
    <row r="65" spans="1:26">
      <c r="A65" s="104" t="s">
        <v>999</v>
      </c>
      <c r="B65" s="104" t="s">
        <v>246</v>
      </c>
      <c r="C65" s="110" t="s">
        <v>568</v>
      </c>
      <c r="D65" s="110" t="s">
        <v>1469</v>
      </c>
      <c r="E65" s="104" t="s">
        <v>255</v>
      </c>
      <c r="F65" s="104" t="s">
        <v>1340</v>
      </c>
      <c r="G65" s="104" t="s">
        <v>1466</v>
      </c>
      <c r="H65" s="104" t="s">
        <v>1394</v>
      </c>
      <c r="I65" s="104" t="s">
        <v>1467</v>
      </c>
      <c r="J65" s="110" t="s">
        <v>1468</v>
      </c>
      <c r="K65" s="110" t="s">
        <v>1349</v>
      </c>
      <c r="L65" s="104">
        <v>128</v>
      </c>
      <c r="M65" s="104">
        <v>1528</v>
      </c>
      <c r="N65" s="104">
        <v>1656</v>
      </c>
      <c r="O65" s="104">
        <v>145</v>
      </c>
      <c r="P65" s="104">
        <v>1713</v>
      </c>
      <c r="Q65" s="104">
        <v>1858</v>
      </c>
      <c r="R65" s="104">
        <v>3514</v>
      </c>
      <c r="S65" s="104">
        <v>0</v>
      </c>
      <c r="T65" s="104">
        <v>62</v>
      </c>
      <c r="U65" s="104">
        <v>62</v>
      </c>
      <c r="V65" s="104">
        <v>205</v>
      </c>
      <c r="W65" s="104">
        <v>2233</v>
      </c>
      <c r="X65" s="104">
        <v>2438</v>
      </c>
      <c r="Y65" s="104">
        <v>875</v>
      </c>
      <c r="Z65" s="104">
        <v>2639</v>
      </c>
    </row>
    <row r="66" spans="1:26">
      <c r="A66" s="104" t="s">
        <v>999</v>
      </c>
      <c r="B66" s="104" t="s">
        <v>246</v>
      </c>
      <c r="C66" s="110" t="s">
        <v>570</v>
      </c>
      <c r="D66" s="110" t="s">
        <v>1470</v>
      </c>
      <c r="E66" s="104" t="s">
        <v>367</v>
      </c>
      <c r="F66" s="104" t="s">
        <v>1340</v>
      </c>
      <c r="G66" s="104" t="s">
        <v>1471</v>
      </c>
      <c r="H66" s="104" t="s">
        <v>1394</v>
      </c>
      <c r="I66" s="104" t="s">
        <v>6</v>
      </c>
      <c r="J66" s="110" t="s">
        <v>1472</v>
      </c>
      <c r="K66" s="110" t="s">
        <v>1349</v>
      </c>
      <c r="L66" s="104">
        <v>33</v>
      </c>
      <c r="M66" s="104">
        <v>514</v>
      </c>
      <c r="N66" s="104">
        <v>547</v>
      </c>
      <c r="O66" s="104">
        <v>207</v>
      </c>
      <c r="P66" s="104">
        <v>2317</v>
      </c>
      <c r="Q66" s="104">
        <v>2524</v>
      </c>
      <c r="R66" s="104">
        <v>3071</v>
      </c>
      <c r="S66" s="104">
        <v>0</v>
      </c>
      <c r="T66" s="104">
        <v>46</v>
      </c>
      <c r="U66" s="104">
        <v>46</v>
      </c>
      <c r="V66" s="104">
        <v>128</v>
      </c>
      <c r="W66" s="104">
        <v>1324</v>
      </c>
      <c r="X66" s="104">
        <v>1452</v>
      </c>
      <c r="Y66" s="104">
        <v>763</v>
      </c>
      <c r="Z66" s="104">
        <v>2308</v>
      </c>
    </row>
    <row r="67" spans="1:26">
      <c r="A67" s="104" t="s">
        <v>999</v>
      </c>
      <c r="B67" s="104" t="s">
        <v>246</v>
      </c>
      <c r="C67" s="110" t="s">
        <v>570</v>
      </c>
      <c r="D67" s="110" t="s">
        <v>1473</v>
      </c>
      <c r="E67" s="104" t="s">
        <v>366</v>
      </c>
      <c r="F67" s="104" t="s">
        <v>1340</v>
      </c>
      <c r="G67" s="104" t="s">
        <v>1471</v>
      </c>
      <c r="H67" s="104" t="s">
        <v>1394</v>
      </c>
      <c r="I67" s="104" t="s">
        <v>6</v>
      </c>
      <c r="J67" s="110" t="s">
        <v>1472</v>
      </c>
      <c r="K67" s="110" t="s">
        <v>1349</v>
      </c>
      <c r="L67" s="104">
        <v>68</v>
      </c>
      <c r="M67" s="104">
        <v>839</v>
      </c>
      <c r="N67" s="104">
        <v>907</v>
      </c>
      <c r="O67" s="104">
        <v>181</v>
      </c>
      <c r="P67" s="104">
        <v>2087</v>
      </c>
      <c r="Q67" s="104">
        <v>2268</v>
      </c>
      <c r="R67" s="104">
        <v>3175</v>
      </c>
      <c r="S67" s="104">
        <v>0</v>
      </c>
      <c r="T67" s="104">
        <v>43</v>
      </c>
      <c r="U67" s="104">
        <v>43</v>
      </c>
      <c r="V67" s="104">
        <v>117</v>
      </c>
      <c r="W67" s="104">
        <v>1297</v>
      </c>
      <c r="X67" s="104">
        <v>1414</v>
      </c>
      <c r="Y67" s="104">
        <v>763</v>
      </c>
      <c r="Z67" s="104">
        <v>2412</v>
      </c>
    </row>
    <row r="68" spans="1:26">
      <c r="A68" s="104" t="s">
        <v>999</v>
      </c>
      <c r="B68" s="104" t="s">
        <v>246</v>
      </c>
      <c r="C68" s="110" t="s">
        <v>570</v>
      </c>
      <c r="D68" s="110" t="s">
        <v>1474</v>
      </c>
      <c r="E68" s="104" t="s">
        <v>368</v>
      </c>
      <c r="F68" s="104" t="s">
        <v>1340</v>
      </c>
      <c r="G68" s="104" t="s">
        <v>1471</v>
      </c>
      <c r="H68" s="104" t="s">
        <v>1394</v>
      </c>
      <c r="I68" s="104" t="s">
        <v>6</v>
      </c>
      <c r="J68" s="110" t="s">
        <v>1472</v>
      </c>
      <c r="K68" s="110" t="s">
        <v>1349</v>
      </c>
      <c r="L68" s="104">
        <v>29</v>
      </c>
      <c r="M68" s="104">
        <v>472</v>
      </c>
      <c r="N68" s="104">
        <v>501</v>
      </c>
      <c r="O68" s="104">
        <v>187</v>
      </c>
      <c r="P68" s="104">
        <v>2279</v>
      </c>
      <c r="Q68" s="104">
        <v>2466</v>
      </c>
      <c r="R68" s="104">
        <v>2967</v>
      </c>
      <c r="S68" s="104">
        <v>0</v>
      </c>
      <c r="T68" s="104">
        <v>59</v>
      </c>
      <c r="U68" s="104">
        <v>59</v>
      </c>
      <c r="V68" s="104">
        <v>102</v>
      </c>
      <c r="W68" s="104">
        <v>1260</v>
      </c>
      <c r="X68" s="104">
        <v>1362</v>
      </c>
      <c r="Y68" s="104">
        <v>729</v>
      </c>
      <c r="Z68" s="104">
        <v>2238</v>
      </c>
    </row>
    <row r="69" spans="1:26">
      <c r="A69" s="104" t="s">
        <v>999</v>
      </c>
      <c r="B69" s="104" t="s">
        <v>246</v>
      </c>
      <c r="C69" s="110" t="s">
        <v>573</v>
      </c>
      <c r="D69" s="110" t="s">
        <v>1475</v>
      </c>
      <c r="E69" s="104" t="s">
        <v>363</v>
      </c>
      <c r="F69" s="104" t="s">
        <v>1340</v>
      </c>
      <c r="G69" s="104" t="s">
        <v>1476</v>
      </c>
      <c r="H69" s="104" t="s">
        <v>1394</v>
      </c>
      <c r="I69" s="104" t="s">
        <v>73</v>
      </c>
      <c r="J69" s="110" t="s">
        <v>1477</v>
      </c>
      <c r="K69" s="110" t="s">
        <v>1349</v>
      </c>
      <c r="L69" s="104">
        <v>58</v>
      </c>
      <c r="M69" s="104">
        <v>786</v>
      </c>
      <c r="N69" s="104">
        <v>844</v>
      </c>
      <c r="O69" s="104">
        <v>198</v>
      </c>
      <c r="P69" s="104">
        <v>2465</v>
      </c>
      <c r="Q69" s="104">
        <v>2663</v>
      </c>
      <c r="R69" s="104">
        <v>3507</v>
      </c>
      <c r="S69" s="104">
        <v>0</v>
      </c>
      <c r="T69" s="104">
        <v>41</v>
      </c>
      <c r="U69" s="104">
        <v>41</v>
      </c>
      <c r="V69" s="104">
        <v>160</v>
      </c>
      <c r="W69" s="104">
        <v>1788</v>
      </c>
      <c r="X69" s="104">
        <v>1948</v>
      </c>
      <c r="Y69" s="104">
        <v>754</v>
      </c>
      <c r="Z69" s="104">
        <v>2753</v>
      </c>
    </row>
    <row r="70" spans="1:26">
      <c r="A70" s="104" t="s">
        <v>999</v>
      </c>
      <c r="B70" s="104" t="s">
        <v>246</v>
      </c>
      <c r="C70" s="110" t="s">
        <v>573</v>
      </c>
      <c r="D70" s="110" t="s">
        <v>1478</v>
      </c>
      <c r="E70" s="104" t="s">
        <v>362</v>
      </c>
      <c r="F70" s="104" t="s">
        <v>1147</v>
      </c>
      <c r="G70" s="104" t="s">
        <v>1476</v>
      </c>
      <c r="H70" s="104" t="s">
        <v>1394</v>
      </c>
      <c r="I70" s="104" t="s">
        <v>73</v>
      </c>
      <c r="J70" s="110" t="s">
        <v>1477</v>
      </c>
      <c r="K70" s="110" t="s">
        <v>1349</v>
      </c>
      <c r="L70" s="104">
        <v>59</v>
      </c>
      <c r="M70" s="104">
        <v>907</v>
      </c>
      <c r="N70" s="104">
        <v>966</v>
      </c>
      <c r="O70" s="104">
        <v>153</v>
      </c>
      <c r="P70" s="104">
        <v>2311</v>
      </c>
      <c r="Q70" s="104">
        <v>2464</v>
      </c>
      <c r="R70" s="104">
        <v>3430</v>
      </c>
      <c r="S70" s="104">
        <v>0</v>
      </c>
      <c r="T70" s="104">
        <v>60</v>
      </c>
      <c r="U70" s="104">
        <v>60</v>
      </c>
      <c r="V70" s="104">
        <v>141</v>
      </c>
      <c r="W70" s="104">
        <v>1852</v>
      </c>
      <c r="X70" s="104">
        <v>1993</v>
      </c>
      <c r="Y70" s="104">
        <v>843</v>
      </c>
      <c r="Z70" s="104">
        <v>2587</v>
      </c>
    </row>
    <row r="71" spans="1:26">
      <c r="A71" s="104" t="s">
        <v>999</v>
      </c>
      <c r="B71" s="104" t="s">
        <v>246</v>
      </c>
      <c r="C71" s="110" t="s">
        <v>573</v>
      </c>
      <c r="D71" s="110" t="s">
        <v>1479</v>
      </c>
      <c r="E71" s="104" t="s">
        <v>365</v>
      </c>
      <c r="F71" s="104" t="s">
        <v>1340</v>
      </c>
      <c r="G71" s="104" t="s">
        <v>1476</v>
      </c>
      <c r="H71" s="104" t="s">
        <v>1394</v>
      </c>
      <c r="I71" s="104" t="s">
        <v>73</v>
      </c>
      <c r="J71" s="110" t="s">
        <v>1480</v>
      </c>
      <c r="K71" s="110" t="s">
        <v>1349</v>
      </c>
      <c r="L71" s="104">
        <v>77</v>
      </c>
      <c r="M71" s="104">
        <v>1092</v>
      </c>
      <c r="N71" s="104">
        <v>1169</v>
      </c>
      <c r="O71" s="104">
        <v>187</v>
      </c>
      <c r="P71" s="104">
        <v>2032</v>
      </c>
      <c r="Q71" s="104">
        <v>2219</v>
      </c>
      <c r="R71" s="104">
        <v>3388</v>
      </c>
      <c r="S71" s="104">
        <v>0</v>
      </c>
      <c r="T71" s="104">
        <v>31</v>
      </c>
      <c r="U71" s="104">
        <v>31</v>
      </c>
      <c r="V71" s="104">
        <v>137</v>
      </c>
      <c r="W71" s="104">
        <v>1632</v>
      </c>
      <c r="X71" s="104">
        <v>1769</v>
      </c>
      <c r="Y71" s="104">
        <v>756</v>
      </c>
      <c r="Z71" s="104">
        <v>2632</v>
      </c>
    </row>
    <row r="72" spans="1:26">
      <c r="A72" s="104" t="s">
        <v>999</v>
      </c>
      <c r="B72" s="104" t="s">
        <v>246</v>
      </c>
      <c r="C72" s="110" t="s">
        <v>573</v>
      </c>
      <c r="D72" s="110" t="s">
        <v>1481</v>
      </c>
      <c r="E72" s="104" t="s">
        <v>364</v>
      </c>
      <c r="F72" s="104" t="s">
        <v>1340</v>
      </c>
      <c r="G72" s="104" t="s">
        <v>1476</v>
      </c>
      <c r="H72" s="104" t="s">
        <v>1394</v>
      </c>
      <c r="I72" s="104" t="s">
        <v>73</v>
      </c>
      <c r="J72" s="110" t="s">
        <v>1477</v>
      </c>
      <c r="K72" s="110" t="s">
        <v>1349</v>
      </c>
      <c r="L72" s="104">
        <v>134</v>
      </c>
      <c r="M72" s="104">
        <v>2091</v>
      </c>
      <c r="N72" s="104">
        <v>2225</v>
      </c>
      <c r="O72" s="104">
        <v>120</v>
      </c>
      <c r="P72" s="104">
        <v>1375</v>
      </c>
      <c r="Q72" s="104">
        <v>1495</v>
      </c>
      <c r="R72" s="104">
        <v>3720</v>
      </c>
      <c r="S72" s="104">
        <v>0</v>
      </c>
      <c r="T72" s="104">
        <v>48</v>
      </c>
      <c r="U72" s="104">
        <v>48</v>
      </c>
      <c r="V72" s="104">
        <v>145</v>
      </c>
      <c r="W72" s="104">
        <v>1958</v>
      </c>
      <c r="X72" s="104">
        <v>2103</v>
      </c>
      <c r="Y72" s="104">
        <v>804</v>
      </c>
      <c r="Z72" s="104">
        <v>2916</v>
      </c>
    </row>
    <row r="73" spans="1:26">
      <c r="A73" s="104" t="s">
        <v>999</v>
      </c>
      <c r="B73" s="104" t="s">
        <v>246</v>
      </c>
      <c r="C73" s="110" t="s">
        <v>577</v>
      </c>
      <c r="D73" s="110" t="s">
        <v>1482</v>
      </c>
      <c r="E73" s="104" t="s">
        <v>330</v>
      </c>
      <c r="F73" s="104" t="s">
        <v>1340</v>
      </c>
      <c r="G73" s="104" t="s">
        <v>1483</v>
      </c>
      <c r="H73" s="104" t="s">
        <v>1394</v>
      </c>
      <c r="I73" s="104" t="s">
        <v>480</v>
      </c>
      <c r="J73" s="110" t="s">
        <v>1484</v>
      </c>
      <c r="K73" s="110" t="s">
        <v>1349</v>
      </c>
      <c r="L73" s="104">
        <v>105</v>
      </c>
      <c r="M73" s="104">
        <v>1245</v>
      </c>
      <c r="N73" s="104">
        <v>1350</v>
      </c>
      <c r="O73" s="104">
        <v>160</v>
      </c>
      <c r="P73" s="104">
        <v>1500</v>
      </c>
      <c r="Q73" s="104">
        <v>1660</v>
      </c>
      <c r="R73" s="104">
        <v>3010</v>
      </c>
      <c r="S73" s="104">
        <v>0</v>
      </c>
      <c r="T73" s="104">
        <v>42</v>
      </c>
      <c r="U73" s="104">
        <v>42</v>
      </c>
      <c r="V73" s="104">
        <v>152</v>
      </c>
      <c r="W73" s="104">
        <v>1555</v>
      </c>
      <c r="X73" s="104">
        <v>1707</v>
      </c>
      <c r="Y73" s="104">
        <v>733</v>
      </c>
      <c r="Z73" s="104">
        <v>2277</v>
      </c>
    </row>
    <row r="74" spans="1:26">
      <c r="A74" s="104" t="s">
        <v>999</v>
      </c>
      <c r="B74" s="104" t="s">
        <v>246</v>
      </c>
      <c r="C74" s="110" t="s">
        <v>579</v>
      </c>
      <c r="D74" s="110" t="s">
        <v>1485</v>
      </c>
      <c r="E74" s="104" t="s">
        <v>343</v>
      </c>
      <c r="F74" s="104" t="s">
        <v>1340</v>
      </c>
      <c r="G74" s="104" t="s">
        <v>1486</v>
      </c>
      <c r="H74" s="104" t="s">
        <v>1394</v>
      </c>
      <c r="I74" s="104" t="s">
        <v>1487</v>
      </c>
      <c r="J74" s="110" t="s">
        <v>1488</v>
      </c>
      <c r="K74" s="110" t="s">
        <v>1349</v>
      </c>
      <c r="L74" s="104">
        <v>78</v>
      </c>
      <c r="M74" s="104">
        <v>1421</v>
      </c>
      <c r="N74" s="104">
        <v>1499</v>
      </c>
      <c r="O74" s="104">
        <v>108</v>
      </c>
      <c r="P74" s="104">
        <v>1879</v>
      </c>
      <c r="Q74" s="104">
        <v>1987</v>
      </c>
      <c r="R74" s="104">
        <v>3486</v>
      </c>
      <c r="S74" s="104">
        <v>0</v>
      </c>
      <c r="T74" s="104">
        <v>32</v>
      </c>
      <c r="U74" s="104">
        <v>32</v>
      </c>
      <c r="V74" s="104">
        <v>109</v>
      </c>
      <c r="W74" s="104">
        <v>1696</v>
      </c>
      <c r="X74" s="104">
        <v>1805</v>
      </c>
      <c r="Y74" s="104">
        <v>782</v>
      </c>
      <c r="Z74" s="104">
        <v>2704</v>
      </c>
    </row>
    <row r="75" spans="1:26">
      <c r="A75" s="104" t="s">
        <v>999</v>
      </c>
      <c r="B75" s="104" t="s">
        <v>246</v>
      </c>
      <c r="C75" s="110" t="s">
        <v>579</v>
      </c>
      <c r="D75" s="110" t="s">
        <v>1489</v>
      </c>
      <c r="E75" s="104" t="s">
        <v>344</v>
      </c>
      <c r="F75" s="104" t="s">
        <v>1340</v>
      </c>
      <c r="G75" s="104" t="s">
        <v>1486</v>
      </c>
      <c r="H75" s="104" t="s">
        <v>1394</v>
      </c>
      <c r="I75" s="104" t="s">
        <v>1487</v>
      </c>
      <c r="J75" s="110" t="s">
        <v>1488</v>
      </c>
      <c r="K75" s="110" t="s">
        <v>1349</v>
      </c>
      <c r="L75" s="104">
        <v>104</v>
      </c>
      <c r="M75" s="104">
        <v>1569</v>
      </c>
      <c r="N75" s="104">
        <v>1673</v>
      </c>
      <c r="O75" s="104">
        <v>136</v>
      </c>
      <c r="P75" s="104">
        <v>1731</v>
      </c>
      <c r="Q75" s="104">
        <v>1867</v>
      </c>
      <c r="R75" s="104">
        <v>3540</v>
      </c>
      <c r="S75" s="104">
        <v>0</v>
      </c>
      <c r="T75" s="104">
        <v>30</v>
      </c>
      <c r="U75" s="104">
        <v>30</v>
      </c>
      <c r="V75" s="104">
        <v>139</v>
      </c>
      <c r="W75" s="104">
        <v>1817</v>
      </c>
      <c r="X75" s="104">
        <v>1956</v>
      </c>
      <c r="Y75" s="104">
        <v>767</v>
      </c>
      <c r="Z75" s="104">
        <v>2773</v>
      </c>
    </row>
    <row r="76" spans="1:26">
      <c r="A76" s="104" t="s">
        <v>999</v>
      </c>
      <c r="B76" s="104" t="s">
        <v>246</v>
      </c>
      <c r="C76" s="110" t="s">
        <v>579</v>
      </c>
      <c r="D76" s="110" t="s">
        <v>1490</v>
      </c>
      <c r="E76" s="104" t="s">
        <v>342</v>
      </c>
      <c r="F76" s="104" t="s">
        <v>1340</v>
      </c>
      <c r="G76" s="104" t="s">
        <v>1486</v>
      </c>
      <c r="H76" s="104" t="s">
        <v>1394</v>
      </c>
      <c r="I76" s="104" t="s">
        <v>1487</v>
      </c>
      <c r="J76" s="110" t="s">
        <v>1488</v>
      </c>
      <c r="K76" s="110" t="s">
        <v>1349</v>
      </c>
      <c r="L76" s="104">
        <v>80</v>
      </c>
      <c r="M76" s="104">
        <v>1231</v>
      </c>
      <c r="N76" s="104">
        <v>1311</v>
      </c>
      <c r="O76" s="104">
        <v>137</v>
      </c>
      <c r="P76" s="104">
        <v>2065</v>
      </c>
      <c r="Q76" s="104">
        <v>2202</v>
      </c>
      <c r="R76" s="104">
        <v>3513</v>
      </c>
      <c r="S76" s="104">
        <v>0</v>
      </c>
      <c r="T76" s="104">
        <v>47</v>
      </c>
      <c r="U76" s="104">
        <v>47</v>
      </c>
      <c r="V76" s="104">
        <v>133</v>
      </c>
      <c r="W76" s="104">
        <v>1607</v>
      </c>
      <c r="X76" s="104">
        <v>1740</v>
      </c>
      <c r="Y76" s="104">
        <v>766</v>
      </c>
      <c r="Z76" s="104">
        <v>2747</v>
      </c>
    </row>
    <row r="77" spans="1:26">
      <c r="A77" s="104" t="s">
        <v>999</v>
      </c>
      <c r="B77" s="104" t="s">
        <v>246</v>
      </c>
      <c r="C77" s="110" t="s">
        <v>579</v>
      </c>
      <c r="D77" s="110" t="s">
        <v>1491</v>
      </c>
      <c r="E77" s="104" t="s">
        <v>487</v>
      </c>
      <c r="F77" s="104" t="s">
        <v>1147</v>
      </c>
      <c r="G77" s="104" t="s">
        <v>1486</v>
      </c>
      <c r="H77" s="104" t="s">
        <v>1394</v>
      </c>
      <c r="I77" s="104" t="s">
        <v>1487</v>
      </c>
      <c r="J77" s="110" t="s">
        <v>1488</v>
      </c>
      <c r="K77" s="110" t="s">
        <v>1349</v>
      </c>
      <c r="L77" s="104">
        <v>90</v>
      </c>
      <c r="M77" s="104">
        <v>1441</v>
      </c>
      <c r="N77" s="104">
        <v>1531</v>
      </c>
      <c r="O77" s="104">
        <v>92</v>
      </c>
      <c r="P77" s="104">
        <v>1641</v>
      </c>
      <c r="Q77" s="104">
        <v>1733</v>
      </c>
      <c r="R77" s="104">
        <v>3264</v>
      </c>
      <c r="S77" s="104">
        <v>0</v>
      </c>
      <c r="T77" s="104">
        <v>48</v>
      </c>
      <c r="U77" s="104">
        <v>48</v>
      </c>
      <c r="V77" s="104">
        <v>113</v>
      </c>
      <c r="W77" s="104">
        <v>1672</v>
      </c>
      <c r="X77" s="104">
        <v>1785</v>
      </c>
      <c r="Y77" s="104">
        <v>858</v>
      </c>
      <c r="Z77" s="104">
        <v>2406</v>
      </c>
    </row>
    <row r="78" spans="1:26">
      <c r="A78" s="104" t="s">
        <v>999</v>
      </c>
      <c r="B78" s="104" t="s">
        <v>246</v>
      </c>
      <c r="C78" s="110" t="s">
        <v>579</v>
      </c>
      <c r="D78" s="110" t="s">
        <v>1492</v>
      </c>
      <c r="E78" s="104" t="s">
        <v>1074</v>
      </c>
      <c r="F78" s="104" t="s">
        <v>1340</v>
      </c>
      <c r="G78" s="104" t="s">
        <v>1486</v>
      </c>
      <c r="H78" s="104" t="s">
        <v>1394</v>
      </c>
      <c r="I78" s="104" t="s">
        <v>1487</v>
      </c>
      <c r="J78" s="110" t="s">
        <v>1488</v>
      </c>
      <c r="K78" s="110" t="s">
        <v>1349</v>
      </c>
      <c r="L78" s="104">
        <v>56</v>
      </c>
      <c r="M78" s="104">
        <v>1140</v>
      </c>
      <c r="N78" s="104">
        <v>1196</v>
      </c>
      <c r="O78" s="104">
        <v>136</v>
      </c>
      <c r="P78" s="104">
        <v>2152</v>
      </c>
      <c r="Q78" s="104">
        <v>2288</v>
      </c>
      <c r="R78" s="104">
        <v>3484</v>
      </c>
      <c r="S78" s="104">
        <v>0</v>
      </c>
      <c r="T78" s="104">
        <v>51</v>
      </c>
      <c r="U78" s="104">
        <v>51</v>
      </c>
      <c r="V78" s="104">
        <v>103</v>
      </c>
      <c r="W78" s="104">
        <v>1763</v>
      </c>
      <c r="X78" s="104">
        <v>1866</v>
      </c>
      <c r="Y78" s="104">
        <v>765</v>
      </c>
      <c r="Z78" s="104">
        <v>2719</v>
      </c>
    </row>
    <row r="79" spans="1:26">
      <c r="A79" s="104" t="s">
        <v>999</v>
      </c>
      <c r="B79" s="104" t="s">
        <v>246</v>
      </c>
      <c r="C79" s="110" t="s">
        <v>581</v>
      </c>
      <c r="D79" s="110" t="s">
        <v>1493</v>
      </c>
      <c r="E79" s="104" t="s">
        <v>354</v>
      </c>
      <c r="F79" s="104" t="s">
        <v>1340</v>
      </c>
      <c r="G79" s="104" t="s">
        <v>1494</v>
      </c>
      <c r="H79" s="104" t="s">
        <v>1394</v>
      </c>
      <c r="I79" s="104" t="s">
        <v>31</v>
      </c>
      <c r="J79" s="110" t="s">
        <v>1495</v>
      </c>
      <c r="K79" s="110" t="s">
        <v>1349</v>
      </c>
      <c r="L79" s="104">
        <v>96</v>
      </c>
      <c r="M79" s="104">
        <v>1222</v>
      </c>
      <c r="N79" s="104">
        <v>1318</v>
      </c>
      <c r="O79" s="104">
        <v>134</v>
      </c>
      <c r="P79" s="104">
        <v>2072</v>
      </c>
      <c r="Q79" s="104">
        <v>2206</v>
      </c>
      <c r="R79" s="104">
        <v>3524</v>
      </c>
      <c r="S79" s="104">
        <v>0</v>
      </c>
      <c r="T79" s="104">
        <v>63</v>
      </c>
      <c r="U79" s="104">
        <v>63</v>
      </c>
      <c r="V79" s="104">
        <v>153</v>
      </c>
      <c r="W79" s="104">
        <v>1873</v>
      </c>
      <c r="X79" s="104">
        <v>2026</v>
      </c>
      <c r="Y79" s="104">
        <v>851</v>
      </c>
      <c r="Z79" s="104">
        <v>2673</v>
      </c>
    </row>
    <row r="80" spans="1:26">
      <c r="A80" s="104" t="s">
        <v>999</v>
      </c>
      <c r="B80" s="104" t="s">
        <v>247</v>
      </c>
      <c r="C80" s="110" t="s">
        <v>583</v>
      </c>
      <c r="D80" s="110" t="s">
        <v>1496</v>
      </c>
      <c r="E80" s="104" t="s">
        <v>386</v>
      </c>
      <c r="F80" s="104" t="s">
        <v>1340</v>
      </c>
      <c r="G80" s="104" t="s">
        <v>1497</v>
      </c>
      <c r="H80" s="104" t="s">
        <v>1498</v>
      </c>
      <c r="I80" s="104" t="s">
        <v>47</v>
      </c>
      <c r="J80" s="110" t="s">
        <v>1499</v>
      </c>
      <c r="K80" s="110" t="s">
        <v>1500</v>
      </c>
      <c r="L80" s="104">
        <v>108</v>
      </c>
      <c r="M80" s="104">
        <v>1430</v>
      </c>
      <c r="N80" s="104">
        <v>1538</v>
      </c>
      <c r="O80" s="104">
        <v>63</v>
      </c>
      <c r="P80" s="104">
        <v>792</v>
      </c>
      <c r="Q80" s="104">
        <v>855</v>
      </c>
      <c r="R80" s="104">
        <v>2393</v>
      </c>
      <c r="S80" s="104">
        <v>0</v>
      </c>
      <c r="T80" s="104">
        <v>23</v>
      </c>
      <c r="U80" s="104">
        <v>23</v>
      </c>
      <c r="V80" s="104">
        <v>109</v>
      </c>
      <c r="W80" s="104">
        <v>1494</v>
      </c>
      <c r="X80" s="104">
        <v>1603</v>
      </c>
      <c r="Y80" s="104">
        <v>535</v>
      </c>
      <c r="Z80" s="104">
        <v>1858</v>
      </c>
    </row>
    <row r="81" spans="1:26">
      <c r="A81" s="104" t="s">
        <v>999</v>
      </c>
      <c r="B81" s="104" t="s">
        <v>247</v>
      </c>
      <c r="C81" s="110" t="s">
        <v>583</v>
      </c>
      <c r="D81" s="110" t="s">
        <v>1501</v>
      </c>
      <c r="E81" s="104" t="s">
        <v>417</v>
      </c>
      <c r="F81" s="104" t="s">
        <v>1147</v>
      </c>
      <c r="G81" s="104" t="s">
        <v>1497</v>
      </c>
      <c r="H81" s="104" t="s">
        <v>1498</v>
      </c>
      <c r="I81" s="104" t="s">
        <v>47</v>
      </c>
      <c r="J81" s="110" t="s">
        <v>1499</v>
      </c>
      <c r="K81" s="110" t="s">
        <v>1500</v>
      </c>
      <c r="L81" s="104">
        <v>89</v>
      </c>
      <c r="M81" s="104">
        <v>1096</v>
      </c>
      <c r="N81" s="104">
        <v>1185</v>
      </c>
      <c r="O81" s="104">
        <v>72</v>
      </c>
      <c r="P81" s="104">
        <v>835</v>
      </c>
      <c r="Q81" s="104">
        <v>907</v>
      </c>
      <c r="R81" s="104">
        <v>2092</v>
      </c>
      <c r="S81" s="104">
        <v>1</v>
      </c>
      <c r="T81" s="104">
        <v>59</v>
      </c>
      <c r="U81" s="104">
        <v>60</v>
      </c>
      <c r="V81" s="104">
        <v>117</v>
      </c>
      <c r="W81" s="104">
        <v>1245</v>
      </c>
      <c r="X81" s="104">
        <v>1362</v>
      </c>
      <c r="Y81" s="104">
        <v>818</v>
      </c>
      <c r="Z81" s="104">
        <v>1274</v>
      </c>
    </row>
    <row r="82" spans="1:26">
      <c r="A82" s="104" t="s">
        <v>999</v>
      </c>
      <c r="B82" s="104" t="s">
        <v>247</v>
      </c>
      <c r="C82" s="110" t="s">
        <v>1067</v>
      </c>
      <c r="D82" s="110" t="s">
        <v>1502</v>
      </c>
      <c r="E82" s="104" t="s">
        <v>415</v>
      </c>
      <c r="F82" s="104" t="s">
        <v>1340</v>
      </c>
      <c r="G82" s="104" t="s">
        <v>1503</v>
      </c>
      <c r="H82" s="104" t="s">
        <v>1293</v>
      </c>
      <c r="I82" s="104" t="s">
        <v>420</v>
      </c>
      <c r="J82" s="110" t="s">
        <v>1504</v>
      </c>
      <c r="K82" s="110" t="s">
        <v>1505</v>
      </c>
      <c r="L82" s="104">
        <v>19</v>
      </c>
      <c r="M82" s="104">
        <v>519</v>
      </c>
      <c r="N82" s="104">
        <v>538</v>
      </c>
      <c r="O82" s="104">
        <v>50</v>
      </c>
      <c r="P82" s="104">
        <v>814</v>
      </c>
      <c r="Q82" s="104">
        <v>864</v>
      </c>
      <c r="R82" s="104">
        <v>1402</v>
      </c>
      <c r="S82" s="104">
        <v>0</v>
      </c>
      <c r="T82" s="104">
        <v>24</v>
      </c>
      <c r="U82" s="104">
        <v>24</v>
      </c>
      <c r="V82" s="104">
        <v>42</v>
      </c>
      <c r="W82" s="104">
        <v>761</v>
      </c>
      <c r="X82" s="104">
        <v>803</v>
      </c>
      <c r="Y82" s="104">
        <v>370</v>
      </c>
      <c r="Z82" s="104">
        <v>1032</v>
      </c>
    </row>
    <row r="83" spans="1:26">
      <c r="A83" s="104" t="s">
        <v>999</v>
      </c>
      <c r="B83" s="104" t="s">
        <v>247</v>
      </c>
      <c r="C83" s="110" t="s">
        <v>586</v>
      </c>
      <c r="D83" s="110" t="s">
        <v>1506</v>
      </c>
      <c r="E83" s="104" t="s">
        <v>405</v>
      </c>
      <c r="F83" s="104" t="s">
        <v>1340</v>
      </c>
      <c r="G83" s="104" t="s">
        <v>1507</v>
      </c>
      <c r="H83" s="104" t="s">
        <v>1498</v>
      </c>
      <c r="I83" s="104" t="s">
        <v>421</v>
      </c>
      <c r="J83" s="110" t="s">
        <v>1508</v>
      </c>
      <c r="K83" s="110" t="s">
        <v>1500</v>
      </c>
      <c r="L83" s="104">
        <v>33</v>
      </c>
      <c r="M83" s="104">
        <v>461</v>
      </c>
      <c r="N83" s="104">
        <v>494</v>
      </c>
      <c r="O83" s="104">
        <v>37</v>
      </c>
      <c r="P83" s="104">
        <v>560</v>
      </c>
      <c r="Q83" s="104">
        <v>597</v>
      </c>
      <c r="R83" s="104">
        <v>1091</v>
      </c>
      <c r="S83" s="104">
        <v>0</v>
      </c>
      <c r="T83" s="104">
        <v>23</v>
      </c>
      <c r="U83" s="104">
        <v>23</v>
      </c>
      <c r="V83" s="104">
        <v>39</v>
      </c>
      <c r="W83" s="104">
        <v>595</v>
      </c>
      <c r="X83" s="104">
        <v>634</v>
      </c>
      <c r="Y83" s="104">
        <v>290</v>
      </c>
      <c r="Z83" s="104">
        <v>801</v>
      </c>
    </row>
    <row r="84" spans="1:26">
      <c r="A84" s="104" t="s">
        <v>999</v>
      </c>
      <c r="B84" s="104" t="s">
        <v>247</v>
      </c>
      <c r="C84" s="110" t="s">
        <v>588</v>
      </c>
      <c r="D84" s="110" t="s">
        <v>1509</v>
      </c>
      <c r="E84" s="104" t="s">
        <v>387</v>
      </c>
      <c r="F84" s="104" t="s">
        <v>1340</v>
      </c>
      <c r="G84" s="104" t="s">
        <v>1510</v>
      </c>
      <c r="H84" s="104" t="s">
        <v>1498</v>
      </c>
      <c r="I84" s="104" t="s">
        <v>1305</v>
      </c>
      <c r="J84" s="110" t="s">
        <v>1511</v>
      </c>
      <c r="K84" s="110" t="s">
        <v>1500</v>
      </c>
      <c r="L84" s="104">
        <v>88</v>
      </c>
      <c r="M84" s="104">
        <v>1340</v>
      </c>
      <c r="N84" s="104">
        <v>1428</v>
      </c>
      <c r="O84" s="104">
        <v>31</v>
      </c>
      <c r="P84" s="104">
        <v>657</v>
      </c>
      <c r="Q84" s="104">
        <v>688</v>
      </c>
      <c r="R84" s="104">
        <v>2116</v>
      </c>
      <c r="S84" s="104">
        <v>0</v>
      </c>
      <c r="T84" s="104">
        <v>45</v>
      </c>
      <c r="U84" s="104">
        <v>45</v>
      </c>
      <c r="V84" s="104">
        <v>84</v>
      </c>
      <c r="W84" s="104">
        <v>1210</v>
      </c>
      <c r="X84" s="104">
        <v>1294</v>
      </c>
      <c r="Y84" s="104">
        <v>625</v>
      </c>
      <c r="Z84" s="104">
        <v>1491</v>
      </c>
    </row>
    <row r="85" spans="1:26">
      <c r="A85" s="104" t="s">
        <v>999</v>
      </c>
      <c r="B85" s="104" t="s">
        <v>247</v>
      </c>
      <c r="C85" s="110" t="s">
        <v>505</v>
      </c>
      <c r="D85" s="110" t="s">
        <v>1512</v>
      </c>
      <c r="E85" s="104" t="s">
        <v>1044</v>
      </c>
      <c r="F85" s="104" t="s">
        <v>1340</v>
      </c>
      <c r="G85" s="104" t="s">
        <v>1513</v>
      </c>
      <c r="H85" s="104" t="s">
        <v>1514</v>
      </c>
      <c r="I85" s="104" t="s">
        <v>36</v>
      </c>
      <c r="J85" s="110" t="s">
        <v>1515</v>
      </c>
      <c r="K85" s="110" t="s">
        <v>1516</v>
      </c>
      <c r="L85" s="104">
        <v>89</v>
      </c>
      <c r="M85" s="104">
        <v>1009</v>
      </c>
      <c r="N85" s="104">
        <v>1098</v>
      </c>
      <c r="O85" s="104">
        <v>124</v>
      </c>
      <c r="P85" s="104">
        <v>1601</v>
      </c>
      <c r="Q85" s="104">
        <v>1725</v>
      </c>
      <c r="R85" s="104">
        <v>2823</v>
      </c>
      <c r="S85" s="104">
        <v>0</v>
      </c>
      <c r="T85" s="104">
        <v>32</v>
      </c>
      <c r="U85" s="104">
        <v>32</v>
      </c>
      <c r="V85" s="104">
        <v>108</v>
      </c>
      <c r="W85" s="104">
        <v>1224</v>
      </c>
      <c r="X85" s="104">
        <v>1332</v>
      </c>
      <c r="Y85" s="104">
        <v>713</v>
      </c>
      <c r="Z85" s="104">
        <v>2110</v>
      </c>
    </row>
    <row r="86" spans="1:26">
      <c r="A86" s="104" t="s">
        <v>999</v>
      </c>
      <c r="B86" s="104" t="s">
        <v>247</v>
      </c>
      <c r="C86" s="110" t="s">
        <v>505</v>
      </c>
      <c r="D86" s="110" t="s">
        <v>1517</v>
      </c>
      <c r="E86" s="104" t="s">
        <v>1043</v>
      </c>
      <c r="F86" s="104" t="s">
        <v>1147</v>
      </c>
      <c r="G86" s="104" t="s">
        <v>1513</v>
      </c>
      <c r="H86" s="104" t="s">
        <v>1514</v>
      </c>
      <c r="I86" s="104" t="s">
        <v>36</v>
      </c>
      <c r="J86" s="110" t="s">
        <v>1515</v>
      </c>
      <c r="K86" s="110" t="s">
        <v>1516</v>
      </c>
      <c r="L86" s="104">
        <v>94</v>
      </c>
      <c r="M86" s="104">
        <v>1073</v>
      </c>
      <c r="N86" s="104">
        <v>1167</v>
      </c>
      <c r="O86" s="104">
        <v>127</v>
      </c>
      <c r="P86" s="104">
        <v>1448</v>
      </c>
      <c r="Q86" s="104">
        <v>1575</v>
      </c>
      <c r="R86" s="104">
        <v>2742</v>
      </c>
      <c r="S86" s="104">
        <v>1</v>
      </c>
      <c r="T86" s="104">
        <v>42</v>
      </c>
      <c r="U86" s="104">
        <v>43</v>
      </c>
      <c r="V86" s="104">
        <v>123</v>
      </c>
      <c r="W86" s="104">
        <v>1328</v>
      </c>
      <c r="X86" s="104">
        <v>1451</v>
      </c>
      <c r="Y86" s="104">
        <v>749</v>
      </c>
      <c r="Z86" s="104">
        <v>1993</v>
      </c>
    </row>
    <row r="87" spans="1:26">
      <c r="A87" s="104" t="s">
        <v>999</v>
      </c>
      <c r="B87" s="104" t="s">
        <v>247</v>
      </c>
      <c r="C87" s="110" t="s">
        <v>508</v>
      </c>
      <c r="D87" s="110" t="s">
        <v>1518</v>
      </c>
      <c r="E87" s="104" t="s">
        <v>1046</v>
      </c>
      <c r="F87" s="104" t="s">
        <v>1340</v>
      </c>
      <c r="G87" s="104" t="s">
        <v>1519</v>
      </c>
      <c r="H87" s="104" t="s">
        <v>1514</v>
      </c>
      <c r="I87" s="104" t="s">
        <v>41</v>
      </c>
      <c r="J87" s="110" t="s">
        <v>1520</v>
      </c>
      <c r="K87" s="110" t="s">
        <v>1516</v>
      </c>
      <c r="L87" s="104">
        <v>95</v>
      </c>
      <c r="M87" s="104">
        <v>914</v>
      </c>
      <c r="N87" s="104">
        <v>1009</v>
      </c>
      <c r="O87" s="104">
        <v>72</v>
      </c>
      <c r="P87" s="104">
        <v>1081</v>
      </c>
      <c r="Q87" s="104">
        <v>1153</v>
      </c>
      <c r="R87" s="104">
        <v>2162</v>
      </c>
      <c r="S87" s="104">
        <v>0</v>
      </c>
      <c r="T87" s="104">
        <v>38</v>
      </c>
      <c r="U87" s="104">
        <v>38</v>
      </c>
      <c r="V87" s="104">
        <v>96</v>
      </c>
      <c r="W87" s="104">
        <v>974</v>
      </c>
      <c r="X87" s="104">
        <v>1070</v>
      </c>
      <c r="Y87" s="104">
        <v>635</v>
      </c>
      <c r="Z87" s="104">
        <v>1527</v>
      </c>
    </row>
    <row r="88" spans="1:26">
      <c r="A88" s="104" t="s">
        <v>999</v>
      </c>
      <c r="B88" s="104" t="s">
        <v>247</v>
      </c>
      <c r="C88" s="110" t="s">
        <v>509</v>
      </c>
      <c r="D88" s="110" t="s">
        <v>1521</v>
      </c>
      <c r="E88" s="104" t="s">
        <v>1102</v>
      </c>
      <c r="F88" s="104" t="s">
        <v>1340</v>
      </c>
      <c r="G88" s="104" t="s">
        <v>1522</v>
      </c>
      <c r="H88" s="104" t="s">
        <v>1514</v>
      </c>
      <c r="I88" s="104" t="s">
        <v>39</v>
      </c>
      <c r="J88" s="110" t="s">
        <v>1523</v>
      </c>
      <c r="K88" s="110" t="s">
        <v>1349</v>
      </c>
      <c r="L88" s="104">
        <v>2</v>
      </c>
      <c r="M88" s="104">
        <v>25</v>
      </c>
      <c r="N88" s="104">
        <v>27</v>
      </c>
      <c r="O88" s="104">
        <v>10</v>
      </c>
      <c r="P88" s="104">
        <v>64</v>
      </c>
      <c r="Q88" s="104">
        <v>74</v>
      </c>
      <c r="R88" s="104">
        <v>101</v>
      </c>
      <c r="S88" s="104">
        <v>0</v>
      </c>
      <c r="T88" s="104">
        <v>2</v>
      </c>
      <c r="U88" s="104">
        <v>2</v>
      </c>
      <c r="V88" s="104">
        <v>0</v>
      </c>
      <c r="W88" s="104">
        <v>0</v>
      </c>
      <c r="X88" s="104">
        <v>0</v>
      </c>
      <c r="Y88" s="104">
        <v>42</v>
      </c>
      <c r="Z88" s="104">
        <v>59</v>
      </c>
    </row>
    <row r="89" spans="1:26">
      <c r="A89" s="104" t="s">
        <v>999</v>
      </c>
      <c r="B89" s="104" t="s">
        <v>247</v>
      </c>
      <c r="C89" s="110" t="s">
        <v>1103</v>
      </c>
      <c r="D89" s="110" t="s">
        <v>1524</v>
      </c>
      <c r="E89" s="104" t="s">
        <v>1045</v>
      </c>
      <c r="F89" s="104" t="s">
        <v>1340</v>
      </c>
      <c r="G89" s="104" t="s">
        <v>1522</v>
      </c>
      <c r="H89" s="104" t="s">
        <v>1514</v>
      </c>
      <c r="I89" s="104" t="s">
        <v>39</v>
      </c>
      <c r="J89" s="110" t="s">
        <v>1523</v>
      </c>
      <c r="K89" s="110" t="s">
        <v>1516</v>
      </c>
      <c r="L89" s="104">
        <v>82</v>
      </c>
      <c r="M89" s="104">
        <v>980</v>
      </c>
      <c r="N89" s="104">
        <v>1062</v>
      </c>
      <c r="O89" s="104">
        <v>79</v>
      </c>
      <c r="P89" s="104">
        <v>1109</v>
      </c>
      <c r="Q89" s="104">
        <v>1188</v>
      </c>
      <c r="R89" s="104">
        <v>2250</v>
      </c>
      <c r="S89" s="104">
        <v>0</v>
      </c>
      <c r="T89" s="104">
        <v>33</v>
      </c>
      <c r="U89" s="104">
        <v>33</v>
      </c>
      <c r="V89" s="104">
        <v>79</v>
      </c>
      <c r="W89" s="104">
        <v>974</v>
      </c>
      <c r="X89" s="104">
        <v>1053</v>
      </c>
      <c r="Y89" s="104">
        <v>610</v>
      </c>
      <c r="Z89" s="104">
        <v>1640</v>
      </c>
    </row>
    <row r="90" spans="1:26">
      <c r="A90" s="104" t="s">
        <v>999</v>
      </c>
      <c r="B90" s="104" t="s">
        <v>247</v>
      </c>
      <c r="C90" s="110" t="s">
        <v>512</v>
      </c>
      <c r="D90" s="110" t="s">
        <v>1525</v>
      </c>
      <c r="E90" s="104" t="s">
        <v>1047</v>
      </c>
      <c r="F90" s="104" t="s">
        <v>1340</v>
      </c>
      <c r="G90" s="104" t="s">
        <v>1526</v>
      </c>
      <c r="H90" s="104" t="s">
        <v>1514</v>
      </c>
      <c r="I90" s="104" t="s">
        <v>39</v>
      </c>
      <c r="J90" s="110" t="s">
        <v>1527</v>
      </c>
      <c r="K90" s="110" t="s">
        <v>1516</v>
      </c>
      <c r="L90" s="104">
        <v>54</v>
      </c>
      <c r="M90" s="104">
        <v>861</v>
      </c>
      <c r="N90" s="104">
        <v>915</v>
      </c>
      <c r="O90" s="104">
        <v>61</v>
      </c>
      <c r="P90" s="104">
        <v>909</v>
      </c>
      <c r="Q90" s="104">
        <v>970</v>
      </c>
      <c r="R90" s="104">
        <v>1885</v>
      </c>
      <c r="S90" s="104">
        <v>0</v>
      </c>
      <c r="T90" s="104">
        <v>32</v>
      </c>
      <c r="U90" s="104">
        <v>32</v>
      </c>
      <c r="V90" s="104">
        <v>63</v>
      </c>
      <c r="W90" s="104">
        <v>862</v>
      </c>
      <c r="X90" s="104">
        <v>925</v>
      </c>
      <c r="Y90" s="104">
        <v>569</v>
      </c>
      <c r="Z90" s="104">
        <v>1316</v>
      </c>
    </row>
    <row r="91" spans="1:26">
      <c r="A91" s="104" t="s">
        <v>999</v>
      </c>
      <c r="B91" s="104" t="s">
        <v>247</v>
      </c>
      <c r="C91" s="110" t="s">
        <v>590</v>
      </c>
      <c r="D91" s="110" t="s">
        <v>1528</v>
      </c>
      <c r="E91" s="104" t="s">
        <v>412</v>
      </c>
      <c r="F91" s="104" t="s">
        <v>1147</v>
      </c>
      <c r="G91" s="104" t="s">
        <v>1529</v>
      </c>
      <c r="H91" s="104" t="s">
        <v>1301</v>
      </c>
      <c r="I91" s="104" t="s">
        <v>204</v>
      </c>
      <c r="J91" s="110" t="s">
        <v>1530</v>
      </c>
      <c r="K91" s="110" t="s">
        <v>1505</v>
      </c>
      <c r="L91" s="104">
        <v>47</v>
      </c>
      <c r="M91" s="104">
        <v>749</v>
      </c>
      <c r="N91" s="104">
        <v>796</v>
      </c>
      <c r="O91" s="104">
        <v>28</v>
      </c>
      <c r="P91" s="104">
        <v>563</v>
      </c>
      <c r="Q91" s="104">
        <v>591</v>
      </c>
      <c r="R91" s="104">
        <v>1387</v>
      </c>
      <c r="S91" s="104">
        <v>0</v>
      </c>
      <c r="T91" s="104">
        <v>35</v>
      </c>
      <c r="U91" s="104">
        <v>35</v>
      </c>
      <c r="V91" s="104">
        <v>61</v>
      </c>
      <c r="W91" s="104">
        <v>851</v>
      </c>
      <c r="X91" s="104">
        <v>912</v>
      </c>
      <c r="Y91" s="104">
        <v>428</v>
      </c>
      <c r="Z91" s="104">
        <v>959</v>
      </c>
    </row>
    <row r="92" spans="1:26">
      <c r="A92" s="104" t="s">
        <v>999</v>
      </c>
      <c r="B92" s="104" t="s">
        <v>247</v>
      </c>
      <c r="C92" s="110" t="s">
        <v>592</v>
      </c>
      <c r="D92" s="110" t="s">
        <v>1531</v>
      </c>
      <c r="E92" s="104" t="s">
        <v>380</v>
      </c>
      <c r="F92" s="104" t="s">
        <v>1340</v>
      </c>
      <c r="G92" s="104" t="s">
        <v>1532</v>
      </c>
      <c r="H92" s="104" t="s">
        <v>1301</v>
      </c>
      <c r="I92" s="104" t="s">
        <v>140</v>
      </c>
      <c r="J92" s="110" t="s">
        <v>1533</v>
      </c>
      <c r="K92" s="110" t="s">
        <v>1505</v>
      </c>
      <c r="L92" s="104">
        <v>48</v>
      </c>
      <c r="M92" s="104">
        <v>692</v>
      </c>
      <c r="N92" s="104">
        <v>740</v>
      </c>
      <c r="O92" s="104">
        <v>11</v>
      </c>
      <c r="P92" s="104">
        <v>192</v>
      </c>
      <c r="Q92" s="104">
        <v>203</v>
      </c>
      <c r="R92" s="104">
        <v>943</v>
      </c>
      <c r="S92" s="104">
        <v>0</v>
      </c>
      <c r="T92" s="104">
        <v>15</v>
      </c>
      <c r="U92" s="104">
        <v>15</v>
      </c>
      <c r="V92" s="104">
        <v>47</v>
      </c>
      <c r="W92" s="104">
        <v>663</v>
      </c>
      <c r="X92" s="104">
        <v>710</v>
      </c>
      <c r="Y92" s="104">
        <v>234</v>
      </c>
      <c r="Z92" s="104">
        <v>709</v>
      </c>
    </row>
    <row r="93" spans="1:26">
      <c r="A93" s="104" t="s">
        <v>999</v>
      </c>
      <c r="B93" s="104" t="s">
        <v>247</v>
      </c>
      <c r="C93" s="110" t="s">
        <v>594</v>
      </c>
      <c r="D93" s="110" t="s">
        <v>1534</v>
      </c>
      <c r="E93" s="104" t="s">
        <v>273</v>
      </c>
      <c r="F93" s="104" t="s">
        <v>1340</v>
      </c>
      <c r="G93" s="104" t="s">
        <v>1535</v>
      </c>
      <c r="H93" s="104" t="s">
        <v>1536</v>
      </c>
      <c r="I93" s="104" t="s">
        <v>21</v>
      </c>
      <c r="J93" s="110" t="s">
        <v>1537</v>
      </c>
      <c r="K93" s="110" t="s">
        <v>1538</v>
      </c>
      <c r="L93" s="104">
        <v>32</v>
      </c>
      <c r="M93" s="104">
        <v>558</v>
      </c>
      <c r="N93" s="104">
        <v>590</v>
      </c>
      <c r="O93" s="104">
        <v>42</v>
      </c>
      <c r="P93" s="104">
        <v>997</v>
      </c>
      <c r="Q93" s="104">
        <v>1039</v>
      </c>
      <c r="R93" s="104">
        <v>1629</v>
      </c>
      <c r="S93" s="104">
        <v>0</v>
      </c>
      <c r="T93" s="104">
        <v>28</v>
      </c>
      <c r="U93" s="104">
        <v>28</v>
      </c>
      <c r="V93" s="104">
        <v>52</v>
      </c>
      <c r="W93" s="104">
        <v>935</v>
      </c>
      <c r="X93" s="104">
        <v>987</v>
      </c>
      <c r="Y93" s="104">
        <v>493</v>
      </c>
      <c r="Z93" s="104">
        <v>1136</v>
      </c>
    </row>
    <row r="94" spans="1:26">
      <c r="A94" s="104" t="s">
        <v>999</v>
      </c>
      <c r="B94" s="104" t="s">
        <v>247</v>
      </c>
      <c r="C94" s="110" t="s">
        <v>596</v>
      </c>
      <c r="D94" s="110" t="s">
        <v>1539</v>
      </c>
      <c r="E94" s="104" t="s">
        <v>274</v>
      </c>
      <c r="F94" s="104" t="s">
        <v>1340</v>
      </c>
      <c r="G94" s="104" t="s">
        <v>1540</v>
      </c>
      <c r="H94" s="104" t="s">
        <v>1536</v>
      </c>
      <c r="I94" s="104" t="s">
        <v>22</v>
      </c>
      <c r="J94" s="110" t="s">
        <v>1541</v>
      </c>
      <c r="K94" s="110" t="s">
        <v>1538</v>
      </c>
      <c r="L94" s="104">
        <v>25</v>
      </c>
      <c r="M94" s="104">
        <v>406</v>
      </c>
      <c r="N94" s="104">
        <v>431</v>
      </c>
      <c r="O94" s="104">
        <v>26</v>
      </c>
      <c r="P94" s="104">
        <v>546</v>
      </c>
      <c r="Q94" s="104">
        <v>572</v>
      </c>
      <c r="R94" s="104">
        <v>1003</v>
      </c>
      <c r="S94" s="104">
        <v>0</v>
      </c>
      <c r="T94" s="104">
        <v>23</v>
      </c>
      <c r="U94" s="104">
        <v>23</v>
      </c>
      <c r="V94" s="104">
        <v>35</v>
      </c>
      <c r="W94" s="104">
        <v>638</v>
      </c>
      <c r="X94" s="104">
        <v>673</v>
      </c>
      <c r="Y94" s="104">
        <v>332</v>
      </c>
      <c r="Z94" s="104">
        <v>671</v>
      </c>
    </row>
    <row r="95" spans="1:26">
      <c r="A95" s="104" t="s">
        <v>999</v>
      </c>
      <c r="B95" s="104" t="s">
        <v>247</v>
      </c>
      <c r="C95" s="110" t="s">
        <v>598</v>
      </c>
      <c r="D95" s="110" t="s">
        <v>1542</v>
      </c>
      <c r="E95" s="104" t="s">
        <v>414</v>
      </c>
      <c r="F95" s="104" t="s">
        <v>1340</v>
      </c>
      <c r="G95" s="104" t="s">
        <v>1543</v>
      </c>
      <c r="H95" s="104" t="s">
        <v>1293</v>
      </c>
      <c r="I95" s="104" t="s">
        <v>185</v>
      </c>
      <c r="J95" s="110" t="s">
        <v>1544</v>
      </c>
      <c r="K95" s="110" t="s">
        <v>1505</v>
      </c>
      <c r="L95" s="104">
        <v>72</v>
      </c>
      <c r="M95" s="104">
        <v>1326</v>
      </c>
      <c r="N95" s="104">
        <v>1398</v>
      </c>
      <c r="O95" s="104">
        <v>26</v>
      </c>
      <c r="P95" s="104">
        <v>313</v>
      </c>
      <c r="Q95" s="104">
        <v>339</v>
      </c>
      <c r="R95" s="104">
        <v>1737</v>
      </c>
      <c r="S95" s="104">
        <v>0</v>
      </c>
      <c r="T95" s="104">
        <v>32</v>
      </c>
      <c r="U95" s="104">
        <v>32</v>
      </c>
      <c r="V95" s="104">
        <v>68</v>
      </c>
      <c r="W95" s="104">
        <v>1237</v>
      </c>
      <c r="X95" s="104">
        <v>1305</v>
      </c>
      <c r="Y95" s="104">
        <v>555</v>
      </c>
      <c r="Z95" s="104">
        <v>1182</v>
      </c>
    </row>
    <row r="96" spans="1:26">
      <c r="A96" s="104" t="s">
        <v>999</v>
      </c>
      <c r="B96" s="104" t="s">
        <v>247</v>
      </c>
      <c r="C96" s="110" t="s">
        <v>600</v>
      </c>
      <c r="D96" s="110" t="s">
        <v>1545</v>
      </c>
      <c r="E96" s="104" t="s">
        <v>1077</v>
      </c>
      <c r="F96" s="104" t="s">
        <v>1340</v>
      </c>
      <c r="G96" s="104" t="s">
        <v>1546</v>
      </c>
      <c r="H96" s="104" t="s">
        <v>1293</v>
      </c>
      <c r="I96" s="104" t="s">
        <v>184</v>
      </c>
      <c r="J96" s="110" t="s">
        <v>1547</v>
      </c>
      <c r="K96" s="110" t="s">
        <v>1505</v>
      </c>
      <c r="L96" s="104">
        <v>49</v>
      </c>
      <c r="M96" s="104">
        <v>1110</v>
      </c>
      <c r="N96" s="104">
        <v>1159</v>
      </c>
      <c r="O96" s="104">
        <v>61</v>
      </c>
      <c r="P96" s="104">
        <v>1054</v>
      </c>
      <c r="Q96" s="104">
        <v>1115</v>
      </c>
      <c r="R96" s="104">
        <v>2274</v>
      </c>
      <c r="S96" s="104">
        <v>1</v>
      </c>
      <c r="T96" s="104">
        <v>14</v>
      </c>
      <c r="U96" s="104">
        <v>15</v>
      </c>
      <c r="V96" s="104">
        <v>69</v>
      </c>
      <c r="W96" s="104">
        <v>1536</v>
      </c>
      <c r="X96" s="104">
        <v>1605</v>
      </c>
      <c r="Y96" s="104">
        <v>446</v>
      </c>
      <c r="Z96" s="104">
        <v>1828</v>
      </c>
    </row>
    <row r="97" spans="1:26">
      <c r="A97" s="104" t="s">
        <v>999</v>
      </c>
      <c r="B97" s="104" t="s">
        <v>247</v>
      </c>
      <c r="C97" s="110" t="s">
        <v>600</v>
      </c>
      <c r="D97" s="110" t="s">
        <v>1548</v>
      </c>
      <c r="E97" s="104" t="s">
        <v>381</v>
      </c>
      <c r="F97" s="104" t="s">
        <v>1340</v>
      </c>
      <c r="G97" s="104" t="s">
        <v>1546</v>
      </c>
      <c r="H97" s="104" t="s">
        <v>1293</v>
      </c>
      <c r="I97" s="104" t="s">
        <v>184</v>
      </c>
      <c r="J97" s="110" t="s">
        <v>1547</v>
      </c>
      <c r="K97" s="110" t="s">
        <v>1505</v>
      </c>
      <c r="L97" s="104">
        <v>81</v>
      </c>
      <c r="M97" s="104">
        <v>1289</v>
      </c>
      <c r="N97" s="104">
        <v>1370</v>
      </c>
      <c r="O97" s="104">
        <v>62</v>
      </c>
      <c r="P97" s="104">
        <v>834</v>
      </c>
      <c r="Q97" s="104">
        <v>896</v>
      </c>
      <c r="R97" s="104">
        <v>2266</v>
      </c>
      <c r="S97" s="104">
        <v>0</v>
      </c>
      <c r="T97" s="104">
        <v>22</v>
      </c>
      <c r="U97" s="104">
        <v>22</v>
      </c>
      <c r="V97" s="104">
        <v>97</v>
      </c>
      <c r="W97" s="104">
        <v>1514</v>
      </c>
      <c r="X97" s="104">
        <v>1611</v>
      </c>
      <c r="Y97" s="104">
        <v>426</v>
      </c>
      <c r="Z97" s="104">
        <v>1840</v>
      </c>
    </row>
    <row r="98" spans="1:26">
      <c r="A98" s="104" t="s">
        <v>999</v>
      </c>
      <c r="B98" s="104" t="s">
        <v>247</v>
      </c>
      <c r="C98" s="110" t="s">
        <v>600</v>
      </c>
      <c r="D98" s="110" t="s">
        <v>1549</v>
      </c>
      <c r="E98" s="104" t="s">
        <v>413</v>
      </c>
      <c r="F98" s="104" t="s">
        <v>1147</v>
      </c>
      <c r="G98" s="104" t="s">
        <v>1546</v>
      </c>
      <c r="H98" s="104" t="s">
        <v>1293</v>
      </c>
      <c r="I98" s="104" t="s">
        <v>184</v>
      </c>
      <c r="J98" s="110" t="s">
        <v>1547</v>
      </c>
      <c r="K98" s="110" t="s">
        <v>1505</v>
      </c>
      <c r="L98" s="104">
        <v>70</v>
      </c>
      <c r="M98" s="104">
        <v>907</v>
      </c>
      <c r="N98" s="104">
        <v>977</v>
      </c>
      <c r="O98" s="104">
        <v>74</v>
      </c>
      <c r="P98" s="104">
        <v>695</v>
      </c>
      <c r="Q98" s="104">
        <v>769</v>
      </c>
      <c r="R98" s="104">
        <v>1746</v>
      </c>
      <c r="S98" s="104">
        <v>1</v>
      </c>
      <c r="T98" s="104">
        <v>89</v>
      </c>
      <c r="U98" s="104">
        <v>90</v>
      </c>
      <c r="V98" s="104">
        <v>100</v>
      </c>
      <c r="W98" s="104">
        <v>1033</v>
      </c>
      <c r="X98" s="104">
        <v>1133</v>
      </c>
      <c r="Y98" s="104">
        <v>942</v>
      </c>
      <c r="Z98" s="104">
        <v>804</v>
      </c>
    </row>
    <row r="99" spans="1:26">
      <c r="A99" s="104" t="s">
        <v>999</v>
      </c>
      <c r="B99" s="104" t="s">
        <v>247</v>
      </c>
      <c r="C99" s="110" t="s">
        <v>604</v>
      </c>
      <c r="D99" s="110" t="s">
        <v>1550</v>
      </c>
      <c r="E99" s="104" t="s">
        <v>392</v>
      </c>
      <c r="F99" s="104" t="s">
        <v>1340</v>
      </c>
      <c r="G99" s="104" t="s">
        <v>1551</v>
      </c>
      <c r="H99" s="104" t="s">
        <v>1552</v>
      </c>
      <c r="I99" s="104" t="s">
        <v>50</v>
      </c>
      <c r="J99" s="110" t="s">
        <v>1553</v>
      </c>
      <c r="K99" s="110" t="s">
        <v>1554</v>
      </c>
      <c r="L99" s="104">
        <v>28</v>
      </c>
      <c r="M99" s="104">
        <v>350</v>
      </c>
      <c r="N99" s="104">
        <v>378</v>
      </c>
      <c r="O99" s="104">
        <v>65</v>
      </c>
      <c r="P99" s="104">
        <v>987</v>
      </c>
      <c r="Q99" s="104">
        <v>1052</v>
      </c>
      <c r="R99" s="104">
        <v>1430</v>
      </c>
      <c r="S99" s="104">
        <v>1</v>
      </c>
      <c r="T99" s="104">
        <v>44</v>
      </c>
      <c r="U99" s="104">
        <v>45</v>
      </c>
      <c r="V99" s="104">
        <v>64</v>
      </c>
      <c r="W99" s="104">
        <v>692</v>
      </c>
      <c r="X99" s="104">
        <v>756</v>
      </c>
      <c r="Y99" s="104">
        <v>409</v>
      </c>
      <c r="Z99" s="104">
        <v>1021</v>
      </c>
    </row>
    <row r="100" spans="1:26">
      <c r="A100" s="104" t="s">
        <v>999</v>
      </c>
      <c r="B100" s="104" t="s">
        <v>247</v>
      </c>
      <c r="C100" s="110" t="s">
        <v>606</v>
      </c>
      <c r="D100" s="110" t="s">
        <v>1555</v>
      </c>
      <c r="E100" s="104" t="s">
        <v>390</v>
      </c>
      <c r="F100" s="104" t="s">
        <v>1340</v>
      </c>
      <c r="G100" s="104" t="s">
        <v>1556</v>
      </c>
      <c r="H100" s="104" t="s">
        <v>1552</v>
      </c>
      <c r="I100" s="104" t="s">
        <v>227</v>
      </c>
      <c r="J100" s="110" t="s">
        <v>1557</v>
      </c>
      <c r="K100" s="110" t="s">
        <v>1554</v>
      </c>
      <c r="L100" s="104">
        <v>35</v>
      </c>
      <c r="M100" s="104">
        <v>531</v>
      </c>
      <c r="N100" s="104">
        <v>566</v>
      </c>
      <c r="O100" s="104">
        <v>37</v>
      </c>
      <c r="P100" s="104">
        <v>771</v>
      </c>
      <c r="Q100" s="104">
        <v>808</v>
      </c>
      <c r="R100" s="104">
        <v>1374</v>
      </c>
      <c r="S100" s="104">
        <v>0</v>
      </c>
      <c r="T100" s="104">
        <v>36</v>
      </c>
      <c r="U100" s="104">
        <v>36</v>
      </c>
      <c r="V100" s="104">
        <v>44</v>
      </c>
      <c r="W100" s="104">
        <v>665</v>
      </c>
      <c r="X100" s="104">
        <v>709</v>
      </c>
      <c r="Y100" s="104">
        <v>390</v>
      </c>
      <c r="Z100" s="104">
        <v>984</v>
      </c>
    </row>
    <row r="101" spans="1:26">
      <c r="A101" s="104" t="s">
        <v>999</v>
      </c>
      <c r="B101" s="104" t="s">
        <v>247</v>
      </c>
      <c r="C101" s="110" t="s">
        <v>608</v>
      </c>
      <c r="D101" s="110" t="s">
        <v>1558</v>
      </c>
      <c r="E101" s="104" t="s">
        <v>391</v>
      </c>
      <c r="F101" s="104" t="s">
        <v>1340</v>
      </c>
      <c r="G101" s="104" t="s">
        <v>1559</v>
      </c>
      <c r="H101" s="104" t="s">
        <v>1552</v>
      </c>
      <c r="I101" s="104" t="s">
        <v>49</v>
      </c>
      <c r="J101" s="110" t="s">
        <v>1560</v>
      </c>
      <c r="K101" s="110" t="s">
        <v>1554</v>
      </c>
      <c r="L101" s="104">
        <v>20</v>
      </c>
      <c r="M101" s="104">
        <v>672</v>
      </c>
      <c r="N101" s="104">
        <v>692</v>
      </c>
      <c r="O101" s="104">
        <v>25</v>
      </c>
      <c r="P101" s="104">
        <v>424</v>
      </c>
      <c r="Q101" s="104">
        <v>449</v>
      </c>
      <c r="R101" s="104">
        <v>1141</v>
      </c>
      <c r="S101" s="104">
        <v>0</v>
      </c>
      <c r="T101" s="104">
        <v>27</v>
      </c>
      <c r="U101" s="104">
        <v>27</v>
      </c>
      <c r="V101" s="104">
        <v>28</v>
      </c>
      <c r="W101" s="104">
        <v>720</v>
      </c>
      <c r="X101" s="104">
        <v>748</v>
      </c>
      <c r="Y101" s="104">
        <v>317</v>
      </c>
      <c r="Z101" s="104">
        <v>824</v>
      </c>
    </row>
    <row r="102" spans="1:26">
      <c r="A102" s="104" t="s">
        <v>999</v>
      </c>
      <c r="B102" s="104" t="s">
        <v>247</v>
      </c>
      <c r="C102" s="110" t="s">
        <v>610</v>
      </c>
      <c r="D102" s="110" t="s">
        <v>1561</v>
      </c>
      <c r="E102" s="104" t="s">
        <v>400</v>
      </c>
      <c r="F102" s="104" t="s">
        <v>1340</v>
      </c>
      <c r="G102" s="104" t="s">
        <v>1562</v>
      </c>
      <c r="H102" s="104" t="s">
        <v>1536</v>
      </c>
      <c r="I102" s="104" t="s">
        <v>23</v>
      </c>
      <c r="J102" s="110" t="s">
        <v>1563</v>
      </c>
      <c r="K102" s="110" t="s">
        <v>1538</v>
      </c>
      <c r="L102" s="104">
        <v>21</v>
      </c>
      <c r="M102" s="104">
        <v>639</v>
      </c>
      <c r="N102" s="104">
        <v>660</v>
      </c>
      <c r="O102" s="104">
        <v>23</v>
      </c>
      <c r="P102" s="104">
        <v>579</v>
      </c>
      <c r="Q102" s="104">
        <v>602</v>
      </c>
      <c r="R102" s="104">
        <v>1262</v>
      </c>
      <c r="S102" s="104">
        <v>0</v>
      </c>
      <c r="T102" s="104">
        <v>26</v>
      </c>
      <c r="U102" s="104">
        <v>26</v>
      </c>
      <c r="V102" s="104">
        <v>26</v>
      </c>
      <c r="W102" s="104">
        <v>858</v>
      </c>
      <c r="X102" s="104">
        <v>884</v>
      </c>
      <c r="Y102" s="104">
        <v>382</v>
      </c>
      <c r="Z102" s="104">
        <v>880</v>
      </c>
    </row>
    <row r="103" spans="1:26">
      <c r="A103" s="104" t="s">
        <v>999</v>
      </c>
      <c r="B103" s="104" t="s">
        <v>247</v>
      </c>
      <c r="C103" s="110" t="s">
        <v>612</v>
      </c>
      <c r="D103" s="110" t="s">
        <v>1564</v>
      </c>
      <c r="E103" s="104" t="s">
        <v>388</v>
      </c>
      <c r="F103" s="104" t="s">
        <v>1147</v>
      </c>
      <c r="G103" s="104" t="s">
        <v>1565</v>
      </c>
      <c r="H103" s="104" t="s">
        <v>226</v>
      </c>
      <c r="I103" s="104" t="s">
        <v>226</v>
      </c>
      <c r="J103" s="110" t="s">
        <v>1566</v>
      </c>
      <c r="K103" s="110" t="s">
        <v>1554</v>
      </c>
      <c r="L103" s="104">
        <v>90</v>
      </c>
      <c r="M103" s="104">
        <v>927</v>
      </c>
      <c r="N103" s="104">
        <v>1017</v>
      </c>
      <c r="O103" s="104">
        <v>55</v>
      </c>
      <c r="P103" s="104">
        <v>746</v>
      </c>
      <c r="Q103" s="104">
        <v>801</v>
      </c>
      <c r="R103" s="104">
        <v>1818</v>
      </c>
      <c r="S103" s="104">
        <v>1</v>
      </c>
      <c r="T103" s="104">
        <v>75</v>
      </c>
      <c r="U103" s="104">
        <v>76</v>
      </c>
      <c r="V103" s="104">
        <v>100</v>
      </c>
      <c r="W103" s="104">
        <v>902</v>
      </c>
      <c r="X103" s="104">
        <v>1002</v>
      </c>
      <c r="Y103" s="104">
        <v>982</v>
      </c>
      <c r="Z103" s="104">
        <v>836</v>
      </c>
    </row>
    <row r="104" spans="1:26">
      <c r="A104" s="104" t="s">
        <v>999</v>
      </c>
      <c r="B104" s="104" t="s">
        <v>247</v>
      </c>
      <c r="C104" s="110" t="s">
        <v>612</v>
      </c>
      <c r="D104" s="110" t="s">
        <v>1567</v>
      </c>
      <c r="E104" s="104" t="s">
        <v>1078</v>
      </c>
      <c r="F104" s="104" t="s">
        <v>1340</v>
      </c>
      <c r="G104" s="104" t="s">
        <v>1565</v>
      </c>
      <c r="H104" s="104" t="s">
        <v>226</v>
      </c>
      <c r="I104" s="104" t="s">
        <v>226</v>
      </c>
      <c r="J104" s="110" t="s">
        <v>1566</v>
      </c>
      <c r="K104" s="110" t="s">
        <v>1554</v>
      </c>
      <c r="L104" s="104">
        <v>62</v>
      </c>
      <c r="M104" s="104">
        <v>1139</v>
      </c>
      <c r="N104" s="104">
        <v>1201</v>
      </c>
      <c r="O104" s="104">
        <v>57</v>
      </c>
      <c r="P104" s="104">
        <v>1197</v>
      </c>
      <c r="Q104" s="104">
        <v>1254</v>
      </c>
      <c r="R104" s="104">
        <v>2455</v>
      </c>
      <c r="S104" s="104">
        <v>0</v>
      </c>
      <c r="T104" s="104">
        <v>17</v>
      </c>
      <c r="U104" s="104">
        <v>17</v>
      </c>
      <c r="V104" s="104">
        <v>78</v>
      </c>
      <c r="W104" s="104">
        <v>1364</v>
      </c>
      <c r="X104" s="104">
        <v>1442</v>
      </c>
      <c r="Y104" s="104">
        <v>484</v>
      </c>
      <c r="Z104" s="104">
        <v>1971</v>
      </c>
    </row>
    <row r="105" spans="1:26">
      <c r="A105" s="104" t="s">
        <v>999</v>
      </c>
      <c r="B105" s="104" t="s">
        <v>247</v>
      </c>
      <c r="C105" s="110" t="s">
        <v>612</v>
      </c>
      <c r="D105" s="110" t="s">
        <v>1568</v>
      </c>
      <c r="E105" s="104" t="s">
        <v>389</v>
      </c>
      <c r="F105" s="104" t="s">
        <v>1340</v>
      </c>
      <c r="G105" s="104" t="s">
        <v>1565</v>
      </c>
      <c r="H105" s="104" t="s">
        <v>226</v>
      </c>
      <c r="I105" s="104" t="s">
        <v>226</v>
      </c>
      <c r="J105" s="110" t="s">
        <v>1566</v>
      </c>
      <c r="K105" s="110" t="s">
        <v>1554</v>
      </c>
      <c r="L105" s="104">
        <v>63</v>
      </c>
      <c r="M105" s="104">
        <v>791</v>
      </c>
      <c r="N105" s="104">
        <v>854</v>
      </c>
      <c r="O105" s="104">
        <v>78</v>
      </c>
      <c r="P105" s="104">
        <v>1477</v>
      </c>
      <c r="Q105" s="104">
        <v>1555</v>
      </c>
      <c r="R105" s="104">
        <v>2409</v>
      </c>
      <c r="S105" s="104">
        <v>0</v>
      </c>
      <c r="T105" s="104">
        <v>13</v>
      </c>
      <c r="U105" s="104">
        <v>13</v>
      </c>
      <c r="V105" s="104">
        <v>89</v>
      </c>
      <c r="W105" s="104">
        <v>1177</v>
      </c>
      <c r="X105" s="104">
        <v>1266</v>
      </c>
      <c r="Y105" s="104">
        <v>438</v>
      </c>
      <c r="Z105" s="104">
        <v>1971</v>
      </c>
    </row>
    <row r="106" spans="1:26">
      <c r="A106" s="104" t="s">
        <v>999</v>
      </c>
      <c r="B106" s="104" t="s">
        <v>247</v>
      </c>
      <c r="C106" s="110" t="s">
        <v>614</v>
      </c>
      <c r="D106" s="110" t="s">
        <v>1569</v>
      </c>
      <c r="E106" s="104" t="s">
        <v>418</v>
      </c>
      <c r="F106" s="104" t="s">
        <v>1147</v>
      </c>
      <c r="G106" s="104" t="s">
        <v>1570</v>
      </c>
      <c r="H106" s="104" t="s">
        <v>1571</v>
      </c>
      <c r="I106" s="104" t="s">
        <v>98</v>
      </c>
      <c r="J106" s="110" t="s">
        <v>1572</v>
      </c>
      <c r="K106" s="110" t="s">
        <v>1554</v>
      </c>
      <c r="L106" s="104">
        <v>62</v>
      </c>
      <c r="M106" s="104">
        <v>972</v>
      </c>
      <c r="N106" s="104">
        <v>1034</v>
      </c>
      <c r="O106" s="104">
        <v>21</v>
      </c>
      <c r="P106" s="104">
        <v>430</v>
      </c>
      <c r="Q106" s="104">
        <v>451</v>
      </c>
      <c r="R106" s="104">
        <v>1485</v>
      </c>
      <c r="S106" s="104">
        <v>1</v>
      </c>
      <c r="T106" s="104">
        <v>61</v>
      </c>
      <c r="U106" s="104">
        <v>62</v>
      </c>
      <c r="V106" s="104">
        <v>60</v>
      </c>
      <c r="W106" s="104">
        <v>901</v>
      </c>
      <c r="X106" s="104">
        <v>961</v>
      </c>
      <c r="Y106" s="104">
        <v>650</v>
      </c>
      <c r="Z106" s="104">
        <v>835</v>
      </c>
    </row>
    <row r="107" spans="1:26">
      <c r="A107" s="104" t="s">
        <v>999</v>
      </c>
      <c r="B107" s="104" t="s">
        <v>247</v>
      </c>
      <c r="C107" s="110" t="s">
        <v>614</v>
      </c>
      <c r="D107" s="110" t="s">
        <v>1573</v>
      </c>
      <c r="E107" s="104" t="s">
        <v>393</v>
      </c>
      <c r="F107" s="104" t="s">
        <v>1340</v>
      </c>
      <c r="G107" s="104" t="s">
        <v>1570</v>
      </c>
      <c r="H107" s="104" t="s">
        <v>1571</v>
      </c>
      <c r="I107" s="104" t="s">
        <v>98</v>
      </c>
      <c r="J107" s="110" t="s">
        <v>1572</v>
      </c>
      <c r="K107" s="110" t="s">
        <v>1554</v>
      </c>
      <c r="L107" s="104">
        <v>62</v>
      </c>
      <c r="M107" s="104">
        <v>1152</v>
      </c>
      <c r="N107" s="104">
        <v>1214</v>
      </c>
      <c r="O107" s="104">
        <v>51</v>
      </c>
      <c r="P107" s="104">
        <v>732</v>
      </c>
      <c r="Q107" s="104">
        <v>783</v>
      </c>
      <c r="R107" s="104">
        <v>1997</v>
      </c>
      <c r="S107" s="104">
        <v>0</v>
      </c>
      <c r="T107" s="104">
        <v>21</v>
      </c>
      <c r="U107" s="104">
        <v>21</v>
      </c>
      <c r="V107" s="104">
        <v>77</v>
      </c>
      <c r="W107" s="104">
        <v>1365</v>
      </c>
      <c r="X107" s="104">
        <v>1442</v>
      </c>
      <c r="Y107" s="104">
        <v>328</v>
      </c>
      <c r="Z107" s="104">
        <v>1669</v>
      </c>
    </row>
    <row r="108" spans="1:26">
      <c r="A108" s="104" t="s">
        <v>999</v>
      </c>
      <c r="B108" s="104" t="s">
        <v>247</v>
      </c>
      <c r="C108" s="110" t="s">
        <v>616</v>
      </c>
      <c r="D108" s="110" t="s">
        <v>1574</v>
      </c>
      <c r="E108" s="104" t="s">
        <v>395</v>
      </c>
      <c r="F108" s="104" t="s">
        <v>1340</v>
      </c>
      <c r="G108" s="104" t="s">
        <v>1575</v>
      </c>
      <c r="H108" s="104" t="s">
        <v>1571</v>
      </c>
      <c r="I108" s="104" t="s">
        <v>151</v>
      </c>
      <c r="J108" s="110" t="s">
        <v>1576</v>
      </c>
      <c r="K108" s="110" t="s">
        <v>1554</v>
      </c>
      <c r="L108" s="104">
        <v>3</v>
      </c>
      <c r="M108" s="104">
        <v>71</v>
      </c>
      <c r="N108" s="104">
        <v>74</v>
      </c>
      <c r="O108" s="104">
        <v>22</v>
      </c>
      <c r="P108" s="104">
        <v>966</v>
      </c>
      <c r="Q108" s="104">
        <v>988</v>
      </c>
      <c r="R108" s="104">
        <v>1062</v>
      </c>
      <c r="S108" s="104">
        <v>0</v>
      </c>
      <c r="T108" s="104">
        <v>22</v>
      </c>
      <c r="U108" s="104">
        <v>22</v>
      </c>
      <c r="V108" s="104">
        <v>15</v>
      </c>
      <c r="W108" s="104">
        <v>527</v>
      </c>
      <c r="X108" s="104">
        <v>542</v>
      </c>
      <c r="Y108" s="104">
        <v>272</v>
      </c>
      <c r="Z108" s="104">
        <v>790</v>
      </c>
    </row>
    <row r="109" spans="1:26">
      <c r="A109" s="104" t="s">
        <v>999</v>
      </c>
      <c r="B109" s="104" t="s">
        <v>247</v>
      </c>
      <c r="C109" s="110" t="s">
        <v>618</v>
      </c>
      <c r="D109" s="110" t="s">
        <v>1577</v>
      </c>
      <c r="E109" s="104" t="s">
        <v>394</v>
      </c>
      <c r="F109" s="104" t="s">
        <v>1340</v>
      </c>
      <c r="G109" s="104" t="s">
        <v>1578</v>
      </c>
      <c r="H109" s="104" t="s">
        <v>1571</v>
      </c>
      <c r="I109" s="104" t="s">
        <v>152</v>
      </c>
      <c r="J109" s="110" t="s">
        <v>1579</v>
      </c>
      <c r="K109" s="110" t="s">
        <v>1554</v>
      </c>
      <c r="L109" s="104">
        <v>6</v>
      </c>
      <c r="M109" s="104">
        <v>314</v>
      </c>
      <c r="N109" s="104">
        <v>320</v>
      </c>
      <c r="O109" s="104">
        <v>23</v>
      </c>
      <c r="P109" s="104">
        <v>554</v>
      </c>
      <c r="Q109" s="104">
        <v>577</v>
      </c>
      <c r="R109" s="104">
        <v>897</v>
      </c>
      <c r="S109" s="104">
        <v>0</v>
      </c>
      <c r="T109" s="104">
        <v>15</v>
      </c>
      <c r="U109" s="104">
        <v>15</v>
      </c>
      <c r="V109" s="104">
        <v>19</v>
      </c>
      <c r="W109" s="104">
        <v>543</v>
      </c>
      <c r="X109" s="104">
        <v>562</v>
      </c>
      <c r="Y109" s="104">
        <v>241</v>
      </c>
      <c r="Z109" s="104">
        <v>656</v>
      </c>
    </row>
    <row r="110" spans="1:26">
      <c r="A110" s="104" t="s">
        <v>999</v>
      </c>
      <c r="B110" s="104" t="s">
        <v>247</v>
      </c>
      <c r="C110" s="110" t="s">
        <v>1104</v>
      </c>
      <c r="D110" s="110" t="s">
        <v>1580</v>
      </c>
      <c r="E110" s="104" t="s">
        <v>1041</v>
      </c>
      <c r="F110" s="104" t="s">
        <v>1340</v>
      </c>
      <c r="G110" s="104" t="s">
        <v>1581</v>
      </c>
      <c r="H110" s="104" t="s">
        <v>1582</v>
      </c>
      <c r="I110" s="104" t="s">
        <v>15</v>
      </c>
      <c r="J110" s="110" t="s">
        <v>1583</v>
      </c>
      <c r="K110" s="110" t="s">
        <v>1349</v>
      </c>
      <c r="L110" s="104">
        <v>79</v>
      </c>
      <c r="M110" s="104">
        <v>1370</v>
      </c>
      <c r="N110" s="104">
        <v>1449</v>
      </c>
      <c r="O110" s="104">
        <v>105</v>
      </c>
      <c r="P110" s="104">
        <v>1413</v>
      </c>
      <c r="Q110" s="104">
        <v>1518</v>
      </c>
      <c r="R110" s="104">
        <v>2967</v>
      </c>
      <c r="S110" s="104">
        <v>2</v>
      </c>
      <c r="T110" s="104">
        <v>64</v>
      </c>
      <c r="U110" s="104">
        <v>66</v>
      </c>
      <c r="V110" s="104">
        <v>131</v>
      </c>
      <c r="W110" s="104">
        <v>1672</v>
      </c>
      <c r="X110" s="104">
        <v>1803</v>
      </c>
      <c r="Y110" s="104">
        <v>883</v>
      </c>
      <c r="Z110" s="104">
        <v>2084</v>
      </c>
    </row>
    <row r="111" spans="1:26">
      <c r="A111" s="104" t="s">
        <v>999</v>
      </c>
      <c r="B111" s="104" t="s">
        <v>247</v>
      </c>
      <c r="C111" s="110" t="s">
        <v>1104</v>
      </c>
      <c r="D111" s="110" t="s">
        <v>1584</v>
      </c>
      <c r="E111" s="111" t="s">
        <v>1042</v>
      </c>
      <c r="F111" s="111" t="s">
        <v>1340</v>
      </c>
      <c r="G111" s="111" t="s">
        <v>1585</v>
      </c>
      <c r="H111" s="111" t="s">
        <v>1582</v>
      </c>
      <c r="I111" s="111" t="s">
        <v>1313</v>
      </c>
      <c r="J111" s="112" t="s">
        <v>1586</v>
      </c>
      <c r="K111" s="112" t="s">
        <v>1349</v>
      </c>
      <c r="L111" s="104">
        <v>43</v>
      </c>
      <c r="M111" s="104">
        <v>789</v>
      </c>
      <c r="N111" s="104">
        <v>832</v>
      </c>
      <c r="O111" s="104">
        <v>79</v>
      </c>
      <c r="P111" s="104">
        <v>1202</v>
      </c>
      <c r="Q111" s="104">
        <v>1281</v>
      </c>
      <c r="R111" s="104">
        <v>2113</v>
      </c>
      <c r="S111" s="104">
        <v>0</v>
      </c>
      <c r="T111" s="104">
        <v>37</v>
      </c>
      <c r="U111" s="104">
        <v>37</v>
      </c>
      <c r="V111" s="104">
        <v>81</v>
      </c>
      <c r="W111" s="104">
        <v>1299</v>
      </c>
      <c r="X111" s="104">
        <v>1380</v>
      </c>
      <c r="Y111" s="104">
        <v>657</v>
      </c>
      <c r="Z111" s="104">
        <v>1456</v>
      </c>
    </row>
    <row r="112" spans="1:26">
      <c r="A112" s="104" t="s">
        <v>999</v>
      </c>
      <c r="B112" s="104" t="s">
        <v>247</v>
      </c>
      <c r="C112" s="110" t="s">
        <v>1104</v>
      </c>
      <c r="D112" s="110" t="s">
        <v>1587</v>
      </c>
      <c r="E112" s="111" t="s">
        <v>1040</v>
      </c>
      <c r="F112" s="111" t="s">
        <v>1147</v>
      </c>
      <c r="G112" s="111" t="s">
        <v>1581</v>
      </c>
      <c r="H112" s="111" t="s">
        <v>1582</v>
      </c>
      <c r="I112" s="111" t="s">
        <v>15</v>
      </c>
      <c r="J112" s="112" t="s">
        <v>1583</v>
      </c>
      <c r="K112" s="112" t="s">
        <v>1349</v>
      </c>
      <c r="L112" s="104">
        <v>57</v>
      </c>
      <c r="M112" s="104">
        <v>1130</v>
      </c>
      <c r="N112" s="104">
        <v>1187</v>
      </c>
      <c r="O112" s="104">
        <v>113</v>
      </c>
      <c r="P112" s="104">
        <v>1566</v>
      </c>
      <c r="Q112" s="104">
        <v>1679</v>
      </c>
      <c r="R112" s="104">
        <v>2866</v>
      </c>
      <c r="S112" s="104">
        <v>0</v>
      </c>
      <c r="T112" s="104">
        <v>42</v>
      </c>
      <c r="U112" s="104">
        <v>42</v>
      </c>
      <c r="V112" s="104">
        <v>108</v>
      </c>
      <c r="W112" s="104">
        <v>1627</v>
      </c>
      <c r="X112" s="104">
        <v>1735</v>
      </c>
      <c r="Y112" s="104">
        <v>863</v>
      </c>
      <c r="Z112" s="104">
        <v>2003</v>
      </c>
    </row>
    <row r="113" spans="1:26">
      <c r="A113" s="104" t="s">
        <v>999</v>
      </c>
      <c r="B113" s="104" t="s">
        <v>247</v>
      </c>
      <c r="C113" s="110" t="s">
        <v>620</v>
      </c>
      <c r="D113" s="110" t="s">
        <v>1588</v>
      </c>
      <c r="E113" s="104" t="s">
        <v>397</v>
      </c>
      <c r="F113" s="104" t="s">
        <v>1340</v>
      </c>
      <c r="G113" s="104" t="s">
        <v>1589</v>
      </c>
      <c r="H113" s="104" t="s">
        <v>1590</v>
      </c>
      <c r="I113" s="104" t="s">
        <v>131</v>
      </c>
      <c r="J113" s="110" t="s">
        <v>1591</v>
      </c>
      <c r="K113" s="110" t="s">
        <v>1554</v>
      </c>
      <c r="L113" s="104">
        <v>36</v>
      </c>
      <c r="M113" s="104">
        <v>698</v>
      </c>
      <c r="N113" s="104">
        <v>734</v>
      </c>
      <c r="O113" s="104">
        <v>17</v>
      </c>
      <c r="P113" s="104">
        <v>235</v>
      </c>
      <c r="Q113" s="104">
        <v>252</v>
      </c>
      <c r="R113" s="104">
        <v>986</v>
      </c>
      <c r="S113" s="104">
        <v>0</v>
      </c>
      <c r="T113" s="104">
        <v>20</v>
      </c>
      <c r="U113" s="104">
        <v>20</v>
      </c>
      <c r="V113" s="104">
        <v>35</v>
      </c>
      <c r="W113" s="104">
        <v>662</v>
      </c>
      <c r="X113" s="104">
        <v>697</v>
      </c>
      <c r="Y113" s="104">
        <v>296</v>
      </c>
      <c r="Z113" s="104">
        <v>690</v>
      </c>
    </row>
    <row r="114" spans="1:26">
      <c r="A114" s="104" t="s">
        <v>999</v>
      </c>
      <c r="B114" s="104" t="s">
        <v>247</v>
      </c>
      <c r="C114" s="110" t="s">
        <v>622</v>
      </c>
      <c r="D114" s="110" t="s">
        <v>1592</v>
      </c>
      <c r="E114" s="104" t="s">
        <v>396</v>
      </c>
      <c r="F114" s="104" t="s">
        <v>1340</v>
      </c>
      <c r="G114" s="104" t="s">
        <v>1593</v>
      </c>
      <c r="H114" s="104" t="s">
        <v>1590</v>
      </c>
      <c r="I114" s="104" t="s">
        <v>76</v>
      </c>
      <c r="J114" s="110" t="s">
        <v>1594</v>
      </c>
      <c r="K114" s="110" t="s">
        <v>1554</v>
      </c>
      <c r="L114" s="104">
        <v>79</v>
      </c>
      <c r="M114" s="104">
        <v>1307</v>
      </c>
      <c r="N114" s="104">
        <v>1386</v>
      </c>
      <c r="O114" s="104">
        <v>22</v>
      </c>
      <c r="P114" s="104">
        <v>494</v>
      </c>
      <c r="Q114" s="104">
        <v>516</v>
      </c>
      <c r="R114" s="104">
        <v>1902</v>
      </c>
      <c r="S114" s="104">
        <v>0</v>
      </c>
      <c r="T114" s="104">
        <v>47</v>
      </c>
      <c r="U114" s="104">
        <v>47</v>
      </c>
      <c r="V114" s="104">
        <v>82</v>
      </c>
      <c r="W114" s="104">
        <v>1271</v>
      </c>
      <c r="X114" s="104">
        <v>1353</v>
      </c>
      <c r="Y114" s="104">
        <v>626</v>
      </c>
      <c r="Z114" s="104">
        <v>1276</v>
      </c>
    </row>
    <row r="115" spans="1:26">
      <c r="A115" s="104" t="s">
        <v>999</v>
      </c>
      <c r="B115" s="104" t="s">
        <v>247</v>
      </c>
      <c r="C115" s="110" t="s">
        <v>624</v>
      </c>
      <c r="D115" s="110" t="s">
        <v>1595</v>
      </c>
      <c r="E115" s="104" t="s">
        <v>398</v>
      </c>
      <c r="F115" s="104" t="s">
        <v>1340</v>
      </c>
      <c r="G115" s="104" t="s">
        <v>1596</v>
      </c>
      <c r="H115" s="104" t="s">
        <v>1590</v>
      </c>
      <c r="I115" s="104" t="s">
        <v>133</v>
      </c>
      <c r="J115" s="110" t="s">
        <v>1597</v>
      </c>
      <c r="K115" s="110" t="s">
        <v>1554</v>
      </c>
      <c r="L115" s="104">
        <v>29</v>
      </c>
      <c r="M115" s="104">
        <v>597</v>
      </c>
      <c r="N115" s="104">
        <v>626</v>
      </c>
      <c r="O115" s="104">
        <v>11</v>
      </c>
      <c r="P115" s="104">
        <v>176</v>
      </c>
      <c r="Q115" s="104">
        <v>187</v>
      </c>
      <c r="R115" s="104">
        <v>813</v>
      </c>
      <c r="S115" s="104">
        <v>0</v>
      </c>
      <c r="T115" s="104">
        <v>11</v>
      </c>
      <c r="U115" s="104">
        <v>11</v>
      </c>
      <c r="V115" s="104">
        <v>29</v>
      </c>
      <c r="W115" s="104">
        <v>574</v>
      </c>
      <c r="X115" s="104">
        <v>603</v>
      </c>
      <c r="Y115" s="104">
        <v>232</v>
      </c>
      <c r="Z115" s="104">
        <v>581</v>
      </c>
    </row>
    <row r="116" spans="1:26">
      <c r="A116" s="104" t="s">
        <v>999</v>
      </c>
      <c r="B116" s="104" t="s">
        <v>247</v>
      </c>
      <c r="C116" s="110" t="s">
        <v>626</v>
      </c>
      <c r="D116" s="110" t="s">
        <v>1598</v>
      </c>
      <c r="E116" s="104" t="s">
        <v>401</v>
      </c>
      <c r="F116" s="104" t="s">
        <v>1340</v>
      </c>
      <c r="G116" s="104" t="s">
        <v>1599</v>
      </c>
      <c r="H116" s="104" t="s">
        <v>1600</v>
      </c>
      <c r="I116" s="104" t="s">
        <v>403</v>
      </c>
      <c r="J116" s="110" t="s">
        <v>1601</v>
      </c>
      <c r="K116" s="110" t="s">
        <v>1554</v>
      </c>
      <c r="L116" s="104">
        <v>60</v>
      </c>
      <c r="M116" s="104">
        <v>894</v>
      </c>
      <c r="N116" s="104">
        <v>954</v>
      </c>
      <c r="O116" s="104">
        <v>33</v>
      </c>
      <c r="P116" s="104">
        <v>682</v>
      </c>
      <c r="Q116" s="104">
        <v>715</v>
      </c>
      <c r="R116" s="104">
        <v>1669</v>
      </c>
      <c r="S116" s="104">
        <v>0</v>
      </c>
      <c r="T116" s="104">
        <v>29</v>
      </c>
      <c r="U116" s="104">
        <v>29</v>
      </c>
      <c r="V116" s="104">
        <v>61</v>
      </c>
      <c r="W116" s="104">
        <v>970</v>
      </c>
      <c r="X116" s="104">
        <v>1031</v>
      </c>
      <c r="Y116" s="104">
        <v>506</v>
      </c>
      <c r="Z116" s="104">
        <v>1163</v>
      </c>
    </row>
    <row r="117" spans="1:26">
      <c r="A117" s="104" t="s">
        <v>999</v>
      </c>
      <c r="B117" s="104" t="s">
        <v>247</v>
      </c>
      <c r="C117" s="110" t="s">
        <v>626</v>
      </c>
      <c r="D117" s="110" t="s">
        <v>1602</v>
      </c>
      <c r="E117" s="104" t="s">
        <v>402</v>
      </c>
      <c r="F117" s="104" t="s">
        <v>1340</v>
      </c>
      <c r="G117" s="104" t="s">
        <v>1599</v>
      </c>
      <c r="H117" s="104" t="s">
        <v>1600</v>
      </c>
      <c r="I117" s="104" t="s">
        <v>403</v>
      </c>
      <c r="J117" s="110" t="s">
        <v>1601</v>
      </c>
      <c r="K117" s="110" t="s">
        <v>1554</v>
      </c>
      <c r="L117" s="104">
        <v>69</v>
      </c>
      <c r="M117" s="104">
        <v>1021</v>
      </c>
      <c r="N117" s="104">
        <v>1090</v>
      </c>
      <c r="O117" s="104">
        <v>26</v>
      </c>
      <c r="P117" s="104">
        <v>476</v>
      </c>
      <c r="Q117" s="104">
        <v>502</v>
      </c>
      <c r="R117" s="104">
        <v>1592</v>
      </c>
      <c r="S117" s="104">
        <v>1</v>
      </c>
      <c r="T117" s="104">
        <v>31</v>
      </c>
      <c r="U117" s="104">
        <v>32</v>
      </c>
      <c r="V117" s="104">
        <v>79</v>
      </c>
      <c r="W117" s="104">
        <v>1054</v>
      </c>
      <c r="X117" s="104">
        <v>1133</v>
      </c>
      <c r="Y117" s="104">
        <v>504</v>
      </c>
      <c r="Z117" s="104">
        <v>1088</v>
      </c>
    </row>
    <row r="118" spans="1:26">
      <c r="A118" s="104" t="s">
        <v>999</v>
      </c>
      <c r="B118" s="104" t="s">
        <v>247</v>
      </c>
      <c r="C118" s="110" t="s">
        <v>628</v>
      </c>
      <c r="D118" s="110" t="s">
        <v>1603</v>
      </c>
      <c r="E118" s="104" t="s">
        <v>378</v>
      </c>
      <c r="F118" s="104" t="s">
        <v>1340</v>
      </c>
      <c r="G118" s="104" t="s">
        <v>1604</v>
      </c>
      <c r="H118" s="104" t="s">
        <v>1297</v>
      </c>
      <c r="I118" s="104" t="s">
        <v>1300</v>
      </c>
      <c r="J118" s="110" t="s">
        <v>1605</v>
      </c>
      <c r="K118" s="110" t="s">
        <v>1505</v>
      </c>
      <c r="L118" s="104">
        <v>46</v>
      </c>
      <c r="M118" s="104">
        <v>813</v>
      </c>
      <c r="N118" s="104">
        <v>859</v>
      </c>
      <c r="O118" s="104">
        <v>35</v>
      </c>
      <c r="P118" s="104">
        <v>629</v>
      </c>
      <c r="Q118" s="104">
        <v>664</v>
      </c>
      <c r="R118" s="104">
        <v>1523</v>
      </c>
      <c r="S118" s="104">
        <v>0</v>
      </c>
      <c r="T118" s="104">
        <v>28</v>
      </c>
      <c r="U118" s="104">
        <v>28</v>
      </c>
      <c r="V118" s="104">
        <v>65</v>
      </c>
      <c r="W118" s="104">
        <v>1096</v>
      </c>
      <c r="X118" s="104">
        <v>1161</v>
      </c>
      <c r="Y118" s="104">
        <v>422</v>
      </c>
      <c r="Z118" s="104">
        <v>1101</v>
      </c>
    </row>
    <row r="119" spans="1:26">
      <c r="A119" s="104" t="s">
        <v>999</v>
      </c>
      <c r="B119" s="104" t="s">
        <v>247</v>
      </c>
      <c r="C119" s="110" t="s">
        <v>630</v>
      </c>
      <c r="D119" s="110" t="s">
        <v>1606</v>
      </c>
      <c r="E119" s="104" t="s">
        <v>377</v>
      </c>
      <c r="F119" s="104" t="s">
        <v>1340</v>
      </c>
      <c r="G119" s="104" t="s">
        <v>1607</v>
      </c>
      <c r="H119" s="104" t="s">
        <v>1297</v>
      </c>
      <c r="I119" s="104" t="s">
        <v>1299</v>
      </c>
      <c r="J119" s="110" t="s">
        <v>1608</v>
      </c>
      <c r="K119" s="110" t="s">
        <v>1505</v>
      </c>
      <c r="L119" s="104">
        <v>22</v>
      </c>
      <c r="M119" s="104">
        <v>638</v>
      </c>
      <c r="N119" s="104">
        <v>660</v>
      </c>
      <c r="O119" s="104">
        <v>24</v>
      </c>
      <c r="P119" s="104">
        <v>374</v>
      </c>
      <c r="Q119" s="104">
        <v>398</v>
      </c>
      <c r="R119" s="104">
        <v>1058</v>
      </c>
      <c r="S119" s="104">
        <v>0</v>
      </c>
      <c r="T119" s="104">
        <v>15</v>
      </c>
      <c r="U119" s="104">
        <v>15</v>
      </c>
      <c r="V119" s="104">
        <v>36</v>
      </c>
      <c r="W119" s="104">
        <v>776</v>
      </c>
      <c r="X119" s="104">
        <v>812</v>
      </c>
      <c r="Y119" s="104">
        <v>219</v>
      </c>
      <c r="Z119" s="104">
        <v>839</v>
      </c>
    </row>
    <row r="120" spans="1:26">
      <c r="A120" s="104" t="s">
        <v>999</v>
      </c>
      <c r="B120" s="104" t="s">
        <v>247</v>
      </c>
      <c r="C120" s="110" t="s">
        <v>632</v>
      </c>
      <c r="D120" s="110" t="s">
        <v>1609</v>
      </c>
      <c r="E120" s="104" t="s">
        <v>373</v>
      </c>
      <c r="F120" s="104" t="s">
        <v>1147</v>
      </c>
      <c r="G120" s="104" t="s">
        <v>1610</v>
      </c>
      <c r="H120" s="104" t="s">
        <v>1298</v>
      </c>
      <c r="I120" s="104" t="s">
        <v>1298</v>
      </c>
      <c r="J120" s="110" t="s">
        <v>1611</v>
      </c>
      <c r="K120" s="110" t="s">
        <v>1505</v>
      </c>
      <c r="L120" s="104">
        <v>57</v>
      </c>
      <c r="M120" s="104">
        <v>542</v>
      </c>
      <c r="N120" s="104">
        <v>599</v>
      </c>
      <c r="O120" s="104">
        <v>48</v>
      </c>
      <c r="P120" s="104">
        <v>362</v>
      </c>
      <c r="Q120" s="104">
        <v>410</v>
      </c>
      <c r="R120" s="104">
        <v>1009</v>
      </c>
      <c r="S120" s="104">
        <v>1</v>
      </c>
      <c r="T120" s="104">
        <v>67</v>
      </c>
      <c r="U120" s="104">
        <v>68</v>
      </c>
      <c r="V120" s="104">
        <v>74</v>
      </c>
      <c r="W120" s="104">
        <v>641</v>
      </c>
      <c r="X120" s="104">
        <v>715</v>
      </c>
      <c r="Y120" s="104">
        <v>675</v>
      </c>
      <c r="Z120" s="104">
        <v>334</v>
      </c>
    </row>
    <row r="121" spans="1:26">
      <c r="A121" s="104" t="s">
        <v>999</v>
      </c>
      <c r="B121" s="104" t="s">
        <v>247</v>
      </c>
      <c r="C121" s="110" t="s">
        <v>632</v>
      </c>
      <c r="D121" s="110" t="s">
        <v>1612</v>
      </c>
      <c r="E121" s="104" t="s">
        <v>1076</v>
      </c>
      <c r="F121" s="104" t="s">
        <v>1340</v>
      </c>
      <c r="G121" s="104" t="s">
        <v>1610</v>
      </c>
      <c r="H121" s="104" t="s">
        <v>1298</v>
      </c>
      <c r="I121" s="104" t="s">
        <v>1298</v>
      </c>
      <c r="J121" s="110" t="s">
        <v>1611</v>
      </c>
      <c r="K121" s="110" t="s">
        <v>1505</v>
      </c>
      <c r="L121" s="104">
        <v>47</v>
      </c>
      <c r="M121" s="104">
        <v>674</v>
      </c>
      <c r="N121" s="104">
        <v>721</v>
      </c>
      <c r="O121" s="104">
        <v>111</v>
      </c>
      <c r="P121" s="104">
        <v>1523</v>
      </c>
      <c r="Q121" s="104">
        <v>1634</v>
      </c>
      <c r="R121" s="104">
        <v>2355</v>
      </c>
      <c r="S121" s="104">
        <v>0</v>
      </c>
      <c r="T121" s="104">
        <v>13</v>
      </c>
      <c r="U121" s="104">
        <v>13</v>
      </c>
      <c r="V121" s="104">
        <v>113</v>
      </c>
      <c r="W121" s="104">
        <v>1453</v>
      </c>
      <c r="X121" s="104">
        <v>1566</v>
      </c>
      <c r="Y121" s="104">
        <v>531</v>
      </c>
      <c r="Z121" s="104">
        <v>1824</v>
      </c>
    </row>
    <row r="122" spans="1:26">
      <c r="A122" s="104" t="s">
        <v>999</v>
      </c>
      <c r="B122" s="104" t="s">
        <v>247</v>
      </c>
      <c r="C122" s="110" t="s">
        <v>632</v>
      </c>
      <c r="D122" s="110" t="s">
        <v>1613</v>
      </c>
      <c r="E122" s="104" t="s">
        <v>374</v>
      </c>
      <c r="F122" s="104" t="s">
        <v>1340</v>
      </c>
      <c r="G122" s="104" t="s">
        <v>1610</v>
      </c>
      <c r="H122" s="104" t="s">
        <v>1298</v>
      </c>
      <c r="I122" s="104" t="s">
        <v>1298</v>
      </c>
      <c r="J122" s="110" t="s">
        <v>1611</v>
      </c>
      <c r="K122" s="110" t="s">
        <v>1505</v>
      </c>
      <c r="L122" s="104">
        <v>33</v>
      </c>
      <c r="M122" s="104">
        <v>570</v>
      </c>
      <c r="N122" s="104">
        <v>603</v>
      </c>
      <c r="O122" s="104">
        <v>117</v>
      </c>
      <c r="P122" s="104">
        <v>1620</v>
      </c>
      <c r="Q122" s="104">
        <v>1737</v>
      </c>
      <c r="R122" s="104">
        <v>2340</v>
      </c>
      <c r="S122" s="104">
        <v>0</v>
      </c>
      <c r="T122" s="104">
        <v>16</v>
      </c>
      <c r="U122" s="104">
        <v>16</v>
      </c>
      <c r="V122" s="104">
        <v>100</v>
      </c>
      <c r="W122" s="104">
        <v>1504</v>
      </c>
      <c r="X122" s="104">
        <v>1604</v>
      </c>
      <c r="Y122" s="104">
        <v>575</v>
      </c>
      <c r="Z122" s="104">
        <v>1765</v>
      </c>
    </row>
    <row r="123" spans="1:26">
      <c r="A123" s="104" t="s">
        <v>999</v>
      </c>
      <c r="B123" s="104" t="s">
        <v>247</v>
      </c>
      <c r="C123" s="110" t="s">
        <v>632</v>
      </c>
      <c r="D123" s="110" t="s">
        <v>1614</v>
      </c>
      <c r="E123" s="104" t="s">
        <v>375</v>
      </c>
      <c r="F123" s="104" t="s">
        <v>1340</v>
      </c>
      <c r="G123" s="104" t="s">
        <v>1610</v>
      </c>
      <c r="H123" s="104" t="s">
        <v>1298</v>
      </c>
      <c r="I123" s="104" t="s">
        <v>1298</v>
      </c>
      <c r="J123" s="110" t="s">
        <v>1611</v>
      </c>
      <c r="K123" s="110" t="s">
        <v>1505</v>
      </c>
      <c r="L123" s="104">
        <v>38</v>
      </c>
      <c r="M123" s="104">
        <v>706</v>
      </c>
      <c r="N123" s="104">
        <v>744</v>
      </c>
      <c r="O123" s="104">
        <v>129</v>
      </c>
      <c r="P123" s="104">
        <v>1491</v>
      </c>
      <c r="Q123" s="104">
        <v>1620</v>
      </c>
      <c r="R123" s="104">
        <v>2364</v>
      </c>
      <c r="S123" s="104">
        <v>0</v>
      </c>
      <c r="T123" s="104">
        <v>17</v>
      </c>
      <c r="U123" s="104">
        <v>17</v>
      </c>
      <c r="V123" s="104">
        <v>112</v>
      </c>
      <c r="W123" s="104">
        <v>1489</v>
      </c>
      <c r="X123" s="104">
        <v>1601</v>
      </c>
      <c r="Y123" s="104">
        <v>593</v>
      </c>
      <c r="Z123" s="104">
        <v>1771</v>
      </c>
    </row>
    <row r="124" spans="1:26">
      <c r="A124" s="104" t="s">
        <v>999</v>
      </c>
      <c r="B124" s="104" t="s">
        <v>247</v>
      </c>
      <c r="C124" s="110" t="s">
        <v>636</v>
      </c>
      <c r="D124" s="110" t="s">
        <v>1615</v>
      </c>
      <c r="E124" s="104" t="s">
        <v>379</v>
      </c>
      <c r="F124" s="104" t="s">
        <v>1340</v>
      </c>
      <c r="G124" s="104" t="s">
        <v>1616</v>
      </c>
      <c r="H124" s="104" t="s">
        <v>1297</v>
      </c>
      <c r="I124" s="104" t="s">
        <v>203</v>
      </c>
      <c r="J124" s="110" t="s">
        <v>1617</v>
      </c>
      <c r="K124" s="110" t="s">
        <v>1505</v>
      </c>
      <c r="L124" s="104">
        <v>37</v>
      </c>
      <c r="M124" s="104">
        <v>643</v>
      </c>
      <c r="N124" s="104">
        <v>680</v>
      </c>
      <c r="O124" s="104">
        <v>44</v>
      </c>
      <c r="P124" s="104">
        <v>496</v>
      </c>
      <c r="Q124" s="104">
        <v>540</v>
      </c>
      <c r="R124" s="104">
        <v>1220</v>
      </c>
      <c r="S124" s="104">
        <v>0</v>
      </c>
      <c r="T124" s="104">
        <v>15</v>
      </c>
      <c r="U124" s="104">
        <v>15</v>
      </c>
      <c r="V124" s="104">
        <v>65</v>
      </c>
      <c r="W124" s="104">
        <v>835</v>
      </c>
      <c r="X124" s="104">
        <v>900</v>
      </c>
      <c r="Y124" s="104">
        <v>339</v>
      </c>
      <c r="Z124" s="104">
        <v>881</v>
      </c>
    </row>
    <row r="125" spans="1:26">
      <c r="A125" s="104" t="s">
        <v>999</v>
      </c>
      <c r="B125" s="104" t="s">
        <v>247</v>
      </c>
      <c r="C125" s="110" t="s">
        <v>638</v>
      </c>
      <c r="D125" s="110" t="s">
        <v>1618</v>
      </c>
      <c r="E125" s="104" t="s">
        <v>382</v>
      </c>
      <c r="F125" s="104" t="s">
        <v>1340</v>
      </c>
      <c r="G125" s="104" t="s">
        <v>1619</v>
      </c>
      <c r="H125" s="104" t="s">
        <v>1302</v>
      </c>
      <c r="I125" s="104" t="s">
        <v>175</v>
      </c>
      <c r="J125" s="110" t="s">
        <v>1620</v>
      </c>
      <c r="K125" s="110" t="s">
        <v>1505</v>
      </c>
      <c r="L125" s="104">
        <v>32</v>
      </c>
      <c r="M125" s="104">
        <v>723</v>
      </c>
      <c r="N125" s="104">
        <v>755</v>
      </c>
      <c r="O125" s="104">
        <v>37</v>
      </c>
      <c r="P125" s="104">
        <v>696</v>
      </c>
      <c r="Q125" s="104">
        <v>733</v>
      </c>
      <c r="R125" s="104">
        <v>1488</v>
      </c>
      <c r="S125" s="104">
        <v>0</v>
      </c>
      <c r="T125" s="104">
        <v>15</v>
      </c>
      <c r="U125" s="104">
        <v>15</v>
      </c>
      <c r="V125" s="104">
        <v>50</v>
      </c>
      <c r="W125" s="104">
        <v>1060</v>
      </c>
      <c r="X125" s="104">
        <v>1110</v>
      </c>
      <c r="Y125" s="104">
        <v>351</v>
      </c>
      <c r="Z125" s="104">
        <v>1137</v>
      </c>
    </row>
    <row r="126" spans="1:26">
      <c r="A126" s="104" t="s">
        <v>999</v>
      </c>
      <c r="B126" s="104" t="s">
        <v>247</v>
      </c>
      <c r="C126" s="110" t="s">
        <v>638</v>
      </c>
      <c r="D126" s="110" t="s">
        <v>1621</v>
      </c>
      <c r="E126" s="104" t="s">
        <v>406</v>
      </c>
      <c r="F126" s="104" t="s">
        <v>1147</v>
      </c>
      <c r="G126" s="104" t="s">
        <v>1619</v>
      </c>
      <c r="H126" s="104" t="s">
        <v>1302</v>
      </c>
      <c r="I126" s="104" t="s">
        <v>175</v>
      </c>
      <c r="J126" s="110" t="s">
        <v>1620</v>
      </c>
      <c r="K126" s="110" t="s">
        <v>1505</v>
      </c>
      <c r="L126" s="104">
        <v>33</v>
      </c>
      <c r="M126" s="104">
        <v>696</v>
      </c>
      <c r="N126" s="104">
        <v>729</v>
      </c>
      <c r="O126" s="104">
        <v>26</v>
      </c>
      <c r="P126" s="104">
        <v>461</v>
      </c>
      <c r="Q126" s="104">
        <v>487</v>
      </c>
      <c r="R126" s="104">
        <v>1216</v>
      </c>
      <c r="S126" s="104">
        <v>0</v>
      </c>
      <c r="T126" s="104">
        <v>30</v>
      </c>
      <c r="U126" s="104">
        <v>30</v>
      </c>
      <c r="V126" s="104">
        <v>50</v>
      </c>
      <c r="W126" s="104">
        <v>928</v>
      </c>
      <c r="X126" s="104">
        <v>978</v>
      </c>
      <c r="Y126" s="104">
        <v>468</v>
      </c>
      <c r="Z126" s="104">
        <v>748</v>
      </c>
    </row>
    <row r="127" spans="1:26">
      <c r="A127" s="104" t="s">
        <v>999</v>
      </c>
      <c r="B127" s="104" t="s">
        <v>247</v>
      </c>
      <c r="C127" s="110" t="s">
        <v>640</v>
      </c>
      <c r="D127" s="110" t="s">
        <v>1622</v>
      </c>
      <c r="E127" s="104" t="s">
        <v>383</v>
      </c>
      <c r="F127" s="104" t="s">
        <v>1340</v>
      </c>
      <c r="G127" s="104" t="s">
        <v>1623</v>
      </c>
      <c r="H127" s="104" t="s">
        <v>1302</v>
      </c>
      <c r="I127" s="104" t="s">
        <v>176</v>
      </c>
      <c r="J127" s="110" t="s">
        <v>1624</v>
      </c>
      <c r="K127" s="110" t="s">
        <v>1505</v>
      </c>
      <c r="L127" s="104">
        <v>24</v>
      </c>
      <c r="M127" s="104">
        <v>690</v>
      </c>
      <c r="N127" s="104">
        <v>714</v>
      </c>
      <c r="O127" s="104">
        <v>20</v>
      </c>
      <c r="P127" s="104">
        <v>378</v>
      </c>
      <c r="Q127" s="104">
        <v>398</v>
      </c>
      <c r="R127" s="104">
        <v>1112</v>
      </c>
      <c r="S127" s="104">
        <v>0</v>
      </c>
      <c r="T127" s="104">
        <v>24</v>
      </c>
      <c r="U127" s="104">
        <v>24</v>
      </c>
      <c r="V127" s="104">
        <v>32</v>
      </c>
      <c r="W127" s="104">
        <v>756</v>
      </c>
      <c r="X127" s="104">
        <v>788</v>
      </c>
      <c r="Y127" s="104">
        <v>336</v>
      </c>
      <c r="Z127" s="104">
        <v>776</v>
      </c>
    </row>
    <row r="128" spans="1:26">
      <c r="A128" s="104" t="s">
        <v>999</v>
      </c>
      <c r="B128" s="104" t="s">
        <v>247</v>
      </c>
      <c r="C128" s="110" t="s">
        <v>642</v>
      </c>
      <c r="D128" s="110" t="s">
        <v>1625</v>
      </c>
      <c r="E128" s="104" t="s">
        <v>376</v>
      </c>
      <c r="F128" s="104" t="s">
        <v>1340</v>
      </c>
      <c r="G128" s="104" t="s">
        <v>1626</v>
      </c>
      <c r="H128" s="104" t="s">
        <v>1627</v>
      </c>
      <c r="I128" s="104" t="s">
        <v>316</v>
      </c>
      <c r="J128" s="110" t="s">
        <v>1628</v>
      </c>
      <c r="K128" s="110" t="s">
        <v>1505</v>
      </c>
      <c r="L128" s="104">
        <v>17</v>
      </c>
      <c r="M128" s="104">
        <v>249</v>
      </c>
      <c r="N128" s="104">
        <v>266</v>
      </c>
      <c r="O128" s="104">
        <v>48</v>
      </c>
      <c r="P128" s="104">
        <v>764</v>
      </c>
      <c r="Q128" s="104">
        <v>812</v>
      </c>
      <c r="R128" s="104">
        <v>1078</v>
      </c>
      <c r="S128" s="104">
        <v>0</v>
      </c>
      <c r="T128" s="104">
        <v>14</v>
      </c>
      <c r="U128" s="104">
        <v>14</v>
      </c>
      <c r="V128" s="104">
        <v>42</v>
      </c>
      <c r="W128" s="104">
        <v>697</v>
      </c>
      <c r="X128" s="104">
        <v>739</v>
      </c>
      <c r="Y128" s="104">
        <v>244</v>
      </c>
      <c r="Z128" s="104">
        <v>834</v>
      </c>
    </row>
    <row r="129" spans="1:26">
      <c r="A129" s="104" t="s">
        <v>999</v>
      </c>
      <c r="B129" s="104" t="s">
        <v>247</v>
      </c>
      <c r="C129" s="110" t="s">
        <v>644</v>
      </c>
      <c r="D129" s="110" t="s">
        <v>1629</v>
      </c>
      <c r="E129" s="104" t="s">
        <v>384</v>
      </c>
      <c r="F129" s="104" t="s">
        <v>1340</v>
      </c>
      <c r="G129" s="104" t="s">
        <v>1630</v>
      </c>
      <c r="H129" s="104" t="s">
        <v>1631</v>
      </c>
      <c r="I129" s="104" t="s">
        <v>46</v>
      </c>
      <c r="J129" s="110" t="s">
        <v>1632</v>
      </c>
      <c r="K129" s="110" t="s">
        <v>1633</v>
      </c>
      <c r="L129" s="104">
        <v>15</v>
      </c>
      <c r="M129" s="104">
        <v>253</v>
      </c>
      <c r="N129" s="104">
        <v>268</v>
      </c>
      <c r="O129" s="104">
        <v>35</v>
      </c>
      <c r="P129" s="104">
        <v>477</v>
      </c>
      <c r="Q129" s="104">
        <v>512</v>
      </c>
      <c r="R129" s="104">
        <v>780</v>
      </c>
      <c r="S129" s="104">
        <v>0</v>
      </c>
      <c r="T129" s="104">
        <v>17</v>
      </c>
      <c r="U129" s="104">
        <v>17</v>
      </c>
      <c r="V129" s="104">
        <v>34</v>
      </c>
      <c r="W129" s="104">
        <v>481</v>
      </c>
      <c r="X129" s="104">
        <v>515</v>
      </c>
      <c r="Y129" s="104">
        <v>221</v>
      </c>
      <c r="Z129" s="104">
        <v>559</v>
      </c>
    </row>
    <row r="130" spans="1:26">
      <c r="A130" s="104" t="s">
        <v>999</v>
      </c>
      <c r="B130" s="104" t="s">
        <v>247</v>
      </c>
      <c r="C130" s="110" t="s">
        <v>644</v>
      </c>
      <c r="D130" s="110" t="s">
        <v>1634</v>
      </c>
      <c r="E130" s="104" t="s">
        <v>1033</v>
      </c>
      <c r="F130" s="104" t="s">
        <v>1340</v>
      </c>
      <c r="G130" s="104" t="s">
        <v>1630</v>
      </c>
      <c r="H130" s="104" t="s">
        <v>1631</v>
      </c>
      <c r="I130" s="104" t="s">
        <v>46</v>
      </c>
      <c r="J130" s="110" t="s">
        <v>1632</v>
      </c>
      <c r="K130" s="110" t="s">
        <v>1633</v>
      </c>
      <c r="L130" s="104">
        <v>19</v>
      </c>
      <c r="M130" s="104">
        <v>458</v>
      </c>
      <c r="N130" s="104">
        <v>477</v>
      </c>
      <c r="O130" s="104">
        <v>53</v>
      </c>
      <c r="P130" s="104">
        <v>900</v>
      </c>
      <c r="Q130" s="104">
        <v>953</v>
      </c>
      <c r="R130" s="104">
        <v>1430</v>
      </c>
      <c r="S130" s="104">
        <v>0</v>
      </c>
      <c r="T130" s="104">
        <v>33</v>
      </c>
      <c r="U130" s="104">
        <v>33</v>
      </c>
      <c r="V130" s="104">
        <v>57</v>
      </c>
      <c r="W130" s="104">
        <v>852</v>
      </c>
      <c r="X130" s="104">
        <v>909</v>
      </c>
      <c r="Y130" s="104">
        <v>414</v>
      </c>
      <c r="Z130" s="104">
        <v>1016</v>
      </c>
    </row>
    <row r="131" spans="1:26">
      <c r="A131" s="104" t="s">
        <v>999</v>
      </c>
      <c r="B131" s="104" t="s">
        <v>247</v>
      </c>
      <c r="C131" s="110" t="s">
        <v>1105</v>
      </c>
      <c r="D131" s="110" t="s">
        <v>1635</v>
      </c>
      <c r="E131" s="104" t="s">
        <v>416</v>
      </c>
      <c r="F131" s="104" t="s">
        <v>1340</v>
      </c>
      <c r="G131" s="104" t="s">
        <v>1636</v>
      </c>
      <c r="H131" s="104" t="s">
        <v>1631</v>
      </c>
      <c r="I131" s="104" t="s">
        <v>177</v>
      </c>
      <c r="J131" s="110" t="s">
        <v>1637</v>
      </c>
      <c r="K131" s="110" t="s">
        <v>1633</v>
      </c>
      <c r="L131" s="104">
        <v>27</v>
      </c>
      <c r="M131" s="104">
        <v>572</v>
      </c>
      <c r="N131" s="104">
        <v>599</v>
      </c>
      <c r="O131" s="104">
        <v>68</v>
      </c>
      <c r="P131" s="104">
        <v>929</v>
      </c>
      <c r="Q131" s="104">
        <v>997</v>
      </c>
      <c r="R131" s="104">
        <v>1596</v>
      </c>
      <c r="S131" s="104">
        <v>0</v>
      </c>
      <c r="T131" s="104">
        <v>35</v>
      </c>
      <c r="U131" s="104">
        <v>35</v>
      </c>
      <c r="V131" s="104">
        <v>61</v>
      </c>
      <c r="W131" s="104">
        <v>900</v>
      </c>
      <c r="X131" s="104">
        <v>961</v>
      </c>
      <c r="Y131" s="104">
        <v>488</v>
      </c>
      <c r="Z131" s="104">
        <v>1108</v>
      </c>
    </row>
    <row r="132" spans="1:26">
      <c r="A132" s="104" t="s">
        <v>999</v>
      </c>
      <c r="B132" s="104" t="s">
        <v>247</v>
      </c>
      <c r="C132" s="110" t="s">
        <v>1105</v>
      </c>
      <c r="D132" s="110" t="s">
        <v>1638</v>
      </c>
      <c r="E132" s="104" t="s">
        <v>385</v>
      </c>
      <c r="F132" s="104" t="s">
        <v>1340</v>
      </c>
      <c r="G132" s="104" t="s">
        <v>1636</v>
      </c>
      <c r="H132" s="104" t="s">
        <v>1631</v>
      </c>
      <c r="I132" s="104" t="s">
        <v>177</v>
      </c>
      <c r="J132" s="110" t="s">
        <v>1637</v>
      </c>
      <c r="K132" s="110" t="s">
        <v>1633</v>
      </c>
      <c r="L132" s="104">
        <v>27</v>
      </c>
      <c r="M132" s="104">
        <v>548</v>
      </c>
      <c r="N132" s="104">
        <v>575</v>
      </c>
      <c r="O132" s="104">
        <v>63</v>
      </c>
      <c r="P132" s="104">
        <v>987</v>
      </c>
      <c r="Q132" s="104">
        <v>1050</v>
      </c>
      <c r="R132" s="104">
        <v>1625</v>
      </c>
      <c r="S132" s="104">
        <v>0</v>
      </c>
      <c r="T132" s="104">
        <v>30</v>
      </c>
      <c r="U132" s="104">
        <v>30</v>
      </c>
      <c r="V132" s="104">
        <v>55</v>
      </c>
      <c r="W132" s="104">
        <v>894</v>
      </c>
      <c r="X132" s="104">
        <v>949</v>
      </c>
      <c r="Y132" s="104">
        <v>464</v>
      </c>
      <c r="Z132" s="104">
        <v>1161</v>
      </c>
    </row>
    <row r="133" spans="1:26">
      <c r="A133" s="104" t="s">
        <v>999</v>
      </c>
      <c r="B133" s="104" t="s">
        <v>247</v>
      </c>
      <c r="C133" s="110" t="s">
        <v>539</v>
      </c>
      <c r="D133" s="110" t="s">
        <v>1639</v>
      </c>
      <c r="E133" s="104" t="s">
        <v>1048</v>
      </c>
      <c r="F133" s="104" t="s">
        <v>1340</v>
      </c>
      <c r="G133" s="104" t="s">
        <v>1640</v>
      </c>
      <c r="H133" s="104" t="s">
        <v>1383</v>
      </c>
      <c r="I133" s="104" t="s">
        <v>1315</v>
      </c>
      <c r="J133" s="110" t="s">
        <v>1641</v>
      </c>
      <c r="K133" s="110" t="s">
        <v>1349</v>
      </c>
      <c r="L133" s="104">
        <v>71</v>
      </c>
      <c r="M133" s="104">
        <v>901</v>
      </c>
      <c r="N133" s="104">
        <v>972</v>
      </c>
      <c r="O133" s="104">
        <v>151</v>
      </c>
      <c r="P133" s="104">
        <v>1510</v>
      </c>
      <c r="Q133" s="104">
        <v>1661</v>
      </c>
      <c r="R133" s="104">
        <v>2633</v>
      </c>
      <c r="S133" s="104">
        <v>1</v>
      </c>
      <c r="T133" s="104">
        <v>46</v>
      </c>
      <c r="U133" s="104">
        <v>47</v>
      </c>
      <c r="V133" s="104">
        <v>122</v>
      </c>
      <c r="W133" s="104">
        <v>1393</v>
      </c>
      <c r="X133" s="104">
        <v>1515</v>
      </c>
      <c r="Y133" s="104">
        <v>855</v>
      </c>
      <c r="Z133" s="104">
        <v>1778</v>
      </c>
    </row>
    <row r="134" spans="1:26">
      <c r="A134" s="104" t="s">
        <v>999</v>
      </c>
      <c r="B134" s="104" t="s">
        <v>247</v>
      </c>
      <c r="C134" s="110" t="s">
        <v>541</v>
      </c>
      <c r="D134" s="110" t="s">
        <v>1642</v>
      </c>
      <c r="E134" s="104" t="s">
        <v>1049</v>
      </c>
      <c r="F134" s="104" t="s">
        <v>1340</v>
      </c>
      <c r="G134" s="104" t="s">
        <v>1643</v>
      </c>
      <c r="H134" s="104" t="s">
        <v>1383</v>
      </c>
      <c r="I134" s="104" t="s">
        <v>19</v>
      </c>
      <c r="J134" s="110" t="s">
        <v>1644</v>
      </c>
      <c r="K134" s="110" t="s">
        <v>1349</v>
      </c>
      <c r="L134" s="104">
        <v>88</v>
      </c>
      <c r="M134" s="104">
        <v>1118</v>
      </c>
      <c r="N134" s="104">
        <v>1206</v>
      </c>
      <c r="O134" s="104">
        <v>56</v>
      </c>
      <c r="P134" s="104">
        <v>726</v>
      </c>
      <c r="Q134" s="104">
        <v>782</v>
      </c>
      <c r="R134" s="104">
        <v>1988</v>
      </c>
      <c r="S134" s="104">
        <v>0</v>
      </c>
      <c r="T134" s="104">
        <v>37</v>
      </c>
      <c r="U134" s="104">
        <v>37</v>
      </c>
      <c r="V134" s="104">
        <v>78</v>
      </c>
      <c r="W134" s="104">
        <v>1070</v>
      </c>
      <c r="X134" s="104">
        <v>1148</v>
      </c>
      <c r="Y134" s="104">
        <v>556</v>
      </c>
      <c r="Z134" s="104">
        <v>1432</v>
      </c>
    </row>
    <row r="135" spans="1:26">
      <c r="A135" s="104" t="s">
        <v>999</v>
      </c>
      <c r="B135" s="104" t="s">
        <v>247</v>
      </c>
      <c r="C135" s="110" t="s">
        <v>646</v>
      </c>
      <c r="D135" s="110" t="s">
        <v>1645</v>
      </c>
      <c r="E135" s="104" t="s">
        <v>479</v>
      </c>
      <c r="F135" s="104" t="s">
        <v>1147</v>
      </c>
      <c r="G135" s="104" t="s">
        <v>1646</v>
      </c>
      <c r="H135" s="104" t="s">
        <v>1647</v>
      </c>
      <c r="I135" s="104" t="s">
        <v>134</v>
      </c>
      <c r="J135" s="110" t="s">
        <v>1648</v>
      </c>
      <c r="K135" s="110" t="s">
        <v>1554</v>
      </c>
      <c r="L135" s="104">
        <v>92</v>
      </c>
      <c r="M135" s="104">
        <v>1303</v>
      </c>
      <c r="N135" s="104">
        <v>1395</v>
      </c>
      <c r="O135" s="104">
        <v>61</v>
      </c>
      <c r="P135" s="104">
        <v>760</v>
      </c>
      <c r="Q135" s="104">
        <v>821</v>
      </c>
      <c r="R135" s="104">
        <v>2216</v>
      </c>
      <c r="S135" s="104">
        <v>0</v>
      </c>
      <c r="T135" s="104">
        <v>53</v>
      </c>
      <c r="U135" s="104">
        <v>53</v>
      </c>
      <c r="V135" s="104">
        <v>110</v>
      </c>
      <c r="W135" s="104">
        <v>1508</v>
      </c>
      <c r="X135" s="104">
        <v>1618</v>
      </c>
      <c r="Y135" s="104">
        <v>857</v>
      </c>
      <c r="Z135" s="104">
        <v>1359</v>
      </c>
    </row>
    <row r="136" spans="1:26">
      <c r="A136" s="104" t="s">
        <v>999</v>
      </c>
      <c r="B136" s="104" t="s">
        <v>247</v>
      </c>
      <c r="C136" s="110" t="s">
        <v>646</v>
      </c>
      <c r="D136" s="110" t="s">
        <v>1649</v>
      </c>
      <c r="E136" s="104" t="s">
        <v>302</v>
      </c>
      <c r="F136" s="104" t="s">
        <v>1340</v>
      </c>
      <c r="G136" s="104" t="s">
        <v>1646</v>
      </c>
      <c r="H136" s="104" t="s">
        <v>1647</v>
      </c>
      <c r="I136" s="104" t="s">
        <v>134</v>
      </c>
      <c r="J136" s="110" t="s">
        <v>1648</v>
      </c>
      <c r="K136" s="110" t="s">
        <v>1554</v>
      </c>
      <c r="L136" s="104">
        <v>71</v>
      </c>
      <c r="M136" s="104">
        <v>1206</v>
      </c>
      <c r="N136" s="104">
        <v>1277</v>
      </c>
      <c r="O136" s="104">
        <v>55</v>
      </c>
      <c r="P136" s="104">
        <v>1246</v>
      </c>
      <c r="Q136" s="104">
        <v>1301</v>
      </c>
      <c r="R136" s="104">
        <v>2578</v>
      </c>
      <c r="S136" s="104">
        <v>2</v>
      </c>
      <c r="T136" s="104">
        <v>27</v>
      </c>
      <c r="U136" s="104">
        <v>29</v>
      </c>
      <c r="V136" s="104">
        <v>92</v>
      </c>
      <c r="W136" s="104">
        <v>1723</v>
      </c>
      <c r="X136" s="104">
        <v>1815</v>
      </c>
      <c r="Y136" s="104">
        <v>522</v>
      </c>
      <c r="Z136" s="104">
        <v>2056</v>
      </c>
    </row>
    <row r="137" spans="1:26">
      <c r="A137" s="104" t="s">
        <v>999</v>
      </c>
      <c r="B137" s="104" t="s">
        <v>247</v>
      </c>
      <c r="C137" s="110"/>
      <c r="D137" s="110" t="s">
        <v>1650</v>
      </c>
      <c r="E137" s="104" t="s">
        <v>303</v>
      </c>
      <c r="F137" s="104" t="s">
        <v>1340</v>
      </c>
      <c r="G137" s="104" t="s">
        <v>1651</v>
      </c>
      <c r="H137" s="104" t="s">
        <v>1647</v>
      </c>
      <c r="I137" s="104" t="s">
        <v>97</v>
      </c>
      <c r="J137" s="110" t="s">
        <v>1652</v>
      </c>
      <c r="K137" s="110" t="s">
        <v>1554</v>
      </c>
      <c r="L137" s="104">
        <v>3</v>
      </c>
      <c r="M137" s="104">
        <v>144</v>
      </c>
      <c r="N137" s="104">
        <v>147</v>
      </c>
      <c r="O137" s="104">
        <v>59</v>
      </c>
      <c r="P137" s="104">
        <v>1097</v>
      </c>
      <c r="Q137" s="104">
        <v>1156</v>
      </c>
      <c r="R137" s="104">
        <v>1303</v>
      </c>
      <c r="S137" s="104">
        <v>0</v>
      </c>
      <c r="T137" s="104">
        <v>37</v>
      </c>
      <c r="U137" s="104">
        <v>37</v>
      </c>
      <c r="V137" s="104">
        <v>35</v>
      </c>
      <c r="W137" s="104">
        <v>724</v>
      </c>
      <c r="X137" s="104">
        <v>759</v>
      </c>
      <c r="Y137" s="104">
        <v>356</v>
      </c>
      <c r="Z137" s="104">
        <v>947</v>
      </c>
    </row>
    <row r="138" spans="1:26">
      <c r="A138" s="104" t="s">
        <v>999</v>
      </c>
      <c r="B138" s="104" t="s">
        <v>248</v>
      </c>
      <c r="C138" s="110" t="s">
        <v>650</v>
      </c>
      <c r="D138" s="110" t="s">
        <v>1653</v>
      </c>
      <c r="E138" s="104" t="s">
        <v>489</v>
      </c>
      <c r="F138" s="104" t="s">
        <v>1340</v>
      </c>
      <c r="G138" s="104" t="s">
        <v>1654</v>
      </c>
      <c r="H138" s="104" t="s">
        <v>1655</v>
      </c>
      <c r="I138" s="104" t="s">
        <v>198</v>
      </c>
      <c r="J138" s="110" t="s">
        <v>1656</v>
      </c>
      <c r="K138" s="110" t="s">
        <v>1657</v>
      </c>
      <c r="L138" s="104">
        <v>29</v>
      </c>
      <c r="M138" s="104">
        <v>550</v>
      </c>
      <c r="N138" s="104">
        <v>579</v>
      </c>
      <c r="O138" s="104">
        <v>23</v>
      </c>
      <c r="P138" s="104">
        <v>416</v>
      </c>
      <c r="Q138" s="104">
        <v>439</v>
      </c>
      <c r="R138" s="104">
        <v>1018</v>
      </c>
      <c r="S138" s="104">
        <v>0</v>
      </c>
      <c r="T138" s="104">
        <v>5</v>
      </c>
      <c r="U138" s="104">
        <v>5</v>
      </c>
      <c r="V138" s="104">
        <v>36</v>
      </c>
      <c r="W138" s="104">
        <v>624</v>
      </c>
      <c r="X138" s="104">
        <v>660</v>
      </c>
      <c r="Y138" s="104">
        <v>97</v>
      </c>
      <c r="Z138" s="104">
        <v>921</v>
      </c>
    </row>
    <row r="139" spans="1:26">
      <c r="A139" s="104" t="s">
        <v>999</v>
      </c>
      <c r="B139" s="104" t="s">
        <v>248</v>
      </c>
      <c r="C139" s="110" t="s">
        <v>650</v>
      </c>
      <c r="D139" s="110" t="s">
        <v>1658</v>
      </c>
      <c r="E139" s="104" t="s">
        <v>488</v>
      </c>
      <c r="F139" s="104" t="s">
        <v>1147</v>
      </c>
      <c r="G139" s="104" t="s">
        <v>1654</v>
      </c>
      <c r="H139" s="104" t="s">
        <v>1655</v>
      </c>
      <c r="I139" s="104" t="s">
        <v>198</v>
      </c>
      <c r="J139" s="110" t="s">
        <v>1656</v>
      </c>
      <c r="K139" s="110" t="s">
        <v>1657</v>
      </c>
      <c r="L139" s="104">
        <v>19</v>
      </c>
      <c r="M139" s="104">
        <v>310</v>
      </c>
      <c r="N139" s="104">
        <v>329</v>
      </c>
      <c r="O139" s="104">
        <v>82</v>
      </c>
      <c r="P139" s="104">
        <v>1171</v>
      </c>
      <c r="Q139" s="104">
        <v>1253</v>
      </c>
      <c r="R139" s="104">
        <v>1582</v>
      </c>
      <c r="S139" s="104">
        <v>0</v>
      </c>
      <c r="T139" s="104">
        <v>41</v>
      </c>
      <c r="U139" s="104">
        <v>41</v>
      </c>
      <c r="V139" s="104">
        <v>67</v>
      </c>
      <c r="W139" s="104">
        <v>915</v>
      </c>
      <c r="X139" s="104">
        <v>982</v>
      </c>
      <c r="Y139" s="104">
        <v>556</v>
      </c>
      <c r="Z139" s="104">
        <v>1026</v>
      </c>
    </row>
    <row r="140" spans="1:26">
      <c r="A140" s="104" t="s">
        <v>999</v>
      </c>
      <c r="B140" s="104" t="s">
        <v>248</v>
      </c>
      <c r="C140" s="110" t="s">
        <v>653</v>
      </c>
      <c r="D140" s="110" t="s">
        <v>1659</v>
      </c>
      <c r="E140" s="104" t="s">
        <v>282</v>
      </c>
      <c r="F140" s="104" t="s">
        <v>1340</v>
      </c>
      <c r="G140" s="104" t="s">
        <v>1660</v>
      </c>
      <c r="H140" s="104" t="s">
        <v>1661</v>
      </c>
      <c r="I140" s="104" t="s">
        <v>1662</v>
      </c>
      <c r="J140" s="110" t="s">
        <v>1663</v>
      </c>
      <c r="K140" s="110" t="s">
        <v>1664</v>
      </c>
      <c r="L140" s="104">
        <v>80</v>
      </c>
      <c r="M140" s="104">
        <v>1035</v>
      </c>
      <c r="N140" s="104">
        <v>1115</v>
      </c>
      <c r="O140" s="104">
        <v>51</v>
      </c>
      <c r="P140" s="104">
        <v>1435</v>
      </c>
      <c r="Q140" s="104">
        <v>1486</v>
      </c>
      <c r="R140" s="104">
        <v>2601</v>
      </c>
      <c r="S140" s="104">
        <v>0</v>
      </c>
      <c r="T140" s="104">
        <v>31</v>
      </c>
      <c r="U140" s="104">
        <v>31</v>
      </c>
      <c r="V140" s="104">
        <v>91</v>
      </c>
      <c r="W140" s="104">
        <v>1135</v>
      </c>
      <c r="X140" s="104">
        <v>1226</v>
      </c>
      <c r="Y140" s="104">
        <v>443</v>
      </c>
      <c r="Z140" s="104">
        <v>2158</v>
      </c>
    </row>
    <row r="141" spans="1:26">
      <c r="A141" s="104" t="s">
        <v>999</v>
      </c>
      <c r="B141" s="104" t="s">
        <v>248</v>
      </c>
      <c r="C141" s="110" t="s">
        <v>653</v>
      </c>
      <c r="D141" s="110" t="s">
        <v>1665</v>
      </c>
      <c r="E141" s="104" t="s">
        <v>281</v>
      </c>
      <c r="F141" s="104" t="s">
        <v>1147</v>
      </c>
      <c r="G141" s="104" t="s">
        <v>1660</v>
      </c>
      <c r="H141" s="104" t="s">
        <v>1661</v>
      </c>
      <c r="I141" s="104" t="s">
        <v>1662</v>
      </c>
      <c r="J141" s="110" t="s">
        <v>1663</v>
      </c>
      <c r="K141" s="110" t="s">
        <v>1664</v>
      </c>
      <c r="L141" s="104">
        <v>67</v>
      </c>
      <c r="M141" s="104">
        <v>947</v>
      </c>
      <c r="N141" s="104">
        <v>1014</v>
      </c>
      <c r="O141" s="104">
        <v>86</v>
      </c>
      <c r="P141" s="104">
        <v>1498</v>
      </c>
      <c r="Q141" s="104">
        <v>1584</v>
      </c>
      <c r="R141" s="104">
        <v>2598</v>
      </c>
      <c r="S141" s="104">
        <v>0</v>
      </c>
      <c r="T141" s="104">
        <v>86</v>
      </c>
      <c r="U141" s="104">
        <v>86</v>
      </c>
      <c r="V141" s="104">
        <v>76</v>
      </c>
      <c r="W141" s="104">
        <v>959</v>
      </c>
      <c r="X141" s="104">
        <v>1035</v>
      </c>
      <c r="Y141" s="104">
        <v>826</v>
      </c>
      <c r="Z141" s="104">
        <v>1772</v>
      </c>
    </row>
    <row r="142" spans="1:26">
      <c r="A142" s="104" t="s">
        <v>999</v>
      </c>
      <c r="B142" s="104" t="s">
        <v>248</v>
      </c>
      <c r="C142" s="110" t="s">
        <v>655</v>
      </c>
      <c r="D142" s="110" t="s">
        <v>1666</v>
      </c>
      <c r="E142" s="104" t="s">
        <v>467</v>
      </c>
      <c r="F142" s="104" t="s">
        <v>1340</v>
      </c>
      <c r="G142" s="104" t="s">
        <v>1667</v>
      </c>
      <c r="H142" s="104" t="s">
        <v>1661</v>
      </c>
      <c r="I142" s="104" t="s">
        <v>399</v>
      </c>
      <c r="J142" s="110" t="s">
        <v>1668</v>
      </c>
      <c r="K142" s="110" t="s">
        <v>1664</v>
      </c>
      <c r="L142" s="104">
        <v>17</v>
      </c>
      <c r="M142" s="104">
        <v>338</v>
      </c>
      <c r="N142" s="104">
        <v>355</v>
      </c>
      <c r="O142" s="104">
        <v>32</v>
      </c>
      <c r="P142" s="104">
        <v>543</v>
      </c>
      <c r="Q142" s="104">
        <v>575</v>
      </c>
      <c r="R142" s="104">
        <v>930</v>
      </c>
      <c r="S142" s="104">
        <v>0</v>
      </c>
      <c r="T142" s="104">
        <v>20</v>
      </c>
      <c r="U142" s="104">
        <v>20</v>
      </c>
      <c r="V142" s="104">
        <v>24</v>
      </c>
      <c r="W142" s="104">
        <v>405</v>
      </c>
      <c r="X142" s="104">
        <v>429</v>
      </c>
      <c r="Y142" s="104">
        <v>235</v>
      </c>
      <c r="Z142" s="104">
        <v>695</v>
      </c>
    </row>
    <row r="143" spans="1:26">
      <c r="A143" s="104" t="s">
        <v>999</v>
      </c>
      <c r="B143" s="104" t="s">
        <v>248</v>
      </c>
      <c r="C143" s="110" t="s">
        <v>659</v>
      </c>
      <c r="D143" s="110" t="s">
        <v>1669</v>
      </c>
      <c r="E143" s="104" t="s">
        <v>305</v>
      </c>
      <c r="F143" s="104" t="s">
        <v>1147</v>
      </c>
      <c r="G143" s="104" t="s">
        <v>1670</v>
      </c>
      <c r="H143" s="104" t="s">
        <v>1671</v>
      </c>
      <c r="I143" s="104" t="s">
        <v>1672</v>
      </c>
      <c r="J143" s="110" t="s">
        <v>1673</v>
      </c>
      <c r="K143" s="110" t="s">
        <v>1674</v>
      </c>
      <c r="L143" s="104">
        <v>46</v>
      </c>
      <c r="M143" s="104">
        <v>881</v>
      </c>
      <c r="N143" s="104">
        <v>927</v>
      </c>
      <c r="O143" s="104">
        <v>22</v>
      </c>
      <c r="P143" s="104">
        <v>415</v>
      </c>
      <c r="Q143" s="104">
        <v>437</v>
      </c>
      <c r="R143" s="104">
        <v>1364</v>
      </c>
      <c r="S143" s="104">
        <v>0</v>
      </c>
      <c r="T143" s="104">
        <v>69</v>
      </c>
      <c r="U143" s="104">
        <v>69</v>
      </c>
      <c r="V143" s="104">
        <v>48</v>
      </c>
      <c r="W143" s="104">
        <v>681</v>
      </c>
      <c r="X143" s="104">
        <v>729</v>
      </c>
      <c r="Y143" s="104">
        <v>622</v>
      </c>
      <c r="Z143" s="104">
        <v>742</v>
      </c>
    </row>
    <row r="144" spans="1:26">
      <c r="A144" s="104" t="s">
        <v>999</v>
      </c>
      <c r="B144" s="104" t="s">
        <v>248</v>
      </c>
      <c r="C144" s="110" t="s">
        <v>659</v>
      </c>
      <c r="D144" s="110" t="s">
        <v>1675</v>
      </c>
      <c r="E144" s="104" t="s">
        <v>306</v>
      </c>
      <c r="F144" s="104" t="s">
        <v>1340</v>
      </c>
      <c r="G144" s="104" t="s">
        <v>1670</v>
      </c>
      <c r="H144" s="104" t="s">
        <v>1671</v>
      </c>
      <c r="I144" s="104" t="s">
        <v>1672</v>
      </c>
      <c r="J144" s="110" t="s">
        <v>1673</v>
      </c>
      <c r="K144" s="110" t="s">
        <v>1674</v>
      </c>
      <c r="L144" s="104">
        <v>63</v>
      </c>
      <c r="M144" s="104">
        <v>1042</v>
      </c>
      <c r="N144" s="104">
        <v>1105</v>
      </c>
      <c r="O144" s="104">
        <v>37</v>
      </c>
      <c r="P144" s="104">
        <v>527</v>
      </c>
      <c r="Q144" s="104">
        <v>564</v>
      </c>
      <c r="R144" s="104">
        <v>1669</v>
      </c>
      <c r="S144" s="104">
        <v>0</v>
      </c>
      <c r="T144" s="104">
        <v>13</v>
      </c>
      <c r="U144" s="104">
        <v>13</v>
      </c>
      <c r="V144" s="104">
        <v>67</v>
      </c>
      <c r="W144" s="104">
        <v>965</v>
      </c>
      <c r="X144" s="104">
        <v>1032</v>
      </c>
      <c r="Y144" s="104">
        <v>138</v>
      </c>
      <c r="Z144" s="104">
        <v>1531</v>
      </c>
    </row>
    <row r="145" spans="1:26">
      <c r="A145" s="104" t="s">
        <v>999</v>
      </c>
      <c r="B145" s="104" t="s">
        <v>248</v>
      </c>
      <c r="C145" s="110" t="s">
        <v>661</v>
      </c>
      <c r="D145" s="110" t="s">
        <v>1676</v>
      </c>
      <c r="E145" s="104" t="s">
        <v>455</v>
      </c>
      <c r="F145" s="104" t="s">
        <v>1340</v>
      </c>
      <c r="G145" s="104" t="s">
        <v>1677</v>
      </c>
      <c r="H145" s="104" t="s">
        <v>1678</v>
      </c>
      <c r="I145" s="104" t="s">
        <v>95</v>
      </c>
      <c r="J145" s="110" t="s">
        <v>1679</v>
      </c>
      <c r="K145" s="110" t="s">
        <v>1680</v>
      </c>
      <c r="L145" s="104">
        <v>60</v>
      </c>
      <c r="M145" s="104">
        <v>961</v>
      </c>
      <c r="N145" s="104">
        <v>1021</v>
      </c>
      <c r="O145" s="104">
        <v>75</v>
      </c>
      <c r="P145" s="104">
        <v>893</v>
      </c>
      <c r="Q145" s="104">
        <v>968</v>
      </c>
      <c r="R145" s="104">
        <v>1989</v>
      </c>
      <c r="S145" s="104">
        <v>0</v>
      </c>
      <c r="T145" s="104">
        <v>28</v>
      </c>
      <c r="U145" s="104">
        <v>28</v>
      </c>
      <c r="V145" s="104">
        <v>61</v>
      </c>
      <c r="W145" s="104">
        <v>939</v>
      </c>
      <c r="X145" s="104">
        <v>1000</v>
      </c>
      <c r="Y145" s="104">
        <v>499</v>
      </c>
      <c r="Z145" s="104">
        <v>1490</v>
      </c>
    </row>
    <row r="146" spans="1:26">
      <c r="A146" s="104" t="s">
        <v>999</v>
      </c>
      <c r="B146" s="104" t="s">
        <v>248</v>
      </c>
      <c r="C146" s="110" t="s">
        <v>662</v>
      </c>
      <c r="D146" s="110" t="s">
        <v>1681</v>
      </c>
      <c r="E146" s="104" t="s">
        <v>1037</v>
      </c>
      <c r="F146" s="104" t="s">
        <v>1340</v>
      </c>
      <c r="G146" s="104" t="s">
        <v>1682</v>
      </c>
      <c r="H146" s="104" t="s">
        <v>1678</v>
      </c>
      <c r="I146" s="104" t="s">
        <v>94</v>
      </c>
      <c r="J146" s="110" t="s">
        <v>1683</v>
      </c>
      <c r="K146" s="110" t="s">
        <v>1680</v>
      </c>
      <c r="L146" s="104">
        <v>75</v>
      </c>
      <c r="M146" s="104">
        <v>884</v>
      </c>
      <c r="N146" s="104">
        <v>959</v>
      </c>
      <c r="O146" s="104">
        <v>142</v>
      </c>
      <c r="P146" s="104">
        <v>1510</v>
      </c>
      <c r="Q146" s="104">
        <v>1652</v>
      </c>
      <c r="R146" s="104">
        <v>2611</v>
      </c>
      <c r="S146" s="104">
        <v>1</v>
      </c>
      <c r="T146" s="104">
        <v>44</v>
      </c>
      <c r="U146" s="104">
        <v>45</v>
      </c>
      <c r="V146" s="104">
        <v>119</v>
      </c>
      <c r="W146" s="104">
        <v>1186</v>
      </c>
      <c r="X146" s="104">
        <v>1305</v>
      </c>
      <c r="Y146" s="104">
        <v>596</v>
      </c>
      <c r="Z146" s="104">
        <v>2015</v>
      </c>
    </row>
    <row r="147" spans="1:26">
      <c r="A147" s="104" t="s">
        <v>999</v>
      </c>
      <c r="B147" s="104" t="s">
        <v>248</v>
      </c>
      <c r="C147" s="110" t="s">
        <v>662</v>
      </c>
      <c r="D147" s="110" t="s">
        <v>1684</v>
      </c>
      <c r="E147" s="104" t="s">
        <v>454</v>
      </c>
      <c r="F147" s="104" t="s">
        <v>1340</v>
      </c>
      <c r="G147" s="104" t="s">
        <v>1682</v>
      </c>
      <c r="H147" s="104" t="s">
        <v>1678</v>
      </c>
      <c r="I147" s="104" t="s">
        <v>94</v>
      </c>
      <c r="J147" s="110" t="s">
        <v>1683</v>
      </c>
      <c r="K147" s="110" t="s">
        <v>1680</v>
      </c>
      <c r="L147" s="104">
        <v>84</v>
      </c>
      <c r="M147" s="104">
        <v>1065</v>
      </c>
      <c r="N147" s="104">
        <v>1149</v>
      </c>
      <c r="O147" s="104">
        <v>113</v>
      </c>
      <c r="P147" s="104">
        <v>1379</v>
      </c>
      <c r="Q147" s="104">
        <v>1492</v>
      </c>
      <c r="R147" s="104">
        <v>2641</v>
      </c>
      <c r="S147" s="104">
        <v>2</v>
      </c>
      <c r="T147" s="104">
        <v>41</v>
      </c>
      <c r="U147" s="104">
        <v>43</v>
      </c>
      <c r="V147" s="104">
        <v>105</v>
      </c>
      <c r="W147" s="104">
        <v>1248</v>
      </c>
      <c r="X147" s="104">
        <v>1353</v>
      </c>
      <c r="Y147" s="104">
        <v>623</v>
      </c>
      <c r="Z147" s="104">
        <v>2018</v>
      </c>
    </row>
    <row r="148" spans="1:26">
      <c r="A148" s="104" t="s">
        <v>999</v>
      </c>
      <c r="B148" s="104" t="s">
        <v>248</v>
      </c>
      <c r="C148" s="110" t="s">
        <v>663</v>
      </c>
      <c r="D148" s="110" t="s">
        <v>1685</v>
      </c>
      <c r="E148" s="104" t="s">
        <v>450</v>
      </c>
      <c r="F148" s="104" t="s">
        <v>1340</v>
      </c>
      <c r="G148" s="104" t="s">
        <v>1686</v>
      </c>
      <c r="H148" s="104" t="s">
        <v>1687</v>
      </c>
      <c r="I148" s="104" t="s">
        <v>154</v>
      </c>
      <c r="J148" s="110" t="s">
        <v>1688</v>
      </c>
      <c r="K148" s="110" t="s">
        <v>1689</v>
      </c>
      <c r="L148" s="104">
        <v>42</v>
      </c>
      <c r="M148" s="104">
        <v>847</v>
      </c>
      <c r="N148" s="104">
        <v>889</v>
      </c>
      <c r="O148" s="104">
        <v>79</v>
      </c>
      <c r="P148" s="104">
        <v>1253</v>
      </c>
      <c r="Q148" s="104">
        <v>1332</v>
      </c>
      <c r="R148" s="104">
        <v>2221</v>
      </c>
      <c r="S148" s="104">
        <v>0</v>
      </c>
      <c r="T148" s="104">
        <v>19</v>
      </c>
      <c r="U148" s="104">
        <v>19</v>
      </c>
      <c r="V148" s="104">
        <v>60</v>
      </c>
      <c r="W148" s="104">
        <v>1218</v>
      </c>
      <c r="X148" s="104">
        <v>1278</v>
      </c>
      <c r="Y148" s="104">
        <v>292</v>
      </c>
      <c r="Z148" s="104">
        <v>1929</v>
      </c>
    </row>
    <row r="149" spans="1:26">
      <c r="A149" s="104" t="s">
        <v>999</v>
      </c>
      <c r="B149" s="104" t="s">
        <v>248</v>
      </c>
      <c r="C149" s="110" t="s">
        <v>663</v>
      </c>
      <c r="D149" s="110" t="s">
        <v>1690</v>
      </c>
      <c r="E149" s="104" t="s">
        <v>449</v>
      </c>
      <c r="F149" s="104" t="s">
        <v>1147</v>
      </c>
      <c r="G149" s="104" t="s">
        <v>1686</v>
      </c>
      <c r="H149" s="104" t="s">
        <v>1687</v>
      </c>
      <c r="I149" s="104" t="s">
        <v>154</v>
      </c>
      <c r="J149" s="110" t="s">
        <v>1688</v>
      </c>
      <c r="K149" s="110" t="s">
        <v>1689</v>
      </c>
      <c r="L149" s="104">
        <v>14</v>
      </c>
      <c r="M149" s="104">
        <v>399</v>
      </c>
      <c r="N149" s="104">
        <v>413</v>
      </c>
      <c r="O149" s="104">
        <v>92</v>
      </c>
      <c r="P149" s="104">
        <v>1467</v>
      </c>
      <c r="Q149" s="104">
        <v>1559</v>
      </c>
      <c r="R149" s="104">
        <v>1972</v>
      </c>
      <c r="S149" s="104">
        <v>0</v>
      </c>
      <c r="T149" s="104">
        <v>61</v>
      </c>
      <c r="U149" s="104">
        <v>61</v>
      </c>
      <c r="V149" s="104">
        <v>82</v>
      </c>
      <c r="W149" s="104">
        <v>1177</v>
      </c>
      <c r="X149" s="104">
        <v>1259</v>
      </c>
      <c r="Y149" s="104">
        <v>805</v>
      </c>
      <c r="Z149" s="104">
        <v>1167</v>
      </c>
    </row>
    <row r="150" spans="1:26">
      <c r="A150" s="104" t="s">
        <v>999</v>
      </c>
      <c r="B150" s="104" t="s">
        <v>248</v>
      </c>
      <c r="C150" s="110" t="s">
        <v>666</v>
      </c>
      <c r="D150" s="110" t="s">
        <v>1691</v>
      </c>
      <c r="E150" s="104" t="s">
        <v>453</v>
      </c>
      <c r="F150" s="104" t="s">
        <v>1340</v>
      </c>
      <c r="G150" s="104" t="s">
        <v>1692</v>
      </c>
      <c r="H150" s="104" t="s">
        <v>1687</v>
      </c>
      <c r="I150" s="104" t="s">
        <v>197</v>
      </c>
      <c r="J150" s="110" t="s">
        <v>1693</v>
      </c>
      <c r="K150" s="110" t="s">
        <v>1694</v>
      </c>
      <c r="L150" s="104">
        <v>22</v>
      </c>
      <c r="M150" s="104">
        <v>410</v>
      </c>
      <c r="N150" s="104">
        <v>432</v>
      </c>
      <c r="O150" s="104">
        <v>30</v>
      </c>
      <c r="P150" s="104">
        <v>721</v>
      </c>
      <c r="Q150" s="104">
        <v>751</v>
      </c>
      <c r="R150" s="104">
        <v>1183</v>
      </c>
      <c r="S150" s="104">
        <v>0</v>
      </c>
      <c r="T150" s="104">
        <v>30</v>
      </c>
      <c r="U150" s="104">
        <v>30</v>
      </c>
      <c r="V150" s="104">
        <v>28</v>
      </c>
      <c r="W150" s="104">
        <v>673</v>
      </c>
      <c r="X150" s="104">
        <v>701</v>
      </c>
      <c r="Y150" s="104">
        <v>283</v>
      </c>
      <c r="Z150" s="104">
        <v>900</v>
      </c>
    </row>
    <row r="151" spans="1:26">
      <c r="A151" s="104" t="s">
        <v>999</v>
      </c>
      <c r="B151" s="104" t="s">
        <v>248</v>
      </c>
      <c r="C151" s="110" t="s">
        <v>668</v>
      </c>
      <c r="D151" s="110" t="s">
        <v>1695</v>
      </c>
      <c r="E151" s="104" t="s">
        <v>438</v>
      </c>
      <c r="F151" s="104" t="s">
        <v>1147</v>
      </c>
      <c r="G151" s="104" t="s">
        <v>1696</v>
      </c>
      <c r="H151" s="104" t="s">
        <v>1697</v>
      </c>
      <c r="I151" s="104" t="s">
        <v>8</v>
      </c>
      <c r="J151" s="110" t="s">
        <v>1698</v>
      </c>
      <c r="K151" s="110" t="s">
        <v>1699</v>
      </c>
      <c r="L151" s="104">
        <v>44</v>
      </c>
      <c r="M151" s="104">
        <v>854</v>
      </c>
      <c r="N151" s="104">
        <v>898</v>
      </c>
      <c r="O151" s="104">
        <v>46</v>
      </c>
      <c r="P151" s="104">
        <v>952</v>
      </c>
      <c r="Q151" s="104">
        <v>998</v>
      </c>
      <c r="R151" s="104">
        <v>1896</v>
      </c>
      <c r="S151" s="104">
        <v>0</v>
      </c>
      <c r="T151" s="104">
        <v>39</v>
      </c>
      <c r="U151" s="104">
        <v>39</v>
      </c>
      <c r="V151" s="104">
        <v>66</v>
      </c>
      <c r="W151" s="104">
        <v>1301</v>
      </c>
      <c r="X151" s="104">
        <v>1367</v>
      </c>
      <c r="Y151" s="104">
        <v>468</v>
      </c>
      <c r="Z151" s="104">
        <v>1428</v>
      </c>
    </row>
    <row r="152" spans="1:26">
      <c r="A152" s="104" t="s">
        <v>999</v>
      </c>
      <c r="B152" s="104" t="s">
        <v>248</v>
      </c>
      <c r="C152" s="110" t="s">
        <v>670</v>
      </c>
      <c r="D152" s="110" t="s">
        <v>1700</v>
      </c>
      <c r="E152" s="104" t="s">
        <v>440</v>
      </c>
      <c r="F152" s="104" t="s">
        <v>1340</v>
      </c>
      <c r="G152" s="104" t="s">
        <v>1701</v>
      </c>
      <c r="H152" s="104" t="s">
        <v>1697</v>
      </c>
      <c r="I152" s="104" t="s">
        <v>143</v>
      </c>
      <c r="J152" s="110" t="s">
        <v>1702</v>
      </c>
      <c r="K152" s="110" t="s">
        <v>1699</v>
      </c>
      <c r="L152" s="104">
        <v>24</v>
      </c>
      <c r="M152" s="104">
        <v>468</v>
      </c>
      <c r="N152" s="104">
        <v>492</v>
      </c>
      <c r="O152" s="104">
        <v>35</v>
      </c>
      <c r="P152" s="104">
        <v>574</v>
      </c>
      <c r="Q152" s="104">
        <v>609</v>
      </c>
      <c r="R152" s="104">
        <v>1101</v>
      </c>
      <c r="S152" s="104">
        <v>0</v>
      </c>
      <c r="T152" s="104">
        <v>22</v>
      </c>
      <c r="U152" s="104">
        <v>22</v>
      </c>
      <c r="V152" s="104">
        <v>36</v>
      </c>
      <c r="W152" s="104">
        <v>675</v>
      </c>
      <c r="X152" s="104">
        <v>711</v>
      </c>
      <c r="Y152" s="104">
        <v>261</v>
      </c>
      <c r="Z152" s="104">
        <v>840</v>
      </c>
    </row>
    <row r="153" spans="1:26">
      <c r="A153" s="104" t="s">
        <v>999</v>
      </c>
      <c r="B153" s="104" t="s">
        <v>248</v>
      </c>
      <c r="C153" s="110" t="s">
        <v>672</v>
      </c>
      <c r="D153" s="110" t="s">
        <v>1703</v>
      </c>
      <c r="E153" s="104" t="s">
        <v>448</v>
      </c>
      <c r="F153" s="104" t="s">
        <v>1340</v>
      </c>
      <c r="G153" s="104" t="s">
        <v>1704</v>
      </c>
      <c r="H153" s="104" t="s">
        <v>1705</v>
      </c>
      <c r="I153" s="104" t="s">
        <v>153</v>
      </c>
      <c r="J153" s="110" t="s">
        <v>1706</v>
      </c>
      <c r="K153" s="110" t="s">
        <v>1707</v>
      </c>
      <c r="L153" s="104">
        <v>34</v>
      </c>
      <c r="M153" s="104">
        <v>810</v>
      </c>
      <c r="N153" s="104">
        <v>844</v>
      </c>
      <c r="O153" s="104">
        <v>29</v>
      </c>
      <c r="P153" s="104">
        <v>615</v>
      </c>
      <c r="Q153" s="104">
        <v>644</v>
      </c>
      <c r="R153" s="104">
        <v>1488</v>
      </c>
      <c r="S153" s="104">
        <v>0</v>
      </c>
      <c r="T153" s="104">
        <v>26</v>
      </c>
      <c r="U153" s="104">
        <v>26</v>
      </c>
      <c r="V153" s="104">
        <v>51</v>
      </c>
      <c r="W153" s="104">
        <v>997</v>
      </c>
      <c r="X153" s="104">
        <v>1048</v>
      </c>
      <c r="Y153" s="104">
        <v>351</v>
      </c>
      <c r="Z153" s="104">
        <v>1137</v>
      </c>
    </row>
    <row r="154" spans="1:26">
      <c r="A154" s="104" t="s">
        <v>999</v>
      </c>
      <c r="B154" s="104" t="s">
        <v>248</v>
      </c>
      <c r="C154" s="110" t="s">
        <v>674</v>
      </c>
      <c r="D154" s="110" t="s">
        <v>1708</v>
      </c>
      <c r="E154" s="104" t="s">
        <v>451</v>
      </c>
      <c r="F154" s="104" t="s">
        <v>1340</v>
      </c>
      <c r="G154" s="104" t="s">
        <v>1709</v>
      </c>
      <c r="H154" s="104" t="s">
        <v>1687</v>
      </c>
      <c r="I154" s="104" t="s">
        <v>195</v>
      </c>
      <c r="J154" s="110" t="s">
        <v>1710</v>
      </c>
      <c r="K154" s="110" t="s">
        <v>1689</v>
      </c>
      <c r="L154" s="104">
        <v>30</v>
      </c>
      <c r="M154" s="104">
        <v>716</v>
      </c>
      <c r="N154" s="104">
        <v>746</v>
      </c>
      <c r="O154" s="104">
        <v>53</v>
      </c>
      <c r="P154" s="104">
        <v>916</v>
      </c>
      <c r="Q154" s="104">
        <v>969</v>
      </c>
      <c r="R154" s="104">
        <v>1715</v>
      </c>
      <c r="S154" s="104">
        <v>0</v>
      </c>
      <c r="T154" s="104">
        <v>30</v>
      </c>
      <c r="U154" s="104">
        <v>30</v>
      </c>
      <c r="V154" s="104">
        <v>40</v>
      </c>
      <c r="W154" s="104">
        <v>910</v>
      </c>
      <c r="X154" s="104">
        <v>950</v>
      </c>
      <c r="Y154" s="104">
        <v>442</v>
      </c>
      <c r="Z154" s="104">
        <v>1273</v>
      </c>
    </row>
    <row r="155" spans="1:26">
      <c r="A155" s="104" t="s">
        <v>999</v>
      </c>
      <c r="B155" s="104" t="s">
        <v>248</v>
      </c>
      <c r="C155" s="110" t="s">
        <v>676</v>
      </c>
      <c r="D155" s="110" t="s">
        <v>1711</v>
      </c>
      <c r="E155" s="104" t="s">
        <v>439</v>
      </c>
      <c r="F155" s="104" t="s">
        <v>1340</v>
      </c>
      <c r="G155" s="104" t="s">
        <v>1696</v>
      </c>
      <c r="H155" s="104" t="s">
        <v>1697</v>
      </c>
      <c r="I155" s="104" t="s">
        <v>8</v>
      </c>
      <c r="J155" s="110" t="s">
        <v>1712</v>
      </c>
      <c r="K155" s="110" t="s">
        <v>1699</v>
      </c>
      <c r="L155" s="104">
        <v>31</v>
      </c>
      <c r="M155" s="104">
        <v>496</v>
      </c>
      <c r="N155" s="104">
        <v>527</v>
      </c>
      <c r="O155" s="104">
        <v>10</v>
      </c>
      <c r="P155" s="104">
        <v>383</v>
      </c>
      <c r="Q155" s="104">
        <v>393</v>
      </c>
      <c r="R155" s="104">
        <v>920</v>
      </c>
      <c r="S155" s="104">
        <v>0</v>
      </c>
      <c r="T155" s="104">
        <v>21</v>
      </c>
      <c r="U155" s="104">
        <v>21</v>
      </c>
      <c r="V155" s="104">
        <v>34</v>
      </c>
      <c r="W155" s="104">
        <v>650</v>
      </c>
      <c r="X155" s="104">
        <v>684</v>
      </c>
      <c r="Y155" s="104">
        <v>209</v>
      </c>
      <c r="Z155" s="104">
        <v>711</v>
      </c>
    </row>
    <row r="156" spans="1:26">
      <c r="A156" s="104" t="s">
        <v>999</v>
      </c>
      <c r="B156" s="104" t="s">
        <v>248</v>
      </c>
      <c r="C156" s="110" t="s">
        <v>1068</v>
      </c>
      <c r="D156" s="110" t="s">
        <v>1713</v>
      </c>
      <c r="E156" s="104" t="s">
        <v>444</v>
      </c>
      <c r="F156" s="104" t="s">
        <v>1340</v>
      </c>
      <c r="G156" s="104" t="s">
        <v>1714</v>
      </c>
      <c r="H156" s="104" t="s">
        <v>1715</v>
      </c>
      <c r="I156" s="104" t="s">
        <v>9</v>
      </c>
      <c r="J156" s="110" t="s">
        <v>1716</v>
      </c>
      <c r="K156" s="110" t="s">
        <v>1717</v>
      </c>
      <c r="L156" s="104">
        <v>36</v>
      </c>
      <c r="M156" s="104">
        <v>577</v>
      </c>
      <c r="N156" s="104">
        <v>613</v>
      </c>
      <c r="O156" s="104">
        <v>1</v>
      </c>
      <c r="P156" s="104">
        <v>126</v>
      </c>
      <c r="Q156" s="104">
        <v>127</v>
      </c>
      <c r="R156" s="104">
        <v>740</v>
      </c>
      <c r="S156" s="104">
        <v>0</v>
      </c>
      <c r="T156" s="104">
        <v>13</v>
      </c>
      <c r="U156" s="104">
        <v>13</v>
      </c>
      <c r="V156" s="104">
        <v>33</v>
      </c>
      <c r="W156" s="104">
        <v>531</v>
      </c>
      <c r="X156" s="104">
        <v>564</v>
      </c>
      <c r="Y156" s="104">
        <v>193</v>
      </c>
      <c r="Z156" s="104">
        <v>547</v>
      </c>
    </row>
    <row r="157" spans="1:26">
      <c r="A157" s="104" t="s">
        <v>999</v>
      </c>
      <c r="B157" s="104" t="s">
        <v>248</v>
      </c>
      <c r="C157" s="110" t="s">
        <v>1068</v>
      </c>
      <c r="D157" s="110" t="s">
        <v>1718</v>
      </c>
      <c r="E157" s="104" t="s">
        <v>443</v>
      </c>
      <c r="F157" s="104" t="s">
        <v>1340</v>
      </c>
      <c r="G157" s="104" t="s">
        <v>1714</v>
      </c>
      <c r="H157" s="104" t="s">
        <v>1715</v>
      </c>
      <c r="I157" s="104" t="s">
        <v>9</v>
      </c>
      <c r="J157" s="110" t="s">
        <v>1716</v>
      </c>
      <c r="K157" s="110" t="s">
        <v>1717</v>
      </c>
      <c r="L157" s="104">
        <v>65</v>
      </c>
      <c r="M157" s="104">
        <v>986</v>
      </c>
      <c r="N157" s="104">
        <v>1051</v>
      </c>
      <c r="O157" s="104">
        <v>7</v>
      </c>
      <c r="P157" s="104">
        <v>132</v>
      </c>
      <c r="Q157" s="104">
        <v>139</v>
      </c>
      <c r="R157" s="104">
        <v>1190</v>
      </c>
      <c r="S157" s="104">
        <v>0</v>
      </c>
      <c r="T157" s="104">
        <v>24</v>
      </c>
      <c r="U157" s="104">
        <v>24</v>
      </c>
      <c r="V157" s="104">
        <v>63</v>
      </c>
      <c r="W157" s="104">
        <v>806</v>
      </c>
      <c r="X157" s="104">
        <v>869</v>
      </c>
      <c r="Y157" s="104">
        <v>316</v>
      </c>
      <c r="Z157" s="104">
        <v>874</v>
      </c>
    </row>
    <row r="158" spans="1:26">
      <c r="A158" s="104" t="s">
        <v>999</v>
      </c>
      <c r="B158" s="104" t="s">
        <v>248</v>
      </c>
      <c r="C158" s="110" t="s">
        <v>1069</v>
      </c>
      <c r="D158" s="110" t="s">
        <v>1719</v>
      </c>
      <c r="E158" s="104" t="s">
        <v>278</v>
      </c>
      <c r="F158" s="104" t="s">
        <v>1340</v>
      </c>
      <c r="G158" s="104" t="s">
        <v>1720</v>
      </c>
      <c r="H158" s="104" t="s">
        <v>1721</v>
      </c>
      <c r="I158" s="104" t="s">
        <v>1722</v>
      </c>
      <c r="J158" s="110" t="s">
        <v>1723</v>
      </c>
      <c r="K158" s="110" t="s">
        <v>1674</v>
      </c>
      <c r="L158" s="104">
        <v>27</v>
      </c>
      <c r="M158" s="104">
        <v>753</v>
      </c>
      <c r="N158" s="104">
        <v>780</v>
      </c>
      <c r="O158" s="104">
        <v>51</v>
      </c>
      <c r="P158" s="104">
        <v>1008</v>
      </c>
      <c r="Q158" s="104">
        <v>1059</v>
      </c>
      <c r="R158" s="104">
        <v>1839</v>
      </c>
      <c r="S158" s="104">
        <v>0</v>
      </c>
      <c r="T158" s="104">
        <v>37</v>
      </c>
      <c r="U158" s="104">
        <v>37</v>
      </c>
      <c r="V158" s="104">
        <v>54</v>
      </c>
      <c r="W158" s="104">
        <v>1045</v>
      </c>
      <c r="X158" s="104">
        <v>1099</v>
      </c>
      <c r="Y158" s="104">
        <v>490</v>
      </c>
      <c r="Z158" s="104">
        <v>1349</v>
      </c>
    </row>
    <row r="159" spans="1:26">
      <c r="A159" s="104" t="s">
        <v>999</v>
      </c>
      <c r="B159" s="104" t="s">
        <v>248</v>
      </c>
      <c r="C159" s="110" t="s">
        <v>691</v>
      </c>
      <c r="D159" s="110" t="s">
        <v>1724</v>
      </c>
      <c r="E159" s="104" t="s">
        <v>464</v>
      </c>
      <c r="F159" s="104" t="s">
        <v>1340</v>
      </c>
      <c r="G159" s="104" t="s">
        <v>1725</v>
      </c>
      <c r="H159" s="104" t="s">
        <v>1721</v>
      </c>
      <c r="I159" s="104" t="s">
        <v>43</v>
      </c>
      <c r="J159" s="110" t="s">
        <v>1726</v>
      </c>
      <c r="K159" s="110" t="s">
        <v>1674</v>
      </c>
      <c r="L159" s="104">
        <v>22</v>
      </c>
      <c r="M159" s="104">
        <v>327</v>
      </c>
      <c r="N159" s="104">
        <v>349</v>
      </c>
      <c r="O159" s="104">
        <v>57</v>
      </c>
      <c r="P159" s="104">
        <v>1103</v>
      </c>
      <c r="Q159" s="104">
        <v>1160</v>
      </c>
      <c r="R159" s="104">
        <v>1509</v>
      </c>
      <c r="S159" s="104">
        <v>0</v>
      </c>
      <c r="T159" s="104">
        <v>21</v>
      </c>
      <c r="U159" s="104">
        <v>21</v>
      </c>
      <c r="V159" s="104">
        <v>51</v>
      </c>
      <c r="W159" s="104">
        <v>714</v>
      </c>
      <c r="X159" s="104">
        <v>765</v>
      </c>
      <c r="Y159" s="104">
        <v>369</v>
      </c>
      <c r="Z159" s="104">
        <v>1140</v>
      </c>
    </row>
    <row r="160" spans="1:26">
      <c r="A160" s="104" t="s">
        <v>999</v>
      </c>
      <c r="B160" s="104" t="s">
        <v>248</v>
      </c>
      <c r="C160" s="110" t="s">
        <v>695</v>
      </c>
      <c r="D160" s="110" t="s">
        <v>1727</v>
      </c>
      <c r="E160" s="104" t="s">
        <v>277</v>
      </c>
      <c r="F160" s="104" t="s">
        <v>1340</v>
      </c>
      <c r="G160" s="104" t="s">
        <v>1728</v>
      </c>
      <c r="H160" s="104" t="s">
        <v>1721</v>
      </c>
      <c r="I160" s="104" t="s">
        <v>1729</v>
      </c>
      <c r="J160" s="110" t="s">
        <v>1730</v>
      </c>
      <c r="K160" s="110" t="s">
        <v>1674</v>
      </c>
      <c r="L160" s="104">
        <v>51</v>
      </c>
      <c r="M160" s="104">
        <v>825</v>
      </c>
      <c r="N160" s="104">
        <v>876</v>
      </c>
      <c r="O160" s="104">
        <v>30</v>
      </c>
      <c r="P160" s="104">
        <v>555</v>
      </c>
      <c r="Q160" s="104">
        <v>585</v>
      </c>
      <c r="R160" s="104">
        <v>1461</v>
      </c>
      <c r="S160" s="104">
        <v>0</v>
      </c>
      <c r="T160" s="104">
        <v>12</v>
      </c>
      <c r="U160" s="104">
        <v>12</v>
      </c>
      <c r="V160" s="104">
        <v>59</v>
      </c>
      <c r="W160" s="104">
        <v>913</v>
      </c>
      <c r="X160" s="104">
        <v>972</v>
      </c>
      <c r="Y160" s="104">
        <v>346</v>
      </c>
      <c r="Z160" s="104">
        <v>1115</v>
      </c>
    </row>
    <row r="161" spans="1:26">
      <c r="A161" s="104" t="s">
        <v>999</v>
      </c>
      <c r="B161" s="104" t="s">
        <v>248</v>
      </c>
      <c r="C161" s="110" t="s">
        <v>701</v>
      </c>
      <c r="D161" s="110" t="s">
        <v>1731</v>
      </c>
      <c r="E161" s="104" t="s">
        <v>441</v>
      </c>
      <c r="F161" s="104" t="s">
        <v>1147</v>
      </c>
      <c r="G161" s="104" t="s">
        <v>1732</v>
      </c>
      <c r="H161" s="104" t="s">
        <v>1733</v>
      </c>
      <c r="I161" s="104" t="s">
        <v>77</v>
      </c>
      <c r="J161" s="110" t="s">
        <v>1734</v>
      </c>
      <c r="K161" s="110" t="s">
        <v>1735</v>
      </c>
      <c r="L161" s="104">
        <v>51</v>
      </c>
      <c r="M161" s="104">
        <v>913</v>
      </c>
      <c r="N161" s="104">
        <v>964</v>
      </c>
      <c r="O161" s="104">
        <v>28</v>
      </c>
      <c r="P161" s="104">
        <v>377</v>
      </c>
      <c r="Q161" s="104">
        <v>405</v>
      </c>
      <c r="R161" s="104">
        <v>1369</v>
      </c>
      <c r="S161" s="104">
        <v>0</v>
      </c>
      <c r="T161" s="104">
        <v>28</v>
      </c>
      <c r="U161" s="104">
        <v>28</v>
      </c>
      <c r="V161" s="104">
        <v>42</v>
      </c>
      <c r="W161" s="104">
        <v>739</v>
      </c>
      <c r="X161" s="104">
        <v>781</v>
      </c>
      <c r="Y161" s="104">
        <v>476</v>
      </c>
      <c r="Z161" s="104">
        <v>893</v>
      </c>
    </row>
    <row r="162" spans="1:26">
      <c r="A162" s="104" t="s">
        <v>999</v>
      </c>
      <c r="B162" s="104" t="s">
        <v>248</v>
      </c>
      <c r="C162" s="110" t="s">
        <v>701</v>
      </c>
      <c r="D162" s="110" t="s">
        <v>1736</v>
      </c>
      <c r="E162" s="104" t="s">
        <v>442</v>
      </c>
      <c r="F162" s="104" t="s">
        <v>1340</v>
      </c>
      <c r="G162" s="104" t="s">
        <v>1732</v>
      </c>
      <c r="H162" s="104" t="s">
        <v>1733</v>
      </c>
      <c r="I162" s="104" t="s">
        <v>77</v>
      </c>
      <c r="J162" s="110" t="s">
        <v>1734</v>
      </c>
      <c r="K162" s="110" t="s">
        <v>1735</v>
      </c>
      <c r="L162" s="104">
        <v>16</v>
      </c>
      <c r="M162" s="104">
        <v>461</v>
      </c>
      <c r="N162" s="104">
        <v>477</v>
      </c>
      <c r="O162" s="104">
        <v>24</v>
      </c>
      <c r="P162" s="104">
        <v>343</v>
      </c>
      <c r="Q162" s="104">
        <v>367</v>
      </c>
      <c r="R162" s="104">
        <v>844</v>
      </c>
      <c r="S162" s="104">
        <v>0</v>
      </c>
      <c r="T162" s="104">
        <v>5</v>
      </c>
      <c r="U162" s="104">
        <v>5</v>
      </c>
      <c r="V162" s="104">
        <v>25</v>
      </c>
      <c r="W162" s="104">
        <v>584</v>
      </c>
      <c r="X162" s="104">
        <v>609</v>
      </c>
      <c r="Y162" s="104">
        <v>85</v>
      </c>
      <c r="Z162" s="104">
        <v>759</v>
      </c>
    </row>
    <row r="163" spans="1:26">
      <c r="A163" s="104" t="s">
        <v>999</v>
      </c>
      <c r="B163" s="104" t="s">
        <v>248</v>
      </c>
      <c r="C163" s="110" t="s">
        <v>703</v>
      </c>
      <c r="D163" s="110" t="s">
        <v>1737</v>
      </c>
      <c r="E163" s="104" t="s">
        <v>452</v>
      </c>
      <c r="F163" s="104" t="s">
        <v>1340</v>
      </c>
      <c r="G163" s="104" t="s">
        <v>1738</v>
      </c>
      <c r="H163" s="104" t="s">
        <v>1687</v>
      </c>
      <c r="I163" s="104" t="s">
        <v>196</v>
      </c>
      <c r="J163" s="110" t="s">
        <v>1739</v>
      </c>
      <c r="K163" s="110" t="s">
        <v>1694</v>
      </c>
      <c r="L163" s="104">
        <v>25</v>
      </c>
      <c r="M163" s="104">
        <v>493</v>
      </c>
      <c r="N163" s="104">
        <v>518</v>
      </c>
      <c r="O163" s="104">
        <v>40</v>
      </c>
      <c r="P163" s="104">
        <v>612</v>
      </c>
      <c r="Q163" s="104">
        <v>652</v>
      </c>
      <c r="R163" s="104">
        <v>1170</v>
      </c>
      <c r="S163" s="104">
        <v>0</v>
      </c>
      <c r="T163" s="104">
        <v>19</v>
      </c>
      <c r="U163" s="104">
        <v>19</v>
      </c>
      <c r="V163" s="104">
        <v>48</v>
      </c>
      <c r="W163" s="104">
        <v>637</v>
      </c>
      <c r="X163" s="104">
        <v>685</v>
      </c>
      <c r="Y163" s="104">
        <v>260</v>
      </c>
      <c r="Z163" s="104">
        <v>910</v>
      </c>
    </row>
    <row r="164" spans="1:26">
      <c r="A164" s="104" t="s">
        <v>999</v>
      </c>
      <c r="B164" s="104" t="s">
        <v>248</v>
      </c>
      <c r="C164" s="110" t="s">
        <v>705</v>
      </c>
      <c r="D164" s="110" t="s">
        <v>1740</v>
      </c>
      <c r="E164" s="104" t="s">
        <v>434</v>
      </c>
      <c r="F164" s="104" t="s">
        <v>1147</v>
      </c>
      <c r="G164" s="104" t="s">
        <v>1741</v>
      </c>
      <c r="H164" s="104" t="s">
        <v>1742</v>
      </c>
      <c r="I164" s="104" t="s">
        <v>60</v>
      </c>
      <c r="J164" s="110" t="s">
        <v>1743</v>
      </c>
      <c r="K164" s="110" t="s">
        <v>1341</v>
      </c>
      <c r="L164" s="104">
        <v>25</v>
      </c>
      <c r="M164" s="104">
        <v>759</v>
      </c>
      <c r="N164" s="104">
        <v>784</v>
      </c>
      <c r="O164" s="104">
        <v>52</v>
      </c>
      <c r="P164" s="104">
        <v>1131</v>
      </c>
      <c r="Q164" s="104">
        <v>1183</v>
      </c>
      <c r="R164" s="104">
        <v>1967</v>
      </c>
      <c r="S164" s="104">
        <v>1</v>
      </c>
      <c r="T164" s="104">
        <v>51</v>
      </c>
      <c r="U164" s="104">
        <v>52</v>
      </c>
      <c r="V164" s="104">
        <v>53</v>
      </c>
      <c r="W164" s="104">
        <v>1145</v>
      </c>
      <c r="X164" s="104">
        <v>1198</v>
      </c>
      <c r="Y164" s="104">
        <v>483</v>
      </c>
      <c r="Z164" s="104">
        <v>1484</v>
      </c>
    </row>
    <row r="165" spans="1:26">
      <c r="A165" s="104" t="s">
        <v>999</v>
      </c>
      <c r="B165" s="104" t="s">
        <v>248</v>
      </c>
      <c r="C165" s="110" t="s">
        <v>707</v>
      </c>
      <c r="D165" s="110" t="s">
        <v>1744</v>
      </c>
      <c r="E165" s="104" t="s">
        <v>435</v>
      </c>
      <c r="F165" s="104" t="s">
        <v>1340</v>
      </c>
      <c r="G165" s="104" t="s">
        <v>1745</v>
      </c>
      <c r="H165" s="104" t="s">
        <v>1742</v>
      </c>
      <c r="I165" s="104" t="s">
        <v>207</v>
      </c>
      <c r="J165" s="110" t="s">
        <v>1746</v>
      </c>
      <c r="K165" s="110" t="s">
        <v>1341</v>
      </c>
      <c r="L165" s="104">
        <v>19</v>
      </c>
      <c r="M165" s="104">
        <v>339</v>
      </c>
      <c r="N165" s="104">
        <v>358</v>
      </c>
      <c r="O165" s="104">
        <v>93</v>
      </c>
      <c r="P165" s="104">
        <v>1080</v>
      </c>
      <c r="Q165" s="104">
        <v>1173</v>
      </c>
      <c r="R165" s="104">
        <v>1531</v>
      </c>
      <c r="S165" s="104">
        <v>0</v>
      </c>
      <c r="T165" s="104">
        <v>12</v>
      </c>
      <c r="U165" s="104">
        <v>12</v>
      </c>
      <c r="V165" s="104">
        <v>91</v>
      </c>
      <c r="W165" s="104">
        <v>1052</v>
      </c>
      <c r="X165" s="104">
        <v>1143</v>
      </c>
      <c r="Y165" s="104">
        <v>323</v>
      </c>
      <c r="Z165" s="104">
        <v>1208</v>
      </c>
    </row>
    <row r="166" spans="1:26">
      <c r="A166" s="104" t="s">
        <v>999</v>
      </c>
      <c r="B166" s="104" t="s">
        <v>248</v>
      </c>
      <c r="C166" s="110" t="s">
        <v>709</v>
      </c>
      <c r="D166" s="110" t="s">
        <v>1747</v>
      </c>
      <c r="E166" s="104" t="s">
        <v>483</v>
      </c>
      <c r="F166" s="104" t="s">
        <v>1147</v>
      </c>
      <c r="G166" s="104" t="s">
        <v>1748</v>
      </c>
      <c r="H166" s="104" t="s">
        <v>1742</v>
      </c>
      <c r="I166" s="104" t="s">
        <v>61</v>
      </c>
      <c r="J166" s="110" t="s">
        <v>1749</v>
      </c>
      <c r="K166" s="110" t="s">
        <v>1750</v>
      </c>
      <c r="L166" s="104">
        <v>37</v>
      </c>
      <c r="M166" s="104">
        <v>839</v>
      </c>
      <c r="N166" s="104">
        <v>876</v>
      </c>
      <c r="O166" s="104">
        <v>17</v>
      </c>
      <c r="P166" s="104">
        <v>393</v>
      </c>
      <c r="Q166" s="104">
        <v>410</v>
      </c>
      <c r="R166" s="104">
        <v>1286</v>
      </c>
      <c r="S166" s="104">
        <v>0</v>
      </c>
      <c r="T166" s="104">
        <v>42</v>
      </c>
      <c r="U166" s="104">
        <v>42</v>
      </c>
      <c r="V166" s="104">
        <v>44</v>
      </c>
      <c r="W166" s="104">
        <v>869</v>
      </c>
      <c r="X166" s="104">
        <v>913</v>
      </c>
      <c r="Y166" s="104">
        <v>362</v>
      </c>
      <c r="Z166" s="104">
        <v>924</v>
      </c>
    </row>
    <row r="167" spans="1:26">
      <c r="A167" s="104" t="s">
        <v>999</v>
      </c>
      <c r="B167" s="104" t="s">
        <v>248</v>
      </c>
      <c r="C167" s="110" t="s">
        <v>711</v>
      </c>
      <c r="D167" s="110" t="s">
        <v>1751</v>
      </c>
      <c r="E167" s="104" t="s">
        <v>432</v>
      </c>
      <c r="F167" s="104" t="s">
        <v>1147</v>
      </c>
      <c r="G167" s="104" t="s">
        <v>1752</v>
      </c>
      <c r="H167" s="104" t="s">
        <v>1742</v>
      </c>
      <c r="I167" s="104" t="s">
        <v>159</v>
      </c>
      <c r="J167" s="110" t="s">
        <v>1753</v>
      </c>
      <c r="K167" s="110" t="s">
        <v>1341</v>
      </c>
      <c r="L167" s="104">
        <v>30</v>
      </c>
      <c r="M167" s="104">
        <v>511</v>
      </c>
      <c r="N167" s="104">
        <v>541</v>
      </c>
      <c r="O167" s="104">
        <v>63</v>
      </c>
      <c r="P167" s="104">
        <v>712</v>
      </c>
      <c r="Q167" s="104">
        <v>775</v>
      </c>
      <c r="R167" s="104">
        <v>1316</v>
      </c>
      <c r="S167" s="104">
        <v>0</v>
      </c>
      <c r="T167" s="104">
        <v>26</v>
      </c>
      <c r="U167" s="104">
        <v>26</v>
      </c>
      <c r="V167" s="104">
        <v>76</v>
      </c>
      <c r="W167" s="104">
        <v>808</v>
      </c>
      <c r="X167" s="104">
        <v>884</v>
      </c>
      <c r="Y167" s="104">
        <v>330</v>
      </c>
      <c r="Z167" s="104">
        <v>986</v>
      </c>
    </row>
    <row r="168" spans="1:26">
      <c r="A168" s="104" t="s">
        <v>999</v>
      </c>
      <c r="B168" s="104" t="s">
        <v>248</v>
      </c>
      <c r="C168" s="110" t="s">
        <v>713</v>
      </c>
      <c r="D168" s="110" t="s">
        <v>1754</v>
      </c>
      <c r="E168" s="104" t="s">
        <v>1081</v>
      </c>
      <c r="F168" s="104" t="s">
        <v>1340</v>
      </c>
      <c r="G168" s="104" t="s">
        <v>1755</v>
      </c>
      <c r="H168" s="104" t="s">
        <v>1317</v>
      </c>
      <c r="I168" s="104" t="s">
        <v>1317</v>
      </c>
      <c r="J168" s="110" t="s">
        <v>1756</v>
      </c>
      <c r="K168" s="110" t="s">
        <v>1341</v>
      </c>
      <c r="L168" s="104">
        <v>44</v>
      </c>
      <c r="M168" s="104">
        <v>682</v>
      </c>
      <c r="N168" s="104">
        <v>726</v>
      </c>
      <c r="O168" s="104">
        <v>76</v>
      </c>
      <c r="P168" s="104">
        <v>1062</v>
      </c>
      <c r="Q168" s="104">
        <v>1138</v>
      </c>
      <c r="R168" s="104">
        <v>1864</v>
      </c>
      <c r="S168" s="104">
        <v>1</v>
      </c>
      <c r="T168" s="104">
        <v>20</v>
      </c>
      <c r="U168" s="104">
        <v>21</v>
      </c>
      <c r="V168" s="104">
        <v>89</v>
      </c>
      <c r="W168" s="104">
        <v>1273</v>
      </c>
      <c r="X168" s="104">
        <v>1362</v>
      </c>
      <c r="Y168" s="104">
        <v>337</v>
      </c>
      <c r="Z168" s="104">
        <v>1527</v>
      </c>
    </row>
    <row r="169" spans="1:26">
      <c r="A169" s="104" t="s">
        <v>999</v>
      </c>
      <c r="B169" s="104" t="s">
        <v>248</v>
      </c>
      <c r="C169" s="110" t="s">
        <v>713</v>
      </c>
      <c r="D169" s="110" t="s">
        <v>1757</v>
      </c>
      <c r="E169" s="104" t="s">
        <v>430</v>
      </c>
      <c r="F169" s="104" t="s">
        <v>1340</v>
      </c>
      <c r="G169" s="104" t="s">
        <v>1755</v>
      </c>
      <c r="H169" s="104" t="s">
        <v>1317</v>
      </c>
      <c r="I169" s="104" t="s">
        <v>1317</v>
      </c>
      <c r="J169" s="110" t="s">
        <v>1758</v>
      </c>
      <c r="K169" s="110" t="s">
        <v>1341</v>
      </c>
      <c r="L169" s="104">
        <v>50</v>
      </c>
      <c r="M169" s="104">
        <v>764</v>
      </c>
      <c r="N169" s="104">
        <v>814</v>
      </c>
      <c r="O169" s="104">
        <v>37</v>
      </c>
      <c r="P169" s="104">
        <v>547</v>
      </c>
      <c r="Q169" s="104">
        <v>584</v>
      </c>
      <c r="R169" s="104">
        <v>1398</v>
      </c>
      <c r="S169" s="104">
        <v>0</v>
      </c>
      <c r="T169" s="104">
        <v>9</v>
      </c>
      <c r="U169" s="104">
        <v>9</v>
      </c>
      <c r="V169" s="104">
        <v>62</v>
      </c>
      <c r="W169" s="104">
        <v>890</v>
      </c>
      <c r="X169" s="104">
        <v>952</v>
      </c>
      <c r="Y169" s="104">
        <v>239</v>
      </c>
      <c r="Z169" s="104">
        <v>1159</v>
      </c>
    </row>
    <row r="170" spans="1:26">
      <c r="A170" s="104" t="s">
        <v>999</v>
      </c>
      <c r="B170" s="104" t="s">
        <v>248</v>
      </c>
      <c r="C170" s="110" t="s">
        <v>713</v>
      </c>
      <c r="D170" s="110" t="s">
        <v>1759</v>
      </c>
      <c r="E170" s="104" t="s">
        <v>431</v>
      </c>
      <c r="F170" s="104" t="s">
        <v>1340</v>
      </c>
      <c r="G170" s="104" t="s">
        <v>1755</v>
      </c>
      <c r="H170" s="104" t="s">
        <v>1317</v>
      </c>
      <c r="I170" s="104" t="s">
        <v>1317</v>
      </c>
      <c r="J170" s="110" t="s">
        <v>1758</v>
      </c>
      <c r="K170" s="110" t="s">
        <v>1341</v>
      </c>
      <c r="L170" s="104">
        <v>35</v>
      </c>
      <c r="M170" s="104">
        <v>410</v>
      </c>
      <c r="N170" s="104">
        <v>445</v>
      </c>
      <c r="O170" s="104">
        <v>31</v>
      </c>
      <c r="P170" s="104">
        <v>360</v>
      </c>
      <c r="Q170" s="104">
        <v>391</v>
      </c>
      <c r="R170" s="104">
        <v>836</v>
      </c>
      <c r="S170" s="104">
        <v>0</v>
      </c>
      <c r="T170" s="104">
        <v>9</v>
      </c>
      <c r="U170" s="104">
        <v>9</v>
      </c>
      <c r="V170" s="104">
        <v>56</v>
      </c>
      <c r="W170" s="104">
        <v>606</v>
      </c>
      <c r="X170" s="104">
        <v>662</v>
      </c>
      <c r="Y170" s="104">
        <v>139</v>
      </c>
      <c r="Z170" s="104">
        <v>697</v>
      </c>
    </row>
    <row r="171" spans="1:26">
      <c r="A171" s="104" t="s">
        <v>999</v>
      </c>
      <c r="B171" s="104" t="s">
        <v>248</v>
      </c>
      <c r="C171" s="110" t="s">
        <v>716</v>
      </c>
      <c r="D171" s="110" t="s">
        <v>1760</v>
      </c>
      <c r="E171" s="104" t="s">
        <v>433</v>
      </c>
      <c r="F171" s="104" t="s">
        <v>1340</v>
      </c>
      <c r="G171" s="104" t="s">
        <v>1761</v>
      </c>
      <c r="H171" s="104" t="s">
        <v>1742</v>
      </c>
      <c r="I171" s="104" t="s">
        <v>206</v>
      </c>
      <c r="J171" s="110" t="s">
        <v>1762</v>
      </c>
      <c r="K171" s="110" t="s">
        <v>1341</v>
      </c>
      <c r="L171" s="104">
        <v>48</v>
      </c>
      <c r="M171" s="104">
        <v>907</v>
      </c>
      <c r="N171" s="104">
        <v>955</v>
      </c>
      <c r="O171" s="104">
        <v>26</v>
      </c>
      <c r="P171" s="104">
        <v>360</v>
      </c>
      <c r="Q171" s="104">
        <v>386</v>
      </c>
      <c r="R171" s="104">
        <v>1341</v>
      </c>
      <c r="S171" s="104">
        <v>0</v>
      </c>
      <c r="T171" s="104">
        <v>15</v>
      </c>
      <c r="U171" s="104">
        <v>15</v>
      </c>
      <c r="V171" s="104">
        <v>56</v>
      </c>
      <c r="W171" s="104">
        <v>798</v>
      </c>
      <c r="X171" s="104">
        <v>854</v>
      </c>
      <c r="Y171" s="104">
        <v>285</v>
      </c>
      <c r="Z171" s="104">
        <v>1056</v>
      </c>
    </row>
    <row r="172" spans="1:26">
      <c r="A172" s="104" t="s">
        <v>999</v>
      </c>
      <c r="B172" s="104" t="s">
        <v>248</v>
      </c>
      <c r="C172" s="110" t="s">
        <v>718</v>
      </c>
      <c r="D172" s="110" t="s">
        <v>1763</v>
      </c>
      <c r="E172" s="104" t="s">
        <v>436</v>
      </c>
      <c r="F172" s="104" t="s">
        <v>1340</v>
      </c>
      <c r="G172" s="104" t="s">
        <v>1764</v>
      </c>
      <c r="H172" s="104" t="s">
        <v>1742</v>
      </c>
      <c r="I172" s="104" t="s">
        <v>62</v>
      </c>
      <c r="J172" s="110" t="s">
        <v>1765</v>
      </c>
      <c r="K172" s="110" t="s">
        <v>1341</v>
      </c>
      <c r="L172" s="104">
        <v>17</v>
      </c>
      <c r="M172" s="104">
        <v>367</v>
      </c>
      <c r="N172" s="104">
        <v>384</v>
      </c>
      <c r="O172" s="104">
        <v>58</v>
      </c>
      <c r="P172" s="104">
        <v>961</v>
      </c>
      <c r="Q172" s="104">
        <v>1019</v>
      </c>
      <c r="R172" s="104">
        <v>1403</v>
      </c>
      <c r="S172" s="104">
        <v>0</v>
      </c>
      <c r="T172" s="104">
        <v>25</v>
      </c>
      <c r="U172" s="104">
        <v>25</v>
      </c>
      <c r="V172" s="104">
        <v>51</v>
      </c>
      <c r="W172" s="104">
        <v>932</v>
      </c>
      <c r="X172" s="104">
        <v>983</v>
      </c>
      <c r="Y172" s="104">
        <v>306</v>
      </c>
      <c r="Z172" s="104">
        <v>1097</v>
      </c>
    </row>
    <row r="173" spans="1:26">
      <c r="A173" s="104" t="s">
        <v>999</v>
      </c>
      <c r="B173" s="104" t="s">
        <v>248</v>
      </c>
      <c r="C173" s="110" t="s">
        <v>720</v>
      </c>
      <c r="D173" s="110" t="s">
        <v>1766</v>
      </c>
      <c r="E173" s="104" t="s">
        <v>472</v>
      </c>
      <c r="F173" s="104" t="s">
        <v>1147</v>
      </c>
      <c r="G173" s="104" t="s">
        <v>1767</v>
      </c>
      <c r="H173" s="104" t="s">
        <v>1768</v>
      </c>
      <c r="I173" s="104" t="s">
        <v>1769</v>
      </c>
      <c r="J173" s="110" t="s">
        <v>1770</v>
      </c>
      <c r="K173" s="110" t="s">
        <v>1674</v>
      </c>
      <c r="L173" s="104">
        <v>40</v>
      </c>
      <c r="M173" s="104">
        <v>653</v>
      </c>
      <c r="N173" s="104">
        <v>693</v>
      </c>
      <c r="O173" s="104">
        <v>42</v>
      </c>
      <c r="P173" s="104">
        <v>848</v>
      </c>
      <c r="Q173" s="104">
        <v>890</v>
      </c>
      <c r="R173" s="104">
        <v>1583</v>
      </c>
      <c r="S173" s="104">
        <v>0</v>
      </c>
      <c r="T173" s="104">
        <v>62</v>
      </c>
      <c r="U173" s="104">
        <v>62</v>
      </c>
      <c r="V173" s="104">
        <v>59</v>
      </c>
      <c r="W173" s="104">
        <v>766</v>
      </c>
      <c r="X173" s="104">
        <v>825</v>
      </c>
      <c r="Y173" s="104">
        <v>710</v>
      </c>
      <c r="Z173" s="104">
        <v>873</v>
      </c>
    </row>
    <row r="174" spans="1:26">
      <c r="A174" s="104" t="s">
        <v>999</v>
      </c>
      <c r="B174" s="104" t="s">
        <v>248</v>
      </c>
      <c r="C174" s="110" t="s">
        <v>720</v>
      </c>
      <c r="D174" s="110" t="s">
        <v>1771</v>
      </c>
      <c r="E174" s="104" t="s">
        <v>473</v>
      </c>
      <c r="F174" s="104" t="s">
        <v>1340</v>
      </c>
      <c r="G174" s="104" t="s">
        <v>1767</v>
      </c>
      <c r="H174" s="104" t="s">
        <v>1768</v>
      </c>
      <c r="I174" s="104" t="s">
        <v>1769</v>
      </c>
      <c r="J174" s="110" t="s">
        <v>1770</v>
      </c>
      <c r="K174" s="110" t="s">
        <v>1674</v>
      </c>
      <c r="L174" s="104">
        <v>55</v>
      </c>
      <c r="M174" s="104">
        <v>890</v>
      </c>
      <c r="N174" s="104">
        <v>945</v>
      </c>
      <c r="O174" s="104">
        <v>38</v>
      </c>
      <c r="P174" s="104">
        <v>786</v>
      </c>
      <c r="Q174" s="104">
        <v>824</v>
      </c>
      <c r="R174" s="104">
        <v>1769</v>
      </c>
      <c r="S174" s="104">
        <v>0</v>
      </c>
      <c r="T174" s="104">
        <v>18</v>
      </c>
      <c r="U174" s="104">
        <v>18</v>
      </c>
      <c r="V174" s="104">
        <v>58</v>
      </c>
      <c r="W174" s="104">
        <v>765</v>
      </c>
      <c r="X174" s="104">
        <v>823</v>
      </c>
      <c r="Y174" s="104">
        <v>159</v>
      </c>
      <c r="Z174" s="104">
        <v>1610</v>
      </c>
    </row>
    <row r="175" spans="1:26">
      <c r="A175" s="104" t="s">
        <v>999</v>
      </c>
      <c r="B175" s="104" t="s">
        <v>248</v>
      </c>
      <c r="C175" s="110" t="s">
        <v>722</v>
      </c>
      <c r="D175" s="110" t="s">
        <v>1772</v>
      </c>
      <c r="E175" s="104" t="s">
        <v>475</v>
      </c>
      <c r="F175" s="104" t="s">
        <v>1340</v>
      </c>
      <c r="G175" s="104" t="s">
        <v>1773</v>
      </c>
      <c r="H175" s="104" t="s">
        <v>1774</v>
      </c>
      <c r="I175" s="104" t="s">
        <v>1775</v>
      </c>
      <c r="J175" s="110" t="s">
        <v>1776</v>
      </c>
      <c r="K175" s="110" t="s">
        <v>1674</v>
      </c>
      <c r="L175" s="104">
        <v>54</v>
      </c>
      <c r="M175" s="104">
        <v>1050</v>
      </c>
      <c r="N175" s="104">
        <v>1104</v>
      </c>
      <c r="O175" s="104">
        <v>78</v>
      </c>
      <c r="P175" s="104">
        <v>1671</v>
      </c>
      <c r="Q175" s="104">
        <v>1749</v>
      </c>
      <c r="R175" s="104">
        <v>2853</v>
      </c>
      <c r="S175" s="104">
        <v>0</v>
      </c>
      <c r="T175" s="104">
        <v>53</v>
      </c>
      <c r="U175" s="104">
        <v>53</v>
      </c>
      <c r="V175" s="104">
        <v>67</v>
      </c>
      <c r="W175" s="104">
        <v>1398</v>
      </c>
      <c r="X175" s="104">
        <v>1465</v>
      </c>
      <c r="Y175" s="104">
        <v>650</v>
      </c>
      <c r="Z175" s="104">
        <v>2203</v>
      </c>
    </row>
    <row r="176" spans="1:26">
      <c r="A176" s="104" t="s">
        <v>999</v>
      </c>
      <c r="B176" s="104" t="s">
        <v>248</v>
      </c>
      <c r="C176" s="110" t="s">
        <v>722</v>
      </c>
      <c r="D176" s="110" t="s">
        <v>1777</v>
      </c>
      <c r="E176" s="104" t="s">
        <v>1032</v>
      </c>
      <c r="F176" s="104" t="s">
        <v>1340</v>
      </c>
      <c r="G176" s="104" t="s">
        <v>1773</v>
      </c>
      <c r="H176" s="104" t="s">
        <v>1774</v>
      </c>
      <c r="I176" s="104" t="s">
        <v>1775</v>
      </c>
      <c r="J176" s="110" t="s">
        <v>1776</v>
      </c>
      <c r="K176" s="110" t="s">
        <v>1674</v>
      </c>
      <c r="L176" s="104">
        <v>65</v>
      </c>
      <c r="M176" s="104">
        <v>1101</v>
      </c>
      <c r="N176" s="104">
        <v>1166</v>
      </c>
      <c r="O176" s="104">
        <v>95</v>
      </c>
      <c r="P176" s="104">
        <v>1549</v>
      </c>
      <c r="Q176" s="104">
        <v>1644</v>
      </c>
      <c r="R176" s="104">
        <v>2810</v>
      </c>
      <c r="S176" s="104">
        <v>0</v>
      </c>
      <c r="T176" s="104">
        <v>63</v>
      </c>
      <c r="U176" s="104">
        <v>63</v>
      </c>
      <c r="V176" s="104">
        <v>97</v>
      </c>
      <c r="W176" s="104">
        <v>1412</v>
      </c>
      <c r="X176" s="104">
        <v>1509</v>
      </c>
      <c r="Y176" s="104">
        <v>641</v>
      </c>
      <c r="Z176" s="104">
        <v>2169</v>
      </c>
    </row>
    <row r="177" spans="1:26">
      <c r="A177" s="104" t="s">
        <v>999</v>
      </c>
      <c r="B177" s="104" t="s">
        <v>248</v>
      </c>
      <c r="C177" s="110" t="s">
        <v>724</v>
      </c>
      <c r="D177" s="110" t="s">
        <v>1778</v>
      </c>
      <c r="E177" s="104" t="s">
        <v>476</v>
      </c>
      <c r="F177" s="104" t="s">
        <v>1340</v>
      </c>
      <c r="G177" s="104" t="s">
        <v>1779</v>
      </c>
      <c r="H177" s="104" t="s">
        <v>1774</v>
      </c>
      <c r="I177" s="104" t="s">
        <v>93</v>
      </c>
      <c r="J177" s="110" t="s">
        <v>1780</v>
      </c>
      <c r="K177" s="110" t="s">
        <v>1674</v>
      </c>
      <c r="L177" s="104">
        <v>48</v>
      </c>
      <c r="M177" s="104">
        <v>718</v>
      </c>
      <c r="N177" s="104">
        <v>766</v>
      </c>
      <c r="O177" s="104">
        <v>46</v>
      </c>
      <c r="P177" s="104">
        <v>849</v>
      </c>
      <c r="Q177" s="104">
        <v>895</v>
      </c>
      <c r="R177" s="104">
        <v>1661</v>
      </c>
      <c r="S177" s="104">
        <v>1</v>
      </c>
      <c r="T177" s="104">
        <v>32</v>
      </c>
      <c r="U177" s="104">
        <v>33</v>
      </c>
      <c r="V177" s="104">
        <v>58</v>
      </c>
      <c r="W177" s="104">
        <v>743</v>
      </c>
      <c r="X177" s="104">
        <v>801</v>
      </c>
      <c r="Y177" s="104">
        <v>360</v>
      </c>
      <c r="Z177" s="104">
        <v>1301</v>
      </c>
    </row>
    <row r="178" spans="1:26">
      <c r="A178" s="104" t="s">
        <v>999</v>
      </c>
      <c r="B178" s="104" t="s">
        <v>248</v>
      </c>
      <c r="C178" s="110" t="s">
        <v>726</v>
      </c>
      <c r="D178" s="110" t="s">
        <v>1781</v>
      </c>
      <c r="E178" s="104" t="s">
        <v>446</v>
      </c>
      <c r="F178" s="104" t="s">
        <v>1340</v>
      </c>
      <c r="G178" s="104" t="s">
        <v>1782</v>
      </c>
      <c r="H178" s="104" t="s">
        <v>1783</v>
      </c>
      <c r="I178" s="104" t="s">
        <v>7</v>
      </c>
      <c r="J178" s="110" t="s">
        <v>1784</v>
      </c>
      <c r="K178" s="110" t="s">
        <v>1785</v>
      </c>
      <c r="L178" s="104">
        <v>28</v>
      </c>
      <c r="M178" s="104">
        <v>496</v>
      </c>
      <c r="N178" s="104">
        <v>524</v>
      </c>
      <c r="O178" s="104">
        <v>23</v>
      </c>
      <c r="P178" s="104">
        <v>386</v>
      </c>
      <c r="Q178" s="104">
        <v>409</v>
      </c>
      <c r="R178" s="104">
        <v>933</v>
      </c>
      <c r="S178" s="104">
        <v>0</v>
      </c>
      <c r="T178" s="104">
        <v>17</v>
      </c>
      <c r="U178" s="104">
        <v>17</v>
      </c>
      <c r="V178" s="104">
        <v>37</v>
      </c>
      <c r="W178" s="104">
        <v>522</v>
      </c>
      <c r="X178" s="104">
        <v>559</v>
      </c>
      <c r="Y178" s="104">
        <v>211</v>
      </c>
      <c r="Z178" s="104">
        <v>722</v>
      </c>
    </row>
    <row r="179" spans="1:26">
      <c r="A179" s="104" t="s">
        <v>999</v>
      </c>
      <c r="B179" s="104" t="s">
        <v>248</v>
      </c>
      <c r="C179" s="110" t="s">
        <v>1070</v>
      </c>
      <c r="D179" s="110" t="s">
        <v>1786</v>
      </c>
      <c r="E179" s="104" t="s">
        <v>445</v>
      </c>
      <c r="F179" s="104" t="s">
        <v>1340</v>
      </c>
      <c r="G179" s="104" t="s">
        <v>1787</v>
      </c>
      <c r="H179" s="104" t="s">
        <v>1783</v>
      </c>
      <c r="I179" s="104" t="s">
        <v>63</v>
      </c>
      <c r="J179" s="110" t="s">
        <v>1788</v>
      </c>
      <c r="K179" s="110" t="s">
        <v>1785</v>
      </c>
      <c r="L179" s="104">
        <v>34</v>
      </c>
      <c r="M179" s="104">
        <v>1014</v>
      </c>
      <c r="N179" s="104">
        <v>1048</v>
      </c>
      <c r="O179" s="104">
        <v>31</v>
      </c>
      <c r="P179" s="104">
        <v>463</v>
      </c>
      <c r="Q179" s="104">
        <v>494</v>
      </c>
      <c r="R179" s="104">
        <v>1542</v>
      </c>
      <c r="S179" s="104">
        <v>0</v>
      </c>
      <c r="T179" s="104">
        <v>18</v>
      </c>
      <c r="U179" s="104">
        <v>18</v>
      </c>
      <c r="V179" s="104">
        <v>49</v>
      </c>
      <c r="W179" s="104">
        <v>1094</v>
      </c>
      <c r="X179" s="104">
        <v>1143</v>
      </c>
      <c r="Y179" s="104">
        <v>373</v>
      </c>
      <c r="Z179" s="104">
        <v>1169</v>
      </c>
    </row>
    <row r="180" spans="1:26">
      <c r="A180" s="104" t="s">
        <v>999</v>
      </c>
      <c r="B180" s="104" t="s">
        <v>248</v>
      </c>
      <c r="C180" s="110" t="s">
        <v>731</v>
      </c>
      <c r="D180" s="110" t="s">
        <v>1789</v>
      </c>
      <c r="E180" s="104" t="s">
        <v>493</v>
      </c>
      <c r="F180" s="104" t="s">
        <v>1340</v>
      </c>
      <c r="G180" s="104" t="s">
        <v>1790</v>
      </c>
      <c r="H180" s="104" t="s">
        <v>1783</v>
      </c>
      <c r="I180" s="104" t="s">
        <v>1036</v>
      </c>
      <c r="J180" s="110" t="s">
        <v>1791</v>
      </c>
      <c r="K180" s="110" t="s">
        <v>1785</v>
      </c>
      <c r="L180" s="104">
        <v>18</v>
      </c>
      <c r="M180" s="104">
        <v>372</v>
      </c>
      <c r="N180" s="104">
        <v>390</v>
      </c>
      <c r="O180" s="104">
        <v>28</v>
      </c>
      <c r="P180" s="104">
        <v>285</v>
      </c>
      <c r="Q180" s="104">
        <v>313</v>
      </c>
      <c r="R180" s="104">
        <v>703</v>
      </c>
      <c r="S180" s="104">
        <v>0</v>
      </c>
      <c r="T180" s="104">
        <v>9</v>
      </c>
      <c r="U180" s="104">
        <v>9</v>
      </c>
      <c r="V180" s="104">
        <v>31</v>
      </c>
      <c r="W180" s="104">
        <v>528</v>
      </c>
      <c r="X180" s="104">
        <v>559</v>
      </c>
      <c r="Y180" s="104">
        <v>166</v>
      </c>
      <c r="Z180" s="104">
        <v>537</v>
      </c>
    </row>
    <row r="181" spans="1:26">
      <c r="A181" s="104" t="s">
        <v>999</v>
      </c>
      <c r="B181" s="104" t="s">
        <v>248</v>
      </c>
      <c r="C181" s="110" t="s">
        <v>733</v>
      </c>
      <c r="D181" s="110" t="s">
        <v>1792</v>
      </c>
      <c r="E181" s="104" t="s">
        <v>456</v>
      </c>
      <c r="F181" s="104" t="s">
        <v>1340</v>
      </c>
      <c r="G181" s="104" t="s">
        <v>1793</v>
      </c>
      <c r="H181" s="104" t="s">
        <v>1794</v>
      </c>
      <c r="I181" s="104" t="s">
        <v>1327</v>
      </c>
      <c r="J181" s="110" t="s">
        <v>1795</v>
      </c>
      <c r="K181" s="110" t="s">
        <v>1680</v>
      </c>
      <c r="L181" s="104">
        <v>43</v>
      </c>
      <c r="M181" s="104">
        <v>699</v>
      </c>
      <c r="N181" s="104">
        <v>742</v>
      </c>
      <c r="O181" s="104">
        <v>106</v>
      </c>
      <c r="P181" s="104">
        <v>1486</v>
      </c>
      <c r="Q181" s="104">
        <v>1592</v>
      </c>
      <c r="R181" s="104">
        <v>2334</v>
      </c>
      <c r="S181" s="104">
        <v>0</v>
      </c>
      <c r="T181" s="104">
        <v>27</v>
      </c>
      <c r="U181" s="104">
        <v>27</v>
      </c>
      <c r="V181" s="104">
        <v>77</v>
      </c>
      <c r="W181" s="104">
        <v>1171</v>
      </c>
      <c r="X181" s="104">
        <v>1248</v>
      </c>
      <c r="Y181" s="104">
        <v>342</v>
      </c>
      <c r="Z181" s="104">
        <v>1992</v>
      </c>
    </row>
    <row r="182" spans="1:26">
      <c r="A182" s="104" t="s">
        <v>999</v>
      </c>
      <c r="B182" s="104" t="s">
        <v>248</v>
      </c>
      <c r="C182" s="110" t="s">
        <v>733</v>
      </c>
      <c r="D182" s="110" t="s">
        <v>1796</v>
      </c>
      <c r="E182" s="104" t="s">
        <v>482</v>
      </c>
      <c r="F182" s="104" t="s">
        <v>1147</v>
      </c>
      <c r="G182" s="104" t="s">
        <v>1793</v>
      </c>
      <c r="H182" s="104" t="s">
        <v>1794</v>
      </c>
      <c r="I182" s="104" t="s">
        <v>1327</v>
      </c>
      <c r="J182" s="110" t="s">
        <v>1795</v>
      </c>
      <c r="K182" s="110" t="s">
        <v>1680</v>
      </c>
      <c r="L182" s="104">
        <v>63</v>
      </c>
      <c r="M182" s="104">
        <v>940</v>
      </c>
      <c r="N182" s="104">
        <v>1003</v>
      </c>
      <c r="O182" s="104">
        <v>100</v>
      </c>
      <c r="P182" s="104">
        <v>1079</v>
      </c>
      <c r="Q182" s="104">
        <v>1179</v>
      </c>
      <c r="R182" s="104">
        <v>2182</v>
      </c>
      <c r="S182" s="104">
        <v>2</v>
      </c>
      <c r="T182" s="104">
        <v>59</v>
      </c>
      <c r="U182" s="104">
        <v>61</v>
      </c>
      <c r="V182" s="104">
        <v>89</v>
      </c>
      <c r="W182" s="104">
        <v>1057</v>
      </c>
      <c r="X182" s="104">
        <v>1146</v>
      </c>
      <c r="Y182" s="104">
        <v>686</v>
      </c>
      <c r="Z182" s="104">
        <v>1496</v>
      </c>
    </row>
    <row r="183" spans="1:26">
      <c r="A183" s="104" t="s">
        <v>999</v>
      </c>
      <c r="B183" s="104" t="s">
        <v>248</v>
      </c>
      <c r="C183" s="110" t="s">
        <v>736</v>
      </c>
      <c r="D183" s="110" t="s">
        <v>1797</v>
      </c>
      <c r="E183" s="104" t="s">
        <v>458</v>
      </c>
      <c r="F183" s="104" t="s">
        <v>1340</v>
      </c>
      <c r="G183" s="104" t="s">
        <v>1798</v>
      </c>
      <c r="H183" s="104" t="s">
        <v>1794</v>
      </c>
      <c r="I183" s="104" t="s">
        <v>34</v>
      </c>
      <c r="J183" s="110" t="s">
        <v>1799</v>
      </c>
      <c r="K183" s="110" t="s">
        <v>1680</v>
      </c>
      <c r="L183" s="104">
        <v>26</v>
      </c>
      <c r="M183" s="104">
        <v>455</v>
      </c>
      <c r="N183" s="104">
        <v>481</v>
      </c>
      <c r="O183" s="104">
        <v>112</v>
      </c>
      <c r="P183" s="104">
        <v>1531</v>
      </c>
      <c r="Q183" s="104">
        <v>1643</v>
      </c>
      <c r="R183" s="104">
        <v>2124</v>
      </c>
      <c r="S183" s="104">
        <v>0</v>
      </c>
      <c r="T183" s="104">
        <v>27</v>
      </c>
      <c r="U183" s="104">
        <v>27</v>
      </c>
      <c r="V183" s="104">
        <v>86</v>
      </c>
      <c r="W183" s="104">
        <v>1272</v>
      </c>
      <c r="X183" s="104">
        <v>1358</v>
      </c>
      <c r="Y183" s="104">
        <v>490</v>
      </c>
      <c r="Z183" s="104">
        <v>1634</v>
      </c>
    </row>
    <row r="184" spans="1:26">
      <c r="A184" s="104" t="s">
        <v>999</v>
      </c>
      <c r="B184" s="104" t="s">
        <v>248</v>
      </c>
      <c r="C184" s="110" t="s">
        <v>738</v>
      </c>
      <c r="D184" s="110" t="s">
        <v>1800</v>
      </c>
      <c r="E184" s="104" t="s">
        <v>459</v>
      </c>
      <c r="F184" s="104" t="s">
        <v>1340</v>
      </c>
      <c r="G184" s="104" t="s">
        <v>1801</v>
      </c>
      <c r="H184" s="104" t="s">
        <v>1794</v>
      </c>
      <c r="I184" s="104" t="s">
        <v>147</v>
      </c>
      <c r="J184" s="110" t="s">
        <v>1802</v>
      </c>
      <c r="K184" s="110" t="s">
        <v>1680</v>
      </c>
      <c r="L184" s="104">
        <v>65</v>
      </c>
      <c r="M184" s="104">
        <v>870</v>
      </c>
      <c r="N184" s="104">
        <v>935</v>
      </c>
      <c r="O184" s="104">
        <v>77</v>
      </c>
      <c r="P184" s="104">
        <v>1395</v>
      </c>
      <c r="Q184" s="104">
        <v>1472</v>
      </c>
      <c r="R184" s="104">
        <v>2407</v>
      </c>
      <c r="S184" s="104">
        <v>1</v>
      </c>
      <c r="T184" s="104">
        <v>39</v>
      </c>
      <c r="U184" s="104">
        <v>40</v>
      </c>
      <c r="V184" s="104">
        <v>92</v>
      </c>
      <c r="W184" s="104">
        <v>1199</v>
      </c>
      <c r="X184" s="104">
        <v>1291</v>
      </c>
      <c r="Y184" s="104">
        <v>551</v>
      </c>
      <c r="Z184" s="104">
        <v>1856</v>
      </c>
    </row>
    <row r="185" spans="1:26">
      <c r="A185" s="104" t="s">
        <v>999</v>
      </c>
      <c r="B185" s="104" t="s">
        <v>248</v>
      </c>
      <c r="C185" s="110" t="s">
        <v>740</v>
      </c>
      <c r="D185" s="110" t="s">
        <v>1803</v>
      </c>
      <c r="E185" s="104" t="s">
        <v>457</v>
      </c>
      <c r="F185" s="104" t="s">
        <v>1340</v>
      </c>
      <c r="G185" s="104" t="s">
        <v>1804</v>
      </c>
      <c r="H185" s="104" t="s">
        <v>1794</v>
      </c>
      <c r="I185" s="104" t="s">
        <v>33</v>
      </c>
      <c r="J185" s="110" t="s">
        <v>1805</v>
      </c>
      <c r="K185" s="110" t="s">
        <v>1680</v>
      </c>
      <c r="L185" s="104">
        <v>46</v>
      </c>
      <c r="M185" s="104">
        <v>646</v>
      </c>
      <c r="N185" s="104">
        <v>692</v>
      </c>
      <c r="O185" s="104">
        <v>120</v>
      </c>
      <c r="P185" s="104">
        <v>1641</v>
      </c>
      <c r="Q185" s="104">
        <v>1761</v>
      </c>
      <c r="R185" s="104">
        <v>2453</v>
      </c>
      <c r="S185" s="104">
        <v>0</v>
      </c>
      <c r="T185" s="104">
        <v>37</v>
      </c>
      <c r="U185" s="104">
        <v>37</v>
      </c>
      <c r="V185" s="104">
        <v>99</v>
      </c>
      <c r="W185" s="104">
        <v>1245</v>
      </c>
      <c r="X185" s="104">
        <v>1344</v>
      </c>
      <c r="Y185" s="104">
        <v>528</v>
      </c>
      <c r="Z185" s="104">
        <v>1925</v>
      </c>
    </row>
    <row r="186" spans="1:26">
      <c r="A186" s="104" t="s">
        <v>999</v>
      </c>
      <c r="B186" s="104" t="s">
        <v>248</v>
      </c>
      <c r="C186" s="110" t="s">
        <v>742</v>
      </c>
      <c r="D186" s="110" t="s">
        <v>1806</v>
      </c>
      <c r="E186" s="104" t="s">
        <v>447</v>
      </c>
      <c r="F186" s="104" t="s">
        <v>1340</v>
      </c>
      <c r="G186" s="104" t="s">
        <v>1807</v>
      </c>
      <c r="H186" s="104" t="s">
        <v>1705</v>
      </c>
      <c r="I186" s="104" t="s">
        <v>10</v>
      </c>
      <c r="J186" s="110" t="s">
        <v>1808</v>
      </c>
      <c r="K186" s="110" t="s">
        <v>1707</v>
      </c>
      <c r="L186" s="104">
        <v>49</v>
      </c>
      <c r="M186" s="104">
        <v>790</v>
      </c>
      <c r="N186" s="104">
        <v>839</v>
      </c>
      <c r="O186" s="104">
        <v>32</v>
      </c>
      <c r="P186" s="104">
        <v>686</v>
      </c>
      <c r="Q186" s="104">
        <v>718</v>
      </c>
      <c r="R186" s="104">
        <v>1557</v>
      </c>
      <c r="S186" s="104">
        <v>0</v>
      </c>
      <c r="T186" s="104">
        <v>31</v>
      </c>
      <c r="U186" s="104">
        <v>31</v>
      </c>
      <c r="V186" s="104">
        <v>63</v>
      </c>
      <c r="W186" s="104">
        <v>1148</v>
      </c>
      <c r="X186" s="104">
        <v>1211</v>
      </c>
      <c r="Y186" s="104">
        <v>375</v>
      </c>
      <c r="Z186" s="104">
        <v>1182</v>
      </c>
    </row>
    <row r="187" spans="1:26">
      <c r="A187" s="104" t="s">
        <v>999</v>
      </c>
      <c r="B187" s="104" t="s">
        <v>248</v>
      </c>
      <c r="C187" s="110" t="s">
        <v>747</v>
      </c>
      <c r="D187" s="110" t="s">
        <v>1809</v>
      </c>
      <c r="E187" s="104" t="s">
        <v>461</v>
      </c>
      <c r="F187" s="104" t="s">
        <v>1340</v>
      </c>
      <c r="G187" s="104" t="s">
        <v>1810</v>
      </c>
      <c r="H187" s="104" t="s">
        <v>1811</v>
      </c>
      <c r="I187" s="104" t="s">
        <v>162</v>
      </c>
      <c r="J187" s="110" t="s">
        <v>1812</v>
      </c>
      <c r="K187" s="110" t="s">
        <v>1680</v>
      </c>
      <c r="L187" s="104">
        <v>48</v>
      </c>
      <c r="M187" s="104">
        <v>941</v>
      </c>
      <c r="N187" s="104">
        <v>989</v>
      </c>
      <c r="O187" s="104">
        <v>65</v>
      </c>
      <c r="P187" s="104">
        <v>936</v>
      </c>
      <c r="Q187" s="104">
        <v>1001</v>
      </c>
      <c r="R187" s="104">
        <v>1990</v>
      </c>
      <c r="S187" s="104">
        <v>0</v>
      </c>
      <c r="T187" s="104">
        <v>32</v>
      </c>
      <c r="U187" s="104">
        <v>32</v>
      </c>
      <c r="V187" s="104">
        <v>53</v>
      </c>
      <c r="W187" s="104">
        <v>896</v>
      </c>
      <c r="X187" s="104">
        <v>949</v>
      </c>
      <c r="Y187" s="104">
        <v>474</v>
      </c>
      <c r="Z187" s="104">
        <v>1516</v>
      </c>
    </row>
    <row r="188" spans="1:26">
      <c r="A188" s="104" t="s">
        <v>999</v>
      </c>
      <c r="B188" s="104" t="s">
        <v>248</v>
      </c>
      <c r="C188" s="110" t="s">
        <v>749</v>
      </c>
      <c r="D188" s="110" t="s">
        <v>1813</v>
      </c>
      <c r="E188" s="104" t="s">
        <v>484</v>
      </c>
      <c r="F188" s="104" t="s">
        <v>1147</v>
      </c>
      <c r="G188" s="104" t="s">
        <v>1814</v>
      </c>
      <c r="H188" s="104" t="s">
        <v>1811</v>
      </c>
      <c r="I188" s="104" t="s">
        <v>59</v>
      </c>
      <c r="J188" s="110" t="s">
        <v>1815</v>
      </c>
      <c r="K188" s="110" t="s">
        <v>1680</v>
      </c>
      <c r="L188" s="104">
        <v>46</v>
      </c>
      <c r="M188" s="104">
        <v>919</v>
      </c>
      <c r="N188" s="104">
        <v>965</v>
      </c>
      <c r="O188" s="104">
        <v>114</v>
      </c>
      <c r="P188" s="104">
        <v>1606</v>
      </c>
      <c r="Q188" s="104">
        <v>1720</v>
      </c>
      <c r="R188" s="104">
        <v>2685</v>
      </c>
      <c r="S188" s="104">
        <v>0</v>
      </c>
      <c r="T188" s="104">
        <v>54</v>
      </c>
      <c r="U188" s="104">
        <v>54</v>
      </c>
      <c r="V188" s="104">
        <v>77</v>
      </c>
      <c r="W188" s="104">
        <v>1257</v>
      </c>
      <c r="X188" s="104">
        <v>1334</v>
      </c>
      <c r="Y188" s="104">
        <v>885</v>
      </c>
      <c r="Z188" s="104">
        <v>1800</v>
      </c>
    </row>
    <row r="189" spans="1:26">
      <c r="A189" s="104" t="s">
        <v>999</v>
      </c>
      <c r="B189" s="104" t="s">
        <v>248</v>
      </c>
      <c r="C189" s="110" t="s">
        <v>749</v>
      </c>
      <c r="D189" s="110" t="s">
        <v>1816</v>
      </c>
      <c r="E189" s="104" t="s">
        <v>460</v>
      </c>
      <c r="F189" s="104" t="s">
        <v>1340</v>
      </c>
      <c r="G189" s="104" t="s">
        <v>1814</v>
      </c>
      <c r="H189" s="104" t="s">
        <v>1811</v>
      </c>
      <c r="I189" s="104" t="s">
        <v>59</v>
      </c>
      <c r="J189" s="110" t="s">
        <v>1815</v>
      </c>
      <c r="K189" s="110" t="s">
        <v>1680</v>
      </c>
      <c r="L189" s="104">
        <v>26</v>
      </c>
      <c r="M189" s="104">
        <v>519</v>
      </c>
      <c r="N189" s="104">
        <v>545</v>
      </c>
      <c r="O189" s="104">
        <v>150</v>
      </c>
      <c r="P189" s="104">
        <v>2113</v>
      </c>
      <c r="Q189" s="104">
        <v>2263</v>
      </c>
      <c r="R189" s="104">
        <v>2808</v>
      </c>
      <c r="S189" s="104">
        <v>0</v>
      </c>
      <c r="T189" s="104">
        <v>44</v>
      </c>
      <c r="U189" s="104">
        <v>44</v>
      </c>
      <c r="V189" s="104">
        <v>85</v>
      </c>
      <c r="W189" s="104">
        <v>1433</v>
      </c>
      <c r="X189" s="104">
        <v>1518</v>
      </c>
      <c r="Y189" s="104">
        <v>498</v>
      </c>
      <c r="Z189" s="104">
        <v>2310</v>
      </c>
    </row>
    <row r="190" spans="1:26">
      <c r="A190" s="104" t="s">
        <v>999</v>
      </c>
      <c r="B190" s="104" t="s">
        <v>248</v>
      </c>
      <c r="C190" s="110" t="s">
        <v>751</v>
      </c>
      <c r="D190" s="110" t="s">
        <v>1817</v>
      </c>
      <c r="E190" s="104" t="s">
        <v>304</v>
      </c>
      <c r="F190" s="104" t="s">
        <v>1340</v>
      </c>
      <c r="G190" s="104" t="s">
        <v>1818</v>
      </c>
      <c r="H190" s="104" t="s">
        <v>1330</v>
      </c>
      <c r="I190" s="104" t="s">
        <v>1819</v>
      </c>
      <c r="J190" s="110" t="s">
        <v>1820</v>
      </c>
      <c r="K190" s="110" t="s">
        <v>1674</v>
      </c>
      <c r="L190" s="104">
        <v>58</v>
      </c>
      <c r="M190" s="104">
        <v>879</v>
      </c>
      <c r="N190" s="104">
        <v>937</v>
      </c>
      <c r="O190" s="104">
        <v>63</v>
      </c>
      <c r="P190" s="104">
        <v>1248</v>
      </c>
      <c r="Q190" s="104">
        <v>1311</v>
      </c>
      <c r="R190" s="104">
        <v>2248</v>
      </c>
      <c r="S190" s="104">
        <v>0</v>
      </c>
      <c r="T190" s="104">
        <v>29</v>
      </c>
      <c r="U190" s="104">
        <v>29</v>
      </c>
      <c r="V190" s="104">
        <v>86</v>
      </c>
      <c r="W190" s="104">
        <v>1120</v>
      </c>
      <c r="X190" s="104">
        <v>1206</v>
      </c>
      <c r="Y190" s="104">
        <v>440</v>
      </c>
      <c r="Z190" s="104">
        <v>1808</v>
      </c>
    </row>
    <row r="191" spans="1:26">
      <c r="A191" s="104" t="s">
        <v>999</v>
      </c>
      <c r="B191" s="104" t="s">
        <v>248</v>
      </c>
      <c r="C191" s="110" t="s">
        <v>751</v>
      </c>
      <c r="D191" s="110" t="s">
        <v>1821</v>
      </c>
      <c r="E191" s="104" t="s">
        <v>463</v>
      </c>
      <c r="F191" s="104" t="s">
        <v>1340</v>
      </c>
      <c r="G191" s="104" t="s">
        <v>1818</v>
      </c>
      <c r="H191" s="104" t="s">
        <v>1330</v>
      </c>
      <c r="I191" s="104" t="s">
        <v>1819</v>
      </c>
      <c r="J191" s="110" t="s">
        <v>1822</v>
      </c>
      <c r="K191" s="110" t="s">
        <v>1674</v>
      </c>
      <c r="L191" s="104">
        <v>117</v>
      </c>
      <c r="M191" s="104">
        <v>1329</v>
      </c>
      <c r="N191" s="104">
        <v>1446</v>
      </c>
      <c r="O191" s="104">
        <v>61</v>
      </c>
      <c r="P191" s="104">
        <v>803</v>
      </c>
      <c r="Q191" s="104">
        <v>864</v>
      </c>
      <c r="R191" s="104">
        <v>2310</v>
      </c>
      <c r="S191" s="104">
        <v>0</v>
      </c>
      <c r="T191" s="104">
        <v>33</v>
      </c>
      <c r="U191" s="104">
        <v>33</v>
      </c>
      <c r="V191" s="104">
        <v>125</v>
      </c>
      <c r="W191" s="104">
        <v>1240</v>
      </c>
      <c r="X191" s="104">
        <v>1365</v>
      </c>
      <c r="Y191" s="104">
        <v>536</v>
      </c>
      <c r="Z191" s="104">
        <v>1774</v>
      </c>
    </row>
    <row r="192" spans="1:26">
      <c r="A192" s="104" t="s">
        <v>999</v>
      </c>
      <c r="B192" s="104" t="s">
        <v>248</v>
      </c>
      <c r="C192" s="110" t="s">
        <v>751</v>
      </c>
      <c r="D192" s="110" t="s">
        <v>1823</v>
      </c>
      <c r="E192" s="104" t="s">
        <v>1082</v>
      </c>
      <c r="F192" s="104" t="s">
        <v>1340</v>
      </c>
      <c r="G192" s="104" t="s">
        <v>1818</v>
      </c>
      <c r="H192" s="104" t="s">
        <v>1330</v>
      </c>
      <c r="I192" s="104" t="s">
        <v>1819</v>
      </c>
      <c r="J192" s="110" t="s">
        <v>1820</v>
      </c>
      <c r="K192" s="110" t="s">
        <v>1674</v>
      </c>
      <c r="L192" s="104">
        <v>75</v>
      </c>
      <c r="M192" s="104">
        <v>1136</v>
      </c>
      <c r="N192" s="104">
        <v>1211</v>
      </c>
      <c r="O192" s="104">
        <v>61</v>
      </c>
      <c r="P192" s="104">
        <v>913</v>
      </c>
      <c r="Q192" s="104">
        <v>974</v>
      </c>
      <c r="R192" s="104">
        <v>2185</v>
      </c>
      <c r="S192" s="104">
        <v>0</v>
      </c>
      <c r="T192" s="104">
        <v>31</v>
      </c>
      <c r="U192" s="104">
        <v>31</v>
      </c>
      <c r="V192" s="104">
        <v>95</v>
      </c>
      <c r="W192" s="104">
        <v>1171</v>
      </c>
      <c r="X192" s="104">
        <v>1266</v>
      </c>
      <c r="Y192" s="104">
        <v>439</v>
      </c>
      <c r="Z192" s="104">
        <v>1746</v>
      </c>
    </row>
    <row r="193" spans="1:26">
      <c r="A193" s="104" t="s">
        <v>999</v>
      </c>
      <c r="B193" s="104" t="s">
        <v>248</v>
      </c>
      <c r="C193" s="110" t="s">
        <v>751</v>
      </c>
      <c r="D193" s="110" t="s">
        <v>1824</v>
      </c>
      <c r="E193" s="104" t="s">
        <v>275</v>
      </c>
      <c r="F193" s="104" t="s">
        <v>1147</v>
      </c>
      <c r="G193" s="104" t="s">
        <v>1818</v>
      </c>
      <c r="H193" s="104" t="s">
        <v>1330</v>
      </c>
      <c r="I193" s="104" t="s">
        <v>1819</v>
      </c>
      <c r="J193" s="110" t="s">
        <v>1825</v>
      </c>
      <c r="K193" s="110" t="s">
        <v>1674</v>
      </c>
      <c r="L193" s="104">
        <v>40</v>
      </c>
      <c r="M193" s="104">
        <v>964</v>
      </c>
      <c r="N193" s="104">
        <v>1004</v>
      </c>
      <c r="O193" s="104">
        <v>85</v>
      </c>
      <c r="P193" s="104">
        <v>1483</v>
      </c>
      <c r="Q193" s="104">
        <v>1568</v>
      </c>
      <c r="R193" s="104">
        <v>2572</v>
      </c>
      <c r="S193" s="104">
        <v>1</v>
      </c>
      <c r="T193" s="104">
        <v>89</v>
      </c>
      <c r="U193" s="104">
        <v>90</v>
      </c>
      <c r="V193" s="104">
        <v>88</v>
      </c>
      <c r="W193" s="104">
        <v>1413</v>
      </c>
      <c r="X193" s="104">
        <v>1501</v>
      </c>
      <c r="Y193" s="104">
        <v>1081</v>
      </c>
      <c r="Z193" s="104">
        <v>1491</v>
      </c>
    </row>
    <row r="194" spans="1:26">
      <c r="A194" s="104" t="s">
        <v>999</v>
      </c>
      <c r="B194" s="104" t="s">
        <v>248</v>
      </c>
      <c r="C194" s="110" t="s">
        <v>751</v>
      </c>
      <c r="D194" s="110" t="s">
        <v>1826</v>
      </c>
      <c r="E194" s="104" t="s">
        <v>462</v>
      </c>
      <c r="F194" s="104" t="s">
        <v>1340</v>
      </c>
      <c r="G194" s="104" t="s">
        <v>1818</v>
      </c>
      <c r="H194" s="104" t="s">
        <v>1330</v>
      </c>
      <c r="I194" s="104" t="s">
        <v>1819</v>
      </c>
      <c r="J194" s="110" t="s">
        <v>1820</v>
      </c>
      <c r="K194" s="110" t="s">
        <v>1674</v>
      </c>
      <c r="L194" s="104">
        <v>36</v>
      </c>
      <c r="M194" s="104">
        <v>848</v>
      </c>
      <c r="N194" s="104">
        <v>884</v>
      </c>
      <c r="O194" s="104">
        <v>77</v>
      </c>
      <c r="P194" s="104">
        <v>1305</v>
      </c>
      <c r="Q194" s="104">
        <v>1382</v>
      </c>
      <c r="R194" s="104">
        <v>2266</v>
      </c>
      <c r="S194" s="104">
        <v>0</v>
      </c>
      <c r="T194" s="104">
        <v>34</v>
      </c>
      <c r="U194" s="104">
        <v>34</v>
      </c>
      <c r="V194" s="104">
        <v>66</v>
      </c>
      <c r="W194" s="104">
        <v>1143</v>
      </c>
      <c r="X194" s="104">
        <v>1209</v>
      </c>
      <c r="Y194" s="104">
        <v>461</v>
      </c>
      <c r="Z194" s="104">
        <v>1805</v>
      </c>
    </row>
    <row r="195" spans="1:26">
      <c r="A195" s="104" t="s">
        <v>999</v>
      </c>
      <c r="B195" s="104" t="s">
        <v>248</v>
      </c>
      <c r="C195" s="110" t="s">
        <v>751</v>
      </c>
      <c r="D195" s="110" t="s">
        <v>1827</v>
      </c>
      <c r="E195" s="104" t="s">
        <v>276</v>
      </c>
      <c r="F195" s="104" t="s">
        <v>1340</v>
      </c>
      <c r="G195" s="104" t="s">
        <v>1818</v>
      </c>
      <c r="H195" s="104" t="s">
        <v>1330</v>
      </c>
      <c r="I195" s="104" t="s">
        <v>1819</v>
      </c>
      <c r="J195" s="110" t="s">
        <v>1825</v>
      </c>
      <c r="K195" s="110" t="s">
        <v>1674</v>
      </c>
      <c r="L195" s="104">
        <v>54</v>
      </c>
      <c r="M195" s="104">
        <v>1021</v>
      </c>
      <c r="N195" s="104">
        <v>1075</v>
      </c>
      <c r="O195" s="104">
        <v>75</v>
      </c>
      <c r="P195" s="104">
        <v>1801</v>
      </c>
      <c r="Q195" s="104">
        <v>1876</v>
      </c>
      <c r="R195" s="104">
        <v>2951</v>
      </c>
      <c r="S195" s="104">
        <v>0</v>
      </c>
      <c r="T195" s="104">
        <v>18</v>
      </c>
      <c r="U195" s="104">
        <v>18</v>
      </c>
      <c r="V195" s="104">
        <v>81</v>
      </c>
      <c r="W195" s="104">
        <v>1584</v>
      </c>
      <c r="X195" s="104">
        <v>1665</v>
      </c>
      <c r="Y195" s="104">
        <v>410</v>
      </c>
      <c r="Z195" s="104">
        <v>2541</v>
      </c>
    </row>
    <row r="196" spans="1:26">
      <c r="A196" s="104" t="s">
        <v>999</v>
      </c>
      <c r="B196" s="104" t="s">
        <v>248</v>
      </c>
      <c r="C196" s="110" t="s">
        <v>755</v>
      </c>
      <c r="D196" s="110" t="s">
        <v>1828</v>
      </c>
      <c r="E196" s="104" t="s">
        <v>428</v>
      </c>
      <c r="F196" s="104" t="s">
        <v>1340</v>
      </c>
      <c r="G196" s="104" t="s">
        <v>1755</v>
      </c>
      <c r="H196" s="104" t="s">
        <v>1317</v>
      </c>
      <c r="I196" s="104" t="s">
        <v>1317</v>
      </c>
      <c r="J196" s="110" t="s">
        <v>1829</v>
      </c>
      <c r="K196" s="110" t="s">
        <v>1341</v>
      </c>
      <c r="L196" s="104">
        <v>65</v>
      </c>
      <c r="M196" s="104">
        <v>1248</v>
      </c>
      <c r="N196" s="104">
        <v>1313</v>
      </c>
      <c r="O196" s="104">
        <v>81</v>
      </c>
      <c r="P196" s="104">
        <v>1106</v>
      </c>
      <c r="Q196" s="104">
        <v>1187</v>
      </c>
      <c r="R196" s="104">
        <v>2500</v>
      </c>
      <c r="S196" s="104">
        <v>0</v>
      </c>
      <c r="T196" s="104">
        <v>32</v>
      </c>
      <c r="U196" s="104">
        <v>32</v>
      </c>
      <c r="V196" s="104">
        <v>114</v>
      </c>
      <c r="W196" s="104">
        <v>1624</v>
      </c>
      <c r="X196" s="104">
        <v>1738</v>
      </c>
      <c r="Y196" s="104">
        <v>465</v>
      </c>
      <c r="Z196" s="104">
        <v>2035</v>
      </c>
    </row>
    <row r="197" spans="1:26">
      <c r="A197" s="104" t="s">
        <v>999</v>
      </c>
      <c r="B197" s="104" t="s">
        <v>248</v>
      </c>
      <c r="C197" s="110" t="s">
        <v>755</v>
      </c>
      <c r="D197" s="110" t="s">
        <v>1830</v>
      </c>
      <c r="E197" s="104" t="s">
        <v>429</v>
      </c>
      <c r="F197" s="104" t="s">
        <v>1340</v>
      </c>
      <c r="G197" s="104" t="s">
        <v>1755</v>
      </c>
      <c r="H197" s="104" t="s">
        <v>1317</v>
      </c>
      <c r="I197" s="104" t="s">
        <v>1317</v>
      </c>
      <c r="J197" s="110" t="s">
        <v>1756</v>
      </c>
      <c r="K197" s="110" t="s">
        <v>1341</v>
      </c>
      <c r="L197" s="104">
        <v>33</v>
      </c>
      <c r="M197" s="104">
        <v>571</v>
      </c>
      <c r="N197" s="104">
        <v>604</v>
      </c>
      <c r="O197" s="104">
        <v>86</v>
      </c>
      <c r="P197" s="104">
        <v>1243</v>
      </c>
      <c r="Q197" s="104">
        <v>1329</v>
      </c>
      <c r="R197" s="104">
        <v>1933</v>
      </c>
      <c r="S197" s="104">
        <v>0</v>
      </c>
      <c r="T197" s="104">
        <v>11</v>
      </c>
      <c r="U197" s="104">
        <v>11</v>
      </c>
      <c r="V197" s="104">
        <v>91</v>
      </c>
      <c r="W197" s="104">
        <v>1359</v>
      </c>
      <c r="X197" s="104">
        <v>1450</v>
      </c>
      <c r="Y197" s="104">
        <v>308</v>
      </c>
      <c r="Z197" s="104">
        <v>1625</v>
      </c>
    </row>
    <row r="198" spans="1:26">
      <c r="A198" s="104" t="s">
        <v>999</v>
      </c>
      <c r="B198" s="104" t="s">
        <v>248</v>
      </c>
      <c r="C198" s="110" t="s">
        <v>755</v>
      </c>
      <c r="D198" s="110" t="s">
        <v>1831</v>
      </c>
      <c r="E198" s="104" t="s">
        <v>1079</v>
      </c>
      <c r="F198" s="104" t="s">
        <v>1340</v>
      </c>
      <c r="G198" s="104" t="s">
        <v>1755</v>
      </c>
      <c r="H198" s="104" t="s">
        <v>1317</v>
      </c>
      <c r="I198" s="104" t="s">
        <v>1317</v>
      </c>
      <c r="J198" s="110" t="s">
        <v>1342</v>
      </c>
      <c r="K198" s="110" t="s">
        <v>1341</v>
      </c>
      <c r="L198" s="104">
        <v>61</v>
      </c>
      <c r="M198" s="104">
        <v>1022</v>
      </c>
      <c r="N198" s="104">
        <v>1083</v>
      </c>
      <c r="O198" s="104">
        <v>76</v>
      </c>
      <c r="P198" s="104">
        <v>1109</v>
      </c>
      <c r="Q198" s="104">
        <v>1185</v>
      </c>
      <c r="R198" s="104">
        <v>2268</v>
      </c>
      <c r="S198" s="104">
        <v>0</v>
      </c>
      <c r="T198" s="104">
        <v>11</v>
      </c>
      <c r="U198" s="104">
        <v>11</v>
      </c>
      <c r="V198" s="104">
        <v>113</v>
      </c>
      <c r="W198" s="104">
        <v>1594</v>
      </c>
      <c r="X198" s="104">
        <v>1707</v>
      </c>
      <c r="Y198" s="104">
        <v>154</v>
      </c>
      <c r="Z198" s="104">
        <v>2114</v>
      </c>
    </row>
    <row r="199" spans="1:26">
      <c r="A199" s="104" t="s">
        <v>999</v>
      </c>
      <c r="B199" s="104" t="s">
        <v>248</v>
      </c>
      <c r="C199" s="110" t="s">
        <v>755</v>
      </c>
      <c r="D199" s="110" t="s">
        <v>1832</v>
      </c>
      <c r="E199" s="104" t="s">
        <v>1080</v>
      </c>
      <c r="F199" s="104" t="s">
        <v>1340</v>
      </c>
      <c r="G199" s="104" t="s">
        <v>1755</v>
      </c>
      <c r="H199" s="104" t="s">
        <v>1742</v>
      </c>
      <c r="I199" s="104" t="s">
        <v>1317</v>
      </c>
      <c r="J199" s="110" t="s">
        <v>1833</v>
      </c>
      <c r="K199" s="110" t="s">
        <v>1341</v>
      </c>
      <c r="L199" s="104">
        <v>55</v>
      </c>
      <c r="M199" s="104">
        <v>797</v>
      </c>
      <c r="N199" s="104">
        <v>852</v>
      </c>
      <c r="O199" s="104">
        <v>87</v>
      </c>
      <c r="P199" s="104">
        <v>1393</v>
      </c>
      <c r="Q199" s="104">
        <v>1480</v>
      </c>
      <c r="R199" s="104">
        <v>2332</v>
      </c>
      <c r="S199" s="104">
        <v>0</v>
      </c>
      <c r="T199" s="104">
        <v>26</v>
      </c>
      <c r="U199" s="104">
        <v>26</v>
      </c>
      <c r="V199" s="104">
        <v>105</v>
      </c>
      <c r="W199" s="104">
        <v>1507</v>
      </c>
      <c r="X199" s="104">
        <v>1612</v>
      </c>
      <c r="Y199" s="104">
        <v>459</v>
      </c>
      <c r="Z199" s="104">
        <v>1873</v>
      </c>
    </row>
    <row r="200" spans="1:26">
      <c r="A200" s="104" t="s">
        <v>999</v>
      </c>
      <c r="B200" s="104" t="s">
        <v>248</v>
      </c>
      <c r="C200" s="110" t="s">
        <v>755</v>
      </c>
      <c r="D200" s="110" t="s">
        <v>1834</v>
      </c>
      <c r="E200" s="104" t="s">
        <v>426</v>
      </c>
      <c r="F200" s="104" t="s">
        <v>1340</v>
      </c>
      <c r="G200" s="104" t="s">
        <v>1755</v>
      </c>
      <c r="H200" s="104" t="s">
        <v>1317</v>
      </c>
      <c r="I200" s="104" t="s">
        <v>1317</v>
      </c>
      <c r="J200" s="110" t="s">
        <v>1835</v>
      </c>
      <c r="K200" s="110" t="s">
        <v>1341</v>
      </c>
      <c r="L200" s="104">
        <v>65</v>
      </c>
      <c r="M200" s="104">
        <v>924</v>
      </c>
      <c r="N200" s="104">
        <v>989</v>
      </c>
      <c r="O200" s="104">
        <v>50</v>
      </c>
      <c r="P200" s="104">
        <v>707</v>
      </c>
      <c r="Q200" s="104">
        <v>757</v>
      </c>
      <c r="R200" s="104">
        <v>1746</v>
      </c>
      <c r="S200" s="104">
        <v>0</v>
      </c>
      <c r="T200" s="104">
        <v>20</v>
      </c>
      <c r="U200" s="104">
        <v>20</v>
      </c>
      <c r="V200" s="104">
        <v>81</v>
      </c>
      <c r="W200" s="104">
        <v>1215</v>
      </c>
      <c r="X200" s="104">
        <v>1296</v>
      </c>
      <c r="Y200" s="104">
        <v>312</v>
      </c>
      <c r="Z200" s="104">
        <v>1434</v>
      </c>
    </row>
    <row r="201" spans="1:26">
      <c r="A201" s="104" t="s">
        <v>999</v>
      </c>
      <c r="B201" s="104" t="s">
        <v>248</v>
      </c>
      <c r="C201" s="110" t="s">
        <v>755</v>
      </c>
      <c r="D201" s="110" t="s">
        <v>1836</v>
      </c>
      <c r="E201" s="104" t="s">
        <v>424</v>
      </c>
      <c r="F201" s="104" t="s">
        <v>1340</v>
      </c>
      <c r="G201" s="104" t="s">
        <v>1755</v>
      </c>
      <c r="H201" s="104" t="s">
        <v>1317</v>
      </c>
      <c r="I201" s="104" t="s">
        <v>1317</v>
      </c>
      <c r="J201" s="110" t="s">
        <v>1342</v>
      </c>
      <c r="K201" s="110" t="s">
        <v>1341</v>
      </c>
      <c r="L201" s="104">
        <v>72</v>
      </c>
      <c r="M201" s="104">
        <v>1005</v>
      </c>
      <c r="N201" s="104">
        <v>1077</v>
      </c>
      <c r="O201" s="104">
        <v>68</v>
      </c>
      <c r="P201" s="104">
        <v>1090</v>
      </c>
      <c r="Q201" s="104">
        <v>1158</v>
      </c>
      <c r="R201" s="104">
        <v>2235</v>
      </c>
      <c r="S201" s="104">
        <v>0</v>
      </c>
      <c r="T201" s="104">
        <v>12</v>
      </c>
      <c r="U201" s="104">
        <v>12</v>
      </c>
      <c r="V201" s="104">
        <v>104</v>
      </c>
      <c r="W201" s="104">
        <v>1513</v>
      </c>
      <c r="X201" s="104">
        <v>1617</v>
      </c>
      <c r="Y201" s="104">
        <v>164</v>
      </c>
      <c r="Z201" s="104">
        <v>2071</v>
      </c>
    </row>
    <row r="202" spans="1:26">
      <c r="A202" s="104" t="s">
        <v>999</v>
      </c>
      <c r="B202" s="104" t="s">
        <v>248</v>
      </c>
      <c r="C202" s="110" t="s">
        <v>755</v>
      </c>
      <c r="D202" s="110" t="s">
        <v>1837</v>
      </c>
      <c r="E202" s="104" t="s">
        <v>423</v>
      </c>
      <c r="F202" s="104" t="s">
        <v>1340</v>
      </c>
      <c r="G202" s="104" t="s">
        <v>1755</v>
      </c>
      <c r="H202" s="104" t="s">
        <v>1317</v>
      </c>
      <c r="I202" s="104" t="s">
        <v>1317</v>
      </c>
      <c r="J202" s="110" t="s">
        <v>1342</v>
      </c>
      <c r="K202" s="110" t="s">
        <v>1341</v>
      </c>
      <c r="L202" s="104">
        <v>54</v>
      </c>
      <c r="M202" s="104">
        <v>1145</v>
      </c>
      <c r="N202" s="104">
        <v>1199</v>
      </c>
      <c r="O202" s="104">
        <v>66</v>
      </c>
      <c r="P202" s="104">
        <v>1045</v>
      </c>
      <c r="Q202" s="104">
        <v>1111</v>
      </c>
      <c r="R202" s="104">
        <v>2310</v>
      </c>
      <c r="S202" s="104">
        <v>0</v>
      </c>
      <c r="T202" s="104">
        <v>9</v>
      </c>
      <c r="U202" s="104">
        <v>9</v>
      </c>
      <c r="V202" s="104">
        <v>93</v>
      </c>
      <c r="W202" s="104">
        <v>1787</v>
      </c>
      <c r="X202" s="104">
        <v>1880</v>
      </c>
      <c r="Y202" s="104">
        <v>175</v>
      </c>
      <c r="Z202" s="104">
        <v>2135</v>
      </c>
    </row>
    <row r="203" spans="1:26">
      <c r="A203" s="104" t="s">
        <v>999</v>
      </c>
      <c r="B203" s="104" t="s">
        <v>248</v>
      </c>
      <c r="C203" s="110" t="s">
        <v>755</v>
      </c>
      <c r="D203" s="110" t="s">
        <v>1838</v>
      </c>
      <c r="E203" s="104" t="s">
        <v>422</v>
      </c>
      <c r="F203" s="104" t="s">
        <v>1147</v>
      </c>
      <c r="G203" s="104" t="s">
        <v>1755</v>
      </c>
      <c r="H203" s="104" t="s">
        <v>1317</v>
      </c>
      <c r="I203" s="104" t="s">
        <v>1317</v>
      </c>
      <c r="J203" s="110" t="s">
        <v>1342</v>
      </c>
      <c r="K203" s="110" t="s">
        <v>1341</v>
      </c>
      <c r="L203" s="104">
        <v>67</v>
      </c>
      <c r="M203" s="104">
        <v>1158</v>
      </c>
      <c r="N203" s="104">
        <v>1225</v>
      </c>
      <c r="O203" s="104">
        <v>77</v>
      </c>
      <c r="P203" s="104">
        <v>1012</v>
      </c>
      <c r="Q203" s="104">
        <v>1089</v>
      </c>
      <c r="R203" s="104">
        <v>2314</v>
      </c>
      <c r="S203" s="104">
        <v>1</v>
      </c>
      <c r="T203" s="104">
        <v>176</v>
      </c>
      <c r="U203" s="104">
        <v>177</v>
      </c>
      <c r="V203" s="104">
        <v>124</v>
      </c>
      <c r="W203" s="104">
        <v>1530</v>
      </c>
      <c r="X203" s="104">
        <v>1654</v>
      </c>
      <c r="Y203" s="104">
        <v>2180</v>
      </c>
      <c r="Z203" s="104">
        <v>134</v>
      </c>
    </row>
    <row r="204" spans="1:26">
      <c r="A204" s="104" t="s">
        <v>999</v>
      </c>
      <c r="B204" s="104" t="s">
        <v>248</v>
      </c>
      <c r="C204" s="110" t="s">
        <v>755</v>
      </c>
      <c r="D204" s="110" t="s">
        <v>1839</v>
      </c>
      <c r="E204" s="104" t="s">
        <v>427</v>
      </c>
      <c r="F204" s="104" t="s">
        <v>1340</v>
      </c>
      <c r="G204" s="104" t="s">
        <v>1755</v>
      </c>
      <c r="H204" s="104" t="s">
        <v>1317</v>
      </c>
      <c r="I204" s="104" t="s">
        <v>1317</v>
      </c>
      <c r="J204" s="110" t="s">
        <v>1835</v>
      </c>
      <c r="K204" s="110" t="s">
        <v>1341</v>
      </c>
      <c r="L204" s="104">
        <v>20</v>
      </c>
      <c r="M204" s="104">
        <v>394</v>
      </c>
      <c r="N204" s="104">
        <v>414</v>
      </c>
      <c r="O204" s="104">
        <v>43</v>
      </c>
      <c r="P204" s="104">
        <v>643</v>
      </c>
      <c r="Q204" s="104">
        <v>686</v>
      </c>
      <c r="R204" s="104">
        <v>1100</v>
      </c>
      <c r="S204" s="104">
        <v>0</v>
      </c>
      <c r="T204" s="104">
        <v>13</v>
      </c>
      <c r="U204" s="104">
        <v>13</v>
      </c>
      <c r="V204" s="104">
        <v>53</v>
      </c>
      <c r="W204" s="104">
        <v>738</v>
      </c>
      <c r="X204" s="104">
        <v>791</v>
      </c>
      <c r="Y204" s="104">
        <v>206</v>
      </c>
      <c r="Z204" s="104">
        <v>894</v>
      </c>
    </row>
    <row r="205" spans="1:26">
      <c r="A205" s="104" t="s">
        <v>999</v>
      </c>
      <c r="B205" s="104" t="s">
        <v>248</v>
      </c>
      <c r="C205" s="110" t="s">
        <v>755</v>
      </c>
      <c r="D205" s="110" t="s">
        <v>1840</v>
      </c>
      <c r="E205" s="104" t="s">
        <v>425</v>
      </c>
      <c r="F205" s="104" t="s">
        <v>1340</v>
      </c>
      <c r="G205" s="104" t="s">
        <v>1755</v>
      </c>
      <c r="H205" s="104" t="s">
        <v>1317</v>
      </c>
      <c r="I205" s="104" t="s">
        <v>1317</v>
      </c>
      <c r="J205" s="110" t="s">
        <v>1342</v>
      </c>
      <c r="K205" s="110" t="s">
        <v>1341</v>
      </c>
      <c r="L205" s="104">
        <v>56</v>
      </c>
      <c r="M205" s="104">
        <v>920</v>
      </c>
      <c r="N205" s="104">
        <v>976</v>
      </c>
      <c r="O205" s="104">
        <v>84</v>
      </c>
      <c r="P205" s="104">
        <v>1187</v>
      </c>
      <c r="Q205" s="104">
        <v>1271</v>
      </c>
      <c r="R205" s="104">
        <v>2247</v>
      </c>
      <c r="S205" s="104">
        <v>0</v>
      </c>
      <c r="T205" s="104">
        <v>8</v>
      </c>
      <c r="U205" s="104">
        <v>8</v>
      </c>
      <c r="V205" s="104">
        <v>120</v>
      </c>
      <c r="W205" s="104">
        <v>1762</v>
      </c>
      <c r="X205" s="104">
        <v>1882</v>
      </c>
      <c r="Y205" s="104">
        <v>177</v>
      </c>
      <c r="Z205" s="104">
        <v>2070</v>
      </c>
    </row>
    <row r="206" spans="1:26">
      <c r="A206" s="104" t="s">
        <v>999</v>
      </c>
      <c r="B206" s="104" t="s">
        <v>248</v>
      </c>
      <c r="C206" s="110"/>
      <c r="D206" s="110" t="s">
        <v>1841</v>
      </c>
      <c r="E206" s="104" t="s">
        <v>477</v>
      </c>
      <c r="F206" s="104" t="s">
        <v>1340</v>
      </c>
      <c r="G206" s="104" t="s">
        <v>1842</v>
      </c>
      <c r="H206" s="104" t="s">
        <v>1843</v>
      </c>
      <c r="I206" s="104" t="s">
        <v>1844</v>
      </c>
      <c r="J206" s="110" t="s">
        <v>1845</v>
      </c>
      <c r="K206" s="110" t="s">
        <v>1846</v>
      </c>
      <c r="L206" s="104">
        <v>26</v>
      </c>
      <c r="M206" s="104">
        <v>573</v>
      </c>
      <c r="N206" s="104">
        <v>599</v>
      </c>
      <c r="O206" s="104">
        <v>31</v>
      </c>
      <c r="P206" s="104">
        <v>631</v>
      </c>
      <c r="Q206" s="104">
        <v>662</v>
      </c>
      <c r="R206" s="104">
        <v>1261</v>
      </c>
      <c r="S206" s="104">
        <v>0</v>
      </c>
      <c r="T206" s="104">
        <v>20</v>
      </c>
      <c r="U206" s="104">
        <v>20</v>
      </c>
      <c r="V206" s="104">
        <v>35</v>
      </c>
      <c r="W206" s="104">
        <v>604</v>
      </c>
      <c r="X206" s="104">
        <v>639</v>
      </c>
      <c r="Y206" s="104">
        <v>269</v>
      </c>
      <c r="Z206" s="104">
        <v>992</v>
      </c>
    </row>
    <row r="207" spans="1:26">
      <c r="A207" s="104" t="s">
        <v>999</v>
      </c>
      <c r="B207" s="104" t="s">
        <v>248</v>
      </c>
      <c r="C207" s="110"/>
      <c r="D207" s="110" t="s">
        <v>1847</v>
      </c>
      <c r="E207" s="104" t="s">
        <v>287</v>
      </c>
      <c r="F207" s="104" t="s">
        <v>1147</v>
      </c>
      <c r="G207" s="104" t="s">
        <v>1848</v>
      </c>
      <c r="H207" s="104" t="s">
        <v>1849</v>
      </c>
      <c r="I207" s="104" t="s">
        <v>1850</v>
      </c>
      <c r="J207" s="110" t="s">
        <v>1851</v>
      </c>
      <c r="K207" s="110" t="s">
        <v>1852</v>
      </c>
      <c r="L207" s="104">
        <v>57</v>
      </c>
      <c r="M207" s="104">
        <v>1063</v>
      </c>
      <c r="N207" s="104">
        <v>1120</v>
      </c>
      <c r="O207" s="104">
        <v>33</v>
      </c>
      <c r="P207" s="104">
        <v>778</v>
      </c>
      <c r="Q207" s="104">
        <v>811</v>
      </c>
      <c r="R207" s="104">
        <v>1931</v>
      </c>
      <c r="S207" s="104">
        <v>0</v>
      </c>
      <c r="T207" s="104">
        <v>55</v>
      </c>
      <c r="U207" s="104">
        <v>55</v>
      </c>
      <c r="V207" s="104">
        <v>64</v>
      </c>
      <c r="W207" s="104">
        <v>1064</v>
      </c>
      <c r="X207" s="104">
        <v>1128</v>
      </c>
      <c r="Y207" s="104">
        <v>732</v>
      </c>
      <c r="Z207" s="104">
        <v>1199</v>
      </c>
    </row>
    <row r="208" spans="1:26">
      <c r="A208" s="104" t="s">
        <v>999</v>
      </c>
      <c r="B208" s="104" t="s">
        <v>248</v>
      </c>
      <c r="C208" s="110"/>
      <c r="D208" s="110" t="s">
        <v>1853</v>
      </c>
      <c r="E208" s="104" t="s">
        <v>286</v>
      </c>
      <c r="F208" s="104" t="s">
        <v>1340</v>
      </c>
      <c r="G208" s="104" t="s">
        <v>1848</v>
      </c>
      <c r="H208" s="104" t="s">
        <v>1849</v>
      </c>
      <c r="I208" s="104" t="s">
        <v>1850</v>
      </c>
      <c r="J208" s="110" t="s">
        <v>1851</v>
      </c>
      <c r="K208" s="110" t="s">
        <v>1852</v>
      </c>
      <c r="L208" s="104">
        <v>58</v>
      </c>
      <c r="M208" s="104">
        <v>896</v>
      </c>
      <c r="N208" s="104">
        <v>954</v>
      </c>
      <c r="O208" s="104">
        <v>67</v>
      </c>
      <c r="P208" s="104">
        <v>1172</v>
      </c>
      <c r="Q208" s="104">
        <v>1239</v>
      </c>
      <c r="R208" s="104">
        <v>2193</v>
      </c>
      <c r="S208" s="104">
        <v>1</v>
      </c>
      <c r="T208" s="104">
        <v>24</v>
      </c>
      <c r="U208" s="104">
        <v>25</v>
      </c>
      <c r="V208" s="104">
        <v>73</v>
      </c>
      <c r="W208" s="104">
        <v>955</v>
      </c>
      <c r="X208" s="104">
        <v>1028</v>
      </c>
      <c r="Y208" s="104">
        <v>302</v>
      </c>
      <c r="Z208" s="104">
        <v>1891</v>
      </c>
    </row>
    <row r="209" spans="1:26">
      <c r="A209" s="104" t="s">
        <v>999</v>
      </c>
      <c r="B209" s="104" t="s">
        <v>248</v>
      </c>
      <c r="C209" s="110"/>
      <c r="D209" s="110" t="s">
        <v>1854</v>
      </c>
      <c r="E209" s="104" t="s">
        <v>307</v>
      </c>
      <c r="F209" s="104" t="s">
        <v>1340</v>
      </c>
      <c r="G209" s="104" t="s">
        <v>1855</v>
      </c>
      <c r="H209" s="104" t="s">
        <v>1849</v>
      </c>
      <c r="I209" s="104" t="s">
        <v>155</v>
      </c>
      <c r="J209" s="110" t="s">
        <v>1856</v>
      </c>
      <c r="K209" s="110" t="s">
        <v>1852</v>
      </c>
      <c r="L209" s="104">
        <v>22</v>
      </c>
      <c r="M209" s="104">
        <v>417</v>
      </c>
      <c r="N209" s="104">
        <v>439</v>
      </c>
      <c r="O209" s="104">
        <v>42</v>
      </c>
      <c r="P209" s="104">
        <v>805</v>
      </c>
      <c r="Q209" s="104">
        <v>847</v>
      </c>
      <c r="R209" s="104">
        <v>1286</v>
      </c>
      <c r="S209" s="104">
        <v>0</v>
      </c>
      <c r="T209" s="104">
        <v>22</v>
      </c>
      <c r="U209" s="104">
        <v>22</v>
      </c>
      <c r="V209" s="104">
        <v>26</v>
      </c>
      <c r="W209" s="104">
        <v>377</v>
      </c>
      <c r="X209" s="104">
        <v>403</v>
      </c>
      <c r="Y209" s="104">
        <v>288</v>
      </c>
      <c r="Z209" s="104">
        <v>998</v>
      </c>
    </row>
    <row r="210" spans="1:26">
      <c r="A210" s="104" t="s">
        <v>999</v>
      </c>
      <c r="B210" s="104" t="s">
        <v>248</v>
      </c>
      <c r="C210" s="110"/>
      <c r="D210" s="110" t="s">
        <v>1857</v>
      </c>
      <c r="E210" s="104" t="s">
        <v>468</v>
      </c>
      <c r="F210" s="104" t="s">
        <v>1147</v>
      </c>
      <c r="G210" s="104" t="s">
        <v>1858</v>
      </c>
      <c r="H210" s="104" t="s">
        <v>1859</v>
      </c>
      <c r="I210" s="104" t="s">
        <v>1860</v>
      </c>
      <c r="J210" s="110" t="s">
        <v>1861</v>
      </c>
      <c r="K210" s="110" t="s">
        <v>1862</v>
      </c>
      <c r="L210" s="104">
        <v>83</v>
      </c>
      <c r="M210" s="104">
        <v>1445</v>
      </c>
      <c r="N210" s="104">
        <v>1528</v>
      </c>
      <c r="O210" s="104">
        <v>72</v>
      </c>
      <c r="P210" s="104">
        <v>1035</v>
      </c>
      <c r="Q210" s="104">
        <v>1107</v>
      </c>
      <c r="R210" s="104">
        <v>2635</v>
      </c>
      <c r="S210" s="104">
        <v>1</v>
      </c>
      <c r="T210" s="104">
        <v>42</v>
      </c>
      <c r="U210" s="104">
        <v>43</v>
      </c>
      <c r="V210" s="104">
        <v>78</v>
      </c>
      <c r="W210" s="104">
        <v>1306</v>
      </c>
      <c r="X210" s="104">
        <v>1384</v>
      </c>
      <c r="Y210" s="104">
        <v>658</v>
      </c>
      <c r="Z210" s="104">
        <v>1977</v>
      </c>
    </row>
    <row r="211" spans="1:26">
      <c r="A211" s="104" t="s">
        <v>999</v>
      </c>
      <c r="B211" s="104" t="s">
        <v>248</v>
      </c>
      <c r="C211" s="110"/>
      <c r="D211" s="110" t="s">
        <v>1863</v>
      </c>
      <c r="E211" s="104" t="s">
        <v>469</v>
      </c>
      <c r="F211" s="104" t="s">
        <v>1340</v>
      </c>
      <c r="G211" s="104" t="s">
        <v>1864</v>
      </c>
      <c r="H211" s="104" t="s">
        <v>1859</v>
      </c>
      <c r="I211" s="104" t="s">
        <v>1336</v>
      </c>
      <c r="J211" s="110" t="s">
        <v>1865</v>
      </c>
      <c r="K211" s="110" t="s">
        <v>1862</v>
      </c>
      <c r="L211" s="104">
        <v>53</v>
      </c>
      <c r="M211" s="104">
        <v>901</v>
      </c>
      <c r="N211" s="104">
        <v>954</v>
      </c>
      <c r="O211" s="104">
        <v>48</v>
      </c>
      <c r="P211" s="104">
        <v>1001</v>
      </c>
      <c r="Q211" s="104">
        <v>1049</v>
      </c>
      <c r="R211" s="104">
        <v>2003</v>
      </c>
      <c r="S211" s="104">
        <v>0</v>
      </c>
      <c r="T211" s="104">
        <v>25</v>
      </c>
      <c r="U211" s="104">
        <v>25</v>
      </c>
      <c r="V211" s="104">
        <v>60</v>
      </c>
      <c r="W211" s="104">
        <v>938</v>
      </c>
      <c r="X211" s="104">
        <v>998</v>
      </c>
      <c r="Y211" s="104">
        <v>453</v>
      </c>
      <c r="Z211" s="104">
        <v>1550</v>
      </c>
    </row>
    <row r="212" spans="1:26">
      <c r="A212" s="104" t="s">
        <v>999</v>
      </c>
      <c r="B212" s="104" t="s">
        <v>248</v>
      </c>
      <c r="C212" s="110"/>
      <c r="D212" s="110" t="s">
        <v>1866</v>
      </c>
      <c r="E212" s="104" t="s">
        <v>470</v>
      </c>
      <c r="F212" s="104" t="s">
        <v>1340</v>
      </c>
      <c r="G212" s="104" t="s">
        <v>1867</v>
      </c>
      <c r="H212" s="104" t="s">
        <v>1859</v>
      </c>
      <c r="I212" s="104" t="s">
        <v>1868</v>
      </c>
      <c r="J212" s="110" t="s">
        <v>1869</v>
      </c>
      <c r="K212" s="110" t="s">
        <v>1862</v>
      </c>
      <c r="L212" s="104">
        <v>41</v>
      </c>
      <c r="M212" s="104">
        <v>698</v>
      </c>
      <c r="N212" s="104">
        <v>739</v>
      </c>
      <c r="O212" s="104">
        <v>96</v>
      </c>
      <c r="P212" s="104">
        <v>1313</v>
      </c>
      <c r="Q212" s="104">
        <v>1409</v>
      </c>
      <c r="R212" s="104">
        <v>2148</v>
      </c>
      <c r="S212" s="104">
        <v>0</v>
      </c>
      <c r="T212" s="104">
        <v>44</v>
      </c>
      <c r="U212" s="104">
        <v>44</v>
      </c>
      <c r="V212" s="104">
        <v>59</v>
      </c>
      <c r="W212" s="104">
        <v>743</v>
      </c>
      <c r="X212" s="104">
        <v>802</v>
      </c>
      <c r="Y212" s="104">
        <v>495</v>
      </c>
      <c r="Z212" s="104">
        <v>1653</v>
      </c>
    </row>
    <row r="213" spans="1:26">
      <c r="A213" s="104" t="s">
        <v>999</v>
      </c>
      <c r="B213" s="104" t="s">
        <v>248</v>
      </c>
      <c r="C213" s="110"/>
      <c r="D213" s="110" t="s">
        <v>1870</v>
      </c>
      <c r="E213" s="104" t="s">
        <v>471</v>
      </c>
      <c r="F213" s="104" t="s">
        <v>1340</v>
      </c>
      <c r="G213" s="104" t="s">
        <v>1871</v>
      </c>
      <c r="H213" s="104" t="s">
        <v>1859</v>
      </c>
      <c r="I213" s="104" t="s">
        <v>1872</v>
      </c>
      <c r="J213" s="110" t="s">
        <v>1873</v>
      </c>
      <c r="K213" s="110" t="s">
        <v>1862</v>
      </c>
      <c r="L213" s="104">
        <v>40</v>
      </c>
      <c r="M213" s="104">
        <v>664</v>
      </c>
      <c r="N213" s="104">
        <v>704</v>
      </c>
      <c r="O213" s="104">
        <v>86</v>
      </c>
      <c r="P213" s="104">
        <v>1297</v>
      </c>
      <c r="Q213" s="104">
        <v>1383</v>
      </c>
      <c r="R213" s="104">
        <v>2087</v>
      </c>
      <c r="S213" s="104">
        <v>0</v>
      </c>
      <c r="T213" s="104">
        <v>33</v>
      </c>
      <c r="U213" s="104">
        <v>33</v>
      </c>
      <c r="V213" s="104">
        <v>50</v>
      </c>
      <c r="W213" s="104">
        <v>644</v>
      </c>
      <c r="X213" s="104">
        <v>694</v>
      </c>
      <c r="Y213" s="104">
        <v>503</v>
      </c>
      <c r="Z213" s="104">
        <v>1584</v>
      </c>
    </row>
    <row r="214" spans="1:26">
      <c r="A214" s="104" t="s">
        <v>999</v>
      </c>
      <c r="B214" s="104" t="s">
        <v>248</v>
      </c>
      <c r="C214" s="110"/>
      <c r="D214" s="110" t="s">
        <v>1874</v>
      </c>
      <c r="E214" s="104" t="s">
        <v>485</v>
      </c>
      <c r="F214" s="104" t="s">
        <v>1340</v>
      </c>
      <c r="G214" s="104" t="s">
        <v>1875</v>
      </c>
      <c r="H214" s="104" t="s">
        <v>1661</v>
      </c>
      <c r="I214" s="104" t="s">
        <v>1876</v>
      </c>
      <c r="J214" s="110" t="s">
        <v>1877</v>
      </c>
      <c r="K214" s="110" t="s">
        <v>1878</v>
      </c>
      <c r="L214" s="104">
        <v>30</v>
      </c>
      <c r="M214" s="104">
        <v>587</v>
      </c>
      <c r="N214" s="104">
        <v>617</v>
      </c>
      <c r="O214" s="104">
        <v>25</v>
      </c>
      <c r="P214" s="104">
        <v>616</v>
      </c>
      <c r="Q214" s="104">
        <v>641</v>
      </c>
      <c r="R214" s="104">
        <v>1258</v>
      </c>
      <c r="S214" s="104">
        <v>0</v>
      </c>
      <c r="T214" s="104">
        <v>31</v>
      </c>
      <c r="U214" s="104">
        <v>31</v>
      </c>
      <c r="V214" s="104">
        <v>32</v>
      </c>
      <c r="W214" s="104">
        <v>526</v>
      </c>
      <c r="X214" s="104">
        <v>558</v>
      </c>
      <c r="Y214" s="104">
        <v>306</v>
      </c>
      <c r="Z214" s="104">
        <v>952</v>
      </c>
    </row>
    <row r="215" spans="1:26">
      <c r="A215" s="104" t="s">
        <v>999</v>
      </c>
      <c r="B215" s="104" t="s">
        <v>248</v>
      </c>
      <c r="C215" s="110"/>
      <c r="D215" s="110" t="s">
        <v>1879</v>
      </c>
      <c r="E215" s="104" t="s">
        <v>280</v>
      </c>
      <c r="F215" s="104" t="s">
        <v>1340</v>
      </c>
      <c r="G215" s="104" t="s">
        <v>1880</v>
      </c>
      <c r="H215" s="104" t="s">
        <v>1881</v>
      </c>
      <c r="I215" s="104" t="s">
        <v>1882</v>
      </c>
      <c r="J215" s="110" t="s">
        <v>1883</v>
      </c>
      <c r="K215" s="110" t="s">
        <v>1878</v>
      </c>
      <c r="L215" s="104">
        <v>59</v>
      </c>
      <c r="M215" s="104">
        <v>1164</v>
      </c>
      <c r="N215" s="104">
        <v>1223</v>
      </c>
      <c r="O215" s="104">
        <v>58</v>
      </c>
      <c r="P215" s="104">
        <v>1077</v>
      </c>
      <c r="Q215" s="104">
        <v>1135</v>
      </c>
      <c r="R215" s="104">
        <v>2358</v>
      </c>
      <c r="S215" s="104">
        <v>0</v>
      </c>
      <c r="T215" s="104">
        <v>33</v>
      </c>
      <c r="U215" s="104">
        <v>33</v>
      </c>
      <c r="V215" s="104">
        <v>67</v>
      </c>
      <c r="W215" s="104">
        <v>1051</v>
      </c>
      <c r="X215" s="104">
        <v>1118</v>
      </c>
      <c r="Y215" s="104">
        <v>377</v>
      </c>
      <c r="Z215" s="104">
        <v>1981</v>
      </c>
    </row>
    <row r="216" spans="1:26">
      <c r="A216" s="104" t="s">
        <v>999</v>
      </c>
      <c r="B216" s="104" t="s">
        <v>248</v>
      </c>
      <c r="C216" s="110"/>
      <c r="D216" s="110" t="s">
        <v>1884</v>
      </c>
      <c r="E216" s="104" t="s">
        <v>465</v>
      </c>
      <c r="F216" s="104" t="s">
        <v>1340</v>
      </c>
      <c r="G216" s="104" t="s">
        <v>1885</v>
      </c>
      <c r="H216" s="104" t="s">
        <v>1881</v>
      </c>
      <c r="I216" s="104" t="s">
        <v>190</v>
      </c>
      <c r="J216" s="110" t="s">
        <v>1886</v>
      </c>
      <c r="K216" s="110" t="s">
        <v>1878</v>
      </c>
      <c r="L216" s="104">
        <v>17</v>
      </c>
      <c r="M216" s="104">
        <v>439</v>
      </c>
      <c r="N216" s="104">
        <v>456</v>
      </c>
      <c r="O216" s="104">
        <v>24</v>
      </c>
      <c r="P216" s="104">
        <v>519</v>
      </c>
      <c r="Q216" s="104">
        <v>543</v>
      </c>
      <c r="R216" s="104">
        <v>999</v>
      </c>
      <c r="S216" s="104">
        <v>0</v>
      </c>
      <c r="T216" s="104">
        <v>15</v>
      </c>
      <c r="U216" s="104">
        <v>15</v>
      </c>
      <c r="V216" s="104">
        <v>21</v>
      </c>
      <c r="W216" s="104">
        <v>412</v>
      </c>
      <c r="X216" s="104">
        <v>433</v>
      </c>
      <c r="Y216" s="104">
        <v>250</v>
      </c>
      <c r="Z216" s="104">
        <v>749</v>
      </c>
    </row>
    <row r="217" spans="1:26">
      <c r="A217" s="104" t="s">
        <v>999</v>
      </c>
      <c r="B217" s="104" t="s">
        <v>248</v>
      </c>
      <c r="C217" s="110"/>
      <c r="D217" s="110" t="s">
        <v>1887</v>
      </c>
      <c r="E217" s="104" t="s">
        <v>279</v>
      </c>
      <c r="F217" s="104" t="s">
        <v>1147</v>
      </c>
      <c r="G217" s="104" t="s">
        <v>1880</v>
      </c>
      <c r="H217" s="104" t="s">
        <v>1881</v>
      </c>
      <c r="I217" s="104" t="s">
        <v>1882</v>
      </c>
      <c r="J217" s="110" t="s">
        <v>1883</v>
      </c>
      <c r="K217" s="110" t="s">
        <v>1878</v>
      </c>
      <c r="L217" s="104">
        <v>96</v>
      </c>
      <c r="M217" s="104">
        <v>1469</v>
      </c>
      <c r="N217" s="104">
        <v>1565</v>
      </c>
      <c r="O217" s="104">
        <v>30</v>
      </c>
      <c r="P217" s="104">
        <v>576</v>
      </c>
      <c r="Q217" s="104">
        <v>606</v>
      </c>
      <c r="R217" s="104">
        <v>2171</v>
      </c>
      <c r="S217" s="104">
        <v>0</v>
      </c>
      <c r="T217" s="104">
        <v>61</v>
      </c>
      <c r="U217" s="104">
        <v>61</v>
      </c>
      <c r="V217" s="104">
        <v>95</v>
      </c>
      <c r="W217" s="104">
        <v>1122</v>
      </c>
      <c r="X217" s="104">
        <v>1217</v>
      </c>
      <c r="Y217" s="104">
        <v>794</v>
      </c>
      <c r="Z217" s="104">
        <v>1377</v>
      </c>
    </row>
    <row r="218" spans="1:26">
      <c r="A218" s="104" t="s">
        <v>999</v>
      </c>
      <c r="B218" s="104" t="s">
        <v>248</v>
      </c>
      <c r="C218" s="110"/>
      <c r="D218" s="110" t="s">
        <v>1888</v>
      </c>
      <c r="E218" s="104" t="s">
        <v>466</v>
      </c>
      <c r="F218" s="104" t="s">
        <v>1340</v>
      </c>
      <c r="G218" s="104" t="s">
        <v>1889</v>
      </c>
      <c r="H218" s="104" t="s">
        <v>1881</v>
      </c>
      <c r="I218" s="104" t="s">
        <v>1890</v>
      </c>
      <c r="J218" s="110" t="s">
        <v>1891</v>
      </c>
      <c r="K218" s="110" t="s">
        <v>1878</v>
      </c>
      <c r="L218" s="104">
        <v>38</v>
      </c>
      <c r="M218" s="104">
        <v>758</v>
      </c>
      <c r="N218" s="104">
        <v>796</v>
      </c>
      <c r="O218" s="104">
        <v>35</v>
      </c>
      <c r="P218" s="104">
        <v>781</v>
      </c>
      <c r="Q218" s="104">
        <v>816</v>
      </c>
      <c r="R218" s="104">
        <v>1612</v>
      </c>
      <c r="S218" s="104">
        <v>0</v>
      </c>
      <c r="T218" s="104">
        <v>35</v>
      </c>
      <c r="U218" s="104">
        <v>35</v>
      </c>
      <c r="V218" s="104">
        <v>35</v>
      </c>
      <c r="W218" s="104">
        <v>583</v>
      </c>
      <c r="X218" s="104">
        <v>618</v>
      </c>
      <c r="Y218" s="104">
        <v>404</v>
      </c>
      <c r="Z218" s="104">
        <v>1208</v>
      </c>
    </row>
    <row r="219" spans="1:26">
      <c r="A219" s="104" t="s">
        <v>999</v>
      </c>
      <c r="B219" s="104" t="s">
        <v>248</v>
      </c>
      <c r="C219" s="110"/>
      <c r="D219" s="110" t="s">
        <v>1892</v>
      </c>
      <c r="E219" s="104" t="s">
        <v>437</v>
      </c>
      <c r="F219" s="104" t="s">
        <v>1340</v>
      </c>
      <c r="G219" s="104" t="s">
        <v>1893</v>
      </c>
      <c r="H219" s="104" t="s">
        <v>1742</v>
      </c>
      <c r="I219" s="104" t="s">
        <v>81</v>
      </c>
      <c r="J219" s="110" t="s">
        <v>1894</v>
      </c>
      <c r="K219" s="110" t="s">
        <v>1785</v>
      </c>
      <c r="L219" s="104">
        <v>55</v>
      </c>
      <c r="M219" s="104">
        <v>681</v>
      </c>
      <c r="N219" s="104">
        <v>736</v>
      </c>
      <c r="O219" s="104">
        <v>28</v>
      </c>
      <c r="P219" s="104">
        <v>484</v>
      </c>
      <c r="Q219" s="104">
        <v>512</v>
      </c>
      <c r="R219" s="104">
        <v>1248</v>
      </c>
      <c r="S219" s="104">
        <v>0</v>
      </c>
      <c r="T219" s="104">
        <v>20</v>
      </c>
      <c r="U219" s="104">
        <v>20</v>
      </c>
      <c r="V219" s="104">
        <v>59</v>
      </c>
      <c r="W219" s="104">
        <v>784</v>
      </c>
      <c r="X219" s="104">
        <v>843</v>
      </c>
      <c r="Y219" s="104">
        <v>266</v>
      </c>
      <c r="Z219" s="104">
        <v>982</v>
      </c>
    </row>
    <row r="220" spans="1:26">
      <c r="A220" s="104" t="s">
        <v>999</v>
      </c>
      <c r="B220" s="104" t="s">
        <v>248</v>
      </c>
      <c r="C220" s="110"/>
      <c r="D220" s="110" t="s">
        <v>1895</v>
      </c>
      <c r="E220" s="104" t="s">
        <v>490</v>
      </c>
      <c r="F220" s="104" t="s">
        <v>1147</v>
      </c>
      <c r="G220" s="104" t="s">
        <v>1896</v>
      </c>
      <c r="H220" s="104" t="s">
        <v>1843</v>
      </c>
      <c r="I220" s="104" t="s">
        <v>1897</v>
      </c>
      <c r="J220" s="110" t="s">
        <v>1898</v>
      </c>
      <c r="K220" s="110" t="s">
        <v>1846</v>
      </c>
      <c r="L220" s="104">
        <v>16</v>
      </c>
      <c r="M220" s="104">
        <v>501</v>
      </c>
      <c r="N220" s="104">
        <v>517</v>
      </c>
      <c r="O220" s="104">
        <v>47</v>
      </c>
      <c r="P220" s="104">
        <v>968</v>
      </c>
      <c r="Q220" s="104">
        <v>1015</v>
      </c>
      <c r="R220" s="104">
        <v>1532</v>
      </c>
      <c r="S220" s="104">
        <v>0</v>
      </c>
      <c r="T220" s="104">
        <v>40</v>
      </c>
      <c r="U220" s="104">
        <v>40</v>
      </c>
      <c r="V220" s="104">
        <v>36</v>
      </c>
      <c r="W220" s="104">
        <v>738</v>
      </c>
      <c r="X220" s="104">
        <v>774</v>
      </c>
      <c r="Y220" s="104">
        <v>376</v>
      </c>
      <c r="Z220" s="104">
        <v>1156</v>
      </c>
    </row>
    <row r="222" spans="1:26" ht="15.5">
      <c r="A222" s="226" t="s">
        <v>1159</v>
      </c>
      <c r="B222" s="226"/>
      <c r="C222" s="226"/>
      <c r="D222" s="226"/>
      <c r="E222" s="226"/>
      <c r="F222" s="226"/>
      <c r="G222" s="226"/>
    </row>
    <row r="224" spans="1:26" ht="41.25" customHeight="1">
      <c r="A224" s="227" t="s">
        <v>1344</v>
      </c>
      <c r="B224" s="227"/>
    </row>
  </sheetData>
  <autoFilter ref="J2:J5" xr:uid="{00000000-0009-0000-0000-000003000000}"/>
  <mergeCells count="3">
    <mergeCell ref="A222:G222"/>
    <mergeCell ref="A224:B224"/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796875" defaultRowHeight="12.5"/>
  <cols>
    <col min="1" max="1" width="4.453125" style="3" bestFit="1" customWidth="1"/>
    <col min="2" max="2" width="37.81640625" style="1" customWidth="1"/>
    <col min="3" max="3" width="35.453125" style="1" customWidth="1"/>
    <col min="4" max="4" width="18" style="3" customWidth="1"/>
    <col min="5" max="5" width="10.54296875" style="3" customWidth="1"/>
    <col min="6" max="6" width="13.81640625" style="3" customWidth="1"/>
    <col min="7" max="7" width="11.81640625" style="3" customWidth="1"/>
    <col min="8" max="8" width="11.453125" style="3" customWidth="1"/>
    <col min="9" max="9" width="12.81640625" style="3" customWidth="1"/>
    <col min="10" max="10" width="13.54296875" style="3" customWidth="1"/>
    <col min="11" max="12" width="9.453125" style="3" customWidth="1"/>
    <col min="13" max="13" width="15.54296875" style="3" customWidth="1"/>
    <col min="14" max="14" width="9.1796875" style="3"/>
    <col min="15" max="15" width="11.54296875" style="3" bestFit="1" customWidth="1"/>
    <col min="16" max="16384" width="9.1796875" style="3"/>
  </cols>
  <sheetData>
    <row r="1" spans="1:13" ht="24" customHeight="1">
      <c r="A1" s="236" t="s">
        <v>494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24" customHeight="1">
      <c r="A2" s="233">
        <v>1</v>
      </c>
      <c r="B2" s="237">
        <v>2</v>
      </c>
      <c r="C2" s="237">
        <v>3</v>
      </c>
      <c r="D2" s="230" t="s">
        <v>103</v>
      </c>
      <c r="E2" s="233" t="s">
        <v>167</v>
      </c>
      <c r="F2" s="233"/>
      <c r="G2" s="233"/>
      <c r="H2" s="233"/>
      <c r="I2" s="233"/>
      <c r="J2" s="233"/>
      <c r="K2" s="233"/>
      <c r="L2" s="233"/>
      <c r="M2" s="7" t="s">
        <v>29</v>
      </c>
    </row>
    <row r="3" spans="1:13" ht="19.5" customHeight="1">
      <c r="A3" s="233"/>
      <c r="B3" s="237"/>
      <c r="C3" s="237"/>
      <c r="D3" s="232"/>
      <c r="E3" s="233" t="s">
        <v>104</v>
      </c>
      <c r="F3" s="233"/>
      <c r="G3" s="233"/>
      <c r="H3" s="233"/>
      <c r="I3" s="8" t="s">
        <v>105</v>
      </c>
      <c r="J3" s="9"/>
      <c r="K3" s="238" t="s">
        <v>106</v>
      </c>
      <c r="L3" s="238"/>
      <c r="M3" s="233" t="s">
        <v>56</v>
      </c>
    </row>
    <row r="4" spans="1:13" ht="39.75" customHeight="1">
      <c r="A4" s="233" t="s">
        <v>57</v>
      </c>
      <c r="B4" s="230" t="s">
        <v>238</v>
      </c>
      <c r="C4" s="233" t="s">
        <v>239</v>
      </c>
      <c r="D4" s="230" t="s">
        <v>234</v>
      </c>
      <c r="E4" s="233" t="s">
        <v>58</v>
      </c>
      <c r="F4" s="233"/>
      <c r="G4" s="233"/>
      <c r="H4" s="233"/>
      <c r="I4" s="233" t="s">
        <v>218</v>
      </c>
      <c r="J4" s="233"/>
      <c r="K4" s="239" t="s">
        <v>99</v>
      </c>
      <c r="L4" s="240"/>
      <c r="M4" s="233"/>
    </row>
    <row r="5" spans="1:13" ht="23.25" customHeight="1">
      <c r="A5" s="233"/>
      <c r="B5" s="231"/>
      <c r="C5" s="233"/>
      <c r="D5" s="231"/>
      <c r="E5" s="241" t="s">
        <v>235</v>
      </c>
      <c r="F5" s="242"/>
      <c r="G5" s="233" t="s">
        <v>236</v>
      </c>
      <c r="H5" s="233"/>
      <c r="I5" s="233"/>
      <c r="J5" s="233"/>
      <c r="K5" s="239"/>
      <c r="L5" s="240"/>
      <c r="M5" s="233"/>
    </row>
    <row r="6" spans="1:13" ht="24.75" customHeight="1">
      <c r="A6" s="233"/>
      <c r="B6" s="231"/>
      <c r="C6" s="233"/>
      <c r="D6" s="231"/>
      <c r="E6" s="7" t="s">
        <v>220</v>
      </c>
      <c r="F6" s="7" t="s">
        <v>221</v>
      </c>
      <c r="G6" s="7" t="s">
        <v>219</v>
      </c>
      <c r="H6" s="7" t="s">
        <v>237</v>
      </c>
      <c r="I6" s="7" t="s">
        <v>222</v>
      </c>
      <c r="J6" s="7" t="s">
        <v>223</v>
      </c>
      <c r="K6" s="56" t="s">
        <v>136</v>
      </c>
      <c r="L6" s="56" t="s">
        <v>137</v>
      </c>
      <c r="M6" s="233"/>
    </row>
    <row r="7" spans="1:13">
      <c r="A7" s="233"/>
      <c r="B7" s="232"/>
      <c r="C7" s="233"/>
      <c r="D7" s="232"/>
      <c r="E7" s="7" t="s">
        <v>224</v>
      </c>
      <c r="F7" s="7" t="s">
        <v>225</v>
      </c>
      <c r="G7" s="7" t="s">
        <v>224</v>
      </c>
      <c r="H7" s="7" t="s">
        <v>225</v>
      </c>
      <c r="I7" s="7" t="s">
        <v>224</v>
      </c>
      <c r="J7" s="7" t="s">
        <v>225</v>
      </c>
      <c r="K7" s="56" t="s">
        <v>224</v>
      </c>
      <c r="L7" s="56" t="s">
        <v>225</v>
      </c>
      <c r="M7" s="233"/>
    </row>
    <row r="8" spans="1:13" ht="25.4" customHeight="1">
      <c r="A8" s="22" t="s">
        <v>138</v>
      </c>
      <c r="B8" s="21" t="s">
        <v>505</v>
      </c>
      <c r="C8" s="26" t="s">
        <v>1050</v>
      </c>
      <c r="D8" s="28" t="s">
        <v>266</v>
      </c>
      <c r="E8" s="18">
        <v>51</v>
      </c>
      <c r="F8" s="18">
        <v>842</v>
      </c>
      <c r="G8" s="18">
        <v>8</v>
      </c>
      <c r="H8" s="18">
        <v>12</v>
      </c>
      <c r="I8" s="18">
        <v>85</v>
      </c>
      <c r="J8" s="18">
        <v>1137</v>
      </c>
      <c r="K8" s="18">
        <v>1</v>
      </c>
      <c r="L8" s="18">
        <v>58</v>
      </c>
      <c r="M8" s="18">
        <v>937</v>
      </c>
    </row>
    <row r="9" spans="1:13" ht="25.4" customHeight="1">
      <c r="A9" s="22" t="s">
        <v>108</v>
      </c>
      <c r="B9" s="17" t="s">
        <v>505</v>
      </c>
      <c r="C9" s="26" t="s">
        <v>1050</v>
      </c>
      <c r="D9" s="28" t="s">
        <v>267</v>
      </c>
      <c r="E9" s="18">
        <v>38</v>
      </c>
      <c r="F9" s="18">
        <v>419</v>
      </c>
      <c r="G9" s="18">
        <v>16</v>
      </c>
      <c r="H9" s="18">
        <v>77</v>
      </c>
      <c r="I9" s="18">
        <v>40</v>
      </c>
      <c r="J9" s="18">
        <v>693</v>
      </c>
      <c r="K9" s="18">
        <v>0</v>
      </c>
      <c r="L9" s="18">
        <v>15</v>
      </c>
      <c r="M9" s="18">
        <v>602</v>
      </c>
    </row>
    <row r="10" spans="1:13" ht="25.4" customHeight="1">
      <c r="A10" s="22" t="s">
        <v>109</v>
      </c>
      <c r="B10" s="17" t="s">
        <v>505</v>
      </c>
      <c r="C10" s="26" t="s">
        <v>1050</v>
      </c>
      <c r="D10" s="28" t="s">
        <v>506</v>
      </c>
      <c r="E10" s="18">
        <v>1</v>
      </c>
      <c r="F10" s="18">
        <v>29</v>
      </c>
      <c r="G10" s="18">
        <v>0</v>
      </c>
      <c r="H10" s="18">
        <v>9</v>
      </c>
      <c r="I10" s="18">
        <v>2</v>
      </c>
      <c r="J10" s="18">
        <v>59</v>
      </c>
      <c r="K10" s="18">
        <v>0</v>
      </c>
      <c r="L10" s="18">
        <v>0</v>
      </c>
      <c r="M10" s="18">
        <v>32</v>
      </c>
    </row>
    <row r="11" spans="1:13" ht="25.4" customHeight="1">
      <c r="A11" s="22" t="s">
        <v>110</v>
      </c>
      <c r="B11" s="25" t="s">
        <v>505</v>
      </c>
      <c r="C11" s="29" t="s">
        <v>1050</v>
      </c>
      <c r="D11" s="28" t="s">
        <v>507</v>
      </c>
      <c r="E11" s="18">
        <v>5</v>
      </c>
      <c r="F11" s="18">
        <v>64</v>
      </c>
      <c r="G11" s="18">
        <v>1</v>
      </c>
      <c r="H11" s="18">
        <v>10</v>
      </c>
      <c r="I11" s="18">
        <v>9</v>
      </c>
      <c r="J11" s="18">
        <v>184</v>
      </c>
      <c r="K11" s="18">
        <v>0</v>
      </c>
      <c r="L11" s="18">
        <v>2</v>
      </c>
      <c r="M11" s="18">
        <v>113</v>
      </c>
    </row>
    <row r="12" spans="1:13" ht="25.4" customHeight="1">
      <c r="A12" s="22" t="s">
        <v>112</v>
      </c>
      <c r="B12" s="17" t="s">
        <v>508</v>
      </c>
      <c r="C12" s="29" t="s">
        <v>1053</v>
      </c>
      <c r="D12" s="28" t="s">
        <v>294</v>
      </c>
      <c r="E12" s="18">
        <v>99</v>
      </c>
      <c r="F12" s="18">
        <v>1070</v>
      </c>
      <c r="G12" s="18">
        <v>28</v>
      </c>
      <c r="H12" s="18">
        <v>179</v>
      </c>
      <c r="I12" s="18">
        <v>47</v>
      </c>
      <c r="J12" s="18">
        <v>668</v>
      </c>
      <c r="K12" s="18">
        <v>0</v>
      </c>
      <c r="L12" s="18">
        <v>28</v>
      </c>
      <c r="M12" s="18">
        <v>1001</v>
      </c>
    </row>
    <row r="13" spans="1:13" ht="25.4" customHeight="1">
      <c r="A13" s="22" t="s">
        <v>492</v>
      </c>
      <c r="B13" s="17" t="s">
        <v>509</v>
      </c>
      <c r="C13" s="29" t="s">
        <v>510</v>
      </c>
      <c r="D13" s="28" t="s">
        <v>511</v>
      </c>
      <c r="E13" s="18">
        <v>0</v>
      </c>
      <c r="F13" s="18">
        <v>4</v>
      </c>
      <c r="G13" s="18">
        <v>0</v>
      </c>
      <c r="H13" s="18">
        <v>3</v>
      </c>
      <c r="I13" s="18">
        <v>12</v>
      </c>
      <c r="J13" s="18">
        <v>69</v>
      </c>
      <c r="K13" s="18">
        <v>0</v>
      </c>
      <c r="L13" s="18">
        <v>2</v>
      </c>
      <c r="M13" s="18">
        <v>0</v>
      </c>
    </row>
    <row r="14" spans="1:13" ht="25.4" customHeight="1">
      <c r="A14" s="22" t="s">
        <v>495</v>
      </c>
      <c r="B14" s="17" t="s">
        <v>509</v>
      </c>
      <c r="C14" s="29" t="s">
        <v>510</v>
      </c>
      <c r="D14" s="28" t="s">
        <v>268</v>
      </c>
      <c r="E14" s="18">
        <v>36</v>
      </c>
      <c r="F14" s="18">
        <v>463</v>
      </c>
      <c r="G14" s="18">
        <v>8</v>
      </c>
      <c r="H14" s="18">
        <v>84</v>
      </c>
      <c r="I14" s="18">
        <v>87</v>
      </c>
      <c r="J14" s="18">
        <v>1139</v>
      </c>
      <c r="K14" s="18">
        <v>0</v>
      </c>
      <c r="L14" s="18">
        <v>38</v>
      </c>
      <c r="M14" s="18">
        <v>768</v>
      </c>
    </row>
    <row r="15" spans="1:13" ht="25.4" customHeight="1">
      <c r="A15" s="22" t="s">
        <v>496</v>
      </c>
      <c r="B15" s="17" t="s">
        <v>512</v>
      </c>
      <c r="C15" s="29" t="s">
        <v>1054</v>
      </c>
      <c r="D15" s="28" t="s">
        <v>297</v>
      </c>
      <c r="E15" s="18">
        <v>31</v>
      </c>
      <c r="F15" s="18">
        <v>359</v>
      </c>
      <c r="G15" s="18">
        <v>10</v>
      </c>
      <c r="H15" s="18">
        <v>96</v>
      </c>
      <c r="I15" s="18">
        <v>57</v>
      </c>
      <c r="J15" s="18">
        <v>811</v>
      </c>
      <c r="K15" s="18">
        <v>0</v>
      </c>
      <c r="L15" s="18">
        <v>29</v>
      </c>
      <c r="M15" s="18">
        <v>503</v>
      </c>
    </row>
    <row r="16" spans="1:13" ht="25.4" customHeight="1">
      <c r="A16" s="22" t="s">
        <v>497</v>
      </c>
      <c r="B16" s="17" t="s">
        <v>513</v>
      </c>
      <c r="C16" s="29" t="s">
        <v>514</v>
      </c>
      <c r="D16" s="28" t="s">
        <v>261</v>
      </c>
      <c r="E16" s="18">
        <v>51</v>
      </c>
      <c r="F16" s="18">
        <v>818</v>
      </c>
      <c r="G16" s="18">
        <v>19</v>
      </c>
      <c r="H16" s="18">
        <v>249</v>
      </c>
      <c r="I16" s="18">
        <v>85</v>
      </c>
      <c r="J16" s="18">
        <v>1024</v>
      </c>
      <c r="K16" s="18">
        <v>2</v>
      </c>
      <c r="L16" s="18">
        <v>68</v>
      </c>
      <c r="M16" s="18">
        <v>955</v>
      </c>
    </row>
    <row r="17" spans="1:13" ht="25.4" customHeight="1">
      <c r="A17" s="22" t="s">
        <v>499</v>
      </c>
      <c r="B17" s="17" t="s">
        <v>513</v>
      </c>
      <c r="C17" s="29" t="s">
        <v>514</v>
      </c>
      <c r="D17" s="28" t="s">
        <v>262</v>
      </c>
      <c r="E17" s="18">
        <v>26</v>
      </c>
      <c r="F17" s="18">
        <v>528</v>
      </c>
      <c r="G17" s="18">
        <v>7</v>
      </c>
      <c r="H17" s="18">
        <v>108</v>
      </c>
      <c r="I17" s="18">
        <v>88</v>
      </c>
      <c r="J17" s="18">
        <v>1261</v>
      </c>
      <c r="K17" s="18">
        <v>0</v>
      </c>
      <c r="L17" s="18">
        <v>23</v>
      </c>
      <c r="M17" s="18">
        <v>1008</v>
      </c>
    </row>
    <row r="18" spans="1:13" ht="25.4" customHeight="1">
      <c r="A18" s="22" t="s">
        <v>500</v>
      </c>
      <c r="B18" s="17" t="s">
        <v>515</v>
      </c>
      <c r="C18" s="29" t="s">
        <v>516</v>
      </c>
      <c r="D18" s="28" t="s">
        <v>259</v>
      </c>
      <c r="E18" s="18">
        <v>59</v>
      </c>
      <c r="F18" s="18">
        <v>936</v>
      </c>
      <c r="G18" s="18">
        <v>21</v>
      </c>
      <c r="H18" s="18">
        <v>195</v>
      </c>
      <c r="I18" s="18">
        <v>87</v>
      </c>
      <c r="J18" s="18">
        <v>1409</v>
      </c>
      <c r="K18" s="18">
        <v>0</v>
      </c>
      <c r="L18" s="18">
        <v>29</v>
      </c>
      <c r="M18" s="18">
        <v>1510</v>
      </c>
    </row>
    <row r="19" spans="1:13" ht="25.4" customHeight="1">
      <c r="A19" s="22" t="s">
        <v>501</v>
      </c>
      <c r="B19" s="17" t="s">
        <v>515</v>
      </c>
      <c r="C19" s="29" t="s">
        <v>516</v>
      </c>
      <c r="D19" s="28" t="s">
        <v>258</v>
      </c>
      <c r="E19" s="18">
        <v>20</v>
      </c>
      <c r="F19" s="18">
        <v>547</v>
      </c>
      <c r="G19" s="18">
        <v>9</v>
      </c>
      <c r="H19" s="18">
        <v>101</v>
      </c>
      <c r="I19" s="18">
        <v>95</v>
      </c>
      <c r="J19" s="18">
        <v>1369</v>
      </c>
      <c r="K19" s="18">
        <v>2</v>
      </c>
      <c r="L19" s="18">
        <v>45</v>
      </c>
      <c r="M19" s="18">
        <v>1139</v>
      </c>
    </row>
    <row r="20" spans="1:13" ht="25.4" customHeight="1">
      <c r="A20" s="22" t="s">
        <v>502</v>
      </c>
      <c r="B20" s="17" t="s">
        <v>517</v>
      </c>
      <c r="C20" s="29" t="s">
        <v>518</v>
      </c>
      <c r="D20" s="28" t="s">
        <v>260</v>
      </c>
      <c r="E20" s="18">
        <v>37</v>
      </c>
      <c r="F20" s="18">
        <v>923</v>
      </c>
      <c r="G20" s="18">
        <v>13</v>
      </c>
      <c r="H20" s="18">
        <v>197</v>
      </c>
      <c r="I20" s="18">
        <v>55</v>
      </c>
      <c r="J20" s="18">
        <v>812</v>
      </c>
      <c r="K20" s="18">
        <v>0</v>
      </c>
      <c r="L20" s="18">
        <v>36</v>
      </c>
      <c r="M20" s="18">
        <v>1085</v>
      </c>
    </row>
    <row r="21" spans="1:13" ht="25.4" customHeight="1">
      <c r="A21" s="22" t="s">
        <v>503</v>
      </c>
      <c r="B21" s="17" t="s">
        <v>519</v>
      </c>
      <c r="C21" s="29" t="s">
        <v>520</v>
      </c>
      <c r="D21" s="28" t="s">
        <v>300</v>
      </c>
      <c r="E21" s="18">
        <v>43</v>
      </c>
      <c r="F21" s="18">
        <v>719</v>
      </c>
      <c r="G21" s="18">
        <v>8</v>
      </c>
      <c r="H21" s="18">
        <v>159</v>
      </c>
      <c r="I21" s="18">
        <v>92</v>
      </c>
      <c r="J21" s="18">
        <v>1096</v>
      </c>
      <c r="K21" s="18">
        <v>0</v>
      </c>
      <c r="L21" s="18">
        <v>45</v>
      </c>
      <c r="M21" s="18">
        <v>900</v>
      </c>
    </row>
    <row r="22" spans="1:13" ht="25.4" customHeight="1">
      <c r="A22" s="22" t="s">
        <v>504</v>
      </c>
      <c r="B22" s="17" t="s">
        <v>521</v>
      </c>
      <c r="C22" s="29" t="s">
        <v>522</v>
      </c>
      <c r="D22" s="28" t="s">
        <v>314</v>
      </c>
      <c r="E22" s="18">
        <v>64</v>
      </c>
      <c r="F22" s="18">
        <v>1039</v>
      </c>
      <c r="G22" s="18">
        <v>11</v>
      </c>
      <c r="H22" s="18">
        <v>179</v>
      </c>
      <c r="I22" s="18">
        <v>78</v>
      </c>
      <c r="J22" s="18">
        <v>1130</v>
      </c>
      <c r="K22" s="18">
        <v>1</v>
      </c>
      <c r="L22" s="18">
        <v>47</v>
      </c>
      <c r="M22" s="18">
        <v>1097</v>
      </c>
    </row>
    <row r="23" spans="1:13" ht="25.4" customHeight="1">
      <c r="A23" s="22" t="s">
        <v>760</v>
      </c>
      <c r="B23" s="17" t="s">
        <v>523</v>
      </c>
      <c r="C23" s="29" t="s">
        <v>524</v>
      </c>
      <c r="D23" s="28" t="s">
        <v>301</v>
      </c>
      <c r="E23" s="18">
        <v>75</v>
      </c>
      <c r="F23" s="18">
        <v>812</v>
      </c>
      <c r="G23" s="18">
        <v>21</v>
      </c>
      <c r="H23" s="18">
        <v>167</v>
      </c>
      <c r="I23" s="18">
        <v>55</v>
      </c>
      <c r="J23" s="18">
        <v>750</v>
      </c>
      <c r="K23" s="18">
        <v>0</v>
      </c>
      <c r="L23" s="18">
        <v>36</v>
      </c>
      <c r="M23" s="18">
        <v>847</v>
      </c>
    </row>
    <row r="24" spans="1:13" ht="25.4" customHeight="1">
      <c r="A24" s="22" t="s">
        <v>761</v>
      </c>
      <c r="B24" s="17" t="s">
        <v>525</v>
      </c>
      <c r="C24" s="29" t="s">
        <v>526</v>
      </c>
      <c r="D24" s="28" t="s">
        <v>299</v>
      </c>
      <c r="E24" s="18">
        <v>90</v>
      </c>
      <c r="F24" s="18">
        <v>1069</v>
      </c>
      <c r="G24" s="18">
        <v>34</v>
      </c>
      <c r="H24" s="18">
        <v>195</v>
      </c>
      <c r="I24" s="18">
        <v>82</v>
      </c>
      <c r="J24" s="18">
        <v>1214</v>
      </c>
      <c r="K24" s="18">
        <v>1</v>
      </c>
      <c r="L24" s="18">
        <v>50</v>
      </c>
      <c r="M24" s="18">
        <v>1128</v>
      </c>
    </row>
    <row r="25" spans="1:13" ht="25.4" customHeight="1">
      <c r="A25" s="22" t="s">
        <v>762</v>
      </c>
      <c r="B25" s="17" t="s">
        <v>525</v>
      </c>
      <c r="C25" s="29" t="s">
        <v>526</v>
      </c>
      <c r="D25" s="28" t="s">
        <v>298</v>
      </c>
      <c r="E25" s="18">
        <v>76</v>
      </c>
      <c r="F25" s="18">
        <v>946</v>
      </c>
      <c r="G25" s="18">
        <v>10</v>
      </c>
      <c r="H25" s="18">
        <v>145</v>
      </c>
      <c r="I25" s="18">
        <v>98</v>
      </c>
      <c r="J25" s="18">
        <v>1303</v>
      </c>
      <c r="K25" s="18">
        <v>0</v>
      </c>
      <c r="L25" s="18">
        <v>37</v>
      </c>
      <c r="M25" s="18">
        <v>1328</v>
      </c>
    </row>
    <row r="26" spans="1:13" ht="25.4" customHeight="1">
      <c r="A26" s="22" t="s">
        <v>763</v>
      </c>
      <c r="B26" s="17" t="s">
        <v>527</v>
      </c>
      <c r="C26" s="27" t="s">
        <v>1051</v>
      </c>
      <c r="D26" s="28" t="s">
        <v>313</v>
      </c>
      <c r="E26" s="18">
        <v>29</v>
      </c>
      <c r="F26" s="18">
        <v>517</v>
      </c>
      <c r="G26" s="18">
        <v>7</v>
      </c>
      <c r="H26" s="18">
        <v>84</v>
      </c>
      <c r="I26" s="18">
        <v>91</v>
      </c>
      <c r="J26" s="18">
        <v>945</v>
      </c>
      <c r="K26" s="18">
        <v>1</v>
      </c>
      <c r="L26" s="18">
        <v>40</v>
      </c>
      <c r="M26" s="18">
        <v>674</v>
      </c>
    </row>
    <row r="27" spans="1:13" ht="25.4" customHeight="1">
      <c r="A27" s="22" t="s">
        <v>764</v>
      </c>
      <c r="B27" s="17" t="s">
        <v>528</v>
      </c>
      <c r="C27" s="29" t="s">
        <v>529</v>
      </c>
      <c r="D27" s="28" t="s">
        <v>293</v>
      </c>
      <c r="E27" s="18">
        <v>58</v>
      </c>
      <c r="F27" s="18">
        <v>870</v>
      </c>
      <c r="G27" s="18">
        <v>18</v>
      </c>
      <c r="H27" s="18">
        <v>169</v>
      </c>
      <c r="I27" s="18">
        <v>68</v>
      </c>
      <c r="J27" s="18">
        <v>1144</v>
      </c>
      <c r="K27" s="18">
        <v>0</v>
      </c>
      <c r="L27" s="18">
        <v>50</v>
      </c>
      <c r="M27" s="18">
        <v>967</v>
      </c>
    </row>
    <row r="28" spans="1:13" ht="25.4" customHeight="1">
      <c r="A28" s="22" t="s">
        <v>765</v>
      </c>
      <c r="B28" s="17" t="s">
        <v>530</v>
      </c>
      <c r="C28" s="29" t="s">
        <v>531</v>
      </c>
      <c r="D28" s="28" t="s">
        <v>263</v>
      </c>
      <c r="E28" s="18">
        <v>46</v>
      </c>
      <c r="F28" s="18">
        <v>617</v>
      </c>
      <c r="G28" s="18">
        <v>14</v>
      </c>
      <c r="H28" s="18">
        <v>120</v>
      </c>
      <c r="I28" s="18">
        <v>105</v>
      </c>
      <c r="J28" s="18">
        <v>1510</v>
      </c>
      <c r="K28" s="18">
        <v>0</v>
      </c>
      <c r="L28" s="18">
        <v>60</v>
      </c>
      <c r="M28" s="18">
        <v>1086</v>
      </c>
    </row>
    <row r="29" spans="1:13" ht="25.4" customHeight="1">
      <c r="A29" s="22" t="s">
        <v>766</v>
      </c>
      <c r="B29" s="17" t="s">
        <v>530</v>
      </c>
      <c r="C29" s="29" t="s">
        <v>531</v>
      </c>
      <c r="D29" s="28" t="s">
        <v>264</v>
      </c>
      <c r="E29" s="18">
        <v>40</v>
      </c>
      <c r="F29" s="18">
        <v>660</v>
      </c>
      <c r="G29" s="18">
        <v>11</v>
      </c>
      <c r="H29" s="18">
        <v>117</v>
      </c>
      <c r="I29" s="18">
        <v>116</v>
      </c>
      <c r="J29" s="18">
        <v>1551</v>
      </c>
      <c r="K29" s="18">
        <v>1</v>
      </c>
      <c r="L29" s="18">
        <v>32</v>
      </c>
      <c r="M29" s="18">
        <v>1216</v>
      </c>
    </row>
    <row r="30" spans="1:13" ht="25.4" customHeight="1">
      <c r="A30" s="22" t="s">
        <v>767</v>
      </c>
      <c r="B30" s="17" t="s">
        <v>530</v>
      </c>
      <c r="C30" s="29" t="s">
        <v>531</v>
      </c>
      <c r="D30" s="28" t="s">
        <v>265</v>
      </c>
      <c r="E30" s="18">
        <v>28</v>
      </c>
      <c r="F30" s="18">
        <v>395</v>
      </c>
      <c r="G30" s="18">
        <v>11</v>
      </c>
      <c r="H30" s="18">
        <v>70</v>
      </c>
      <c r="I30" s="18">
        <v>58</v>
      </c>
      <c r="J30" s="18">
        <v>765</v>
      </c>
      <c r="K30" s="18">
        <v>0</v>
      </c>
      <c r="L30" s="18">
        <v>19</v>
      </c>
      <c r="M30" s="18">
        <v>666</v>
      </c>
    </row>
    <row r="31" spans="1:13" ht="25.4" customHeight="1">
      <c r="A31" s="22" t="s">
        <v>768</v>
      </c>
      <c r="B31" s="17" t="s">
        <v>532</v>
      </c>
      <c r="C31" s="29" t="s">
        <v>531</v>
      </c>
      <c r="D31" s="28" t="s">
        <v>371</v>
      </c>
      <c r="E31" s="18">
        <v>57</v>
      </c>
      <c r="F31" s="18">
        <v>889</v>
      </c>
      <c r="G31" s="18">
        <v>20</v>
      </c>
      <c r="H31" s="18">
        <v>171</v>
      </c>
      <c r="I31" s="18">
        <v>57</v>
      </c>
      <c r="J31" s="18">
        <v>931</v>
      </c>
      <c r="K31" s="18">
        <v>1</v>
      </c>
      <c r="L31" s="18">
        <v>27</v>
      </c>
      <c r="M31" s="18">
        <v>1109</v>
      </c>
    </row>
    <row r="32" spans="1:13" ht="25.4" customHeight="1">
      <c r="A32" s="22" t="s">
        <v>769</v>
      </c>
      <c r="B32" s="17" t="s">
        <v>533</v>
      </c>
      <c r="C32" s="29" t="s">
        <v>534</v>
      </c>
      <c r="D32" s="28" t="s">
        <v>269</v>
      </c>
      <c r="E32" s="18">
        <v>34</v>
      </c>
      <c r="F32" s="18">
        <v>694</v>
      </c>
      <c r="G32" s="18">
        <v>16</v>
      </c>
      <c r="H32" s="18">
        <v>146</v>
      </c>
      <c r="I32" s="18">
        <v>99</v>
      </c>
      <c r="J32" s="18">
        <v>1346</v>
      </c>
      <c r="K32" s="18">
        <v>1</v>
      </c>
      <c r="L32" s="18">
        <v>56</v>
      </c>
      <c r="M32" s="18">
        <v>1201</v>
      </c>
    </row>
    <row r="33" spans="1:13" ht="25.4" customHeight="1">
      <c r="A33" s="22" t="s">
        <v>770</v>
      </c>
      <c r="B33" s="17" t="s">
        <v>533</v>
      </c>
      <c r="C33" s="29" t="s">
        <v>534</v>
      </c>
      <c r="D33" s="28" t="s">
        <v>270</v>
      </c>
      <c r="E33" s="18">
        <v>83</v>
      </c>
      <c r="F33" s="18">
        <v>1070</v>
      </c>
      <c r="G33" s="18">
        <v>30</v>
      </c>
      <c r="H33" s="18">
        <v>339</v>
      </c>
      <c r="I33" s="18">
        <v>48</v>
      </c>
      <c r="J33" s="18">
        <v>982</v>
      </c>
      <c r="K33" s="18">
        <v>0</v>
      </c>
      <c r="L33" s="18">
        <v>34</v>
      </c>
      <c r="M33" s="18">
        <v>1408</v>
      </c>
    </row>
    <row r="34" spans="1:13" ht="25.4" customHeight="1">
      <c r="A34" s="22" t="s">
        <v>771</v>
      </c>
      <c r="B34" s="17" t="s">
        <v>535</v>
      </c>
      <c r="C34" s="29" t="s">
        <v>536</v>
      </c>
      <c r="D34" s="28" t="s">
        <v>291</v>
      </c>
      <c r="E34" s="18">
        <v>69</v>
      </c>
      <c r="F34" s="18">
        <v>720</v>
      </c>
      <c r="G34" s="18">
        <v>21</v>
      </c>
      <c r="H34" s="18">
        <v>115</v>
      </c>
      <c r="I34" s="18">
        <v>113</v>
      </c>
      <c r="J34" s="18">
        <v>1154</v>
      </c>
      <c r="K34" s="18">
        <v>0</v>
      </c>
      <c r="L34" s="18">
        <v>39</v>
      </c>
      <c r="M34" s="18">
        <v>1175</v>
      </c>
    </row>
    <row r="35" spans="1:13" ht="25.4" customHeight="1">
      <c r="A35" s="22" t="s">
        <v>772</v>
      </c>
      <c r="B35" s="17" t="s">
        <v>537</v>
      </c>
      <c r="C35" s="29" t="s">
        <v>538</v>
      </c>
      <c r="D35" s="28" t="s">
        <v>292</v>
      </c>
      <c r="E35" s="18">
        <v>97</v>
      </c>
      <c r="F35" s="18">
        <v>1009</v>
      </c>
      <c r="G35" s="18">
        <v>32</v>
      </c>
      <c r="H35" s="18">
        <v>233</v>
      </c>
      <c r="I35" s="18">
        <v>98</v>
      </c>
      <c r="J35" s="18">
        <v>944</v>
      </c>
      <c r="K35" s="18">
        <v>0</v>
      </c>
      <c r="L35" s="18">
        <v>47</v>
      </c>
      <c r="M35" s="18">
        <v>1286</v>
      </c>
    </row>
    <row r="36" spans="1:13" ht="25.4" customHeight="1">
      <c r="A36" s="22" t="s">
        <v>773</v>
      </c>
      <c r="B36" s="17" t="s">
        <v>539</v>
      </c>
      <c r="C36" s="29" t="s">
        <v>540</v>
      </c>
      <c r="D36" s="28" t="s">
        <v>271</v>
      </c>
      <c r="E36" s="18">
        <v>57</v>
      </c>
      <c r="F36" s="18">
        <v>986</v>
      </c>
      <c r="G36" s="18">
        <v>19</v>
      </c>
      <c r="H36" s="18">
        <v>278</v>
      </c>
      <c r="I36" s="18">
        <v>63</v>
      </c>
      <c r="J36" s="18">
        <v>750</v>
      </c>
      <c r="K36" s="18">
        <v>1</v>
      </c>
      <c r="L36" s="18">
        <v>47</v>
      </c>
      <c r="M36" s="18">
        <v>1034</v>
      </c>
    </row>
    <row r="37" spans="1:13" ht="25.4" customHeight="1">
      <c r="A37" s="22" t="s">
        <v>774</v>
      </c>
      <c r="B37" s="17" t="s">
        <v>541</v>
      </c>
      <c r="C37" s="29" t="s">
        <v>542</v>
      </c>
      <c r="D37" s="28" t="s">
        <v>272</v>
      </c>
      <c r="E37" s="18">
        <v>43</v>
      </c>
      <c r="F37" s="18">
        <v>713</v>
      </c>
      <c r="G37" s="18">
        <v>12</v>
      </c>
      <c r="H37" s="18">
        <v>196</v>
      </c>
      <c r="I37" s="18">
        <v>49</v>
      </c>
      <c r="J37" s="18">
        <v>658</v>
      </c>
      <c r="K37" s="18">
        <v>0</v>
      </c>
      <c r="L37" s="18">
        <v>40</v>
      </c>
      <c r="M37" s="18">
        <v>843</v>
      </c>
    </row>
    <row r="38" spans="1:13" ht="25.4" customHeight="1">
      <c r="A38" s="22" t="s">
        <v>775</v>
      </c>
      <c r="B38" s="17" t="s">
        <v>543</v>
      </c>
      <c r="C38" s="29" t="s">
        <v>544</v>
      </c>
      <c r="D38" s="28" t="s">
        <v>409</v>
      </c>
      <c r="E38" s="18">
        <v>36</v>
      </c>
      <c r="F38" s="18">
        <v>497</v>
      </c>
      <c r="G38" s="18">
        <v>14</v>
      </c>
      <c r="H38" s="18">
        <v>77</v>
      </c>
      <c r="I38" s="18">
        <v>30</v>
      </c>
      <c r="J38" s="18">
        <v>671</v>
      </c>
      <c r="K38" s="18">
        <v>0</v>
      </c>
      <c r="L38" s="18">
        <v>18</v>
      </c>
      <c r="M38" s="18">
        <v>641</v>
      </c>
    </row>
    <row r="39" spans="1:13" ht="25.4" customHeight="1">
      <c r="A39" s="22" t="s">
        <v>776</v>
      </c>
      <c r="B39" s="17" t="s">
        <v>543</v>
      </c>
      <c r="C39" s="29" t="s">
        <v>544</v>
      </c>
      <c r="D39" s="28" t="s">
        <v>370</v>
      </c>
      <c r="E39" s="18">
        <v>76</v>
      </c>
      <c r="F39" s="18">
        <v>1071</v>
      </c>
      <c r="G39" s="18">
        <v>20</v>
      </c>
      <c r="H39" s="18">
        <v>274</v>
      </c>
      <c r="I39" s="18">
        <v>64</v>
      </c>
      <c r="J39" s="18">
        <v>1246</v>
      </c>
      <c r="K39" s="18">
        <v>0</v>
      </c>
      <c r="L39" s="18">
        <v>34</v>
      </c>
      <c r="M39" s="18">
        <v>1320</v>
      </c>
    </row>
    <row r="40" spans="1:13" ht="25.4" customHeight="1">
      <c r="A40" s="22" t="s">
        <v>777</v>
      </c>
      <c r="B40" s="17" t="s">
        <v>543</v>
      </c>
      <c r="C40" s="29" t="s">
        <v>544</v>
      </c>
      <c r="D40" s="28" t="s">
        <v>369</v>
      </c>
      <c r="E40" s="18">
        <v>38</v>
      </c>
      <c r="F40" s="18">
        <v>768</v>
      </c>
      <c r="G40" s="18">
        <v>8</v>
      </c>
      <c r="H40" s="18">
        <v>194</v>
      </c>
      <c r="I40" s="18">
        <v>106</v>
      </c>
      <c r="J40" s="18">
        <v>1620</v>
      </c>
      <c r="K40" s="18">
        <v>0</v>
      </c>
      <c r="L40" s="18">
        <v>37</v>
      </c>
      <c r="M40" s="18">
        <v>1290</v>
      </c>
    </row>
    <row r="41" spans="1:13" ht="25.4" customHeight="1">
      <c r="A41" s="22" t="s">
        <v>778</v>
      </c>
      <c r="B41" s="17" t="s">
        <v>545</v>
      </c>
      <c r="C41" s="29" t="s">
        <v>546</v>
      </c>
      <c r="D41" s="28" t="s">
        <v>290</v>
      </c>
      <c r="E41" s="18">
        <v>109</v>
      </c>
      <c r="F41" s="18">
        <v>1314</v>
      </c>
      <c r="G41" s="18">
        <v>36</v>
      </c>
      <c r="H41" s="18">
        <v>262</v>
      </c>
      <c r="I41" s="18">
        <v>52</v>
      </c>
      <c r="J41" s="18">
        <v>658</v>
      </c>
      <c r="K41" s="18">
        <v>0</v>
      </c>
      <c r="L41" s="18">
        <v>32</v>
      </c>
      <c r="M41" s="18">
        <v>1319</v>
      </c>
    </row>
    <row r="42" spans="1:13" ht="25.4" customHeight="1">
      <c r="A42" s="22" t="s">
        <v>779</v>
      </c>
      <c r="B42" s="17" t="s">
        <v>545</v>
      </c>
      <c r="C42" s="29" t="s">
        <v>547</v>
      </c>
      <c r="D42" s="28" t="s">
        <v>254</v>
      </c>
      <c r="E42" s="18">
        <v>147</v>
      </c>
      <c r="F42" s="18">
        <v>1444</v>
      </c>
      <c r="G42" s="18">
        <v>46</v>
      </c>
      <c r="H42" s="18">
        <v>373</v>
      </c>
      <c r="I42" s="18">
        <v>55</v>
      </c>
      <c r="J42" s="18">
        <v>667</v>
      </c>
      <c r="K42" s="18">
        <v>0</v>
      </c>
      <c r="L42" s="18">
        <v>37</v>
      </c>
      <c r="M42" s="18">
        <v>1438</v>
      </c>
    </row>
    <row r="43" spans="1:13" ht="25.4" customHeight="1">
      <c r="A43" s="22" t="s">
        <v>780</v>
      </c>
      <c r="B43" s="17" t="s">
        <v>545</v>
      </c>
      <c r="C43" s="29" t="s">
        <v>547</v>
      </c>
      <c r="D43" s="28" t="s">
        <v>253</v>
      </c>
      <c r="E43" s="18">
        <v>91</v>
      </c>
      <c r="F43" s="18">
        <v>1075</v>
      </c>
      <c r="G43" s="18">
        <v>28</v>
      </c>
      <c r="H43" s="18">
        <v>283</v>
      </c>
      <c r="I43" s="18">
        <v>98</v>
      </c>
      <c r="J43" s="18">
        <v>1091</v>
      </c>
      <c r="K43" s="18">
        <v>0</v>
      </c>
      <c r="L43" s="18">
        <v>50</v>
      </c>
      <c r="M43" s="18">
        <v>1277</v>
      </c>
    </row>
    <row r="44" spans="1:13" ht="25.4" customHeight="1">
      <c r="A44" s="22" t="s">
        <v>781</v>
      </c>
      <c r="B44" s="17" t="s">
        <v>548</v>
      </c>
      <c r="C44" s="29" t="s">
        <v>549</v>
      </c>
      <c r="D44" s="28" t="s">
        <v>350</v>
      </c>
      <c r="E44" s="18">
        <v>57</v>
      </c>
      <c r="F44" s="18">
        <v>802</v>
      </c>
      <c r="G44" s="18">
        <v>18</v>
      </c>
      <c r="H44" s="18">
        <v>156</v>
      </c>
      <c r="I44" s="18">
        <v>57</v>
      </c>
      <c r="J44" s="18">
        <v>1146</v>
      </c>
      <c r="K44" s="18">
        <v>0</v>
      </c>
      <c r="L44" s="18">
        <v>50</v>
      </c>
      <c r="M44" s="18">
        <v>1003</v>
      </c>
    </row>
    <row r="45" spans="1:13" ht="25.4" customHeight="1">
      <c r="A45" s="22" t="s">
        <v>782</v>
      </c>
      <c r="B45" s="17" t="s">
        <v>548</v>
      </c>
      <c r="C45" s="29" t="s">
        <v>549</v>
      </c>
      <c r="D45" s="28" t="s">
        <v>353</v>
      </c>
      <c r="E45" s="18">
        <v>28</v>
      </c>
      <c r="F45" s="18">
        <v>550</v>
      </c>
      <c r="G45" s="18">
        <v>9</v>
      </c>
      <c r="H45" s="18">
        <v>86</v>
      </c>
      <c r="I45" s="18">
        <v>81</v>
      </c>
      <c r="J45" s="18">
        <v>1624</v>
      </c>
      <c r="K45" s="18">
        <v>0</v>
      </c>
      <c r="L45" s="18">
        <v>39</v>
      </c>
      <c r="M45" s="18">
        <v>1074</v>
      </c>
    </row>
    <row r="46" spans="1:13" ht="25.4" customHeight="1">
      <c r="A46" s="22" t="s">
        <v>783</v>
      </c>
      <c r="B46" s="17" t="s">
        <v>548</v>
      </c>
      <c r="C46" s="29" t="s">
        <v>549</v>
      </c>
      <c r="D46" s="28" t="s">
        <v>352</v>
      </c>
      <c r="E46" s="18">
        <v>38</v>
      </c>
      <c r="F46" s="18">
        <v>746</v>
      </c>
      <c r="G46" s="18">
        <v>12</v>
      </c>
      <c r="H46" s="18">
        <v>165</v>
      </c>
      <c r="I46" s="18">
        <v>75</v>
      </c>
      <c r="J46" s="18">
        <v>1369</v>
      </c>
      <c r="K46" s="18">
        <v>0</v>
      </c>
      <c r="L46" s="18">
        <v>42</v>
      </c>
      <c r="M46" s="18">
        <v>1256</v>
      </c>
    </row>
    <row r="47" spans="1:13" ht="25.4" customHeight="1">
      <c r="A47" s="22" t="s">
        <v>784</v>
      </c>
      <c r="B47" s="17" t="s">
        <v>548</v>
      </c>
      <c r="C47" s="29" t="s">
        <v>549</v>
      </c>
      <c r="D47" s="28" t="s">
        <v>351</v>
      </c>
      <c r="E47" s="18">
        <v>33</v>
      </c>
      <c r="F47" s="18">
        <v>849</v>
      </c>
      <c r="G47" s="18">
        <v>16</v>
      </c>
      <c r="H47" s="18">
        <v>185</v>
      </c>
      <c r="I47" s="18">
        <v>72</v>
      </c>
      <c r="J47" s="18">
        <v>1293</v>
      </c>
      <c r="K47" s="18">
        <v>0</v>
      </c>
      <c r="L47" s="18">
        <v>35</v>
      </c>
      <c r="M47" s="18">
        <v>1339</v>
      </c>
    </row>
    <row r="48" spans="1:13" ht="25.4" customHeight="1">
      <c r="A48" s="22" t="s">
        <v>785</v>
      </c>
      <c r="B48" s="17" t="s">
        <v>550</v>
      </c>
      <c r="C48" s="29" t="s">
        <v>551</v>
      </c>
      <c r="D48" s="28" t="s">
        <v>346</v>
      </c>
      <c r="E48" s="18">
        <v>80</v>
      </c>
      <c r="F48" s="18">
        <v>1433</v>
      </c>
      <c r="G48" s="18">
        <v>24</v>
      </c>
      <c r="H48" s="18">
        <v>292</v>
      </c>
      <c r="I48" s="18">
        <v>46</v>
      </c>
      <c r="J48" s="18">
        <v>756</v>
      </c>
      <c r="K48" s="18">
        <v>0</v>
      </c>
      <c r="L48" s="18">
        <v>45</v>
      </c>
      <c r="M48" s="18">
        <v>1449</v>
      </c>
    </row>
    <row r="49" spans="1:13" ht="25.4" customHeight="1">
      <c r="A49" s="22" t="s">
        <v>786</v>
      </c>
      <c r="B49" s="24" t="s">
        <v>550</v>
      </c>
      <c r="C49" s="31" t="s">
        <v>551</v>
      </c>
      <c r="D49" s="30" t="s">
        <v>347</v>
      </c>
      <c r="E49" s="20">
        <v>59</v>
      </c>
      <c r="F49" s="20">
        <v>1129</v>
      </c>
      <c r="G49" s="20">
        <v>11</v>
      </c>
      <c r="H49" s="20">
        <v>198</v>
      </c>
      <c r="I49" s="20">
        <v>90</v>
      </c>
      <c r="J49" s="20">
        <v>1344</v>
      </c>
      <c r="K49" s="20">
        <v>0</v>
      </c>
      <c r="L49" s="20">
        <v>40</v>
      </c>
      <c r="M49" s="20">
        <v>1801</v>
      </c>
    </row>
    <row r="50" spans="1:13" ht="25.4" customHeight="1">
      <c r="A50" s="22" t="s">
        <v>787</v>
      </c>
      <c r="B50" s="17" t="s">
        <v>550</v>
      </c>
      <c r="C50" s="29" t="s">
        <v>551</v>
      </c>
      <c r="D50" s="28" t="s">
        <v>345</v>
      </c>
      <c r="E50" s="18">
        <v>45</v>
      </c>
      <c r="F50" s="18">
        <v>910</v>
      </c>
      <c r="G50" s="18">
        <v>15</v>
      </c>
      <c r="H50" s="18">
        <v>167</v>
      </c>
      <c r="I50" s="18">
        <v>67</v>
      </c>
      <c r="J50" s="18">
        <v>1422</v>
      </c>
      <c r="K50" s="18">
        <v>0</v>
      </c>
      <c r="L50" s="18">
        <v>44</v>
      </c>
      <c r="M50" s="18">
        <v>1653</v>
      </c>
    </row>
    <row r="51" spans="1:13" ht="25.4" customHeight="1">
      <c r="A51" s="22" t="s">
        <v>788</v>
      </c>
      <c r="B51" s="24" t="s">
        <v>550</v>
      </c>
      <c r="C51" s="31" t="s">
        <v>552</v>
      </c>
      <c r="D51" s="30" t="s">
        <v>348</v>
      </c>
      <c r="E51" s="20">
        <v>87</v>
      </c>
      <c r="F51" s="20">
        <v>1542</v>
      </c>
      <c r="G51" s="20">
        <v>28</v>
      </c>
      <c r="H51" s="20">
        <v>477</v>
      </c>
      <c r="I51" s="20">
        <v>46</v>
      </c>
      <c r="J51" s="20">
        <v>873</v>
      </c>
      <c r="K51" s="20">
        <v>0</v>
      </c>
      <c r="L51" s="20">
        <v>29</v>
      </c>
      <c r="M51" s="20">
        <v>1546</v>
      </c>
    </row>
    <row r="52" spans="1:13" ht="25.4" customHeight="1">
      <c r="A52" s="22" t="s">
        <v>789</v>
      </c>
      <c r="B52" s="17" t="s">
        <v>550</v>
      </c>
      <c r="C52" s="29" t="s">
        <v>553</v>
      </c>
      <c r="D52" s="28" t="s">
        <v>349</v>
      </c>
      <c r="E52" s="18">
        <v>56</v>
      </c>
      <c r="F52" s="18">
        <v>825</v>
      </c>
      <c r="G52" s="18">
        <v>18</v>
      </c>
      <c r="H52" s="18">
        <v>135</v>
      </c>
      <c r="I52" s="18">
        <v>111</v>
      </c>
      <c r="J52" s="18">
        <v>1396</v>
      </c>
      <c r="K52" s="18">
        <v>0</v>
      </c>
      <c r="L52" s="18">
        <v>36</v>
      </c>
      <c r="M52" s="18">
        <v>1218</v>
      </c>
    </row>
    <row r="53" spans="1:13" ht="25.4" customHeight="1">
      <c r="A53" s="22" t="s">
        <v>790</v>
      </c>
      <c r="B53" s="24" t="s">
        <v>554</v>
      </c>
      <c r="C53" s="31" t="s">
        <v>555</v>
      </c>
      <c r="D53" s="30" t="s">
        <v>360</v>
      </c>
      <c r="E53" s="20">
        <v>45</v>
      </c>
      <c r="F53" s="20">
        <v>932</v>
      </c>
      <c r="G53" s="20">
        <v>13</v>
      </c>
      <c r="H53" s="20">
        <v>208</v>
      </c>
      <c r="I53" s="20">
        <v>80</v>
      </c>
      <c r="J53" s="20">
        <v>1365</v>
      </c>
      <c r="K53" s="20">
        <v>0</v>
      </c>
      <c r="L53" s="20">
        <v>44</v>
      </c>
      <c r="M53" s="20">
        <v>1335</v>
      </c>
    </row>
    <row r="54" spans="1:13" ht="25.4" customHeight="1">
      <c r="A54" s="22" t="s">
        <v>791</v>
      </c>
      <c r="B54" s="17" t="s">
        <v>554</v>
      </c>
      <c r="C54" s="29" t="s">
        <v>555</v>
      </c>
      <c r="D54" s="28" t="s">
        <v>361</v>
      </c>
      <c r="E54" s="18">
        <v>52</v>
      </c>
      <c r="F54" s="18">
        <v>1237</v>
      </c>
      <c r="G54" s="18">
        <v>22</v>
      </c>
      <c r="H54" s="18">
        <v>297</v>
      </c>
      <c r="I54" s="18">
        <v>72</v>
      </c>
      <c r="J54" s="18">
        <v>1145</v>
      </c>
      <c r="K54" s="18">
        <v>1</v>
      </c>
      <c r="L54" s="18">
        <v>40</v>
      </c>
      <c r="M54" s="18">
        <v>1317</v>
      </c>
    </row>
    <row r="55" spans="1:13" ht="25.4" customHeight="1">
      <c r="A55" s="22" t="s">
        <v>792</v>
      </c>
      <c r="B55" s="24" t="s">
        <v>554</v>
      </c>
      <c r="C55" s="31" t="s">
        <v>555</v>
      </c>
      <c r="D55" s="30" t="s">
        <v>359</v>
      </c>
      <c r="E55" s="20">
        <v>48</v>
      </c>
      <c r="F55" s="20">
        <v>1154</v>
      </c>
      <c r="G55" s="20">
        <v>16</v>
      </c>
      <c r="H55" s="20">
        <v>245</v>
      </c>
      <c r="I55" s="20">
        <v>60</v>
      </c>
      <c r="J55" s="20">
        <v>1209</v>
      </c>
      <c r="K55" s="20">
        <v>0</v>
      </c>
      <c r="L55" s="20">
        <v>37</v>
      </c>
      <c r="M55" s="20">
        <v>1332</v>
      </c>
    </row>
    <row r="56" spans="1:13" ht="25.4" customHeight="1">
      <c r="A56" s="22" t="s">
        <v>793</v>
      </c>
      <c r="B56" s="17" t="s">
        <v>556</v>
      </c>
      <c r="C56" s="29" t="s">
        <v>557</v>
      </c>
      <c r="D56" s="28" t="s">
        <v>339</v>
      </c>
      <c r="E56" s="18">
        <v>50</v>
      </c>
      <c r="F56" s="18">
        <v>994</v>
      </c>
      <c r="G56" s="18">
        <v>15</v>
      </c>
      <c r="H56" s="18">
        <v>252</v>
      </c>
      <c r="I56" s="18">
        <v>70</v>
      </c>
      <c r="J56" s="18">
        <v>1382</v>
      </c>
      <c r="K56" s="18">
        <v>0</v>
      </c>
      <c r="L56" s="18">
        <v>38</v>
      </c>
      <c r="M56" s="18">
        <v>1285</v>
      </c>
    </row>
    <row r="57" spans="1:13" ht="25.4" customHeight="1">
      <c r="A57" s="22" t="s">
        <v>794</v>
      </c>
      <c r="B57" s="24" t="s">
        <v>556</v>
      </c>
      <c r="C57" s="31" t="s">
        <v>557</v>
      </c>
      <c r="D57" s="30" t="s">
        <v>338</v>
      </c>
      <c r="E57" s="20">
        <v>64</v>
      </c>
      <c r="F57" s="20">
        <v>1326</v>
      </c>
      <c r="G57" s="20">
        <v>17</v>
      </c>
      <c r="H57" s="20">
        <v>298</v>
      </c>
      <c r="I57" s="20">
        <v>53</v>
      </c>
      <c r="J57" s="20">
        <v>1121</v>
      </c>
      <c r="K57" s="20">
        <v>0</v>
      </c>
      <c r="L57" s="20">
        <v>53</v>
      </c>
      <c r="M57" s="20">
        <v>1358</v>
      </c>
    </row>
    <row r="58" spans="1:13" ht="25.4" customHeight="1">
      <c r="A58" s="22" t="s">
        <v>795</v>
      </c>
      <c r="B58" s="17" t="s">
        <v>556</v>
      </c>
      <c r="C58" s="29" t="s">
        <v>557</v>
      </c>
      <c r="D58" s="28" t="s">
        <v>340</v>
      </c>
      <c r="E58" s="18">
        <v>61</v>
      </c>
      <c r="F58" s="18">
        <v>1133</v>
      </c>
      <c r="G58" s="18">
        <v>15</v>
      </c>
      <c r="H58" s="18">
        <v>229</v>
      </c>
      <c r="I58" s="18">
        <v>47</v>
      </c>
      <c r="J58" s="18">
        <v>1166</v>
      </c>
      <c r="K58" s="18">
        <v>0</v>
      </c>
      <c r="L58" s="18">
        <v>38</v>
      </c>
      <c r="M58" s="18">
        <v>1305</v>
      </c>
    </row>
    <row r="59" spans="1:13" ht="25.4" customHeight="1">
      <c r="A59" s="22" t="s">
        <v>796</v>
      </c>
      <c r="B59" s="24" t="s">
        <v>556</v>
      </c>
      <c r="C59" s="31" t="s">
        <v>557</v>
      </c>
      <c r="D59" s="30" t="s">
        <v>341</v>
      </c>
      <c r="E59" s="20">
        <v>55</v>
      </c>
      <c r="F59" s="20">
        <v>1036</v>
      </c>
      <c r="G59" s="20">
        <v>17</v>
      </c>
      <c r="H59" s="20">
        <v>210</v>
      </c>
      <c r="I59" s="20">
        <v>80</v>
      </c>
      <c r="J59" s="20">
        <v>1431</v>
      </c>
      <c r="K59" s="20">
        <v>0</v>
      </c>
      <c r="L59" s="20">
        <v>40</v>
      </c>
      <c r="M59" s="20">
        <v>1390</v>
      </c>
    </row>
    <row r="60" spans="1:13" ht="25.4" customHeight="1">
      <c r="A60" s="22" t="s">
        <v>797</v>
      </c>
      <c r="B60" s="17" t="s">
        <v>556</v>
      </c>
      <c r="C60" s="29" t="s">
        <v>557</v>
      </c>
      <c r="D60" s="28" t="s">
        <v>337</v>
      </c>
      <c r="E60" s="18">
        <v>40</v>
      </c>
      <c r="F60" s="18">
        <v>773</v>
      </c>
      <c r="G60" s="18">
        <v>10</v>
      </c>
      <c r="H60" s="18">
        <v>153</v>
      </c>
      <c r="I60" s="18">
        <v>81</v>
      </c>
      <c r="J60" s="18">
        <v>1614</v>
      </c>
      <c r="K60" s="18">
        <v>0</v>
      </c>
      <c r="L60" s="18">
        <v>41</v>
      </c>
      <c r="M60" s="18">
        <v>1264</v>
      </c>
    </row>
    <row r="61" spans="1:13" ht="25.4" customHeight="1">
      <c r="A61" s="22" t="s">
        <v>798</v>
      </c>
      <c r="B61" s="24" t="s">
        <v>558</v>
      </c>
      <c r="C61" s="31" t="s">
        <v>559</v>
      </c>
      <c r="D61" s="30" t="s">
        <v>358</v>
      </c>
      <c r="E61" s="20">
        <v>84</v>
      </c>
      <c r="F61" s="20">
        <v>1182</v>
      </c>
      <c r="G61" s="20">
        <v>26</v>
      </c>
      <c r="H61" s="20">
        <v>257</v>
      </c>
      <c r="I61" s="20">
        <v>84</v>
      </c>
      <c r="J61" s="20">
        <v>1125</v>
      </c>
      <c r="K61" s="20">
        <v>0</v>
      </c>
      <c r="L61" s="20">
        <v>31</v>
      </c>
      <c r="M61" s="20">
        <v>1450</v>
      </c>
    </row>
    <row r="62" spans="1:13" ht="25.4" customHeight="1">
      <c r="A62" s="22" t="s">
        <v>799</v>
      </c>
      <c r="B62" s="17" t="s">
        <v>558</v>
      </c>
      <c r="C62" s="29" t="s">
        <v>559</v>
      </c>
      <c r="D62" s="28" t="s">
        <v>357</v>
      </c>
      <c r="E62" s="18">
        <v>41</v>
      </c>
      <c r="F62" s="18">
        <v>945</v>
      </c>
      <c r="G62" s="18">
        <v>15</v>
      </c>
      <c r="H62" s="18">
        <v>230</v>
      </c>
      <c r="I62" s="18">
        <v>109</v>
      </c>
      <c r="J62" s="18">
        <v>1427</v>
      </c>
      <c r="K62" s="18">
        <v>0</v>
      </c>
      <c r="L62" s="18">
        <v>39</v>
      </c>
      <c r="M62" s="18">
        <v>1302</v>
      </c>
    </row>
    <row r="63" spans="1:13" ht="25.4" customHeight="1">
      <c r="A63" s="22" t="s">
        <v>800</v>
      </c>
      <c r="B63" s="24" t="s">
        <v>558</v>
      </c>
      <c r="C63" s="31" t="s">
        <v>559</v>
      </c>
      <c r="D63" s="30" t="s">
        <v>356</v>
      </c>
      <c r="E63" s="20">
        <v>46</v>
      </c>
      <c r="F63" s="20">
        <v>925</v>
      </c>
      <c r="G63" s="20">
        <v>15</v>
      </c>
      <c r="H63" s="20">
        <v>260</v>
      </c>
      <c r="I63" s="20">
        <v>69</v>
      </c>
      <c r="J63" s="20">
        <v>1314</v>
      </c>
      <c r="K63" s="20">
        <v>0</v>
      </c>
      <c r="L63" s="20">
        <v>47</v>
      </c>
      <c r="M63" s="20">
        <v>1342</v>
      </c>
    </row>
    <row r="64" spans="1:13" ht="25.4" customHeight="1">
      <c r="A64" s="22" t="s">
        <v>801</v>
      </c>
      <c r="B64" s="17" t="s">
        <v>558</v>
      </c>
      <c r="C64" s="29" t="s">
        <v>559</v>
      </c>
      <c r="D64" s="28" t="s">
        <v>560</v>
      </c>
      <c r="E64" s="18">
        <v>4</v>
      </c>
      <c r="F64" s="18">
        <v>145</v>
      </c>
      <c r="G64" s="18">
        <v>0</v>
      </c>
      <c r="H64" s="18">
        <v>33</v>
      </c>
      <c r="I64" s="18">
        <v>12</v>
      </c>
      <c r="J64" s="18">
        <v>313</v>
      </c>
      <c r="K64" s="18">
        <v>0</v>
      </c>
      <c r="L64" s="18">
        <v>10</v>
      </c>
      <c r="M64" s="18">
        <v>236</v>
      </c>
    </row>
    <row r="65" spans="1:13" ht="25.4" customHeight="1">
      <c r="A65" s="22" t="s">
        <v>802</v>
      </c>
      <c r="B65" s="24" t="s">
        <v>558</v>
      </c>
      <c r="C65" s="31" t="s">
        <v>559</v>
      </c>
      <c r="D65" s="30" t="s">
        <v>355</v>
      </c>
      <c r="E65" s="20">
        <v>43</v>
      </c>
      <c r="F65" s="20">
        <v>911</v>
      </c>
      <c r="G65" s="20">
        <v>18</v>
      </c>
      <c r="H65" s="20">
        <v>221</v>
      </c>
      <c r="I65" s="20">
        <v>79</v>
      </c>
      <c r="J65" s="20">
        <v>1215</v>
      </c>
      <c r="K65" s="20">
        <v>1</v>
      </c>
      <c r="L65" s="20">
        <v>57</v>
      </c>
      <c r="M65" s="20">
        <v>1186</v>
      </c>
    </row>
    <row r="66" spans="1:13" ht="25.4" customHeight="1">
      <c r="A66" s="22" t="s">
        <v>803</v>
      </c>
      <c r="B66" s="17" t="s">
        <v>561</v>
      </c>
      <c r="C66" s="29" t="s">
        <v>562</v>
      </c>
      <c r="D66" s="28" t="s">
        <v>315</v>
      </c>
      <c r="E66" s="18">
        <v>49</v>
      </c>
      <c r="F66" s="18">
        <v>557</v>
      </c>
      <c r="G66" s="18">
        <v>22</v>
      </c>
      <c r="H66" s="18">
        <v>200</v>
      </c>
      <c r="I66" s="18">
        <v>31</v>
      </c>
      <c r="J66" s="18">
        <v>455</v>
      </c>
      <c r="K66" s="18">
        <v>0</v>
      </c>
      <c r="L66" s="18">
        <v>13</v>
      </c>
      <c r="M66" s="18">
        <v>661</v>
      </c>
    </row>
    <row r="67" spans="1:13" ht="25.4" customHeight="1">
      <c r="A67" s="22" t="s">
        <v>804</v>
      </c>
      <c r="B67" s="24" t="s">
        <v>563</v>
      </c>
      <c r="C67" s="31" t="s">
        <v>564</v>
      </c>
      <c r="D67" s="30" t="s">
        <v>289</v>
      </c>
      <c r="E67" s="20">
        <v>50</v>
      </c>
      <c r="F67" s="20">
        <v>903</v>
      </c>
      <c r="G67" s="20">
        <v>12</v>
      </c>
      <c r="H67" s="20">
        <v>281</v>
      </c>
      <c r="I67" s="20">
        <v>49</v>
      </c>
      <c r="J67" s="20">
        <v>1239</v>
      </c>
      <c r="K67" s="20">
        <v>0</v>
      </c>
      <c r="L67" s="20">
        <v>39</v>
      </c>
      <c r="M67" s="20">
        <v>1195</v>
      </c>
    </row>
    <row r="68" spans="1:13" ht="25.4" customHeight="1">
      <c r="A68" s="22" t="s">
        <v>805</v>
      </c>
      <c r="B68" s="17" t="s">
        <v>563</v>
      </c>
      <c r="C68" s="29" t="s">
        <v>565</v>
      </c>
      <c r="D68" s="28" t="s">
        <v>336</v>
      </c>
      <c r="E68" s="18">
        <v>35</v>
      </c>
      <c r="F68" s="18">
        <v>693</v>
      </c>
      <c r="G68" s="18">
        <v>16</v>
      </c>
      <c r="H68" s="18">
        <v>179</v>
      </c>
      <c r="I68" s="18">
        <v>81</v>
      </c>
      <c r="J68" s="18">
        <v>1595</v>
      </c>
      <c r="K68" s="18">
        <v>0</v>
      </c>
      <c r="L68" s="18">
        <v>33</v>
      </c>
      <c r="M68" s="18">
        <v>1310</v>
      </c>
    </row>
    <row r="69" spans="1:13" ht="25.4" customHeight="1">
      <c r="A69" s="22" t="s">
        <v>806</v>
      </c>
      <c r="B69" s="24" t="s">
        <v>563</v>
      </c>
      <c r="C69" s="31" t="s">
        <v>566</v>
      </c>
      <c r="D69" s="30" t="s">
        <v>331</v>
      </c>
      <c r="E69" s="20">
        <v>43</v>
      </c>
      <c r="F69" s="20">
        <v>890</v>
      </c>
      <c r="G69" s="20">
        <v>8</v>
      </c>
      <c r="H69" s="20">
        <v>175</v>
      </c>
      <c r="I69" s="20">
        <v>81</v>
      </c>
      <c r="J69" s="20">
        <v>1756</v>
      </c>
      <c r="K69" s="20">
        <v>3</v>
      </c>
      <c r="L69" s="20">
        <v>111</v>
      </c>
      <c r="M69" s="20">
        <v>1449</v>
      </c>
    </row>
    <row r="70" spans="1:13" ht="25.4" customHeight="1">
      <c r="A70" s="22" t="s">
        <v>807</v>
      </c>
      <c r="B70" s="17" t="s">
        <v>563</v>
      </c>
      <c r="C70" s="29" t="s">
        <v>566</v>
      </c>
      <c r="D70" s="28" t="s">
        <v>332</v>
      </c>
      <c r="E70" s="18">
        <v>54</v>
      </c>
      <c r="F70" s="18">
        <v>1620</v>
      </c>
      <c r="G70" s="18">
        <v>29</v>
      </c>
      <c r="H70" s="18">
        <v>763</v>
      </c>
      <c r="I70" s="18">
        <v>44</v>
      </c>
      <c r="J70" s="18">
        <v>895</v>
      </c>
      <c r="K70" s="18">
        <v>0</v>
      </c>
      <c r="L70" s="18">
        <v>30</v>
      </c>
      <c r="M70" s="18">
        <v>1821</v>
      </c>
    </row>
    <row r="71" spans="1:13" ht="25.4" customHeight="1">
      <c r="A71" s="22" t="s">
        <v>808</v>
      </c>
      <c r="B71" s="24" t="s">
        <v>563</v>
      </c>
      <c r="C71" s="31" t="s">
        <v>566</v>
      </c>
      <c r="D71" s="30" t="s">
        <v>333</v>
      </c>
      <c r="E71" s="20">
        <v>34</v>
      </c>
      <c r="F71" s="20">
        <v>880</v>
      </c>
      <c r="G71" s="20">
        <v>13</v>
      </c>
      <c r="H71" s="20">
        <v>279</v>
      </c>
      <c r="I71" s="20">
        <v>96</v>
      </c>
      <c r="J71" s="20">
        <v>1816</v>
      </c>
      <c r="K71" s="20">
        <v>0</v>
      </c>
      <c r="L71" s="20">
        <v>39</v>
      </c>
      <c r="M71" s="20">
        <v>1426</v>
      </c>
    </row>
    <row r="72" spans="1:13" ht="25.4" customHeight="1">
      <c r="A72" s="22" t="s">
        <v>809</v>
      </c>
      <c r="B72" s="17" t="s">
        <v>563</v>
      </c>
      <c r="C72" s="29" t="s">
        <v>566</v>
      </c>
      <c r="D72" s="28" t="s">
        <v>334</v>
      </c>
      <c r="E72" s="18">
        <v>41</v>
      </c>
      <c r="F72" s="18">
        <v>797</v>
      </c>
      <c r="G72" s="18">
        <v>19</v>
      </c>
      <c r="H72" s="18">
        <v>255</v>
      </c>
      <c r="I72" s="18">
        <v>83</v>
      </c>
      <c r="J72" s="18">
        <v>1714</v>
      </c>
      <c r="K72" s="18">
        <v>0</v>
      </c>
      <c r="L72" s="18">
        <v>38</v>
      </c>
      <c r="M72" s="18">
        <v>1269</v>
      </c>
    </row>
    <row r="73" spans="1:13" ht="25.4" customHeight="1">
      <c r="A73" s="22" t="s">
        <v>810</v>
      </c>
      <c r="B73" s="24" t="s">
        <v>563</v>
      </c>
      <c r="C73" s="31" t="s">
        <v>566</v>
      </c>
      <c r="D73" s="30" t="s">
        <v>335</v>
      </c>
      <c r="E73" s="20">
        <v>27</v>
      </c>
      <c r="F73" s="20">
        <v>885</v>
      </c>
      <c r="G73" s="20">
        <v>12</v>
      </c>
      <c r="H73" s="20">
        <v>279</v>
      </c>
      <c r="I73" s="20">
        <v>79</v>
      </c>
      <c r="J73" s="20">
        <v>1722</v>
      </c>
      <c r="K73" s="20">
        <v>0</v>
      </c>
      <c r="L73" s="20">
        <v>39</v>
      </c>
      <c r="M73" s="20">
        <v>1362</v>
      </c>
    </row>
    <row r="74" spans="1:13" ht="25.4" customHeight="1">
      <c r="A74" s="22" t="s">
        <v>811</v>
      </c>
      <c r="B74" s="17" t="s">
        <v>563</v>
      </c>
      <c r="C74" s="29" t="s">
        <v>566</v>
      </c>
      <c r="D74" s="28" t="s">
        <v>567</v>
      </c>
      <c r="E74" s="18">
        <v>8</v>
      </c>
      <c r="F74" s="18">
        <v>173</v>
      </c>
      <c r="G74" s="18">
        <v>1</v>
      </c>
      <c r="H74" s="18">
        <v>41</v>
      </c>
      <c r="I74" s="18">
        <v>10</v>
      </c>
      <c r="J74" s="18">
        <v>299</v>
      </c>
      <c r="K74" s="18">
        <v>0</v>
      </c>
      <c r="L74" s="18">
        <v>4</v>
      </c>
      <c r="M74" s="18">
        <v>240</v>
      </c>
    </row>
    <row r="75" spans="1:13" ht="25.4" customHeight="1">
      <c r="A75" s="22" t="s">
        <v>812</v>
      </c>
      <c r="B75" s="17" t="s">
        <v>568</v>
      </c>
      <c r="C75" s="29" t="s">
        <v>569</v>
      </c>
      <c r="D75" s="28" t="s">
        <v>255</v>
      </c>
      <c r="E75" s="18">
        <v>72</v>
      </c>
      <c r="F75" s="18">
        <v>1037</v>
      </c>
      <c r="G75" s="18">
        <v>14</v>
      </c>
      <c r="H75" s="18">
        <v>187</v>
      </c>
      <c r="I75" s="18">
        <v>93</v>
      </c>
      <c r="J75" s="18">
        <v>1228</v>
      </c>
      <c r="K75" s="18">
        <v>0</v>
      </c>
      <c r="L75" s="18">
        <v>42</v>
      </c>
      <c r="M75" s="18">
        <v>1611</v>
      </c>
    </row>
    <row r="76" spans="1:13" ht="25.4" customHeight="1">
      <c r="A76" s="22" t="s">
        <v>813</v>
      </c>
      <c r="B76" s="24" t="s">
        <v>568</v>
      </c>
      <c r="C76" s="31" t="s">
        <v>569</v>
      </c>
      <c r="D76" s="30" t="s">
        <v>419</v>
      </c>
      <c r="E76" s="20">
        <v>105</v>
      </c>
      <c r="F76" s="20">
        <v>1376</v>
      </c>
      <c r="G76" s="20">
        <v>27</v>
      </c>
      <c r="H76" s="20">
        <v>231</v>
      </c>
      <c r="I76" s="20">
        <v>59</v>
      </c>
      <c r="J76" s="20">
        <v>891</v>
      </c>
      <c r="K76" s="20">
        <v>0</v>
      </c>
      <c r="L76" s="20">
        <v>42</v>
      </c>
      <c r="M76" s="20">
        <v>1736</v>
      </c>
    </row>
    <row r="77" spans="1:13" ht="25.4" customHeight="1">
      <c r="A77" s="22" t="s">
        <v>814</v>
      </c>
      <c r="B77" s="17" t="s">
        <v>570</v>
      </c>
      <c r="C77" s="29" t="s">
        <v>571</v>
      </c>
      <c r="D77" s="28" t="s">
        <v>366</v>
      </c>
      <c r="E77" s="18">
        <v>30</v>
      </c>
      <c r="F77" s="18">
        <v>530</v>
      </c>
      <c r="G77" s="18">
        <v>13</v>
      </c>
      <c r="H77" s="18">
        <v>127</v>
      </c>
      <c r="I77" s="18">
        <v>138</v>
      </c>
      <c r="J77" s="18">
        <v>1719</v>
      </c>
      <c r="K77" s="18">
        <v>1</v>
      </c>
      <c r="L77" s="18">
        <v>43</v>
      </c>
      <c r="M77" s="18">
        <v>1229</v>
      </c>
    </row>
    <row r="78" spans="1:13" ht="25.4" customHeight="1">
      <c r="A78" s="22" t="s">
        <v>815</v>
      </c>
      <c r="B78" s="24" t="s">
        <v>570</v>
      </c>
      <c r="C78" s="31" t="s">
        <v>571</v>
      </c>
      <c r="D78" s="30" t="s">
        <v>368</v>
      </c>
      <c r="E78" s="20">
        <v>29</v>
      </c>
      <c r="F78" s="20">
        <v>460</v>
      </c>
      <c r="G78" s="20">
        <v>8</v>
      </c>
      <c r="H78" s="20">
        <v>89</v>
      </c>
      <c r="I78" s="20">
        <v>120</v>
      </c>
      <c r="J78" s="20">
        <v>1677</v>
      </c>
      <c r="K78" s="20">
        <v>0</v>
      </c>
      <c r="L78" s="20">
        <v>47</v>
      </c>
      <c r="M78" s="20">
        <v>1059</v>
      </c>
    </row>
    <row r="79" spans="1:13" ht="25.4" customHeight="1">
      <c r="A79" s="22" t="s">
        <v>816</v>
      </c>
      <c r="B79" s="17" t="s">
        <v>570</v>
      </c>
      <c r="C79" s="29" t="s">
        <v>571</v>
      </c>
      <c r="D79" s="28" t="s">
        <v>572</v>
      </c>
      <c r="E79" s="18">
        <v>2</v>
      </c>
      <c r="F79" s="18">
        <v>50</v>
      </c>
      <c r="G79" s="18">
        <v>0</v>
      </c>
      <c r="H79" s="18">
        <v>8</v>
      </c>
      <c r="I79" s="18">
        <v>8</v>
      </c>
      <c r="J79" s="18">
        <v>131</v>
      </c>
      <c r="K79" s="18">
        <v>0</v>
      </c>
      <c r="L79" s="18">
        <v>1</v>
      </c>
      <c r="M79" s="18">
        <v>92</v>
      </c>
    </row>
    <row r="80" spans="1:13" ht="25.4" customHeight="1">
      <c r="A80" s="22" t="s">
        <v>817</v>
      </c>
      <c r="B80" s="24" t="s">
        <v>570</v>
      </c>
      <c r="C80" s="31" t="s">
        <v>571</v>
      </c>
      <c r="D80" s="30" t="s">
        <v>367</v>
      </c>
      <c r="E80" s="20">
        <v>14</v>
      </c>
      <c r="F80" s="20">
        <v>278</v>
      </c>
      <c r="G80" s="20">
        <v>5</v>
      </c>
      <c r="H80" s="20">
        <v>49</v>
      </c>
      <c r="I80" s="20">
        <v>47</v>
      </c>
      <c r="J80" s="20">
        <v>871</v>
      </c>
      <c r="K80" s="20">
        <v>0</v>
      </c>
      <c r="L80" s="20">
        <v>22</v>
      </c>
      <c r="M80" s="20">
        <v>567</v>
      </c>
    </row>
    <row r="81" spans="1:13" ht="25.4" customHeight="1">
      <c r="A81" s="22" t="s">
        <v>818</v>
      </c>
      <c r="B81" s="17" t="s">
        <v>573</v>
      </c>
      <c r="C81" s="29" t="s">
        <v>574</v>
      </c>
      <c r="D81" s="28" t="s">
        <v>363</v>
      </c>
      <c r="E81" s="18">
        <v>37</v>
      </c>
      <c r="F81" s="18">
        <v>698</v>
      </c>
      <c r="G81" s="18">
        <v>10</v>
      </c>
      <c r="H81" s="18">
        <v>142</v>
      </c>
      <c r="I81" s="18">
        <v>125</v>
      </c>
      <c r="J81" s="18">
        <v>1544</v>
      </c>
      <c r="K81" s="18">
        <v>0</v>
      </c>
      <c r="L81" s="18">
        <v>28</v>
      </c>
      <c r="M81" s="18">
        <v>1180</v>
      </c>
    </row>
    <row r="82" spans="1:13" ht="25.4" customHeight="1">
      <c r="A82" s="22" t="s">
        <v>819</v>
      </c>
      <c r="B82" s="24" t="s">
        <v>573</v>
      </c>
      <c r="C82" s="31" t="s">
        <v>574</v>
      </c>
      <c r="D82" s="30" t="s">
        <v>364</v>
      </c>
      <c r="E82" s="20">
        <v>83</v>
      </c>
      <c r="F82" s="20">
        <v>1405</v>
      </c>
      <c r="G82" s="20">
        <v>28</v>
      </c>
      <c r="H82" s="20">
        <v>290</v>
      </c>
      <c r="I82" s="20">
        <v>69</v>
      </c>
      <c r="J82" s="20">
        <v>1064</v>
      </c>
      <c r="K82" s="20">
        <v>0</v>
      </c>
      <c r="L82" s="20">
        <v>41</v>
      </c>
      <c r="M82" s="20">
        <v>1342</v>
      </c>
    </row>
    <row r="83" spans="1:13" ht="25.4" customHeight="1">
      <c r="A83" s="22" t="s">
        <v>820</v>
      </c>
      <c r="B83" s="17" t="s">
        <v>573</v>
      </c>
      <c r="C83" s="29" t="s">
        <v>574</v>
      </c>
      <c r="D83" s="28" t="s">
        <v>365</v>
      </c>
      <c r="E83" s="18">
        <v>52</v>
      </c>
      <c r="F83" s="18">
        <v>1123</v>
      </c>
      <c r="G83" s="18">
        <v>21</v>
      </c>
      <c r="H83" s="18">
        <v>265</v>
      </c>
      <c r="I83" s="18">
        <v>81</v>
      </c>
      <c r="J83" s="18">
        <v>1178</v>
      </c>
      <c r="K83" s="18">
        <v>2</v>
      </c>
      <c r="L83" s="18">
        <v>41</v>
      </c>
      <c r="M83" s="18">
        <v>1263</v>
      </c>
    </row>
    <row r="84" spans="1:13" ht="25.4" customHeight="1">
      <c r="A84" s="22" t="s">
        <v>821</v>
      </c>
      <c r="B84" s="24" t="s">
        <v>573</v>
      </c>
      <c r="C84" s="31" t="s">
        <v>574</v>
      </c>
      <c r="D84" s="30" t="s">
        <v>362</v>
      </c>
      <c r="E84" s="20">
        <v>50</v>
      </c>
      <c r="F84" s="20">
        <v>783</v>
      </c>
      <c r="G84" s="20">
        <v>15</v>
      </c>
      <c r="H84" s="20">
        <v>158</v>
      </c>
      <c r="I84" s="20">
        <v>110</v>
      </c>
      <c r="J84" s="20">
        <v>1695</v>
      </c>
      <c r="K84" s="20">
        <v>2</v>
      </c>
      <c r="L84" s="20">
        <v>92</v>
      </c>
      <c r="M84" s="20">
        <v>1420</v>
      </c>
    </row>
    <row r="85" spans="1:13" ht="25.4" customHeight="1">
      <c r="A85" s="22" t="s">
        <v>822</v>
      </c>
      <c r="B85" s="17" t="s">
        <v>575</v>
      </c>
      <c r="C85" s="29" t="s">
        <v>576</v>
      </c>
      <c r="D85" s="28" t="s">
        <v>257</v>
      </c>
      <c r="E85" s="18">
        <v>84</v>
      </c>
      <c r="F85" s="18">
        <v>1219</v>
      </c>
      <c r="G85" s="18">
        <v>36</v>
      </c>
      <c r="H85" s="18">
        <v>214</v>
      </c>
      <c r="I85" s="18">
        <v>84</v>
      </c>
      <c r="J85" s="18">
        <v>1136</v>
      </c>
      <c r="K85" s="18">
        <v>0</v>
      </c>
      <c r="L85" s="18">
        <v>45</v>
      </c>
      <c r="M85" s="18">
        <v>1384</v>
      </c>
    </row>
    <row r="86" spans="1:13" ht="25.4" customHeight="1">
      <c r="A86" s="22" t="s">
        <v>823</v>
      </c>
      <c r="B86" s="24" t="s">
        <v>575</v>
      </c>
      <c r="C86" s="31" t="s">
        <v>576</v>
      </c>
      <c r="D86" s="30" t="s">
        <v>256</v>
      </c>
      <c r="E86" s="20">
        <v>66</v>
      </c>
      <c r="F86" s="20">
        <v>1078</v>
      </c>
      <c r="G86" s="20">
        <v>17</v>
      </c>
      <c r="H86" s="20">
        <v>206</v>
      </c>
      <c r="I86" s="20">
        <v>88</v>
      </c>
      <c r="J86" s="20">
        <v>1075</v>
      </c>
      <c r="K86" s="20">
        <v>0</v>
      </c>
      <c r="L86" s="20">
        <v>53</v>
      </c>
      <c r="M86" s="20">
        <v>1271</v>
      </c>
    </row>
    <row r="87" spans="1:13" ht="25.4" customHeight="1">
      <c r="A87" s="22" t="s">
        <v>824</v>
      </c>
      <c r="B87" s="17" t="s">
        <v>577</v>
      </c>
      <c r="C87" s="29" t="s">
        <v>578</v>
      </c>
      <c r="D87" s="28" t="s">
        <v>330</v>
      </c>
      <c r="E87" s="18">
        <v>68</v>
      </c>
      <c r="F87" s="18">
        <v>810</v>
      </c>
      <c r="G87" s="18">
        <v>19</v>
      </c>
      <c r="H87" s="18">
        <v>171</v>
      </c>
      <c r="I87" s="18">
        <v>92</v>
      </c>
      <c r="J87" s="18">
        <v>1131</v>
      </c>
      <c r="K87" s="18">
        <v>0</v>
      </c>
      <c r="L87" s="18">
        <v>31</v>
      </c>
      <c r="M87" s="18">
        <v>1180</v>
      </c>
    </row>
    <row r="88" spans="1:13" ht="25.4" customHeight="1">
      <c r="A88" s="22" t="s">
        <v>825</v>
      </c>
      <c r="B88" s="24" t="s">
        <v>579</v>
      </c>
      <c r="C88" s="31" t="s">
        <v>580</v>
      </c>
      <c r="D88" s="30" t="s">
        <v>344</v>
      </c>
      <c r="E88" s="20">
        <v>67</v>
      </c>
      <c r="F88" s="20">
        <v>1019</v>
      </c>
      <c r="G88" s="20">
        <v>23</v>
      </c>
      <c r="H88" s="20">
        <v>291</v>
      </c>
      <c r="I88" s="20">
        <v>90</v>
      </c>
      <c r="J88" s="20">
        <v>1498</v>
      </c>
      <c r="K88" s="20">
        <v>0</v>
      </c>
      <c r="L88" s="20">
        <v>33</v>
      </c>
      <c r="M88" s="20">
        <v>1081</v>
      </c>
    </row>
    <row r="89" spans="1:13" ht="25.4" customHeight="1">
      <c r="A89" s="22" t="s">
        <v>826</v>
      </c>
      <c r="B89" s="17" t="s">
        <v>579</v>
      </c>
      <c r="C89" s="29" t="s">
        <v>580</v>
      </c>
      <c r="D89" s="28" t="s">
        <v>343</v>
      </c>
      <c r="E89" s="18">
        <v>49</v>
      </c>
      <c r="F89" s="18">
        <v>1123</v>
      </c>
      <c r="G89" s="18">
        <v>14</v>
      </c>
      <c r="H89" s="18">
        <v>290</v>
      </c>
      <c r="I89" s="18">
        <v>53</v>
      </c>
      <c r="J89" s="18">
        <v>1266</v>
      </c>
      <c r="K89" s="18">
        <v>0</v>
      </c>
      <c r="L89" s="18">
        <v>23</v>
      </c>
      <c r="M89" s="18">
        <v>1227</v>
      </c>
    </row>
    <row r="90" spans="1:13" ht="25.4" customHeight="1">
      <c r="A90" s="22" t="s">
        <v>827</v>
      </c>
      <c r="B90" s="24" t="s">
        <v>579</v>
      </c>
      <c r="C90" s="31" t="s">
        <v>580</v>
      </c>
      <c r="D90" s="30" t="s">
        <v>342</v>
      </c>
      <c r="E90" s="20">
        <v>38</v>
      </c>
      <c r="F90" s="20">
        <v>898</v>
      </c>
      <c r="G90" s="20">
        <v>12</v>
      </c>
      <c r="H90" s="20">
        <v>214</v>
      </c>
      <c r="I90" s="20">
        <v>87</v>
      </c>
      <c r="J90" s="20">
        <v>1751</v>
      </c>
      <c r="K90" s="20">
        <v>0</v>
      </c>
      <c r="L90" s="20">
        <v>25</v>
      </c>
      <c r="M90" s="20">
        <v>1250</v>
      </c>
    </row>
    <row r="91" spans="1:13" ht="25.4" customHeight="1">
      <c r="A91" s="22" t="s">
        <v>828</v>
      </c>
      <c r="B91" s="17" t="s">
        <v>579</v>
      </c>
      <c r="C91" s="29" t="s">
        <v>580</v>
      </c>
      <c r="D91" s="28" t="s">
        <v>487</v>
      </c>
      <c r="E91" s="18">
        <v>75</v>
      </c>
      <c r="F91" s="18">
        <v>998</v>
      </c>
      <c r="G91" s="18">
        <v>23</v>
      </c>
      <c r="H91" s="18">
        <v>155</v>
      </c>
      <c r="I91" s="18">
        <v>87</v>
      </c>
      <c r="J91" s="18">
        <v>1279</v>
      </c>
      <c r="K91" s="18">
        <v>0</v>
      </c>
      <c r="L91" s="18">
        <v>87</v>
      </c>
      <c r="M91" s="18">
        <v>1320</v>
      </c>
    </row>
    <row r="92" spans="1:13" ht="25.4" customHeight="1">
      <c r="A92" s="22" t="s">
        <v>829</v>
      </c>
      <c r="B92" s="24" t="s">
        <v>581</v>
      </c>
      <c r="C92" s="31" t="s">
        <v>582</v>
      </c>
      <c r="D92" s="30" t="s">
        <v>354</v>
      </c>
      <c r="E92" s="20">
        <v>45</v>
      </c>
      <c r="F92" s="20">
        <v>665</v>
      </c>
      <c r="G92" s="20">
        <v>10</v>
      </c>
      <c r="H92" s="20">
        <v>109</v>
      </c>
      <c r="I92" s="20">
        <v>71</v>
      </c>
      <c r="J92" s="20">
        <v>1307</v>
      </c>
      <c r="K92" s="20">
        <v>0</v>
      </c>
      <c r="L92" s="20">
        <v>40</v>
      </c>
      <c r="M92" s="20">
        <v>1112</v>
      </c>
    </row>
    <row r="93" spans="1:13" ht="25.4" customHeight="1">
      <c r="A93" s="22" t="s">
        <v>830</v>
      </c>
      <c r="B93" s="17" t="s">
        <v>583</v>
      </c>
      <c r="C93" s="29" t="s">
        <v>584</v>
      </c>
      <c r="D93" s="28" t="s">
        <v>386</v>
      </c>
      <c r="E93" s="18">
        <v>62</v>
      </c>
      <c r="F93" s="18">
        <v>1135</v>
      </c>
      <c r="G93" s="18">
        <v>25</v>
      </c>
      <c r="H93" s="18">
        <v>220</v>
      </c>
      <c r="I93" s="18">
        <v>33</v>
      </c>
      <c r="J93" s="18">
        <v>665</v>
      </c>
      <c r="K93" s="18">
        <v>0</v>
      </c>
      <c r="L93" s="18">
        <v>11</v>
      </c>
      <c r="M93" s="18">
        <v>1193</v>
      </c>
    </row>
    <row r="94" spans="1:13" ht="25.4" customHeight="1">
      <c r="A94" s="22" t="s">
        <v>831</v>
      </c>
      <c r="B94" s="17" t="s">
        <v>583</v>
      </c>
      <c r="C94" s="29" t="s">
        <v>584</v>
      </c>
      <c r="D94" s="28" t="s">
        <v>417</v>
      </c>
      <c r="E94" s="18">
        <v>47</v>
      </c>
      <c r="F94" s="18">
        <v>806</v>
      </c>
      <c r="G94" s="18">
        <v>13</v>
      </c>
      <c r="H94" s="18">
        <v>151</v>
      </c>
      <c r="I94" s="18">
        <v>37</v>
      </c>
      <c r="J94" s="18">
        <v>479</v>
      </c>
      <c r="K94" s="18">
        <v>0</v>
      </c>
      <c r="L94" s="18">
        <v>65</v>
      </c>
      <c r="M94" s="18">
        <v>910</v>
      </c>
    </row>
    <row r="95" spans="1:13" ht="25.4" customHeight="1">
      <c r="A95" s="22" t="s">
        <v>832</v>
      </c>
      <c r="B95" s="17" t="s">
        <v>1060</v>
      </c>
      <c r="C95" s="29" t="s">
        <v>585</v>
      </c>
      <c r="D95" s="28" t="s">
        <v>415</v>
      </c>
      <c r="E95" s="18">
        <v>24</v>
      </c>
      <c r="F95" s="18">
        <v>679</v>
      </c>
      <c r="G95" s="18">
        <v>13</v>
      </c>
      <c r="H95" s="18">
        <v>197</v>
      </c>
      <c r="I95" s="18">
        <v>39</v>
      </c>
      <c r="J95" s="18">
        <v>677</v>
      </c>
      <c r="K95" s="18">
        <v>0</v>
      </c>
      <c r="L95" s="18">
        <v>25</v>
      </c>
      <c r="M95" s="18">
        <v>836</v>
      </c>
    </row>
    <row r="96" spans="1:13" ht="25.4" customHeight="1">
      <c r="A96" s="22" t="s">
        <v>833</v>
      </c>
      <c r="B96" s="17" t="s">
        <v>586</v>
      </c>
      <c r="C96" s="29" t="s">
        <v>587</v>
      </c>
      <c r="D96" s="28" t="s">
        <v>405</v>
      </c>
      <c r="E96" s="18">
        <v>10</v>
      </c>
      <c r="F96" s="18">
        <v>226</v>
      </c>
      <c r="G96" s="18">
        <v>2</v>
      </c>
      <c r="H96" s="18">
        <v>41</v>
      </c>
      <c r="I96" s="18">
        <v>43</v>
      </c>
      <c r="J96" s="18">
        <v>471</v>
      </c>
      <c r="K96" s="18">
        <v>0</v>
      </c>
      <c r="L96" s="18">
        <v>7</v>
      </c>
      <c r="M96" s="18">
        <v>384</v>
      </c>
    </row>
    <row r="97" spans="1:13" ht="25.4" customHeight="1">
      <c r="A97" s="22" t="s">
        <v>834</v>
      </c>
      <c r="B97" s="17" t="s">
        <v>588</v>
      </c>
      <c r="C97" s="29" t="s">
        <v>589</v>
      </c>
      <c r="D97" s="28" t="s">
        <v>387</v>
      </c>
      <c r="E97" s="18">
        <v>84</v>
      </c>
      <c r="F97" s="18">
        <v>1235</v>
      </c>
      <c r="G97" s="18">
        <v>28</v>
      </c>
      <c r="H97" s="18">
        <v>295</v>
      </c>
      <c r="I97" s="18">
        <v>11</v>
      </c>
      <c r="J97" s="18">
        <v>252</v>
      </c>
      <c r="K97" s="18">
        <v>0</v>
      </c>
      <c r="L97" s="18">
        <v>32</v>
      </c>
      <c r="M97" s="18">
        <v>1103</v>
      </c>
    </row>
    <row r="98" spans="1:13" ht="25.4" customHeight="1">
      <c r="A98" s="22" t="s">
        <v>835</v>
      </c>
      <c r="B98" s="17" t="s">
        <v>590</v>
      </c>
      <c r="C98" s="29" t="s">
        <v>591</v>
      </c>
      <c r="D98" s="28" t="s">
        <v>412</v>
      </c>
      <c r="E98" s="18">
        <v>42</v>
      </c>
      <c r="F98" s="18">
        <v>707</v>
      </c>
      <c r="G98" s="18">
        <v>11</v>
      </c>
      <c r="H98" s="18">
        <v>145</v>
      </c>
      <c r="I98" s="18">
        <v>21</v>
      </c>
      <c r="J98" s="18">
        <v>392</v>
      </c>
      <c r="K98" s="18">
        <v>0</v>
      </c>
      <c r="L98" s="18">
        <v>36</v>
      </c>
      <c r="M98" s="18">
        <v>715</v>
      </c>
    </row>
    <row r="99" spans="1:13" ht="25.4" customHeight="1">
      <c r="A99" s="22" t="s">
        <v>836</v>
      </c>
      <c r="B99" s="17" t="s">
        <v>592</v>
      </c>
      <c r="C99" s="29" t="s">
        <v>593</v>
      </c>
      <c r="D99" s="28" t="s">
        <v>380</v>
      </c>
      <c r="E99" s="18">
        <v>28</v>
      </c>
      <c r="F99" s="18">
        <v>670</v>
      </c>
      <c r="G99" s="18">
        <v>11</v>
      </c>
      <c r="H99" s="18">
        <v>215</v>
      </c>
      <c r="I99" s="18">
        <v>6</v>
      </c>
      <c r="J99" s="18">
        <v>204</v>
      </c>
      <c r="K99" s="18">
        <v>0</v>
      </c>
      <c r="L99" s="18">
        <v>18</v>
      </c>
      <c r="M99" s="18">
        <v>570</v>
      </c>
    </row>
    <row r="100" spans="1:13" ht="25.4" customHeight="1">
      <c r="A100" s="22" t="s">
        <v>837</v>
      </c>
      <c r="B100" s="17" t="s">
        <v>594</v>
      </c>
      <c r="C100" s="29" t="s">
        <v>595</v>
      </c>
      <c r="D100" s="28" t="s">
        <v>273</v>
      </c>
      <c r="E100" s="18">
        <v>30</v>
      </c>
      <c r="F100" s="18">
        <v>654</v>
      </c>
      <c r="G100" s="18">
        <v>8</v>
      </c>
      <c r="H100" s="18">
        <v>161</v>
      </c>
      <c r="I100" s="18">
        <v>22</v>
      </c>
      <c r="J100" s="18">
        <v>629</v>
      </c>
      <c r="K100" s="18">
        <v>1</v>
      </c>
      <c r="L100" s="18">
        <v>34</v>
      </c>
      <c r="M100" s="18">
        <v>704</v>
      </c>
    </row>
    <row r="101" spans="1:13" ht="25.4" customHeight="1">
      <c r="A101" s="22" t="s">
        <v>838</v>
      </c>
      <c r="B101" s="17" t="s">
        <v>596</v>
      </c>
      <c r="C101" s="29" t="s">
        <v>597</v>
      </c>
      <c r="D101" s="28" t="s">
        <v>274</v>
      </c>
      <c r="E101" s="18">
        <v>12</v>
      </c>
      <c r="F101" s="18">
        <v>312</v>
      </c>
      <c r="G101" s="18">
        <v>5</v>
      </c>
      <c r="H101" s="18">
        <v>53</v>
      </c>
      <c r="I101" s="18">
        <v>22</v>
      </c>
      <c r="J101" s="18">
        <v>623</v>
      </c>
      <c r="K101" s="18">
        <v>0</v>
      </c>
      <c r="L101" s="18">
        <v>21</v>
      </c>
      <c r="M101" s="18">
        <v>521</v>
      </c>
    </row>
    <row r="102" spans="1:13" ht="25.4" customHeight="1">
      <c r="A102" s="22" t="s">
        <v>839</v>
      </c>
      <c r="B102" s="17" t="s">
        <v>598</v>
      </c>
      <c r="C102" s="29" t="s">
        <v>599</v>
      </c>
      <c r="D102" s="28" t="s">
        <v>414</v>
      </c>
      <c r="E102" s="18">
        <v>68</v>
      </c>
      <c r="F102" s="18">
        <v>1051</v>
      </c>
      <c r="G102" s="18">
        <v>27</v>
      </c>
      <c r="H102" s="18">
        <v>307</v>
      </c>
      <c r="I102" s="18">
        <v>31</v>
      </c>
      <c r="J102" s="18">
        <v>409</v>
      </c>
      <c r="K102" s="18">
        <v>0</v>
      </c>
      <c r="L102" s="18">
        <v>26</v>
      </c>
      <c r="M102" s="18">
        <v>1186</v>
      </c>
    </row>
    <row r="103" spans="1:13" ht="25.4" customHeight="1">
      <c r="A103" s="22" t="s">
        <v>840</v>
      </c>
      <c r="B103" s="17" t="s">
        <v>600</v>
      </c>
      <c r="C103" s="29" t="s">
        <v>601</v>
      </c>
      <c r="D103" s="28" t="s">
        <v>602</v>
      </c>
      <c r="E103" s="18">
        <v>1</v>
      </c>
      <c r="F103" s="18">
        <v>47</v>
      </c>
      <c r="G103" s="18">
        <v>0</v>
      </c>
      <c r="H103" s="18">
        <v>16</v>
      </c>
      <c r="I103" s="18">
        <v>1</v>
      </c>
      <c r="J103" s="18">
        <v>44</v>
      </c>
      <c r="K103" s="18">
        <v>0</v>
      </c>
      <c r="L103" s="18">
        <v>1</v>
      </c>
      <c r="M103" s="18">
        <v>56</v>
      </c>
    </row>
    <row r="104" spans="1:13" ht="25.4" customHeight="1">
      <c r="A104" s="22" t="s">
        <v>841</v>
      </c>
      <c r="B104" s="24" t="s">
        <v>600</v>
      </c>
      <c r="C104" s="31" t="s">
        <v>601</v>
      </c>
      <c r="D104" s="30" t="s">
        <v>381</v>
      </c>
      <c r="E104" s="20">
        <v>50</v>
      </c>
      <c r="F104" s="20">
        <v>985</v>
      </c>
      <c r="G104" s="20">
        <v>17</v>
      </c>
      <c r="H104" s="20">
        <v>307</v>
      </c>
      <c r="I104" s="20">
        <v>81</v>
      </c>
      <c r="J104" s="20">
        <v>996</v>
      </c>
      <c r="K104" s="20">
        <v>0</v>
      </c>
      <c r="L104" s="20">
        <v>23</v>
      </c>
      <c r="M104" s="20">
        <v>1311</v>
      </c>
    </row>
    <row r="105" spans="1:13" ht="25.4" customHeight="1">
      <c r="A105" s="22" t="s">
        <v>842</v>
      </c>
      <c r="B105" s="17" t="s">
        <v>600</v>
      </c>
      <c r="C105" s="29" t="s">
        <v>601</v>
      </c>
      <c r="D105" s="28" t="s">
        <v>413</v>
      </c>
      <c r="E105" s="18">
        <v>65</v>
      </c>
      <c r="F105" s="18">
        <v>1169</v>
      </c>
      <c r="G105" s="18">
        <v>21</v>
      </c>
      <c r="H105" s="18">
        <v>313</v>
      </c>
      <c r="I105" s="18">
        <v>26</v>
      </c>
      <c r="J105" s="18">
        <v>362</v>
      </c>
      <c r="K105" s="18">
        <v>0</v>
      </c>
      <c r="L105" s="18">
        <v>75</v>
      </c>
      <c r="M105" s="18">
        <v>957</v>
      </c>
    </row>
    <row r="106" spans="1:13" ht="25.4" customHeight="1">
      <c r="A106" s="22" t="s">
        <v>843</v>
      </c>
      <c r="B106" s="24" t="s">
        <v>600</v>
      </c>
      <c r="C106" s="31" t="s">
        <v>601</v>
      </c>
      <c r="D106" s="30" t="s">
        <v>603</v>
      </c>
      <c r="E106" s="20">
        <v>9</v>
      </c>
      <c r="F106" s="20">
        <v>141</v>
      </c>
      <c r="G106" s="20">
        <v>3</v>
      </c>
      <c r="H106" s="20">
        <v>34</v>
      </c>
      <c r="I106" s="20">
        <v>4</v>
      </c>
      <c r="J106" s="20">
        <v>111</v>
      </c>
      <c r="K106" s="20">
        <v>0</v>
      </c>
      <c r="L106" s="20">
        <v>2</v>
      </c>
      <c r="M106" s="20">
        <v>181</v>
      </c>
    </row>
    <row r="107" spans="1:13" ht="25.4" customHeight="1">
      <c r="A107" s="22" t="s">
        <v>844</v>
      </c>
      <c r="B107" s="17" t="s">
        <v>604</v>
      </c>
      <c r="C107" s="29" t="s">
        <v>605</v>
      </c>
      <c r="D107" s="28" t="s">
        <v>392</v>
      </c>
      <c r="E107" s="18">
        <v>20</v>
      </c>
      <c r="F107" s="18">
        <v>387</v>
      </c>
      <c r="G107" s="18">
        <v>5</v>
      </c>
      <c r="H107" s="18">
        <v>67</v>
      </c>
      <c r="I107" s="18">
        <v>36</v>
      </c>
      <c r="J107" s="18">
        <v>899</v>
      </c>
      <c r="K107" s="18">
        <v>0</v>
      </c>
      <c r="L107" s="18">
        <v>34</v>
      </c>
      <c r="M107" s="18">
        <v>529</v>
      </c>
    </row>
    <row r="108" spans="1:13" ht="25.4" customHeight="1">
      <c r="A108" s="22" t="s">
        <v>845</v>
      </c>
      <c r="B108" s="24" t="s">
        <v>606</v>
      </c>
      <c r="C108" s="31" t="s">
        <v>607</v>
      </c>
      <c r="D108" s="30" t="s">
        <v>390</v>
      </c>
      <c r="E108" s="20">
        <v>15</v>
      </c>
      <c r="F108" s="20">
        <v>409</v>
      </c>
      <c r="G108" s="20">
        <v>6</v>
      </c>
      <c r="H108" s="20">
        <v>100</v>
      </c>
      <c r="I108" s="20">
        <v>50</v>
      </c>
      <c r="J108" s="20">
        <v>716</v>
      </c>
      <c r="K108" s="20">
        <v>1</v>
      </c>
      <c r="L108" s="20">
        <v>33</v>
      </c>
      <c r="M108" s="20">
        <v>517</v>
      </c>
    </row>
    <row r="109" spans="1:13" ht="25.4" customHeight="1">
      <c r="A109" s="22" t="s">
        <v>846</v>
      </c>
      <c r="B109" s="17" t="s">
        <v>608</v>
      </c>
      <c r="C109" s="29" t="s">
        <v>609</v>
      </c>
      <c r="D109" s="28" t="s">
        <v>391</v>
      </c>
      <c r="E109" s="18">
        <v>30</v>
      </c>
      <c r="F109" s="18">
        <v>614</v>
      </c>
      <c r="G109" s="18">
        <v>9</v>
      </c>
      <c r="H109" s="18">
        <v>147</v>
      </c>
      <c r="I109" s="18">
        <v>20</v>
      </c>
      <c r="J109" s="18">
        <v>565</v>
      </c>
      <c r="K109" s="18">
        <v>0</v>
      </c>
      <c r="L109" s="18">
        <v>29</v>
      </c>
      <c r="M109" s="18">
        <v>677</v>
      </c>
    </row>
    <row r="110" spans="1:13" ht="25.4" customHeight="1">
      <c r="A110" s="22" t="s">
        <v>847</v>
      </c>
      <c r="B110" s="24" t="s">
        <v>610</v>
      </c>
      <c r="C110" s="31" t="s">
        <v>611</v>
      </c>
      <c r="D110" s="30" t="s">
        <v>400</v>
      </c>
      <c r="E110" s="20">
        <v>31</v>
      </c>
      <c r="F110" s="20">
        <v>533</v>
      </c>
      <c r="G110" s="20">
        <v>9</v>
      </c>
      <c r="H110" s="20">
        <v>110</v>
      </c>
      <c r="I110" s="20">
        <v>23</v>
      </c>
      <c r="J110" s="20">
        <v>549</v>
      </c>
      <c r="K110" s="20">
        <v>0</v>
      </c>
      <c r="L110" s="20">
        <v>32</v>
      </c>
      <c r="M110" s="20">
        <v>665</v>
      </c>
    </row>
    <row r="111" spans="1:13" ht="25.4" customHeight="1">
      <c r="A111" s="22" t="s">
        <v>848</v>
      </c>
      <c r="B111" s="17" t="s">
        <v>612</v>
      </c>
      <c r="C111" s="29" t="s">
        <v>613</v>
      </c>
      <c r="D111" s="28" t="s">
        <v>388</v>
      </c>
      <c r="E111" s="18">
        <v>84</v>
      </c>
      <c r="F111" s="18">
        <v>1199</v>
      </c>
      <c r="G111" s="18">
        <v>15</v>
      </c>
      <c r="H111" s="18">
        <v>217</v>
      </c>
      <c r="I111" s="18">
        <v>42</v>
      </c>
      <c r="J111" s="18">
        <v>527</v>
      </c>
      <c r="K111" s="18">
        <v>0</v>
      </c>
      <c r="L111" s="18">
        <v>69</v>
      </c>
      <c r="M111" s="18">
        <v>1033</v>
      </c>
    </row>
    <row r="112" spans="1:13" ht="25.4" customHeight="1">
      <c r="A112" s="22" t="s">
        <v>849</v>
      </c>
      <c r="B112" s="24" t="s">
        <v>612</v>
      </c>
      <c r="C112" s="31" t="s">
        <v>613</v>
      </c>
      <c r="D112" s="30" t="s">
        <v>389</v>
      </c>
      <c r="E112" s="20">
        <v>49</v>
      </c>
      <c r="F112" s="20">
        <v>895</v>
      </c>
      <c r="G112" s="20">
        <v>18</v>
      </c>
      <c r="H112" s="20">
        <v>162</v>
      </c>
      <c r="I112" s="20">
        <v>46</v>
      </c>
      <c r="J112" s="20">
        <v>1336</v>
      </c>
      <c r="K112" s="20">
        <v>0</v>
      </c>
      <c r="L112" s="20">
        <v>22</v>
      </c>
      <c r="M112" s="20">
        <v>1231</v>
      </c>
    </row>
    <row r="113" spans="1:13" ht="25.4" customHeight="1">
      <c r="A113" s="22" t="s">
        <v>850</v>
      </c>
      <c r="B113" s="17" t="s">
        <v>614</v>
      </c>
      <c r="C113" s="29" t="s">
        <v>615</v>
      </c>
      <c r="D113" s="28" t="s">
        <v>418</v>
      </c>
      <c r="E113" s="18">
        <v>47</v>
      </c>
      <c r="F113" s="18">
        <v>920</v>
      </c>
      <c r="G113" s="18">
        <v>11</v>
      </c>
      <c r="H113" s="18">
        <v>156</v>
      </c>
      <c r="I113" s="18">
        <v>23</v>
      </c>
      <c r="J113" s="18">
        <v>307</v>
      </c>
      <c r="K113" s="18">
        <v>1</v>
      </c>
      <c r="L113" s="18">
        <v>71</v>
      </c>
      <c r="M113" s="18">
        <v>713</v>
      </c>
    </row>
    <row r="114" spans="1:13" ht="25.4" customHeight="1">
      <c r="A114" s="22" t="s">
        <v>851</v>
      </c>
      <c r="B114" s="24" t="s">
        <v>614</v>
      </c>
      <c r="C114" s="31" t="s">
        <v>615</v>
      </c>
      <c r="D114" s="30" t="s">
        <v>393</v>
      </c>
      <c r="E114" s="20">
        <v>25</v>
      </c>
      <c r="F114" s="20">
        <v>677</v>
      </c>
      <c r="G114" s="20">
        <v>11</v>
      </c>
      <c r="H114" s="20">
        <v>171</v>
      </c>
      <c r="I114" s="20">
        <v>48</v>
      </c>
      <c r="J114" s="20">
        <v>1027</v>
      </c>
      <c r="K114" s="20">
        <v>0</v>
      </c>
      <c r="L114" s="20">
        <v>14</v>
      </c>
      <c r="M114" s="20">
        <v>1023</v>
      </c>
    </row>
    <row r="115" spans="1:13" ht="25.4" customHeight="1">
      <c r="A115" s="22" t="s">
        <v>852</v>
      </c>
      <c r="B115" s="17" t="s">
        <v>616</v>
      </c>
      <c r="C115" s="29" t="s">
        <v>617</v>
      </c>
      <c r="D115" s="28" t="s">
        <v>395</v>
      </c>
      <c r="E115" s="18">
        <v>11</v>
      </c>
      <c r="F115" s="18">
        <v>178</v>
      </c>
      <c r="G115" s="18">
        <v>4</v>
      </c>
      <c r="H115" s="18">
        <v>39</v>
      </c>
      <c r="I115" s="18">
        <v>30</v>
      </c>
      <c r="J115" s="18">
        <v>635</v>
      </c>
      <c r="K115" s="18">
        <v>0</v>
      </c>
      <c r="L115" s="18">
        <v>21</v>
      </c>
      <c r="M115" s="18">
        <v>380</v>
      </c>
    </row>
    <row r="116" spans="1:13" ht="25.4" customHeight="1">
      <c r="A116" s="22" t="s">
        <v>853</v>
      </c>
      <c r="B116" s="24" t="s">
        <v>618</v>
      </c>
      <c r="C116" s="31" t="s">
        <v>619</v>
      </c>
      <c r="D116" s="30" t="s">
        <v>394</v>
      </c>
      <c r="E116" s="20">
        <v>13</v>
      </c>
      <c r="F116" s="20">
        <v>242</v>
      </c>
      <c r="G116" s="20">
        <v>8</v>
      </c>
      <c r="H116" s="20">
        <v>56</v>
      </c>
      <c r="I116" s="20">
        <v>27</v>
      </c>
      <c r="J116" s="20">
        <v>491</v>
      </c>
      <c r="K116" s="20">
        <v>0</v>
      </c>
      <c r="L116" s="20">
        <v>6</v>
      </c>
      <c r="M116" s="20">
        <v>415</v>
      </c>
    </row>
    <row r="117" spans="1:13" ht="25.4" customHeight="1">
      <c r="A117" s="22" t="s">
        <v>854</v>
      </c>
      <c r="B117" s="17" t="s">
        <v>620</v>
      </c>
      <c r="C117" s="29" t="s">
        <v>621</v>
      </c>
      <c r="D117" s="28" t="s">
        <v>397</v>
      </c>
      <c r="E117" s="18">
        <v>27</v>
      </c>
      <c r="F117" s="18">
        <v>627</v>
      </c>
      <c r="G117" s="18">
        <v>13</v>
      </c>
      <c r="H117" s="18">
        <v>204</v>
      </c>
      <c r="I117" s="18">
        <v>10</v>
      </c>
      <c r="J117" s="18">
        <v>187</v>
      </c>
      <c r="K117" s="18">
        <v>0</v>
      </c>
      <c r="L117" s="18">
        <v>20</v>
      </c>
      <c r="M117" s="18">
        <v>578</v>
      </c>
    </row>
    <row r="118" spans="1:13" ht="25.4" customHeight="1">
      <c r="A118" s="22" t="s">
        <v>855</v>
      </c>
      <c r="B118" s="24" t="s">
        <v>622</v>
      </c>
      <c r="C118" s="31" t="s">
        <v>623</v>
      </c>
      <c r="D118" s="30" t="s">
        <v>396</v>
      </c>
      <c r="E118" s="20">
        <v>43</v>
      </c>
      <c r="F118" s="20">
        <v>941</v>
      </c>
      <c r="G118" s="20">
        <v>17</v>
      </c>
      <c r="H118" s="20">
        <v>243</v>
      </c>
      <c r="I118" s="20">
        <v>24</v>
      </c>
      <c r="J118" s="20">
        <v>391</v>
      </c>
      <c r="K118" s="20">
        <v>0</v>
      </c>
      <c r="L118" s="20">
        <v>37</v>
      </c>
      <c r="M118" s="20">
        <v>967</v>
      </c>
    </row>
    <row r="119" spans="1:13" ht="25.4" customHeight="1">
      <c r="A119" s="22" t="s">
        <v>856</v>
      </c>
      <c r="B119" s="17" t="s">
        <v>624</v>
      </c>
      <c r="C119" s="29" t="s">
        <v>625</v>
      </c>
      <c r="D119" s="28" t="s">
        <v>398</v>
      </c>
      <c r="E119" s="18">
        <v>29</v>
      </c>
      <c r="F119" s="18">
        <v>527</v>
      </c>
      <c r="G119" s="18">
        <v>12</v>
      </c>
      <c r="H119" s="18">
        <v>161</v>
      </c>
      <c r="I119" s="18">
        <v>7</v>
      </c>
      <c r="J119" s="18">
        <v>200</v>
      </c>
      <c r="K119" s="18">
        <v>0</v>
      </c>
      <c r="L119" s="18">
        <v>40</v>
      </c>
      <c r="M119" s="18">
        <v>494</v>
      </c>
    </row>
    <row r="120" spans="1:13" ht="25.4" customHeight="1">
      <c r="A120" s="22" t="s">
        <v>857</v>
      </c>
      <c r="B120" s="24" t="s">
        <v>626</v>
      </c>
      <c r="C120" s="31" t="s">
        <v>627</v>
      </c>
      <c r="D120" s="30" t="s">
        <v>402</v>
      </c>
      <c r="E120" s="20">
        <v>36</v>
      </c>
      <c r="F120" s="20">
        <v>676</v>
      </c>
      <c r="G120" s="20">
        <v>7</v>
      </c>
      <c r="H120" s="20">
        <v>131</v>
      </c>
      <c r="I120" s="20">
        <v>22</v>
      </c>
      <c r="J120" s="20">
        <v>545</v>
      </c>
      <c r="K120" s="20">
        <v>0</v>
      </c>
      <c r="L120" s="20">
        <v>39</v>
      </c>
      <c r="M120" s="20">
        <v>784</v>
      </c>
    </row>
    <row r="121" spans="1:13" ht="25.4" customHeight="1">
      <c r="A121" s="22" t="s">
        <v>858</v>
      </c>
      <c r="B121" s="17" t="s">
        <v>626</v>
      </c>
      <c r="C121" s="29" t="s">
        <v>627</v>
      </c>
      <c r="D121" s="28" t="s">
        <v>401</v>
      </c>
      <c r="E121" s="18">
        <v>30</v>
      </c>
      <c r="F121" s="18">
        <v>602</v>
      </c>
      <c r="G121" s="18">
        <v>12</v>
      </c>
      <c r="H121" s="18">
        <v>168</v>
      </c>
      <c r="I121" s="18">
        <v>20</v>
      </c>
      <c r="J121" s="18">
        <v>705</v>
      </c>
      <c r="K121" s="18">
        <v>2</v>
      </c>
      <c r="L121" s="18">
        <v>35</v>
      </c>
      <c r="M121" s="18">
        <v>752</v>
      </c>
    </row>
    <row r="122" spans="1:13" ht="25.4" customHeight="1">
      <c r="A122" s="22" t="s">
        <v>859</v>
      </c>
      <c r="B122" s="17" t="s">
        <v>628</v>
      </c>
      <c r="C122" s="29" t="s">
        <v>629</v>
      </c>
      <c r="D122" s="28" t="s">
        <v>378</v>
      </c>
      <c r="E122" s="18">
        <v>29</v>
      </c>
      <c r="F122" s="18">
        <v>748</v>
      </c>
      <c r="G122" s="18">
        <v>9</v>
      </c>
      <c r="H122" s="18">
        <v>144</v>
      </c>
      <c r="I122" s="18">
        <v>30</v>
      </c>
      <c r="J122" s="18">
        <v>590</v>
      </c>
      <c r="K122" s="18">
        <v>0</v>
      </c>
      <c r="L122" s="18">
        <v>22</v>
      </c>
      <c r="M122" s="18">
        <v>1007</v>
      </c>
    </row>
    <row r="123" spans="1:13" ht="25.4" customHeight="1">
      <c r="A123" s="22" t="s">
        <v>860</v>
      </c>
      <c r="B123" s="24" t="s">
        <v>630</v>
      </c>
      <c r="C123" s="31" t="s">
        <v>631</v>
      </c>
      <c r="D123" s="30" t="s">
        <v>377</v>
      </c>
      <c r="E123" s="20">
        <v>13</v>
      </c>
      <c r="F123" s="20">
        <v>486</v>
      </c>
      <c r="G123" s="20">
        <v>7</v>
      </c>
      <c r="H123" s="20">
        <v>73</v>
      </c>
      <c r="I123" s="20">
        <v>19</v>
      </c>
      <c r="J123" s="20">
        <v>395</v>
      </c>
      <c r="K123" s="20">
        <v>0</v>
      </c>
      <c r="L123" s="20">
        <v>12</v>
      </c>
      <c r="M123" s="20">
        <v>603</v>
      </c>
    </row>
    <row r="124" spans="1:13" ht="25.4" customHeight="1">
      <c r="A124" s="22" t="s">
        <v>861</v>
      </c>
      <c r="B124" s="17" t="s">
        <v>632</v>
      </c>
      <c r="C124" s="29" t="s">
        <v>633</v>
      </c>
      <c r="D124" s="28" t="s">
        <v>373</v>
      </c>
      <c r="E124" s="18">
        <v>51</v>
      </c>
      <c r="F124" s="18">
        <v>440</v>
      </c>
      <c r="G124" s="18">
        <v>13</v>
      </c>
      <c r="H124" s="18">
        <v>95</v>
      </c>
      <c r="I124" s="18">
        <v>63</v>
      </c>
      <c r="J124" s="18">
        <v>515</v>
      </c>
      <c r="K124" s="18">
        <v>0</v>
      </c>
      <c r="L124" s="18">
        <v>99</v>
      </c>
      <c r="M124" s="18">
        <v>582</v>
      </c>
    </row>
    <row r="125" spans="1:13" ht="25.4" customHeight="1">
      <c r="A125" s="22" t="s">
        <v>862</v>
      </c>
      <c r="B125" s="24" t="s">
        <v>632</v>
      </c>
      <c r="C125" s="31" t="s">
        <v>633</v>
      </c>
      <c r="D125" s="30" t="s">
        <v>374</v>
      </c>
      <c r="E125" s="20">
        <v>30</v>
      </c>
      <c r="F125" s="20">
        <v>690</v>
      </c>
      <c r="G125" s="20">
        <v>12</v>
      </c>
      <c r="H125" s="20">
        <v>137</v>
      </c>
      <c r="I125" s="20">
        <v>88</v>
      </c>
      <c r="J125" s="20">
        <v>1473</v>
      </c>
      <c r="K125" s="20">
        <v>0</v>
      </c>
      <c r="L125" s="20">
        <v>12</v>
      </c>
      <c r="M125" s="20">
        <v>1570</v>
      </c>
    </row>
    <row r="126" spans="1:13" ht="25.4" customHeight="1">
      <c r="A126" s="22" t="s">
        <v>863</v>
      </c>
      <c r="B126" s="17" t="s">
        <v>632</v>
      </c>
      <c r="C126" s="29" t="s">
        <v>633</v>
      </c>
      <c r="D126" s="28" t="s">
        <v>375</v>
      </c>
      <c r="E126" s="18">
        <v>48</v>
      </c>
      <c r="F126" s="18">
        <v>726</v>
      </c>
      <c r="G126" s="18">
        <v>18</v>
      </c>
      <c r="H126" s="18">
        <v>151</v>
      </c>
      <c r="I126" s="18">
        <v>94</v>
      </c>
      <c r="J126" s="18">
        <v>1403</v>
      </c>
      <c r="K126" s="18">
        <v>0</v>
      </c>
      <c r="L126" s="18">
        <v>14</v>
      </c>
      <c r="M126" s="18">
        <v>1555</v>
      </c>
    </row>
    <row r="127" spans="1:13" ht="25.4" customHeight="1">
      <c r="A127" s="22" t="s">
        <v>864</v>
      </c>
      <c r="B127" s="24" t="s">
        <v>632</v>
      </c>
      <c r="C127" s="31" t="s">
        <v>633</v>
      </c>
      <c r="D127" s="30" t="s">
        <v>634</v>
      </c>
      <c r="E127" s="20">
        <v>9</v>
      </c>
      <c r="F127" s="20">
        <v>131</v>
      </c>
      <c r="G127" s="20">
        <v>4</v>
      </c>
      <c r="H127" s="20">
        <v>30</v>
      </c>
      <c r="I127" s="20">
        <v>8</v>
      </c>
      <c r="J127" s="20">
        <v>124</v>
      </c>
      <c r="K127" s="20">
        <v>0</v>
      </c>
      <c r="L127" s="20">
        <v>1</v>
      </c>
      <c r="M127" s="20">
        <v>200</v>
      </c>
    </row>
    <row r="128" spans="1:13" ht="25.4" customHeight="1">
      <c r="A128" s="22" t="s">
        <v>865</v>
      </c>
      <c r="B128" s="17" t="s">
        <v>632</v>
      </c>
      <c r="C128" s="29" t="s">
        <v>633</v>
      </c>
      <c r="D128" s="28" t="s">
        <v>635</v>
      </c>
      <c r="E128" s="18">
        <v>2</v>
      </c>
      <c r="F128" s="18">
        <v>37</v>
      </c>
      <c r="G128" s="18">
        <v>2</v>
      </c>
      <c r="H128" s="18">
        <v>4</v>
      </c>
      <c r="I128" s="18">
        <v>0</v>
      </c>
      <c r="J128" s="18">
        <v>53</v>
      </c>
      <c r="K128" s="18">
        <v>0</v>
      </c>
      <c r="L128" s="18">
        <v>0</v>
      </c>
      <c r="M128" s="18">
        <v>61</v>
      </c>
    </row>
    <row r="129" spans="1:13" ht="25.4" customHeight="1">
      <c r="A129" s="22" t="s">
        <v>866</v>
      </c>
      <c r="B129" s="24" t="s">
        <v>636</v>
      </c>
      <c r="C129" s="31" t="s">
        <v>637</v>
      </c>
      <c r="D129" s="30" t="s">
        <v>379</v>
      </c>
      <c r="E129" s="20">
        <v>35</v>
      </c>
      <c r="F129" s="20">
        <v>896</v>
      </c>
      <c r="G129" s="20">
        <v>11</v>
      </c>
      <c r="H129" s="20">
        <v>127</v>
      </c>
      <c r="I129" s="20">
        <v>24</v>
      </c>
      <c r="J129" s="20">
        <v>433</v>
      </c>
      <c r="K129" s="20">
        <v>0</v>
      </c>
      <c r="L129" s="20">
        <v>23</v>
      </c>
      <c r="M129" s="20">
        <v>800</v>
      </c>
    </row>
    <row r="130" spans="1:13" ht="25.4" customHeight="1">
      <c r="A130" s="22" t="s">
        <v>867</v>
      </c>
      <c r="B130" s="17" t="s">
        <v>638</v>
      </c>
      <c r="C130" s="29" t="s">
        <v>639</v>
      </c>
      <c r="D130" s="28" t="s">
        <v>382</v>
      </c>
      <c r="E130" s="18">
        <v>20</v>
      </c>
      <c r="F130" s="18">
        <v>602</v>
      </c>
      <c r="G130" s="18">
        <v>8</v>
      </c>
      <c r="H130" s="18">
        <v>127</v>
      </c>
      <c r="I130" s="18">
        <v>21</v>
      </c>
      <c r="J130" s="18">
        <v>626</v>
      </c>
      <c r="K130" s="18">
        <v>0</v>
      </c>
      <c r="L130" s="18">
        <v>24</v>
      </c>
      <c r="M130" s="18">
        <v>841</v>
      </c>
    </row>
    <row r="131" spans="1:13" ht="25.4" customHeight="1">
      <c r="A131" s="22" t="s">
        <v>868</v>
      </c>
      <c r="B131" s="24" t="s">
        <v>638</v>
      </c>
      <c r="C131" s="31" t="s">
        <v>639</v>
      </c>
      <c r="D131" s="30" t="s">
        <v>406</v>
      </c>
      <c r="E131" s="20">
        <v>30</v>
      </c>
      <c r="F131" s="20">
        <v>584</v>
      </c>
      <c r="G131" s="20">
        <v>10</v>
      </c>
      <c r="H131" s="20">
        <v>122</v>
      </c>
      <c r="I131" s="20">
        <v>18</v>
      </c>
      <c r="J131" s="20">
        <v>392</v>
      </c>
      <c r="K131" s="20">
        <v>1</v>
      </c>
      <c r="L131" s="20">
        <v>51</v>
      </c>
      <c r="M131" s="20">
        <v>710</v>
      </c>
    </row>
    <row r="132" spans="1:13" ht="25.4" customHeight="1">
      <c r="A132" s="22" t="s">
        <v>869</v>
      </c>
      <c r="B132" s="17" t="s">
        <v>640</v>
      </c>
      <c r="C132" s="29" t="s">
        <v>641</v>
      </c>
      <c r="D132" s="28" t="s">
        <v>383</v>
      </c>
      <c r="E132" s="18">
        <v>12</v>
      </c>
      <c r="F132" s="18">
        <v>600</v>
      </c>
      <c r="G132" s="18">
        <v>7</v>
      </c>
      <c r="H132" s="18">
        <v>138</v>
      </c>
      <c r="I132" s="18">
        <v>22</v>
      </c>
      <c r="J132" s="18">
        <v>372</v>
      </c>
      <c r="K132" s="18">
        <v>0</v>
      </c>
      <c r="L132" s="18">
        <v>21</v>
      </c>
      <c r="M132" s="18">
        <v>669</v>
      </c>
    </row>
    <row r="133" spans="1:13" ht="25.4" customHeight="1">
      <c r="A133" s="22" t="s">
        <v>870</v>
      </c>
      <c r="B133" s="24" t="s">
        <v>642</v>
      </c>
      <c r="C133" s="31" t="s">
        <v>643</v>
      </c>
      <c r="D133" s="30" t="s">
        <v>376</v>
      </c>
      <c r="E133" s="20">
        <v>18</v>
      </c>
      <c r="F133" s="20">
        <v>411</v>
      </c>
      <c r="G133" s="20">
        <v>8</v>
      </c>
      <c r="H133" s="20">
        <v>117</v>
      </c>
      <c r="I133" s="20">
        <v>26</v>
      </c>
      <c r="J133" s="20">
        <v>542</v>
      </c>
      <c r="K133" s="20">
        <v>0</v>
      </c>
      <c r="L133" s="20">
        <v>10</v>
      </c>
      <c r="M133" s="20">
        <v>614</v>
      </c>
    </row>
    <row r="134" spans="1:13" ht="25.4" customHeight="1">
      <c r="A134" s="22" t="s">
        <v>871</v>
      </c>
      <c r="B134" s="24" t="s">
        <v>644</v>
      </c>
      <c r="C134" s="31" t="s">
        <v>645</v>
      </c>
      <c r="D134" s="30" t="s">
        <v>486</v>
      </c>
      <c r="E134" s="18">
        <v>15</v>
      </c>
      <c r="F134" s="18">
        <v>281</v>
      </c>
      <c r="G134" s="18">
        <v>3</v>
      </c>
      <c r="H134" s="18">
        <v>52</v>
      </c>
      <c r="I134" s="18">
        <v>34</v>
      </c>
      <c r="J134" s="18">
        <v>763</v>
      </c>
      <c r="K134" s="18">
        <v>0</v>
      </c>
      <c r="L134" s="18">
        <v>42</v>
      </c>
      <c r="M134" s="18">
        <v>636</v>
      </c>
    </row>
    <row r="135" spans="1:13" ht="25.4" customHeight="1">
      <c r="A135" s="22" t="s">
        <v>872</v>
      </c>
      <c r="B135" s="24" t="s">
        <v>644</v>
      </c>
      <c r="C135" s="31" t="s">
        <v>645</v>
      </c>
      <c r="D135" s="28" t="s">
        <v>384</v>
      </c>
      <c r="E135" s="18">
        <v>8</v>
      </c>
      <c r="F135" s="18">
        <v>318</v>
      </c>
      <c r="G135" s="18">
        <v>3</v>
      </c>
      <c r="H135" s="18">
        <v>55</v>
      </c>
      <c r="I135" s="18">
        <v>18</v>
      </c>
      <c r="J135" s="18">
        <v>438</v>
      </c>
      <c r="K135" s="18">
        <v>1</v>
      </c>
      <c r="L135" s="18">
        <v>16</v>
      </c>
      <c r="M135" s="18">
        <v>481</v>
      </c>
    </row>
    <row r="136" spans="1:13" ht="25.4" customHeight="1">
      <c r="A136" s="22" t="s">
        <v>873</v>
      </c>
      <c r="B136" s="17" t="s">
        <v>1065</v>
      </c>
      <c r="C136" s="29" t="s">
        <v>1052</v>
      </c>
      <c r="D136" s="28" t="s">
        <v>416</v>
      </c>
      <c r="E136" s="18">
        <v>23</v>
      </c>
      <c r="F136" s="18">
        <v>296</v>
      </c>
      <c r="G136" s="18">
        <v>4</v>
      </c>
      <c r="H136" s="18">
        <v>93</v>
      </c>
      <c r="I136" s="18">
        <v>41</v>
      </c>
      <c r="J136" s="18">
        <v>763</v>
      </c>
      <c r="K136" s="18">
        <v>0</v>
      </c>
      <c r="L136" s="18">
        <v>49</v>
      </c>
      <c r="M136" s="18">
        <v>700</v>
      </c>
    </row>
    <row r="137" spans="1:13" ht="25.4" customHeight="1">
      <c r="A137" s="22" t="s">
        <v>874</v>
      </c>
      <c r="B137" s="17" t="s">
        <v>1065</v>
      </c>
      <c r="C137" s="29" t="s">
        <v>1052</v>
      </c>
      <c r="D137" s="28" t="s">
        <v>385</v>
      </c>
      <c r="E137" s="18">
        <v>28</v>
      </c>
      <c r="F137" s="18">
        <v>453</v>
      </c>
      <c r="G137" s="18">
        <v>12</v>
      </c>
      <c r="H137" s="18">
        <v>93</v>
      </c>
      <c r="I137" s="18">
        <v>31</v>
      </c>
      <c r="J137" s="18">
        <v>758</v>
      </c>
      <c r="K137" s="18">
        <v>0</v>
      </c>
      <c r="L137" s="18">
        <v>28</v>
      </c>
      <c r="M137" s="18">
        <v>772</v>
      </c>
    </row>
    <row r="138" spans="1:13" ht="25.4" customHeight="1">
      <c r="A138" s="22" t="s">
        <v>875</v>
      </c>
      <c r="B138" s="17" t="s">
        <v>646</v>
      </c>
      <c r="C138" s="29" t="s">
        <v>647</v>
      </c>
      <c r="D138" s="28" t="s">
        <v>302</v>
      </c>
      <c r="E138" s="18">
        <v>31</v>
      </c>
      <c r="F138" s="18">
        <v>851</v>
      </c>
      <c r="G138" s="18">
        <v>18</v>
      </c>
      <c r="H138" s="18">
        <v>252</v>
      </c>
      <c r="I138" s="18">
        <v>42</v>
      </c>
      <c r="J138" s="18">
        <v>1000</v>
      </c>
      <c r="K138" s="18">
        <v>0</v>
      </c>
      <c r="L138" s="18">
        <v>25</v>
      </c>
      <c r="M138" s="18">
        <v>1217</v>
      </c>
    </row>
    <row r="139" spans="1:13" ht="25.4" customHeight="1">
      <c r="A139" s="22" t="s">
        <v>876</v>
      </c>
      <c r="B139" s="24" t="s">
        <v>646</v>
      </c>
      <c r="C139" s="31" t="s">
        <v>647</v>
      </c>
      <c r="D139" s="30" t="s">
        <v>479</v>
      </c>
      <c r="E139" s="20">
        <v>57</v>
      </c>
      <c r="F139" s="20">
        <v>947</v>
      </c>
      <c r="G139" s="20">
        <v>17</v>
      </c>
      <c r="H139" s="20">
        <v>157</v>
      </c>
      <c r="I139" s="20">
        <v>30</v>
      </c>
      <c r="J139" s="20">
        <v>74</v>
      </c>
      <c r="K139" s="20">
        <v>1</v>
      </c>
      <c r="L139" s="20">
        <v>61</v>
      </c>
      <c r="M139" s="20">
        <v>964</v>
      </c>
    </row>
    <row r="140" spans="1:13" ht="25.4" customHeight="1">
      <c r="A140" s="22" t="s">
        <v>877</v>
      </c>
      <c r="B140" s="17" t="s">
        <v>648</v>
      </c>
      <c r="C140" s="29" t="s">
        <v>649</v>
      </c>
      <c r="D140" s="28" t="s">
        <v>303</v>
      </c>
      <c r="E140" s="18">
        <v>7</v>
      </c>
      <c r="F140" s="18">
        <v>179</v>
      </c>
      <c r="G140" s="18">
        <v>3</v>
      </c>
      <c r="H140" s="18">
        <v>20</v>
      </c>
      <c r="I140" s="18">
        <v>37</v>
      </c>
      <c r="J140" s="18">
        <v>892</v>
      </c>
      <c r="K140" s="18">
        <v>3</v>
      </c>
      <c r="L140" s="18">
        <v>26</v>
      </c>
      <c r="M140" s="18">
        <v>484</v>
      </c>
    </row>
    <row r="141" spans="1:13" ht="25.4" customHeight="1">
      <c r="A141" s="22" t="s">
        <v>878</v>
      </c>
      <c r="B141" s="17" t="s">
        <v>650</v>
      </c>
      <c r="C141" s="29" t="s">
        <v>651</v>
      </c>
      <c r="D141" s="28" t="s">
        <v>488</v>
      </c>
      <c r="E141" s="18">
        <v>21</v>
      </c>
      <c r="F141" s="18">
        <v>506</v>
      </c>
      <c r="G141" s="18">
        <v>5</v>
      </c>
      <c r="H141" s="18">
        <v>94</v>
      </c>
      <c r="I141" s="18">
        <v>45</v>
      </c>
      <c r="J141" s="18">
        <v>664</v>
      </c>
      <c r="K141" s="18">
        <v>0</v>
      </c>
      <c r="L141" s="18">
        <v>43</v>
      </c>
      <c r="M141" s="18">
        <v>669</v>
      </c>
    </row>
    <row r="142" spans="1:13" ht="25.4" customHeight="1">
      <c r="A142" s="22" t="s">
        <v>879</v>
      </c>
      <c r="B142" s="23" t="s">
        <v>650</v>
      </c>
      <c r="C142" s="27" t="s">
        <v>651</v>
      </c>
      <c r="D142" s="28" t="s">
        <v>652</v>
      </c>
      <c r="E142" s="18">
        <v>3</v>
      </c>
      <c r="F142" s="18">
        <v>31</v>
      </c>
      <c r="G142" s="18">
        <v>1</v>
      </c>
      <c r="H142" s="18">
        <v>2</v>
      </c>
      <c r="I142" s="18">
        <v>1</v>
      </c>
      <c r="J142" s="18">
        <v>21</v>
      </c>
      <c r="K142" s="18">
        <v>0</v>
      </c>
      <c r="L142" s="18">
        <v>0</v>
      </c>
      <c r="M142" s="18">
        <v>32</v>
      </c>
    </row>
    <row r="143" spans="1:13" ht="25.4" customHeight="1">
      <c r="A143" s="22" t="s">
        <v>880</v>
      </c>
      <c r="B143" s="17" t="s">
        <v>650</v>
      </c>
      <c r="C143" s="29" t="s">
        <v>651</v>
      </c>
      <c r="D143" s="28" t="s">
        <v>489</v>
      </c>
      <c r="E143" s="18">
        <v>8</v>
      </c>
      <c r="F143" s="18">
        <v>392</v>
      </c>
      <c r="G143" s="18">
        <v>5</v>
      </c>
      <c r="H143" s="18">
        <v>112</v>
      </c>
      <c r="I143" s="18">
        <v>21</v>
      </c>
      <c r="J143" s="18">
        <v>381</v>
      </c>
      <c r="K143" s="18">
        <v>0</v>
      </c>
      <c r="L143" s="18">
        <v>6</v>
      </c>
      <c r="M143" s="18">
        <v>441</v>
      </c>
    </row>
    <row r="144" spans="1:13" ht="25.4" customHeight="1">
      <c r="A144" s="22" t="s">
        <v>881</v>
      </c>
      <c r="B144" s="17" t="s">
        <v>653</v>
      </c>
      <c r="C144" s="29" t="s">
        <v>654</v>
      </c>
      <c r="D144" s="28" t="s">
        <v>281</v>
      </c>
      <c r="E144" s="18">
        <v>41</v>
      </c>
      <c r="F144" s="18">
        <v>822</v>
      </c>
      <c r="G144" s="18">
        <v>11</v>
      </c>
      <c r="H144" s="18">
        <v>131</v>
      </c>
      <c r="I144" s="18">
        <v>69</v>
      </c>
      <c r="J144" s="18">
        <v>827</v>
      </c>
      <c r="K144" s="18">
        <v>0</v>
      </c>
      <c r="L144" s="18">
        <v>57</v>
      </c>
      <c r="M144" s="18">
        <v>756</v>
      </c>
    </row>
    <row r="145" spans="1:13" ht="25.4" customHeight="1">
      <c r="A145" s="22" t="s">
        <v>882</v>
      </c>
      <c r="B145" s="24" t="s">
        <v>653</v>
      </c>
      <c r="C145" s="31" t="s">
        <v>654</v>
      </c>
      <c r="D145" s="30" t="s">
        <v>282</v>
      </c>
      <c r="E145" s="20">
        <v>48</v>
      </c>
      <c r="F145" s="20">
        <v>782</v>
      </c>
      <c r="G145" s="20">
        <v>16</v>
      </c>
      <c r="H145" s="20">
        <v>198</v>
      </c>
      <c r="I145" s="20">
        <v>49</v>
      </c>
      <c r="J145" s="20">
        <v>1055</v>
      </c>
      <c r="K145" s="20">
        <v>0</v>
      </c>
      <c r="L145" s="20">
        <v>27</v>
      </c>
      <c r="M145" s="20">
        <v>906</v>
      </c>
    </row>
    <row r="146" spans="1:13" ht="25.4" customHeight="1">
      <c r="A146" s="22" t="s">
        <v>883</v>
      </c>
      <c r="B146" s="17" t="s">
        <v>655</v>
      </c>
      <c r="C146" s="29" t="s">
        <v>656</v>
      </c>
      <c r="D146" s="28" t="s">
        <v>467</v>
      </c>
      <c r="E146" s="18">
        <v>18</v>
      </c>
      <c r="F146" s="18">
        <v>336</v>
      </c>
      <c r="G146" s="18">
        <v>6</v>
      </c>
      <c r="H146" s="18">
        <v>91</v>
      </c>
      <c r="I146" s="18">
        <v>24</v>
      </c>
      <c r="J146" s="18">
        <v>411</v>
      </c>
      <c r="K146" s="18">
        <v>1</v>
      </c>
      <c r="L146" s="18">
        <v>12</v>
      </c>
      <c r="M146" s="18">
        <v>328</v>
      </c>
    </row>
    <row r="147" spans="1:13" ht="25.4" customHeight="1">
      <c r="A147" s="22" t="s">
        <v>884</v>
      </c>
      <c r="B147" s="24" t="s">
        <v>657</v>
      </c>
      <c r="C147" s="31" t="s">
        <v>658</v>
      </c>
      <c r="D147" s="30" t="s">
        <v>485</v>
      </c>
      <c r="E147" s="20">
        <v>38</v>
      </c>
      <c r="F147" s="20">
        <v>511</v>
      </c>
      <c r="G147" s="20">
        <v>16</v>
      </c>
      <c r="H147" s="20">
        <v>130</v>
      </c>
      <c r="I147" s="20">
        <v>22</v>
      </c>
      <c r="J147" s="20">
        <v>527</v>
      </c>
      <c r="K147" s="20">
        <v>0</v>
      </c>
      <c r="L147" s="20">
        <v>26</v>
      </c>
      <c r="M147" s="20">
        <v>469</v>
      </c>
    </row>
    <row r="148" spans="1:13" ht="25.4" customHeight="1">
      <c r="A148" s="22" t="s">
        <v>885</v>
      </c>
      <c r="B148" s="17" t="s">
        <v>659</v>
      </c>
      <c r="C148" s="29" t="s">
        <v>660</v>
      </c>
      <c r="D148" s="28" t="s">
        <v>306</v>
      </c>
      <c r="E148" s="18">
        <v>50</v>
      </c>
      <c r="F148" s="18">
        <v>900</v>
      </c>
      <c r="G148" s="18">
        <v>25</v>
      </c>
      <c r="H148" s="18">
        <v>330</v>
      </c>
      <c r="I148" s="18">
        <v>22</v>
      </c>
      <c r="J148" s="18">
        <v>399</v>
      </c>
      <c r="K148" s="18">
        <v>0</v>
      </c>
      <c r="L148" s="18">
        <v>15</v>
      </c>
      <c r="M148" s="18">
        <v>825</v>
      </c>
    </row>
    <row r="149" spans="1:13" ht="25.4" customHeight="1">
      <c r="A149" s="22" t="s">
        <v>886</v>
      </c>
      <c r="B149" s="24" t="s">
        <v>659</v>
      </c>
      <c r="C149" s="31" t="s">
        <v>660</v>
      </c>
      <c r="D149" s="30" t="s">
        <v>305</v>
      </c>
      <c r="E149" s="20">
        <v>48</v>
      </c>
      <c r="F149" s="20">
        <v>893</v>
      </c>
      <c r="G149" s="20">
        <v>13</v>
      </c>
      <c r="H149" s="20">
        <v>154</v>
      </c>
      <c r="I149" s="20">
        <v>25</v>
      </c>
      <c r="J149" s="20">
        <v>238</v>
      </c>
      <c r="K149" s="20">
        <v>1</v>
      </c>
      <c r="L149" s="20">
        <v>54</v>
      </c>
      <c r="M149" s="20">
        <v>650</v>
      </c>
    </row>
    <row r="150" spans="1:13" ht="25.4" customHeight="1">
      <c r="A150" s="22" t="s">
        <v>887</v>
      </c>
      <c r="B150" s="17" t="s">
        <v>661</v>
      </c>
      <c r="C150" s="29" t="s">
        <v>1058</v>
      </c>
      <c r="D150" s="28" t="s">
        <v>455</v>
      </c>
      <c r="E150" s="18">
        <v>35</v>
      </c>
      <c r="F150" s="18">
        <v>628</v>
      </c>
      <c r="G150" s="18">
        <v>9</v>
      </c>
      <c r="H150" s="18">
        <v>112</v>
      </c>
      <c r="I150" s="18">
        <v>79</v>
      </c>
      <c r="J150" s="18">
        <v>1145</v>
      </c>
      <c r="K150" s="18">
        <v>0</v>
      </c>
      <c r="L150" s="18">
        <v>28</v>
      </c>
      <c r="M150" s="18">
        <v>871</v>
      </c>
    </row>
    <row r="151" spans="1:13" ht="25.4" customHeight="1">
      <c r="A151" s="22" t="s">
        <v>888</v>
      </c>
      <c r="B151" s="24" t="s">
        <v>662</v>
      </c>
      <c r="C151" s="31" t="s">
        <v>1055</v>
      </c>
      <c r="D151" s="30" t="s">
        <v>454</v>
      </c>
      <c r="E151" s="20">
        <v>30</v>
      </c>
      <c r="F151" s="20">
        <v>651</v>
      </c>
      <c r="G151" s="20">
        <v>11</v>
      </c>
      <c r="H151" s="20">
        <v>110</v>
      </c>
      <c r="I151" s="20">
        <v>99</v>
      </c>
      <c r="J151" s="20">
        <v>1332</v>
      </c>
      <c r="K151" s="20">
        <v>0</v>
      </c>
      <c r="L151" s="20">
        <v>34</v>
      </c>
      <c r="M151" s="20">
        <v>1064</v>
      </c>
    </row>
    <row r="152" spans="1:13" ht="25.4" customHeight="1">
      <c r="A152" s="22" t="s">
        <v>889</v>
      </c>
      <c r="B152" s="17" t="s">
        <v>663</v>
      </c>
      <c r="C152" s="29" t="s">
        <v>664</v>
      </c>
      <c r="D152" s="28" t="s">
        <v>449</v>
      </c>
      <c r="E152" s="20">
        <v>20</v>
      </c>
      <c r="F152" s="20">
        <v>447</v>
      </c>
      <c r="G152" s="20">
        <v>6</v>
      </c>
      <c r="H152" s="20">
        <v>87</v>
      </c>
      <c r="I152" s="20">
        <v>66</v>
      </c>
      <c r="J152" s="20">
        <v>837</v>
      </c>
      <c r="K152" s="20">
        <v>2</v>
      </c>
      <c r="L152" s="20">
        <v>48</v>
      </c>
      <c r="M152" s="20">
        <v>816</v>
      </c>
    </row>
    <row r="153" spans="1:13" ht="25.4" customHeight="1">
      <c r="A153" s="22" t="s">
        <v>890</v>
      </c>
      <c r="B153" s="24" t="s">
        <v>663</v>
      </c>
      <c r="C153" s="31" t="s">
        <v>664</v>
      </c>
      <c r="D153" s="30" t="s">
        <v>450</v>
      </c>
      <c r="E153" s="18">
        <v>28</v>
      </c>
      <c r="F153" s="18">
        <v>603</v>
      </c>
      <c r="G153" s="18">
        <v>13</v>
      </c>
      <c r="H153" s="18">
        <v>120</v>
      </c>
      <c r="I153" s="18">
        <v>47</v>
      </c>
      <c r="J153" s="18">
        <v>805</v>
      </c>
      <c r="K153" s="18">
        <v>0</v>
      </c>
      <c r="L153" s="18">
        <v>21</v>
      </c>
      <c r="M153" s="18">
        <v>679</v>
      </c>
    </row>
    <row r="154" spans="1:13" ht="25.4" customHeight="1">
      <c r="A154" s="22" t="s">
        <v>891</v>
      </c>
      <c r="B154" s="17" t="s">
        <v>663</v>
      </c>
      <c r="C154" s="29" t="s">
        <v>665</v>
      </c>
      <c r="D154" s="28" t="s">
        <v>498</v>
      </c>
      <c r="E154" s="18">
        <v>1</v>
      </c>
      <c r="F154" s="18">
        <v>45</v>
      </c>
      <c r="G154" s="18">
        <v>0</v>
      </c>
      <c r="H154" s="18">
        <v>9</v>
      </c>
      <c r="I154" s="18">
        <v>1</v>
      </c>
      <c r="J154" s="18">
        <v>43</v>
      </c>
      <c r="K154" s="18">
        <v>0</v>
      </c>
      <c r="L154" s="18">
        <v>1</v>
      </c>
      <c r="M154" s="18">
        <v>52</v>
      </c>
    </row>
    <row r="155" spans="1:13" ht="25.4" customHeight="1">
      <c r="A155" s="22" t="s">
        <v>892</v>
      </c>
      <c r="B155" s="17" t="s">
        <v>666</v>
      </c>
      <c r="C155" s="29" t="s">
        <v>667</v>
      </c>
      <c r="D155" s="28" t="s">
        <v>453</v>
      </c>
      <c r="E155" s="18">
        <v>23</v>
      </c>
      <c r="F155" s="18">
        <v>390</v>
      </c>
      <c r="G155" s="18">
        <v>7</v>
      </c>
      <c r="H155" s="18">
        <v>87</v>
      </c>
      <c r="I155" s="18">
        <v>24</v>
      </c>
      <c r="J155" s="18">
        <v>513</v>
      </c>
      <c r="K155" s="18">
        <v>0</v>
      </c>
      <c r="L155" s="18">
        <v>13</v>
      </c>
      <c r="M155" s="18">
        <v>522</v>
      </c>
    </row>
    <row r="156" spans="1:13" ht="25.4" customHeight="1">
      <c r="A156" s="22" t="s">
        <v>893</v>
      </c>
      <c r="B156" s="17" t="s">
        <v>668</v>
      </c>
      <c r="C156" s="29" t="s">
        <v>669</v>
      </c>
      <c r="D156" s="28" t="s">
        <v>438</v>
      </c>
      <c r="E156" s="18">
        <v>49</v>
      </c>
      <c r="F156" s="18">
        <v>734</v>
      </c>
      <c r="G156" s="18">
        <v>17</v>
      </c>
      <c r="H156" s="18">
        <v>166</v>
      </c>
      <c r="I156" s="18">
        <v>35</v>
      </c>
      <c r="J156" s="18">
        <v>617</v>
      </c>
      <c r="K156" s="18">
        <v>0</v>
      </c>
      <c r="L156" s="18">
        <v>45</v>
      </c>
      <c r="M156" s="18">
        <v>800</v>
      </c>
    </row>
    <row r="157" spans="1:13" ht="25.4" customHeight="1">
      <c r="A157" s="22" t="s">
        <v>894</v>
      </c>
      <c r="B157" s="17" t="s">
        <v>670</v>
      </c>
      <c r="C157" s="29" t="s">
        <v>671</v>
      </c>
      <c r="D157" s="28" t="s">
        <v>440</v>
      </c>
      <c r="E157" s="18">
        <v>28</v>
      </c>
      <c r="F157" s="18">
        <v>461</v>
      </c>
      <c r="G157" s="18">
        <v>9</v>
      </c>
      <c r="H157" s="18">
        <v>89</v>
      </c>
      <c r="I157" s="18">
        <v>19</v>
      </c>
      <c r="J157" s="18">
        <v>486</v>
      </c>
      <c r="K157" s="18">
        <v>1</v>
      </c>
      <c r="L157" s="18">
        <v>27</v>
      </c>
      <c r="M157" s="18">
        <v>570</v>
      </c>
    </row>
    <row r="158" spans="1:13" ht="25.4" customHeight="1">
      <c r="A158" s="22" t="s">
        <v>895</v>
      </c>
      <c r="B158" s="17" t="s">
        <v>672</v>
      </c>
      <c r="C158" s="29" t="s">
        <v>673</v>
      </c>
      <c r="D158" s="28" t="s">
        <v>448</v>
      </c>
      <c r="E158" s="18">
        <v>24</v>
      </c>
      <c r="F158" s="18">
        <v>562</v>
      </c>
      <c r="G158" s="18">
        <v>10</v>
      </c>
      <c r="H158" s="18">
        <v>167</v>
      </c>
      <c r="I158" s="18">
        <v>16</v>
      </c>
      <c r="J158" s="18">
        <v>569</v>
      </c>
      <c r="K158" s="18">
        <v>1</v>
      </c>
      <c r="L158" s="18">
        <v>23</v>
      </c>
      <c r="M158" s="18">
        <v>713</v>
      </c>
    </row>
    <row r="159" spans="1:13" ht="25.4" customHeight="1">
      <c r="A159" s="22" t="s">
        <v>896</v>
      </c>
      <c r="B159" s="17" t="s">
        <v>674</v>
      </c>
      <c r="C159" s="29" t="s">
        <v>675</v>
      </c>
      <c r="D159" s="28" t="s">
        <v>451</v>
      </c>
      <c r="E159" s="18">
        <v>32</v>
      </c>
      <c r="F159" s="18">
        <v>500</v>
      </c>
      <c r="G159" s="18">
        <v>11</v>
      </c>
      <c r="H159" s="18">
        <v>79</v>
      </c>
      <c r="I159" s="18">
        <v>26</v>
      </c>
      <c r="J159" s="18">
        <v>558</v>
      </c>
      <c r="K159" s="18">
        <v>0</v>
      </c>
      <c r="L159" s="18">
        <v>36</v>
      </c>
      <c r="M159" s="18">
        <v>567</v>
      </c>
    </row>
    <row r="160" spans="1:13" ht="25.4" customHeight="1">
      <c r="A160" s="22" t="s">
        <v>897</v>
      </c>
      <c r="B160" s="17" t="s">
        <v>676</v>
      </c>
      <c r="C160" s="29" t="s">
        <v>677</v>
      </c>
      <c r="D160" s="28" t="s">
        <v>439</v>
      </c>
      <c r="E160" s="18">
        <v>17</v>
      </c>
      <c r="F160" s="18">
        <v>463</v>
      </c>
      <c r="G160" s="18">
        <v>6</v>
      </c>
      <c r="H160" s="18">
        <v>97</v>
      </c>
      <c r="I160" s="18">
        <v>14</v>
      </c>
      <c r="J160" s="18">
        <v>323</v>
      </c>
      <c r="K160" s="18">
        <v>0</v>
      </c>
      <c r="L160" s="18">
        <v>17</v>
      </c>
      <c r="M160" s="18">
        <v>484</v>
      </c>
    </row>
    <row r="161" spans="1:13" ht="29.25" customHeight="1">
      <c r="A161" s="22" t="s">
        <v>898</v>
      </c>
      <c r="B161" s="17" t="s">
        <v>1057</v>
      </c>
      <c r="C161" s="29" t="s">
        <v>678</v>
      </c>
      <c r="D161" s="28" t="s">
        <v>444</v>
      </c>
      <c r="E161" s="18">
        <v>12</v>
      </c>
      <c r="F161" s="18">
        <v>435</v>
      </c>
      <c r="G161" s="18">
        <v>5</v>
      </c>
      <c r="H161" s="18">
        <v>109</v>
      </c>
      <c r="I161" s="18">
        <v>4</v>
      </c>
      <c r="J161" s="18">
        <v>124</v>
      </c>
      <c r="K161" s="18">
        <v>0</v>
      </c>
      <c r="L161" s="18">
        <v>16</v>
      </c>
      <c r="M161" s="18">
        <v>408</v>
      </c>
    </row>
    <row r="162" spans="1:13" ht="25.4" customHeight="1">
      <c r="A162" s="22" t="s">
        <v>899</v>
      </c>
      <c r="B162" s="17" t="s">
        <v>1057</v>
      </c>
      <c r="C162" s="29" t="s">
        <v>678</v>
      </c>
      <c r="D162" s="28" t="s">
        <v>443</v>
      </c>
      <c r="E162" s="18">
        <v>25</v>
      </c>
      <c r="F162" s="18">
        <v>745</v>
      </c>
      <c r="G162" s="18">
        <v>11</v>
      </c>
      <c r="H162" s="18">
        <v>143</v>
      </c>
      <c r="I162" s="18">
        <v>4</v>
      </c>
      <c r="J162" s="18">
        <v>145</v>
      </c>
      <c r="K162" s="18">
        <v>0</v>
      </c>
      <c r="L162" s="18">
        <v>27</v>
      </c>
      <c r="M162" s="18">
        <v>600</v>
      </c>
    </row>
    <row r="163" spans="1:13" ht="25.4" customHeight="1">
      <c r="A163" s="22" t="s">
        <v>900</v>
      </c>
      <c r="B163" s="17" t="s">
        <v>679</v>
      </c>
      <c r="C163" s="29" t="s">
        <v>680</v>
      </c>
      <c r="D163" s="28" t="s">
        <v>286</v>
      </c>
      <c r="E163" s="18">
        <v>46</v>
      </c>
      <c r="F163" s="18">
        <v>844</v>
      </c>
      <c r="G163" s="18">
        <v>9</v>
      </c>
      <c r="H163" s="18">
        <v>216</v>
      </c>
      <c r="I163" s="18">
        <v>27</v>
      </c>
      <c r="J163" s="18">
        <v>774</v>
      </c>
      <c r="K163" s="18">
        <v>0</v>
      </c>
      <c r="L163" s="18">
        <v>15</v>
      </c>
      <c r="M163" s="18">
        <v>840</v>
      </c>
    </row>
    <row r="164" spans="1:13" ht="25.4" customHeight="1">
      <c r="A164" s="22" t="s">
        <v>901</v>
      </c>
      <c r="B164" s="24" t="s">
        <v>679</v>
      </c>
      <c r="C164" s="31" t="s">
        <v>680</v>
      </c>
      <c r="D164" s="30" t="s">
        <v>287</v>
      </c>
      <c r="E164" s="20">
        <v>54</v>
      </c>
      <c r="F164" s="20">
        <v>691</v>
      </c>
      <c r="G164" s="20">
        <v>13</v>
      </c>
      <c r="H164" s="20">
        <v>132</v>
      </c>
      <c r="I164" s="20">
        <v>43</v>
      </c>
      <c r="J164" s="20">
        <v>664</v>
      </c>
      <c r="K164" s="20">
        <v>0</v>
      </c>
      <c r="L164" s="20">
        <v>53</v>
      </c>
      <c r="M164" s="20">
        <v>787</v>
      </c>
    </row>
    <row r="165" spans="1:13" ht="25.4" customHeight="1">
      <c r="A165" s="22" t="s">
        <v>902</v>
      </c>
      <c r="B165" s="17" t="s">
        <v>681</v>
      </c>
      <c r="C165" s="29" t="s">
        <v>682</v>
      </c>
      <c r="D165" s="28" t="s">
        <v>307</v>
      </c>
      <c r="E165" s="18">
        <v>25</v>
      </c>
      <c r="F165" s="18">
        <v>509</v>
      </c>
      <c r="G165" s="18">
        <v>8</v>
      </c>
      <c r="H165" s="18">
        <v>86</v>
      </c>
      <c r="I165" s="18">
        <v>26</v>
      </c>
      <c r="J165" s="18">
        <v>603</v>
      </c>
      <c r="K165" s="18">
        <v>0</v>
      </c>
      <c r="L165" s="18">
        <v>25</v>
      </c>
      <c r="M165" s="18">
        <v>391</v>
      </c>
    </row>
    <row r="166" spans="1:13" ht="25.4" customHeight="1">
      <c r="A166" s="22" t="s">
        <v>903</v>
      </c>
      <c r="B166" s="24" t="s">
        <v>683</v>
      </c>
      <c r="C166" s="31" t="s">
        <v>684</v>
      </c>
      <c r="D166" s="30" t="s">
        <v>468</v>
      </c>
      <c r="E166" s="20">
        <v>16</v>
      </c>
      <c r="F166" s="20">
        <v>439</v>
      </c>
      <c r="G166" s="20">
        <v>7</v>
      </c>
      <c r="H166" s="20">
        <v>55</v>
      </c>
      <c r="I166" s="20">
        <v>77</v>
      </c>
      <c r="J166" s="20">
        <v>1292</v>
      </c>
      <c r="K166" s="20">
        <v>2</v>
      </c>
      <c r="L166" s="20">
        <v>70</v>
      </c>
      <c r="M166" s="20">
        <v>700</v>
      </c>
    </row>
    <row r="167" spans="1:13" ht="25.4" customHeight="1">
      <c r="A167" s="22" t="s">
        <v>904</v>
      </c>
      <c r="B167" s="17" t="s">
        <v>683</v>
      </c>
      <c r="C167" s="29" t="s">
        <v>685</v>
      </c>
      <c r="D167" s="28" t="s">
        <v>469</v>
      </c>
      <c r="E167" s="18">
        <v>41</v>
      </c>
      <c r="F167" s="18">
        <v>734</v>
      </c>
      <c r="G167" s="18">
        <v>12</v>
      </c>
      <c r="H167" s="18">
        <v>157</v>
      </c>
      <c r="I167" s="18">
        <v>31</v>
      </c>
      <c r="J167" s="18">
        <v>725</v>
      </c>
      <c r="K167" s="18">
        <v>0</v>
      </c>
      <c r="L167" s="18">
        <v>17</v>
      </c>
      <c r="M167" s="18">
        <v>698</v>
      </c>
    </row>
    <row r="168" spans="1:13" ht="25.4" customHeight="1">
      <c r="A168" s="22" t="s">
        <v>905</v>
      </c>
      <c r="B168" s="24" t="s">
        <v>686</v>
      </c>
      <c r="C168" s="31" t="s">
        <v>687</v>
      </c>
      <c r="D168" s="30" t="s">
        <v>471</v>
      </c>
      <c r="E168" s="20">
        <v>31</v>
      </c>
      <c r="F168" s="20">
        <v>480</v>
      </c>
      <c r="G168" s="20">
        <v>8</v>
      </c>
      <c r="H168" s="20">
        <v>108</v>
      </c>
      <c r="I168" s="20">
        <v>50</v>
      </c>
      <c r="J168" s="20">
        <v>923</v>
      </c>
      <c r="K168" s="20">
        <v>0</v>
      </c>
      <c r="L168" s="20">
        <v>24</v>
      </c>
      <c r="M168" s="20">
        <v>524</v>
      </c>
    </row>
    <row r="169" spans="1:13" ht="25.4" customHeight="1">
      <c r="A169" s="22" t="s">
        <v>906</v>
      </c>
      <c r="B169" s="17" t="s">
        <v>688</v>
      </c>
      <c r="C169" s="29" t="s">
        <v>689</v>
      </c>
      <c r="D169" s="28" t="s">
        <v>470</v>
      </c>
      <c r="E169" s="18">
        <v>33</v>
      </c>
      <c r="F169" s="18">
        <v>619</v>
      </c>
      <c r="G169" s="18">
        <v>6</v>
      </c>
      <c r="H169" s="18">
        <v>128</v>
      </c>
      <c r="I169" s="18">
        <v>41</v>
      </c>
      <c r="J169" s="18">
        <v>938</v>
      </c>
      <c r="K169" s="18">
        <v>1</v>
      </c>
      <c r="L169" s="18">
        <v>32</v>
      </c>
      <c r="M169" s="18">
        <v>658</v>
      </c>
    </row>
    <row r="170" spans="1:13" ht="25.4" customHeight="1">
      <c r="A170" s="22" t="s">
        <v>907</v>
      </c>
      <c r="B170" s="24" t="s">
        <v>1061</v>
      </c>
      <c r="C170" s="31" t="s">
        <v>690</v>
      </c>
      <c r="D170" s="30" t="s">
        <v>278</v>
      </c>
      <c r="E170" s="20">
        <v>20</v>
      </c>
      <c r="F170" s="20">
        <v>495</v>
      </c>
      <c r="G170" s="20">
        <v>6</v>
      </c>
      <c r="H170" s="20">
        <v>122</v>
      </c>
      <c r="I170" s="20">
        <v>50</v>
      </c>
      <c r="J170" s="20">
        <v>777</v>
      </c>
      <c r="K170" s="20">
        <v>0</v>
      </c>
      <c r="L170" s="20">
        <v>29</v>
      </c>
      <c r="M170" s="20">
        <v>698</v>
      </c>
    </row>
    <row r="171" spans="1:13" ht="25.4" customHeight="1">
      <c r="A171" s="22" t="s">
        <v>908</v>
      </c>
      <c r="B171" s="17" t="s">
        <v>691</v>
      </c>
      <c r="C171" s="29" t="s">
        <v>692</v>
      </c>
      <c r="D171" s="28" t="s">
        <v>464</v>
      </c>
      <c r="E171" s="18">
        <v>8</v>
      </c>
      <c r="F171" s="18">
        <v>269</v>
      </c>
      <c r="G171" s="18">
        <v>2</v>
      </c>
      <c r="H171" s="18">
        <v>47</v>
      </c>
      <c r="I171" s="18">
        <v>45</v>
      </c>
      <c r="J171" s="18">
        <v>929</v>
      </c>
      <c r="K171" s="18">
        <v>0</v>
      </c>
      <c r="L171" s="18">
        <v>32</v>
      </c>
      <c r="M171" s="18">
        <v>613</v>
      </c>
    </row>
    <row r="172" spans="1:13" ht="25.4" customHeight="1">
      <c r="A172" s="22" t="s">
        <v>909</v>
      </c>
      <c r="B172" s="24" t="s">
        <v>693</v>
      </c>
      <c r="C172" s="31" t="s">
        <v>694</v>
      </c>
      <c r="D172" s="30" t="s">
        <v>466</v>
      </c>
      <c r="E172" s="20">
        <v>32</v>
      </c>
      <c r="F172" s="20">
        <v>581</v>
      </c>
      <c r="G172" s="20">
        <v>7</v>
      </c>
      <c r="H172" s="20">
        <v>107</v>
      </c>
      <c r="I172" s="20">
        <v>25</v>
      </c>
      <c r="J172" s="20">
        <v>598</v>
      </c>
      <c r="K172" s="20">
        <v>2</v>
      </c>
      <c r="L172" s="20">
        <v>36</v>
      </c>
      <c r="M172" s="20">
        <v>506</v>
      </c>
    </row>
    <row r="173" spans="1:13" ht="25.4" customHeight="1">
      <c r="A173" s="22" t="s">
        <v>910</v>
      </c>
      <c r="B173" s="17" t="s">
        <v>695</v>
      </c>
      <c r="C173" s="29" t="s">
        <v>696</v>
      </c>
      <c r="D173" s="28" t="s">
        <v>277</v>
      </c>
      <c r="E173" s="18">
        <v>30</v>
      </c>
      <c r="F173" s="18">
        <v>604</v>
      </c>
      <c r="G173" s="18">
        <v>8</v>
      </c>
      <c r="H173" s="18">
        <v>157</v>
      </c>
      <c r="I173" s="18">
        <v>30</v>
      </c>
      <c r="J173" s="18">
        <v>514</v>
      </c>
      <c r="K173" s="18">
        <v>0</v>
      </c>
      <c r="L173" s="18">
        <v>24</v>
      </c>
      <c r="M173" s="18">
        <v>768</v>
      </c>
    </row>
    <row r="174" spans="1:13" ht="25.4" customHeight="1">
      <c r="A174" s="22" t="s">
        <v>911</v>
      </c>
      <c r="B174" s="24" t="s">
        <v>697</v>
      </c>
      <c r="C174" s="31" t="s">
        <v>698</v>
      </c>
      <c r="D174" s="30" t="s">
        <v>279</v>
      </c>
      <c r="E174" s="20">
        <v>74</v>
      </c>
      <c r="F174" s="20">
        <v>1034</v>
      </c>
      <c r="G174" s="20">
        <v>19</v>
      </c>
      <c r="H174" s="20">
        <v>227</v>
      </c>
      <c r="I174" s="20">
        <v>36</v>
      </c>
      <c r="J174" s="20">
        <v>480</v>
      </c>
      <c r="K174" s="20">
        <v>0</v>
      </c>
      <c r="L174" s="20">
        <v>56</v>
      </c>
      <c r="M174" s="20">
        <v>807</v>
      </c>
    </row>
    <row r="175" spans="1:13" ht="25.4" customHeight="1">
      <c r="A175" s="22" t="s">
        <v>912</v>
      </c>
      <c r="B175" s="17" t="s">
        <v>697</v>
      </c>
      <c r="C175" s="29" t="s">
        <v>698</v>
      </c>
      <c r="D175" s="28" t="s">
        <v>280</v>
      </c>
      <c r="E175" s="18">
        <v>42</v>
      </c>
      <c r="F175" s="18">
        <v>961</v>
      </c>
      <c r="G175" s="18">
        <v>19</v>
      </c>
      <c r="H175" s="18">
        <v>229</v>
      </c>
      <c r="I175" s="18">
        <v>35</v>
      </c>
      <c r="J175" s="18">
        <v>764</v>
      </c>
      <c r="K175" s="18">
        <v>0</v>
      </c>
      <c r="L175" s="18">
        <v>15</v>
      </c>
      <c r="M175" s="18">
        <v>840</v>
      </c>
    </row>
    <row r="176" spans="1:13" ht="25.4" customHeight="1">
      <c r="A176" s="22" t="s">
        <v>913</v>
      </c>
      <c r="B176" s="24" t="s">
        <v>699</v>
      </c>
      <c r="C176" s="31" t="s">
        <v>700</v>
      </c>
      <c r="D176" s="30" t="s">
        <v>465</v>
      </c>
      <c r="E176" s="20">
        <v>16</v>
      </c>
      <c r="F176" s="20">
        <v>344</v>
      </c>
      <c r="G176" s="20">
        <v>8</v>
      </c>
      <c r="H176" s="20">
        <v>85</v>
      </c>
      <c r="I176" s="20">
        <v>17</v>
      </c>
      <c r="J176" s="20">
        <v>379</v>
      </c>
      <c r="K176" s="20">
        <v>0</v>
      </c>
      <c r="L176" s="20">
        <v>14</v>
      </c>
      <c r="M176" s="20">
        <v>343</v>
      </c>
    </row>
    <row r="177" spans="1:13" ht="25.4" customHeight="1">
      <c r="A177" s="22" t="s">
        <v>914</v>
      </c>
      <c r="B177" s="17" t="s">
        <v>701</v>
      </c>
      <c r="C177" s="29" t="s">
        <v>1059</v>
      </c>
      <c r="D177" s="28" t="s">
        <v>441</v>
      </c>
      <c r="E177" s="18">
        <v>43</v>
      </c>
      <c r="F177" s="18">
        <v>701</v>
      </c>
      <c r="G177" s="18">
        <v>14</v>
      </c>
      <c r="H177" s="18">
        <v>163</v>
      </c>
      <c r="I177" s="18">
        <v>22</v>
      </c>
      <c r="J177" s="18">
        <v>323</v>
      </c>
      <c r="K177" s="18">
        <v>2</v>
      </c>
      <c r="L177" s="18">
        <v>44</v>
      </c>
      <c r="M177" s="18">
        <v>541</v>
      </c>
    </row>
    <row r="178" spans="1:13" ht="25.4" customHeight="1">
      <c r="A178" s="22" t="s">
        <v>915</v>
      </c>
      <c r="B178" s="17" t="s">
        <v>701</v>
      </c>
      <c r="C178" s="29" t="s">
        <v>1059</v>
      </c>
      <c r="D178" s="28" t="s">
        <v>442</v>
      </c>
      <c r="E178" s="18">
        <v>16</v>
      </c>
      <c r="F178" s="18">
        <v>387</v>
      </c>
      <c r="G178" s="18">
        <v>6</v>
      </c>
      <c r="H178" s="18">
        <v>81</v>
      </c>
      <c r="I178" s="18">
        <v>17</v>
      </c>
      <c r="J178" s="18">
        <v>268</v>
      </c>
      <c r="K178" s="18">
        <v>0</v>
      </c>
      <c r="L178" s="18">
        <v>5</v>
      </c>
      <c r="M178" s="18">
        <v>415</v>
      </c>
    </row>
    <row r="179" spans="1:13" ht="25.4" customHeight="1">
      <c r="A179" s="22" t="s">
        <v>916</v>
      </c>
      <c r="B179" s="17" t="s">
        <v>701</v>
      </c>
      <c r="C179" s="29" t="s">
        <v>1059</v>
      </c>
      <c r="D179" s="28" t="s">
        <v>702</v>
      </c>
      <c r="E179" s="18">
        <v>0</v>
      </c>
      <c r="F179" s="18">
        <v>28</v>
      </c>
      <c r="G179" s="18">
        <v>0</v>
      </c>
      <c r="H179" s="18">
        <v>1</v>
      </c>
      <c r="I179" s="18">
        <v>3</v>
      </c>
      <c r="J179" s="18">
        <v>28</v>
      </c>
      <c r="K179" s="18">
        <v>0</v>
      </c>
      <c r="L179" s="18">
        <v>1</v>
      </c>
      <c r="M179" s="18">
        <v>24</v>
      </c>
    </row>
    <row r="180" spans="1:13" ht="25.4" customHeight="1">
      <c r="A180" s="22" t="s">
        <v>917</v>
      </c>
      <c r="B180" s="17" t="s">
        <v>703</v>
      </c>
      <c r="C180" s="29" t="s">
        <v>704</v>
      </c>
      <c r="D180" s="28" t="s">
        <v>452</v>
      </c>
      <c r="E180" s="18">
        <v>23</v>
      </c>
      <c r="F180" s="18">
        <v>364</v>
      </c>
      <c r="G180" s="18">
        <v>7</v>
      </c>
      <c r="H180" s="18">
        <v>64</v>
      </c>
      <c r="I180" s="18">
        <v>21</v>
      </c>
      <c r="J180" s="18">
        <v>510</v>
      </c>
      <c r="K180" s="18">
        <v>0</v>
      </c>
      <c r="L180" s="18">
        <v>8</v>
      </c>
      <c r="M180" s="18">
        <v>544</v>
      </c>
    </row>
    <row r="181" spans="1:13" ht="25.4" customHeight="1">
      <c r="A181" s="22" t="s">
        <v>918</v>
      </c>
      <c r="B181" s="17" t="s">
        <v>705</v>
      </c>
      <c r="C181" s="29" t="s">
        <v>706</v>
      </c>
      <c r="D181" s="28" t="s">
        <v>434</v>
      </c>
      <c r="E181" s="18">
        <v>32</v>
      </c>
      <c r="F181" s="18">
        <v>670</v>
      </c>
      <c r="G181" s="18">
        <v>8</v>
      </c>
      <c r="H181" s="18">
        <v>120</v>
      </c>
      <c r="I181" s="18">
        <v>33</v>
      </c>
      <c r="J181" s="18">
        <v>774</v>
      </c>
      <c r="K181" s="18">
        <v>0</v>
      </c>
      <c r="L181" s="18">
        <v>48</v>
      </c>
      <c r="M181" s="18">
        <v>887</v>
      </c>
    </row>
    <row r="182" spans="1:13" ht="25.4" customHeight="1">
      <c r="A182" s="22" t="s">
        <v>919</v>
      </c>
      <c r="B182" s="24" t="s">
        <v>707</v>
      </c>
      <c r="C182" s="31" t="s">
        <v>708</v>
      </c>
      <c r="D182" s="30" t="s">
        <v>435</v>
      </c>
      <c r="E182" s="20">
        <v>26</v>
      </c>
      <c r="F182" s="20">
        <v>381</v>
      </c>
      <c r="G182" s="20">
        <v>6</v>
      </c>
      <c r="H182" s="20">
        <v>59</v>
      </c>
      <c r="I182" s="20">
        <v>50</v>
      </c>
      <c r="J182" s="20">
        <v>751</v>
      </c>
      <c r="K182" s="20">
        <v>0</v>
      </c>
      <c r="L182" s="20">
        <v>11</v>
      </c>
      <c r="M182" s="20">
        <v>855</v>
      </c>
    </row>
    <row r="183" spans="1:13" ht="25.4" customHeight="1">
      <c r="A183" s="22" t="s">
        <v>920</v>
      </c>
      <c r="B183" s="17" t="s">
        <v>709</v>
      </c>
      <c r="C183" s="29" t="s">
        <v>710</v>
      </c>
      <c r="D183" s="28" t="s">
        <v>483</v>
      </c>
      <c r="E183" s="18">
        <v>22</v>
      </c>
      <c r="F183" s="18">
        <v>514</v>
      </c>
      <c r="G183" s="18">
        <v>5</v>
      </c>
      <c r="H183" s="18">
        <v>79</v>
      </c>
      <c r="I183" s="18">
        <v>14</v>
      </c>
      <c r="J183" s="18">
        <v>505</v>
      </c>
      <c r="K183" s="18">
        <v>0</v>
      </c>
      <c r="L183" s="18">
        <v>38</v>
      </c>
      <c r="M183" s="18">
        <v>601</v>
      </c>
    </row>
    <row r="184" spans="1:13" ht="25.4" customHeight="1">
      <c r="A184" s="22" t="s">
        <v>921</v>
      </c>
      <c r="B184" s="17" t="s">
        <v>711</v>
      </c>
      <c r="C184" s="29" t="s">
        <v>712</v>
      </c>
      <c r="D184" s="28" t="s">
        <v>432</v>
      </c>
      <c r="E184" s="18">
        <v>30</v>
      </c>
      <c r="F184" s="18">
        <v>536</v>
      </c>
      <c r="G184" s="18">
        <v>6</v>
      </c>
      <c r="H184" s="18">
        <v>76</v>
      </c>
      <c r="I184" s="18">
        <v>34</v>
      </c>
      <c r="J184" s="18">
        <v>429</v>
      </c>
      <c r="K184" s="18">
        <v>1</v>
      </c>
      <c r="L184" s="18">
        <v>42</v>
      </c>
      <c r="M184" s="18">
        <v>632</v>
      </c>
    </row>
    <row r="185" spans="1:13" ht="25.4" customHeight="1">
      <c r="A185" s="22" t="s">
        <v>922</v>
      </c>
      <c r="B185" s="24" t="s">
        <v>713</v>
      </c>
      <c r="C185" s="31" t="s">
        <v>714</v>
      </c>
      <c r="D185" s="30" t="s">
        <v>715</v>
      </c>
      <c r="E185" s="20">
        <v>2</v>
      </c>
      <c r="F185" s="20">
        <v>31</v>
      </c>
      <c r="G185" s="20">
        <v>0</v>
      </c>
      <c r="H185" s="20">
        <v>3</v>
      </c>
      <c r="I185" s="20">
        <v>6</v>
      </c>
      <c r="J185" s="20">
        <v>62</v>
      </c>
      <c r="K185" s="20">
        <v>0</v>
      </c>
      <c r="L185" s="20">
        <v>1</v>
      </c>
      <c r="M185" s="20">
        <v>55</v>
      </c>
    </row>
    <row r="186" spans="1:13" ht="25.4" customHeight="1">
      <c r="A186" s="22" t="s">
        <v>923</v>
      </c>
      <c r="B186" s="17" t="s">
        <v>713</v>
      </c>
      <c r="C186" s="29" t="s">
        <v>714</v>
      </c>
      <c r="D186" s="28" t="s">
        <v>430</v>
      </c>
      <c r="E186" s="18">
        <v>36</v>
      </c>
      <c r="F186" s="18">
        <v>656</v>
      </c>
      <c r="G186" s="18">
        <v>12</v>
      </c>
      <c r="H186" s="18">
        <v>99</v>
      </c>
      <c r="I186" s="18">
        <v>51</v>
      </c>
      <c r="J186" s="18">
        <v>697</v>
      </c>
      <c r="K186" s="18">
        <v>0</v>
      </c>
      <c r="L186" s="18">
        <v>13</v>
      </c>
      <c r="M186" s="18">
        <v>883</v>
      </c>
    </row>
    <row r="187" spans="1:13" ht="25.4" customHeight="1">
      <c r="A187" s="22" t="s">
        <v>924</v>
      </c>
      <c r="B187" s="24" t="s">
        <v>713</v>
      </c>
      <c r="C187" s="31" t="s">
        <v>714</v>
      </c>
      <c r="D187" s="30" t="s">
        <v>431</v>
      </c>
      <c r="E187" s="20">
        <v>16</v>
      </c>
      <c r="F187" s="20">
        <v>416</v>
      </c>
      <c r="G187" s="20">
        <v>10</v>
      </c>
      <c r="H187" s="20">
        <v>72</v>
      </c>
      <c r="I187" s="20">
        <v>30</v>
      </c>
      <c r="J187" s="20">
        <v>390</v>
      </c>
      <c r="K187" s="20">
        <v>0</v>
      </c>
      <c r="L187" s="20">
        <v>4</v>
      </c>
      <c r="M187" s="20">
        <v>585</v>
      </c>
    </row>
    <row r="188" spans="1:13" ht="25.4" customHeight="1">
      <c r="A188" s="22" t="s">
        <v>925</v>
      </c>
      <c r="B188" s="17" t="s">
        <v>716</v>
      </c>
      <c r="C188" s="29" t="s">
        <v>717</v>
      </c>
      <c r="D188" s="28" t="s">
        <v>433</v>
      </c>
      <c r="E188" s="18">
        <v>39</v>
      </c>
      <c r="F188" s="18">
        <v>746</v>
      </c>
      <c r="G188" s="18">
        <v>14</v>
      </c>
      <c r="H188" s="18">
        <v>126</v>
      </c>
      <c r="I188" s="18">
        <v>24</v>
      </c>
      <c r="J188" s="18">
        <v>362</v>
      </c>
      <c r="K188" s="18">
        <v>0</v>
      </c>
      <c r="L188" s="18">
        <v>7</v>
      </c>
      <c r="M188" s="18">
        <v>728</v>
      </c>
    </row>
    <row r="189" spans="1:13" ht="25.4" customHeight="1">
      <c r="A189" s="22" t="s">
        <v>926</v>
      </c>
      <c r="B189" s="24" t="s">
        <v>718</v>
      </c>
      <c r="C189" s="31" t="s">
        <v>719</v>
      </c>
      <c r="D189" s="30" t="s">
        <v>436</v>
      </c>
      <c r="E189" s="20">
        <v>17</v>
      </c>
      <c r="F189" s="20">
        <v>351</v>
      </c>
      <c r="G189" s="20">
        <v>3</v>
      </c>
      <c r="H189" s="20">
        <v>63</v>
      </c>
      <c r="I189" s="20">
        <v>49</v>
      </c>
      <c r="J189" s="20">
        <v>867</v>
      </c>
      <c r="K189" s="20">
        <v>0</v>
      </c>
      <c r="L189" s="20">
        <v>25</v>
      </c>
      <c r="M189" s="20">
        <v>788</v>
      </c>
    </row>
    <row r="190" spans="1:13" ht="25.4" customHeight="1">
      <c r="A190" s="22" t="s">
        <v>927</v>
      </c>
      <c r="B190" s="17" t="s">
        <v>720</v>
      </c>
      <c r="C190" s="29" t="s">
        <v>721</v>
      </c>
      <c r="D190" s="28" t="s">
        <v>472</v>
      </c>
      <c r="E190" s="18">
        <v>38</v>
      </c>
      <c r="F190" s="18">
        <v>566</v>
      </c>
      <c r="G190" s="18">
        <v>8</v>
      </c>
      <c r="H190" s="18">
        <v>146</v>
      </c>
      <c r="I190" s="18">
        <v>29</v>
      </c>
      <c r="J190" s="18">
        <v>556</v>
      </c>
      <c r="K190" s="18">
        <v>0</v>
      </c>
      <c r="L190" s="18">
        <v>60</v>
      </c>
      <c r="M190" s="18">
        <v>521</v>
      </c>
    </row>
    <row r="191" spans="1:13" ht="25.4" customHeight="1">
      <c r="A191" s="22" t="s">
        <v>928</v>
      </c>
      <c r="B191" s="24" t="s">
        <v>720</v>
      </c>
      <c r="C191" s="31" t="s">
        <v>721</v>
      </c>
      <c r="D191" s="30" t="s">
        <v>473</v>
      </c>
      <c r="E191" s="20">
        <v>38</v>
      </c>
      <c r="F191" s="20">
        <v>774</v>
      </c>
      <c r="G191" s="20">
        <v>15</v>
      </c>
      <c r="H191" s="20">
        <v>191</v>
      </c>
      <c r="I191" s="20">
        <v>31</v>
      </c>
      <c r="J191" s="20">
        <v>582</v>
      </c>
      <c r="K191" s="20">
        <v>0</v>
      </c>
      <c r="L191" s="20">
        <v>16</v>
      </c>
      <c r="M191" s="20">
        <v>664</v>
      </c>
    </row>
    <row r="192" spans="1:13" ht="25.4" customHeight="1">
      <c r="A192" s="22" t="s">
        <v>929</v>
      </c>
      <c r="B192" s="17" t="s">
        <v>722</v>
      </c>
      <c r="C192" s="29" t="s">
        <v>723</v>
      </c>
      <c r="D192" s="28" t="s">
        <v>474</v>
      </c>
      <c r="E192" s="18">
        <v>31</v>
      </c>
      <c r="F192" s="18">
        <v>780</v>
      </c>
      <c r="G192" s="18">
        <v>14</v>
      </c>
      <c r="H192" s="18">
        <v>152</v>
      </c>
      <c r="I192" s="18">
        <v>49</v>
      </c>
      <c r="J192" s="18">
        <v>1025</v>
      </c>
      <c r="K192" s="18">
        <v>0</v>
      </c>
      <c r="L192" s="18">
        <v>58</v>
      </c>
      <c r="M192" s="18">
        <v>1022</v>
      </c>
    </row>
    <row r="193" spans="1:13" ht="25.4" customHeight="1">
      <c r="A193" s="22" t="s">
        <v>930</v>
      </c>
      <c r="B193" s="24" t="s">
        <v>722</v>
      </c>
      <c r="C193" s="31" t="s">
        <v>723</v>
      </c>
      <c r="D193" s="30" t="s">
        <v>475</v>
      </c>
      <c r="E193" s="20">
        <v>29</v>
      </c>
      <c r="F193" s="20">
        <v>770</v>
      </c>
      <c r="G193" s="20">
        <v>9</v>
      </c>
      <c r="H193" s="20">
        <v>170</v>
      </c>
      <c r="I193" s="20">
        <v>53</v>
      </c>
      <c r="J193" s="20">
        <v>1131</v>
      </c>
      <c r="K193" s="20">
        <v>3</v>
      </c>
      <c r="L193" s="20">
        <v>31</v>
      </c>
      <c r="M193" s="20">
        <v>1155</v>
      </c>
    </row>
    <row r="194" spans="1:13" ht="25.4" customHeight="1">
      <c r="A194" s="22" t="s">
        <v>931</v>
      </c>
      <c r="B194" s="17" t="s">
        <v>724</v>
      </c>
      <c r="C194" s="29" t="s">
        <v>725</v>
      </c>
      <c r="D194" s="28" t="s">
        <v>476</v>
      </c>
      <c r="E194" s="18">
        <v>35</v>
      </c>
      <c r="F194" s="18">
        <v>512</v>
      </c>
      <c r="G194" s="18">
        <v>17</v>
      </c>
      <c r="H194" s="18">
        <v>98</v>
      </c>
      <c r="I194" s="18">
        <v>35</v>
      </c>
      <c r="J194" s="18">
        <v>683</v>
      </c>
      <c r="K194" s="18">
        <v>1</v>
      </c>
      <c r="L194" s="18">
        <v>24</v>
      </c>
      <c r="M194" s="18">
        <v>650</v>
      </c>
    </row>
    <row r="195" spans="1:13" ht="25.4" customHeight="1">
      <c r="A195" s="22" t="s">
        <v>932</v>
      </c>
      <c r="B195" s="17" t="s">
        <v>726</v>
      </c>
      <c r="C195" s="29" t="s">
        <v>727</v>
      </c>
      <c r="D195" s="28" t="s">
        <v>446</v>
      </c>
      <c r="E195" s="18">
        <v>17</v>
      </c>
      <c r="F195" s="18">
        <v>444</v>
      </c>
      <c r="G195" s="18">
        <v>3</v>
      </c>
      <c r="H195" s="18">
        <v>70</v>
      </c>
      <c r="I195" s="18">
        <v>13</v>
      </c>
      <c r="J195" s="18">
        <v>372</v>
      </c>
      <c r="K195" s="18">
        <v>0</v>
      </c>
      <c r="L195" s="18">
        <v>22</v>
      </c>
      <c r="M195" s="18">
        <v>462</v>
      </c>
    </row>
    <row r="196" spans="1:13" ht="25.4" customHeight="1">
      <c r="A196" s="22" t="s">
        <v>933</v>
      </c>
      <c r="B196" s="17" t="s">
        <v>1063</v>
      </c>
      <c r="C196" s="29" t="s">
        <v>728</v>
      </c>
      <c r="D196" s="28" t="s">
        <v>445</v>
      </c>
      <c r="E196" s="18">
        <v>30</v>
      </c>
      <c r="F196" s="18">
        <v>774</v>
      </c>
      <c r="G196" s="18">
        <v>7</v>
      </c>
      <c r="H196" s="18">
        <v>138</v>
      </c>
      <c r="I196" s="18">
        <v>10</v>
      </c>
      <c r="J196" s="18">
        <v>357</v>
      </c>
      <c r="K196" s="18">
        <v>0</v>
      </c>
      <c r="L196" s="18">
        <v>18</v>
      </c>
      <c r="M196" s="18">
        <v>776</v>
      </c>
    </row>
    <row r="197" spans="1:13" ht="25.4" customHeight="1">
      <c r="A197" s="22" t="s">
        <v>934</v>
      </c>
      <c r="B197" s="17" t="s">
        <v>729</v>
      </c>
      <c r="C197" s="29" t="s">
        <v>730</v>
      </c>
      <c r="D197" s="28" t="s">
        <v>437</v>
      </c>
      <c r="E197" s="18">
        <v>37</v>
      </c>
      <c r="F197" s="18">
        <v>547</v>
      </c>
      <c r="G197" s="18">
        <v>14</v>
      </c>
      <c r="H197" s="18">
        <v>123</v>
      </c>
      <c r="I197" s="18">
        <v>21</v>
      </c>
      <c r="J197" s="18">
        <v>479</v>
      </c>
      <c r="K197" s="18">
        <v>0</v>
      </c>
      <c r="L197" s="18">
        <v>19</v>
      </c>
      <c r="M197" s="18">
        <v>614</v>
      </c>
    </row>
    <row r="198" spans="1:13" ht="25.4" customHeight="1">
      <c r="A198" s="22" t="s">
        <v>935</v>
      </c>
      <c r="B198" s="17" t="s">
        <v>731</v>
      </c>
      <c r="C198" s="29" t="s">
        <v>732</v>
      </c>
      <c r="D198" s="28" t="s">
        <v>493</v>
      </c>
      <c r="E198" s="18">
        <v>17</v>
      </c>
      <c r="F198" s="18">
        <v>259</v>
      </c>
      <c r="G198" s="18">
        <v>4</v>
      </c>
      <c r="H198" s="18">
        <v>61</v>
      </c>
      <c r="I198" s="18">
        <v>18</v>
      </c>
      <c r="J198" s="18">
        <v>282</v>
      </c>
      <c r="K198" s="18">
        <v>0</v>
      </c>
      <c r="L198" s="18">
        <v>14</v>
      </c>
      <c r="M198" s="18">
        <v>368</v>
      </c>
    </row>
    <row r="199" spans="1:13" ht="25.4" customHeight="1">
      <c r="A199" s="22" t="s">
        <v>936</v>
      </c>
      <c r="B199" s="17" t="s">
        <v>733</v>
      </c>
      <c r="C199" s="29" t="s">
        <v>734</v>
      </c>
      <c r="D199" s="28" t="s">
        <v>482</v>
      </c>
      <c r="E199" s="18">
        <v>30</v>
      </c>
      <c r="F199" s="18">
        <v>496</v>
      </c>
      <c r="G199" s="18">
        <v>11</v>
      </c>
      <c r="H199" s="18">
        <v>81</v>
      </c>
      <c r="I199" s="18">
        <v>93</v>
      </c>
      <c r="J199" s="18">
        <v>1115</v>
      </c>
      <c r="K199" s="18">
        <v>0</v>
      </c>
      <c r="L199" s="18">
        <v>55</v>
      </c>
      <c r="M199" s="18">
        <v>808</v>
      </c>
    </row>
    <row r="200" spans="1:13" ht="25.4" customHeight="1">
      <c r="A200" s="22" t="s">
        <v>937</v>
      </c>
      <c r="B200" s="24" t="s">
        <v>733</v>
      </c>
      <c r="C200" s="31" t="s">
        <v>734</v>
      </c>
      <c r="D200" s="30" t="s">
        <v>456</v>
      </c>
      <c r="E200" s="20">
        <v>9</v>
      </c>
      <c r="F200" s="20">
        <v>199</v>
      </c>
      <c r="G200" s="20">
        <v>5</v>
      </c>
      <c r="H200" s="20">
        <v>35</v>
      </c>
      <c r="I200" s="20">
        <v>44</v>
      </c>
      <c r="J200" s="20">
        <v>778</v>
      </c>
      <c r="K200" s="20">
        <v>0</v>
      </c>
      <c r="L200" s="20">
        <v>14</v>
      </c>
      <c r="M200" s="20">
        <v>484</v>
      </c>
    </row>
    <row r="201" spans="1:13" ht="25.4" customHeight="1">
      <c r="A201" s="22" t="s">
        <v>938</v>
      </c>
      <c r="B201" s="17" t="s">
        <v>733</v>
      </c>
      <c r="C201" s="29" t="s">
        <v>734</v>
      </c>
      <c r="D201" s="28" t="s">
        <v>735</v>
      </c>
      <c r="E201" s="18">
        <v>2</v>
      </c>
      <c r="F201" s="18">
        <v>24</v>
      </c>
      <c r="G201" s="18">
        <v>0</v>
      </c>
      <c r="H201" s="18">
        <v>4</v>
      </c>
      <c r="I201" s="18">
        <v>3</v>
      </c>
      <c r="J201" s="18">
        <v>67</v>
      </c>
      <c r="K201" s="18">
        <v>0</v>
      </c>
      <c r="L201" s="18">
        <v>2</v>
      </c>
      <c r="M201" s="18">
        <v>36</v>
      </c>
    </row>
    <row r="202" spans="1:13" ht="25.4" customHeight="1">
      <c r="A202" s="22" t="s">
        <v>939</v>
      </c>
      <c r="B202" s="24" t="s">
        <v>736</v>
      </c>
      <c r="C202" s="31" t="s">
        <v>737</v>
      </c>
      <c r="D202" s="30" t="s">
        <v>458</v>
      </c>
      <c r="E202" s="20">
        <v>11</v>
      </c>
      <c r="F202" s="20">
        <v>444</v>
      </c>
      <c r="G202" s="20">
        <v>4</v>
      </c>
      <c r="H202" s="20">
        <v>115</v>
      </c>
      <c r="I202" s="20">
        <v>100</v>
      </c>
      <c r="J202" s="20">
        <v>1117</v>
      </c>
      <c r="K202" s="20">
        <v>1</v>
      </c>
      <c r="L202" s="20">
        <v>28</v>
      </c>
      <c r="M202" s="20">
        <v>882</v>
      </c>
    </row>
    <row r="203" spans="1:13" ht="25.4" customHeight="1">
      <c r="A203" s="22" t="s">
        <v>940</v>
      </c>
      <c r="B203" s="17" t="s">
        <v>738</v>
      </c>
      <c r="C203" s="29" t="s">
        <v>739</v>
      </c>
      <c r="D203" s="28" t="s">
        <v>459</v>
      </c>
      <c r="E203" s="18">
        <v>27</v>
      </c>
      <c r="F203" s="18">
        <v>508</v>
      </c>
      <c r="G203" s="18">
        <v>8</v>
      </c>
      <c r="H203" s="18">
        <v>90</v>
      </c>
      <c r="I203" s="18">
        <v>51</v>
      </c>
      <c r="J203" s="18">
        <v>1118</v>
      </c>
      <c r="K203" s="18">
        <v>0</v>
      </c>
      <c r="L203" s="18">
        <v>29</v>
      </c>
      <c r="M203" s="18">
        <v>809</v>
      </c>
    </row>
    <row r="204" spans="1:13" ht="25.4" customHeight="1">
      <c r="A204" s="22" t="s">
        <v>941</v>
      </c>
      <c r="B204" s="24" t="s">
        <v>740</v>
      </c>
      <c r="C204" s="31" t="s">
        <v>741</v>
      </c>
      <c r="D204" s="30" t="s">
        <v>457</v>
      </c>
      <c r="E204" s="20">
        <v>31</v>
      </c>
      <c r="F204" s="20">
        <v>574</v>
      </c>
      <c r="G204" s="20">
        <v>11</v>
      </c>
      <c r="H204" s="20">
        <v>170</v>
      </c>
      <c r="I204" s="20">
        <v>116</v>
      </c>
      <c r="J204" s="20">
        <v>1102</v>
      </c>
      <c r="K204" s="20">
        <v>0</v>
      </c>
      <c r="L204" s="20">
        <v>38</v>
      </c>
      <c r="M204" s="20">
        <v>753</v>
      </c>
    </row>
    <row r="205" spans="1:13" ht="25.4" customHeight="1">
      <c r="A205" s="22" t="s">
        <v>942</v>
      </c>
      <c r="B205" s="17" t="s">
        <v>742</v>
      </c>
      <c r="C205" s="29" t="s">
        <v>1056</v>
      </c>
      <c r="D205" s="28" t="s">
        <v>447</v>
      </c>
      <c r="E205" s="18">
        <v>30</v>
      </c>
      <c r="F205" s="18">
        <v>593</v>
      </c>
      <c r="G205" s="18">
        <v>11</v>
      </c>
      <c r="H205" s="18">
        <v>116</v>
      </c>
      <c r="I205" s="18">
        <v>20</v>
      </c>
      <c r="J205" s="18">
        <v>622</v>
      </c>
      <c r="K205" s="18">
        <v>0</v>
      </c>
      <c r="L205" s="18">
        <v>28</v>
      </c>
      <c r="M205" s="18">
        <v>825</v>
      </c>
    </row>
    <row r="206" spans="1:13" ht="25.4" customHeight="1">
      <c r="A206" s="22" t="s">
        <v>943</v>
      </c>
      <c r="B206" s="17" t="s">
        <v>743</v>
      </c>
      <c r="C206" s="29" t="s">
        <v>744</v>
      </c>
      <c r="D206" s="28" t="s">
        <v>477</v>
      </c>
      <c r="E206" s="18">
        <v>26</v>
      </c>
      <c r="F206" s="18">
        <v>472</v>
      </c>
      <c r="G206" s="18">
        <v>10</v>
      </c>
      <c r="H206" s="18">
        <v>108</v>
      </c>
      <c r="I206" s="18">
        <v>15</v>
      </c>
      <c r="J206" s="18">
        <v>417</v>
      </c>
      <c r="K206" s="18">
        <v>0</v>
      </c>
      <c r="L206" s="18">
        <v>26</v>
      </c>
      <c r="M206" s="18">
        <v>475</v>
      </c>
    </row>
    <row r="207" spans="1:13" ht="25.4" customHeight="1">
      <c r="A207" s="22" t="s">
        <v>944</v>
      </c>
      <c r="B207" s="24" t="s">
        <v>745</v>
      </c>
      <c r="C207" s="31" t="s">
        <v>746</v>
      </c>
      <c r="D207" s="30" t="s">
        <v>490</v>
      </c>
      <c r="E207" s="20">
        <v>14</v>
      </c>
      <c r="F207" s="20">
        <v>583</v>
      </c>
      <c r="G207" s="20">
        <v>4</v>
      </c>
      <c r="H207" s="20">
        <v>101</v>
      </c>
      <c r="I207" s="20">
        <v>20</v>
      </c>
      <c r="J207" s="20">
        <v>413</v>
      </c>
      <c r="K207" s="20">
        <v>0</v>
      </c>
      <c r="L207" s="20">
        <v>27</v>
      </c>
      <c r="M207" s="20">
        <v>565</v>
      </c>
    </row>
    <row r="208" spans="1:13" ht="25.4" customHeight="1">
      <c r="A208" s="22" t="s">
        <v>945</v>
      </c>
      <c r="B208" s="17" t="s">
        <v>747</v>
      </c>
      <c r="C208" s="29" t="s">
        <v>748</v>
      </c>
      <c r="D208" s="28" t="s">
        <v>461</v>
      </c>
      <c r="E208" s="18">
        <v>43</v>
      </c>
      <c r="F208" s="18">
        <v>758</v>
      </c>
      <c r="G208" s="18">
        <v>16</v>
      </c>
      <c r="H208" s="18">
        <v>163</v>
      </c>
      <c r="I208" s="18">
        <v>48</v>
      </c>
      <c r="J208" s="18">
        <v>790</v>
      </c>
      <c r="K208" s="18">
        <v>0</v>
      </c>
      <c r="L208" s="18">
        <v>39</v>
      </c>
      <c r="M208" s="18">
        <v>772</v>
      </c>
    </row>
    <row r="209" spans="1:13" ht="25.4" customHeight="1">
      <c r="A209" s="22" t="s">
        <v>946</v>
      </c>
      <c r="B209" s="24" t="s">
        <v>749</v>
      </c>
      <c r="C209" s="31" t="s">
        <v>750</v>
      </c>
      <c r="D209" s="30" t="s">
        <v>484</v>
      </c>
      <c r="E209" s="20">
        <v>32</v>
      </c>
      <c r="F209" s="20">
        <v>508</v>
      </c>
      <c r="G209" s="20">
        <v>7</v>
      </c>
      <c r="H209" s="20">
        <v>91</v>
      </c>
      <c r="I209" s="20">
        <v>90</v>
      </c>
      <c r="J209" s="20">
        <v>1268</v>
      </c>
      <c r="K209" s="20">
        <v>1</v>
      </c>
      <c r="L209" s="20">
        <v>52</v>
      </c>
      <c r="M209" s="20">
        <v>932</v>
      </c>
    </row>
    <row r="210" spans="1:13" ht="25.4" customHeight="1">
      <c r="A210" s="22" t="s">
        <v>947</v>
      </c>
      <c r="B210" s="17" t="s">
        <v>749</v>
      </c>
      <c r="C210" s="29" t="s">
        <v>750</v>
      </c>
      <c r="D210" s="28" t="s">
        <v>460</v>
      </c>
      <c r="E210" s="18">
        <v>11</v>
      </c>
      <c r="F210" s="18">
        <v>283</v>
      </c>
      <c r="G210" s="18">
        <v>4</v>
      </c>
      <c r="H210" s="18">
        <v>36</v>
      </c>
      <c r="I210" s="18">
        <v>96</v>
      </c>
      <c r="J210" s="18">
        <v>1723</v>
      </c>
      <c r="K210" s="18">
        <v>0</v>
      </c>
      <c r="L210" s="18">
        <v>46</v>
      </c>
      <c r="M210" s="18">
        <v>1153</v>
      </c>
    </row>
    <row r="211" spans="1:13" ht="25.4" customHeight="1">
      <c r="A211" s="22" t="s">
        <v>948</v>
      </c>
      <c r="B211" s="24" t="s">
        <v>751</v>
      </c>
      <c r="C211" s="31" t="s">
        <v>752</v>
      </c>
      <c r="D211" s="30" t="s">
        <v>275</v>
      </c>
      <c r="E211" s="20">
        <v>38</v>
      </c>
      <c r="F211" s="20">
        <v>843</v>
      </c>
      <c r="G211" s="20">
        <v>6</v>
      </c>
      <c r="H211" s="20">
        <v>181</v>
      </c>
      <c r="I211" s="20">
        <v>53</v>
      </c>
      <c r="J211" s="20">
        <v>910</v>
      </c>
      <c r="K211" s="20">
        <v>0</v>
      </c>
      <c r="L211" s="20">
        <v>68</v>
      </c>
      <c r="M211" s="20">
        <v>1092</v>
      </c>
    </row>
    <row r="212" spans="1:13" ht="25.4" customHeight="1">
      <c r="A212" s="22" t="s">
        <v>949</v>
      </c>
      <c r="B212" s="17" t="s">
        <v>751</v>
      </c>
      <c r="C212" s="29" t="s">
        <v>752</v>
      </c>
      <c r="D212" s="28" t="s">
        <v>276</v>
      </c>
      <c r="E212" s="18">
        <v>44</v>
      </c>
      <c r="F212" s="18">
        <v>719</v>
      </c>
      <c r="G212" s="18">
        <v>14</v>
      </c>
      <c r="H212" s="18">
        <v>133</v>
      </c>
      <c r="I212" s="18">
        <v>54</v>
      </c>
      <c r="J212" s="18">
        <v>1032</v>
      </c>
      <c r="K212" s="18">
        <v>0</v>
      </c>
      <c r="L212" s="18">
        <v>26</v>
      </c>
      <c r="M212" s="18">
        <v>1096</v>
      </c>
    </row>
    <row r="213" spans="1:13" ht="25.4" customHeight="1">
      <c r="A213" s="22" t="s">
        <v>950</v>
      </c>
      <c r="B213" s="24" t="s">
        <v>751</v>
      </c>
      <c r="C213" s="31" t="s">
        <v>753</v>
      </c>
      <c r="D213" s="30" t="s">
        <v>304</v>
      </c>
      <c r="E213" s="20">
        <v>39</v>
      </c>
      <c r="F213" s="20">
        <v>854</v>
      </c>
      <c r="G213" s="20">
        <v>18</v>
      </c>
      <c r="H213" s="20">
        <v>328</v>
      </c>
      <c r="I213" s="20">
        <v>49</v>
      </c>
      <c r="J213" s="20">
        <v>850</v>
      </c>
      <c r="K213" s="20">
        <v>0</v>
      </c>
      <c r="L213" s="20">
        <v>34</v>
      </c>
      <c r="M213" s="20">
        <v>980</v>
      </c>
    </row>
    <row r="214" spans="1:13" ht="25.4" customHeight="1">
      <c r="A214" s="22" t="s">
        <v>951</v>
      </c>
      <c r="B214" s="17" t="s">
        <v>751</v>
      </c>
      <c r="C214" s="29" t="s">
        <v>753</v>
      </c>
      <c r="D214" s="28" t="s">
        <v>462</v>
      </c>
      <c r="E214" s="18">
        <v>46</v>
      </c>
      <c r="F214" s="18">
        <v>699</v>
      </c>
      <c r="G214" s="18">
        <v>11</v>
      </c>
      <c r="H214" s="18">
        <v>194</v>
      </c>
      <c r="I214" s="18">
        <v>60</v>
      </c>
      <c r="J214" s="18">
        <v>1058</v>
      </c>
      <c r="K214" s="18">
        <v>0</v>
      </c>
      <c r="L214" s="18">
        <v>25</v>
      </c>
      <c r="M214" s="18">
        <v>918</v>
      </c>
    </row>
    <row r="215" spans="1:13" ht="25.4" customHeight="1">
      <c r="A215" s="22" t="s">
        <v>952</v>
      </c>
      <c r="B215" s="24" t="s">
        <v>751</v>
      </c>
      <c r="C215" s="31" t="s">
        <v>754</v>
      </c>
      <c r="D215" s="30" t="s">
        <v>463</v>
      </c>
      <c r="E215" s="20">
        <v>65</v>
      </c>
      <c r="F215" s="20">
        <v>1170</v>
      </c>
      <c r="G215" s="20">
        <v>20</v>
      </c>
      <c r="H215" s="20">
        <v>280</v>
      </c>
      <c r="I215" s="20">
        <v>37</v>
      </c>
      <c r="J215" s="20">
        <v>444</v>
      </c>
      <c r="K215" s="20">
        <v>0</v>
      </c>
      <c r="L215" s="20">
        <v>38</v>
      </c>
      <c r="M215" s="20">
        <v>1100</v>
      </c>
    </row>
    <row r="216" spans="1:13" ht="25.4" customHeight="1">
      <c r="A216" s="22" t="s">
        <v>953</v>
      </c>
      <c r="B216" s="17" t="s">
        <v>755</v>
      </c>
      <c r="C216" s="29" t="s">
        <v>756</v>
      </c>
      <c r="D216" s="28" t="s">
        <v>422</v>
      </c>
      <c r="E216" s="18">
        <v>75</v>
      </c>
      <c r="F216" s="18">
        <v>1023</v>
      </c>
      <c r="G216" s="18">
        <v>21</v>
      </c>
      <c r="H216" s="18">
        <v>179</v>
      </c>
      <c r="I216" s="18">
        <v>65</v>
      </c>
      <c r="J216" s="18">
        <v>859</v>
      </c>
      <c r="K216" s="18">
        <v>1</v>
      </c>
      <c r="L216" s="18">
        <v>198</v>
      </c>
      <c r="M216" s="18">
        <v>1345</v>
      </c>
    </row>
    <row r="217" spans="1:13" ht="25.4" customHeight="1">
      <c r="A217" s="22" t="s">
        <v>954</v>
      </c>
      <c r="B217" s="24" t="s">
        <v>755</v>
      </c>
      <c r="C217" s="31" t="s">
        <v>756</v>
      </c>
      <c r="D217" s="30" t="s">
        <v>423</v>
      </c>
      <c r="E217" s="20">
        <v>60</v>
      </c>
      <c r="F217" s="20">
        <v>1278</v>
      </c>
      <c r="G217" s="20">
        <v>22</v>
      </c>
      <c r="H217" s="20">
        <v>233</v>
      </c>
      <c r="I217" s="20">
        <v>48</v>
      </c>
      <c r="J217" s="20">
        <v>963</v>
      </c>
      <c r="K217" s="20">
        <v>0</v>
      </c>
      <c r="L217" s="20">
        <v>19</v>
      </c>
      <c r="M217" s="20">
        <v>1777</v>
      </c>
    </row>
    <row r="218" spans="1:13" ht="25.4" customHeight="1">
      <c r="A218" s="22" t="s">
        <v>955</v>
      </c>
      <c r="B218" s="17" t="s">
        <v>755</v>
      </c>
      <c r="C218" s="29" t="s">
        <v>756</v>
      </c>
      <c r="D218" s="28" t="s">
        <v>425</v>
      </c>
      <c r="E218" s="18">
        <v>51</v>
      </c>
      <c r="F218" s="18">
        <v>916</v>
      </c>
      <c r="G218" s="18">
        <v>18</v>
      </c>
      <c r="H218" s="18">
        <v>193</v>
      </c>
      <c r="I218" s="18">
        <v>74</v>
      </c>
      <c r="J218" s="18">
        <v>1180</v>
      </c>
      <c r="K218" s="18">
        <v>0</v>
      </c>
      <c r="L218" s="18">
        <v>16</v>
      </c>
      <c r="M218" s="18">
        <v>1762</v>
      </c>
    </row>
    <row r="219" spans="1:13" ht="25.4" customHeight="1">
      <c r="A219" s="22" t="s">
        <v>956</v>
      </c>
      <c r="B219" s="24" t="s">
        <v>755</v>
      </c>
      <c r="C219" s="31" t="s">
        <v>756</v>
      </c>
      <c r="D219" s="30" t="s">
        <v>424</v>
      </c>
      <c r="E219" s="20">
        <v>58</v>
      </c>
      <c r="F219" s="20">
        <v>1191</v>
      </c>
      <c r="G219" s="20">
        <v>25</v>
      </c>
      <c r="H219" s="20">
        <v>236</v>
      </c>
      <c r="I219" s="20">
        <v>41</v>
      </c>
      <c r="J219" s="20">
        <v>959</v>
      </c>
      <c r="K219" s="20">
        <v>0</v>
      </c>
      <c r="L219" s="20">
        <v>15</v>
      </c>
      <c r="M219" s="20">
        <v>1609</v>
      </c>
    </row>
    <row r="220" spans="1:13" ht="25.4" customHeight="1">
      <c r="A220" s="22" t="s">
        <v>957</v>
      </c>
      <c r="B220" s="17" t="s">
        <v>755</v>
      </c>
      <c r="C220" s="29" t="s">
        <v>757</v>
      </c>
      <c r="D220" s="28" t="s">
        <v>428</v>
      </c>
      <c r="E220" s="18">
        <v>36</v>
      </c>
      <c r="F220" s="18">
        <v>676</v>
      </c>
      <c r="G220" s="18">
        <v>9</v>
      </c>
      <c r="H220" s="18">
        <v>114</v>
      </c>
      <c r="I220" s="18">
        <v>76</v>
      </c>
      <c r="J220" s="18">
        <v>1480</v>
      </c>
      <c r="K220" s="18">
        <v>0</v>
      </c>
      <c r="L220" s="18">
        <v>42</v>
      </c>
      <c r="M220" s="18">
        <v>1537</v>
      </c>
    </row>
    <row r="221" spans="1:13" ht="25.4" customHeight="1">
      <c r="A221" s="22" t="s">
        <v>958</v>
      </c>
      <c r="B221" s="24" t="s">
        <v>755</v>
      </c>
      <c r="C221" s="31" t="s">
        <v>758</v>
      </c>
      <c r="D221" s="30" t="s">
        <v>429</v>
      </c>
      <c r="E221" s="20">
        <v>31</v>
      </c>
      <c r="F221" s="20">
        <v>781</v>
      </c>
      <c r="G221" s="20">
        <v>5</v>
      </c>
      <c r="H221" s="20">
        <v>120</v>
      </c>
      <c r="I221" s="20">
        <v>81</v>
      </c>
      <c r="J221" s="20">
        <v>1043</v>
      </c>
      <c r="K221" s="20">
        <v>0</v>
      </c>
      <c r="L221" s="20">
        <v>26</v>
      </c>
      <c r="M221" s="20">
        <v>1313</v>
      </c>
    </row>
    <row r="222" spans="1:13" ht="25.4" customHeight="1">
      <c r="A222" s="22" t="s">
        <v>959</v>
      </c>
      <c r="B222" s="17" t="s">
        <v>755</v>
      </c>
      <c r="C222" s="29" t="s">
        <v>759</v>
      </c>
      <c r="D222" s="28" t="s">
        <v>426</v>
      </c>
      <c r="E222" s="18">
        <v>32</v>
      </c>
      <c r="F222" s="18">
        <v>540</v>
      </c>
      <c r="G222" s="18">
        <v>8</v>
      </c>
      <c r="H222" s="18">
        <v>102</v>
      </c>
      <c r="I222" s="18">
        <v>69</v>
      </c>
      <c r="J222" s="18">
        <v>938</v>
      </c>
      <c r="K222" s="18">
        <v>0</v>
      </c>
      <c r="L222" s="18">
        <v>9</v>
      </c>
      <c r="M222" s="18">
        <v>1180</v>
      </c>
    </row>
    <row r="223" spans="1:13" ht="25.4" customHeight="1">
      <c r="A223" s="22" t="s">
        <v>960</v>
      </c>
      <c r="B223" s="24" t="s">
        <v>755</v>
      </c>
      <c r="C223" s="31" t="s">
        <v>759</v>
      </c>
      <c r="D223" s="30" t="s">
        <v>427</v>
      </c>
      <c r="E223" s="20">
        <v>31</v>
      </c>
      <c r="F223" s="20">
        <v>490</v>
      </c>
      <c r="G223" s="20">
        <v>10</v>
      </c>
      <c r="H223" s="20">
        <v>88</v>
      </c>
      <c r="I223" s="20">
        <v>39</v>
      </c>
      <c r="J223" s="20">
        <v>495</v>
      </c>
      <c r="K223" s="20">
        <v>0</v>
      </c>
      <c r="L223" s="20">
        <v>13</v>
      </c>
      <c r="M223" s="20">
        <v>722</v>
      </c>
    </row>
    <row r="224" spans="1:13" s="19" customFormat="1" ht="33" customHeight="1">
      <c r="A224" s="235" t="s">
        <v>309</v>
      </c>
      <c r="B224" s="235"/>
      <c r="C224" s="235"/>
      <c r="D224" s="235"/>
      <c r="E224" s="60">
        <f>SUM(E8:E223)</f>
        <v>8364</v>
      </c>
      <c r="F224" s="60">
        <f>SUM(F8:F223)</f>
        <v>148513</v>
      </c>
      <c r="G224" s="60">
        <f>SUM(G8:G223)</f>
        <v>2679</v>
      </c>
      <c r="H224" s="60">
        <f t="shared" ref="H224:M224" si="0">SUM(H8:H223)</f>
        <v>32761</v>
      </c>
      <c r="I224" s="60">
        <f t="shared" si="0"/>
        <v>10872</v>
      </c>
      <c r="J224" s="60">
        <f t="shared" si="0"/>
        <v>179297</v>
      </c>
      <c r="K224" s="60">
        <f t="shared" si="0"/>
        <v>54</v>
      </c>
      <c r="L224" s="60">
        <f t="shared" si="0"/>
        <v>7098</v>
      </c>
      <c r="M224" s="60">
        <f t="shared" si="0"/>
        <v>192342</v>
      </c>
    </row>
    <row r="227" spans="1:14" ht="32.25" customHeight="1">
      <c r="A227" s="234" t="s">
        <v>961</v>
      </c>
      <c r="B227" s="234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</row>
  </sheetData>
  <autoFilter ref="B4:D224" xr:uid="{00000000-0009-0000-0000-000004000000}"/>
  <mergeCells count="20"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  <mergeCell ref="A4:A7"/>
    <mergeCell ref="B4:B7"/>
    <mergeCell ref="C4:C7"/>
    <mergeCell ref="D4:D7"/>
    <mergeCell ref="E4:H4"/>
    <mergeCell ref="I4:J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606"/>
  <sheetViews>
    <sheetView zoomScale="70" zoomScaleNormal="70" workbookViewId="0">
      <selection sqref="A1:S1"/>
    </sheetView>
  </sheetViews>
  <sheetFormatPr defaultRowHeight="12.5"/>
  <cols>
    <col min="1" max="3" width="15.1796875" customWidth="1"/>
    <col min="4" max="10" width="15" customWidth="1"/>
    <col min="11" max="11" width="37.54296875" bestFit="1" customWidth="1"/>
    <col min="12" max="12" width="20.81640625" style="64" customWidth="1"/>
    <col min="13" max="14" width="22.81640625" style="64" customWidth="1"/>
    <col min="15" max="15" width="23.54296875" customWidth="1"/>
    <col min="16" max="16" width="33.54296875" style="64" customWidth="1"/>
    <col min="17" max="17" width="33.453125" style="64" customWidth="1"/>
    <col min="18" max="18" width="22.1796875" customWidth="1"/>
    <col min="19" max="19" width="17.1796875" customWidth="1"/>
  </cols>
  <sheetData>
    <row r="1" spans="1:19" ht="15.5">
      <c r="A1" s="243" t="s">
        <v>3596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5"/>
    </row>
    <row r="2" spans="1:19" s="59" customFormat="1" ht="87">
      <c r="A2" s="107" t="s">
        <v>166</v>
      </c>
      <c r="B2" s="107" t="s">
        <v>1106</v>
      </c>
      <c r="C2" s="107" t="s">
        <v>181</v>
      </c>
      <c r="D2" s="107" t="s">
        <v>1101</v>
      </c>
      <c r="E2" s="107" t="s">
        <v>1107</v>
      </c>
      <c r="F2" s="107" t="s">
        <v>1129</v>
      </c>
      <c r="G2" s="107" t="s">
        <v>1109</v>
      </c>
      <c r="H2" s="107" t="s">
        <v>1110</v>
      </c>
      <c r="I2" s="107" t="s">
        <v>192</v>
      </c>
      <c r="J2" s="107" t="s">
        <v>193</v>
      </c>
      <c r="K2" s="107" t="s">
        <v>139</v>
      </c>
      <c r="L2" s="113" t="s">
        <v>1124</v>
      </c>
      <c r="M2" s="113" t="s">
        <v>1127</v>
      </c>
      <c r="N2" s="113" t="s">
        <v>1133</v>
      </c>
      <c r="O2" s="107" t="s">
        <v>1084</v>
      </c>
      <c r="P2" s="113" t="s">
        <v>1134</v>
      </c>
      <c r="Q2" s="114" t="s">
        <v>1135</v>
      </c>
      <c r="R2" s="115" t="s">
        <v>1136</v>
      </c>
      <c r="S2" s="115" t="s">
        <v>1137</v>
      </c>
    </row>
    <row r="3" spans="1:19" s="59" customFormat="1" ht="33" customHeight="1">
      <c r="A3" s="91" t="s">
        <v>999</v>
      </c>
      <c r="B3" s="91" t="s">
        <v>246</v>
      </c>
      <c r="C3" s="91" t="s">
        <v>1345</v>
      </c>
      <c r="D3" s="91" t="s">
        <v>262</v>
      </c>
      <c r="E3" s="91" t="s">
        <v>1340</v>
      </c>
      <c r="F3" s="91" t="s">
        <v>1346</v>
      </c>
      <c r="G3" s="91" t="s">
        <v>1347</v>
      </c>
      <c r="H3" s="91" t="s">
        <v>16</v>
      </c>
      <c r="I3" s="91" t="s">
        <v>1899</v>
      </c>
      <c r="J3" s="91" t="s">
        <v>1349</v>
      </c>
      <c r="K3" s="91" t="s">
        <v>963</v>
      </c>
      <c r="L3" s="91" t="s">
        <v>1900</v>
      </c>
      <c r="M3" s="91" t="s">
        <v>1901</v>
      </c>
      <c r="N3" s="91">
        <v>1782</v>
      </c>
      <c r="O3" s="91">
        <v>788</v>
      </c>
      <c r="P3" s="91" t="s">
        <v>1902</v>
      </c>
      <c r="Q3" s="91" t="s">
        <v>1903</v>
      </c>
      <c r="R3" s="91" t="s">
        <v>1904</v>
      </c>
      <c r="S3" s="91" t="s">
        <v>1905</v>
      </c>
    </row>
    <row r="4" spans="1:19" ht="47.15" customHeight="1">
      <c r="A4" s="91" t="s">
        <v>999</v>
      </c>
      <c r="B4" s="91" t="s">
        <v>246</v>
      </c>
      <c r="C4" s="91" t="s">
        <v>1345</v>
      </c>
      <c r="D4" s="91" t="s">
        <v>262</v>
      </c>
      <c r="E4" s="91" t="s">
        <v>1340</v>
      </c>
      <c r="F4" s="91" t="s">
        <v>1346</v>
      </c>
      <c r="G4" s="91" t="s">
        <v>1347</v>
      </c>
      <c r="H4" s="91" t="s">
        <v>16</v>
      </c>
      <c r="I4" s="91" t="s">
        <v>1899</v>
      </c>
      <c r="J4" s="91" t="s">
        <v>1349</v>
      </c>
      <c r="K4" s="91" t="s">
        <v>964</v>
      </c>
      <c r="L4" s="91" t="s">
        <v>1906</v>
      </c>
      <c r="M4" s="91" t="s">
        <v>1907</v>
      </c>
      <c r="N4" s="91">
        <v>809</v>
      </c>
      <c r="O4" s="91">
        <v>351</v>
      </c>
      <c r="P4" s="91" t="s">
        <v>1908</v>
      </c>
      <c r="Q4" s="91" t="s">
        <v>1909</v>
      </c>
      <c r="R4" s="91" t="s">
        <v>1910</v>
      </c>
      <c r="S4" s="91" t="s">
        <v>1911</v>
      </c>
    </row>
    <row r="5" spans="1:19" ht="50">
      <c r="A5" s="91" t="s">
        <v>999</v>
      </c>
      <c r="B5" s="91" t="s">
        <v>246</v>
      </c>
      <c r="C5" s="91" t="s">
        <v>1350</v>
      </c>
      <c r="D5" s="91" t="s">
        <v>261</v>
      </c>
      <c r="E5" s="91" t="s">
        <v>1147</v>
      </c>
      <c r="F5" s="91" t="s">
        <v>1346</v>
      </c>
      <c r="G5" s="91" t="s">
        <v>1347</v>
      </c>
      <c r="H5" s="91" t="s">
        <v>16</v>
      </c>
      <c r="I5" s="91" t="s">
        <v>1899</v>
      </c>
      <c r="J5" s="91" t="s">
        <v>1349</v>
      </c>
      <c r="K5" s="91" t="s">
        <v>963</v>
      </c>
      <c r="L5" s="91" t="s">
        <v>1912</v>
      </c>
      <c r="M5" s="91" t="s">
        <v>1913</v>
      </c>
      <c r="N5" s="91">
        <v>1948</v>
      </c>
      <c r="O5" s="91">
        <v>829</v>
      </c>
      <c r="P5" s="91" t="s">
        <v>1914</v>
      </c>
      <c r="Q5" s="91" t="s">
        <v>1915</v>
      </c>
      <c r="R5" s="91" t="s">
        <v>1916</v>
      </c>
      <c r="S5" s="91" t="s">
        <v>1917</v>
      </c>
    </row>
    <row r="6" spans="1:19" ht="50">
      <c r="A6" s="91" t="s">
        <v>999</v>
      </c>
      <c r="B6" s="91" t="s">
        <v>246</v>
      </c>
      <c r="C6" s="91" t="s">
        <v>1350</v>
      </c>
      <c r="D6" s="91" t="s">
        <v>261</v>
      </c>
      <c r="E6" s="91" t="s">
        <v>1147</v>
      </c>
      <c r="F6" s="91" t="s">
        <v>1346</v>
      </c>
      <c r="G6" s="91" t="s">
        <v>1347</v>
      </c>
      <c r="H6" s="91" t="s">
        <v>16</v>
      </c>
      <c r="I6" s="91" t="s">
        <v>1899</v>
      </c>
      <c r="J6" s="91" t="s">
        <v>1349</v>
      </c>
      <c r="K6" s="91" t="s">
        <v>964</v>
      </c>
      <c r="L6" s="91" t="s">
        <v>1918</v>
      </c>
      <c r="M6" s="91" t="s">
        <v>1919</v>
      </c>
      <c r="N6" s="91">
        <v>822</v>
      </c>
      <c r="O6" s="91">
        <v>341</v>
      </c>
      <c r="P6" s="91" t="s">
        <v>1920</v>
      </c>
      <c r="Q6" s="91" t="s">
        <v>1921</v>
      </c>
      <c r="R6" s="91" t="s">
        <v>1922</v>
      </c>
      <c r="S6" s="91" t="s">
        <v>1923</v>
      </c>
    </row>
    <row r="7" spans="1:19" ht="50">
      <c r="A7" s="91" t="s">
        <v>999</v>
      </c>
      <c r="B7" s="91" t="s">
        <v>246</v>
      </c>
      <c r="C7" s="91" t="s">
        <v>1351</v>
      </c>
      <c r="D7" s="91" t="s">
        <v>300</v>
      </c>
      <c r="E7" s="91" t="s">
        <v>1340</v>
      </c>
      <c r="F7" s="91" t="s">
        <v>1352</v>
      </c>
      <c r="G7" s="91" t="s">
        <v>1353</v>
      </c>
      <c r="H7" s="91" t="s">
        <v>51</v>
      </c>
      <c r="I7" s="91" t="s">
        <v>1924</v>
      </c>
      <c r="J7" s="91" t="s">
        <v>1349</v>
      </c>
      <c r="K7" s="91" t="s">
        <v>963</v>
      </c>
      <c r="L7" s="91" t="s">
        <v>1925</v>
      </c>
      <c r="M7" s="91" t="s">
        <v>1926</v>
      </c>
      <c r="N7" s="91">
        <v>978</v>
      </c>
      <c r="O7" s="91">
        <v>259</v>
      </c>
      <c r="P7" s="91" t="s">
        <v>1927</v>
      </c>
      <c r="Q7" s="91" t="s">
        <v>1928</v>
      </c>
      <c r="R7" s="91" t="s">
        <v>1929</v>
      </c>
      <c r="S7" s="91" t="s">
        <v>1930</v>
      </c>
    </row>
    <row r="8" spans="1:19" ht="50">
      <c r="A8" s="91" t="s">
        <v>999</v>
      </c>
      <c r="B8" s="91" t="s">
        <v>246</v>
      </c>
      <c r="C8" s="91" t="s">
        <v>1351</v>
      </c>
      <c r="D8" s="91" t="s">
        <v>300</v>
      </c>
      <c r="E8" s="91" t="s">
        <v>1340</v>
      </c>
      <c r="F8" s="91" t="s">
        <v>1352</v>
      </c>
      <c r="G8" s="91" t="s">
        <v>1353</v>
      </c>
      <c r="H8" s="91" t="s">
        <v>51</v>
      </c>
      <c r="I8" s="91" t="s">
        <v>1924</v>
      </c>
      <c r="J8" s="91" t="s">
        <v>1349</v>
      </c>
      <c r="K8" s="91" t="s">
        <v>964</v>
      </c>
      <c r="L8" s="91" t="s">
        <v>1931</v>
      </c>
      <c r="M8" s="91" t="s">
        <v>1932</v>
      </c>
      <c r="N8" s="91">
        <v>1186</v>
      </c>
      <c r="O8" s="91">
        <v>427</v>
      </c>
      <c r="P8" s="91" t="s">
        <v>1933</v>
      </c>
      <c r="Q8" s="91" t="s">
        <v>1934</v>
      </c>
      <c r="R8" s="91" t="s">
        <v>1935</v>
      </c>
      <c r="S8" s="91" t="s">
        <v>1930</v>
      </c>
    </row>
    <row r="9" spans="1:19" ht="50">
      <c r="A9" s="91" t="s">
        <v>999</v>
      </c>
      <c r="B9" s="91" t="s">
        <v>246</v>
      </c>
      <c r="C9" s="91" t="s">
        <v>1355</v>
      </c>
      <c r="D9" s="91" t="s">
        <v>314</v>
      </c>
      <c r="E9" s="91" t="s">
        <v>1340</v>
      </c>
      <c r="F9" s="91" t="s">
        <v>1356</v>
      </c>
      <c r="G9" s="91" t="s">
        <v>1353</v>
      </c>
      <c r="H9" s="91" t="s">
        <v>407</v>
      </c>
      <c r="I9" s="91" t="s">
        <v>1936</v>
      </c>
      <c r="J9" s="91" t="s">
        <v>1349</v>
      </c>
      <c r="K9" s="91" t="s">
        <v>963</v>
      </c>
      <c r="L9" s="91" t="s">
        <v>1937</v>
      </c>
      <c r="M9" s="91" t="s">
        <v>1932</v>
      </c>
      <c r="N9" s="91">
        <v>1939</v>
      </c>
      <c r="O9" s="91">
        <v>712</v>
      </c>
      <c r="P9" s="91" t="s">
        <v>1938</v>
      </c>
      <c r="Q9" s="91" t="s">
        <v>1939</v>
      </c>
      <c r="R9" s="91" t="s">
        <v>1940</v>
      </c>
      <c r="S9" s="91" t="s">
        <v>1941</v>
      </c>
    </row>
    <row r="10" spans="1:19" ht="50">
      <c r="A10" s="91" t="s">
        <v>999</v>
      </c>
      <c r="B10" s="91" t="s">
        <v>246</v>
      </c>
      <c r="C10" s="91" t="s">
        <v>1355</v>
      </c>
      <c r="D10" s="91" t="s">
        <v>314</v>
      </c>
      <c r="E10" s="91" t="s">
        <v>1340</v>
      </c>
      <c r="F10" s="91" t="s">
        <v>1356</v>
      </c>
      <c r="G10" s="91" t="s">
        <v>1353</v>
      </c>
      <c r="H10" s="91" t="s">
        <v>407</v>
      </c>
      <c r="I10" s="91" t="s">
        <v>1936</v>
      </c>
      <c r="J10" s="91" t="s">
        <v>1349</v>
      </c>
      <c r="K10" s="91" t="s">
        <v>964</v>
      </c>
      <c r="L10" s="91" t="s">
        <v>1942</v>
      </c>
      <c r="M10" s="91" t="s">
        <v>1943</v>
      </c>
      <c r="N10" s="91">
        <v>774</v>
      </c>
      <c r="O10" s="91">
        <v>259</v>
      </c>
      <c r="P10" s="91" t="s">
        <v>1944</v>
      </c>
      <c r="Q10" s="91" t="s">
        <v>1945</v>
      </c>
      <c r="R10" s="91" t="s">
        <v>1946</v>
      </c>
      <c r="S10" s="91" t="s">
        <v>1947</v>
      </c>
    </row>
    <row r="11" spans="1:19" ht="50">
      <c r="A11" s="91" t="s">
        <v>999</v>
      </c>
      <c r="B11" s="91" t="s">
        <v>246</v>
      </c>
      <c r="C11" s="91" t="s">
        <v>1358</v>
      </c>
      <c r="D11" s="91" t="s">
        <v>301</v>
      </c>
      <c r="E11" s="91" t="s">
        <v>1340</v>
      </c>
      <c r="F11" s="91" t="s">
        <v>1359</v>
      </c>
      <c r="G11" s="91" t="s">
        <v>1353</v>
      </c>
      <c r="H11" s="91" t="s">
        <v>1296</v>
      </c>
      <c r="I11" s="91" t="s">
        <v>1948</v>
      </c>
      <c r="J11" s="91" t="s">
        <v>1349</v>
      </c>
      <c r="K11" s="91" t="s">
        <v>963</v>
      </c>
      <c r="L11" s="91" t="s">
        <v>1949</v>
      </c>
      <c r="M11" s="91" t="s">
        <v>1950</v>
      </c>
      <c r="N11" s="91">
        <v>181</v>
      </c>
      <c r="O11" s="91">
        <v>142</v>
      </c>
      <c r="P11" s="91" t="s">
        <v>1951</v>
      </c>
      <c r="Q11" s="91" t="s">
        <v>1952</v>
      </c>
      <c r="R11" s="91" t="s">
        <v>1953</v>
      </c>
      <c r="S11" s="91" t="s">
        <v>1954</v>
      </c>
    </row>
    <row r="12" spans="1:19" ht="50">
      <c r="A12" s="91" t="s">
        <v>999</v>
      </c>
      <c r="B12" s="91" t="s">
        <v>246</v>
      </c>
      <c r="C12" s="91" t="s">
        <v>1358</v>
      </c>
      <c r="D12" s="91" t="s">
        <v>301</v>
      </c>
      <c r="E12" s="91" t="s">
        <v>1340</v>
      </c>
      <c r="F12" s="91" t="s">
        <v>1359</v>
      </c>
      <c r="G12" s="91" t="s">
        <v>1353</v>
      </c>
      <c r="H12" s="91" t="s">
        <v>1296</v>
      </c>
      <c r="I12" s="91" t="s">
        <v>1948</v>
      </c>
      <c r="J12" s="91" t="s">
        <v>1349</v>
      </c>
      <c r="K12" s="91" t="s">
        <v>964</v>
      </c>
      <c r="L12" s="91" t="s">
        <v>1955</v>
      </c>
      <c r="M12" s="91" t="s">
        <v>1956</v>
      </c>
      <c r="N12" s="91">
        <v>1879</v>
      </c>
      <c r="O12" s="91">
        <v>415</v>
      </c>
      <c r="P12" s="91" t="s">
        <v>1957</v>
      </c>
      <c r="Q12" s="91" t="s">
        <v>1958</v>
      </c>
      <c r="R12" s="91" t="s">
        <v>1959</v>
      </c>
      <c r="S12" s="91" t="s">
        <v>1922</v>
      </c>
    </row>
    <row r="13" spans="1:19" ht="50">
      <c r="A13" s="91" t="s">
        <v>999</v>
      </c>
      <c r="B13" s="91" t="s">
        <v>246</v>
      </c>
      <c r="C13" s="91" t="s">
        <v>1361</v>
      </c>
      <c r="D13" s="91" t="s">
        <v>298</v>
      </c>
      <c r="E13" s="91" t="s">
        <v>1340</v>
      </c>
      <c r="F13" s="91" t="s">
        <v>1362</v>
      </c>
      <c r="G13" s="91" t="s">
        <v>1353</v>
      </c>
      <c r="H13" s="91" t="s">
        <v>165</v>
      </c>
      <c r="I13" s="91" t="s">
        <v>1960</v>
      </c>
      <c r="J13" s="91" t="s">
        <v>1349</v>
      </c>
      <c r="K13" s="91" t="s">
        <v>963</v>
      </c>
      <c r="L13" s="91" t="s">
        <v>1961</v>
      </c>
      <c r="M13" s="91" t="s">
        <v>1962</v>
      </c>
      <c r="N13" s="91">
        <v>1663</v>
      </c>
      <c r="O13" s="91">
        <v>699</v>
      </c>
      <c r="P13" s="91" t="s">
        <v>1963</v>
      </c>
      <c r="Q13" s="91" t="s">
        <v>1964</v>
      </c>
      <c r="R13" s="91" t="s">
        <v>1965</v>
      </c>
      <c r="S13" s="91" t="s">
        <v>1966</v>
      </c>
    </row>
    <row r="14" spans="1:19" ht="50">
      <c r="A14" s="91" t="s">
        <v>999</v>
      </c>
      <c r="B14" s="91" t="s">
        <v>246</v>
      </c>
      <c r="C14" s="91" t="s">
        <v>1361</v>
      </c>
      <c r="D14" s="91" t="s">
        <v>298</v>
      </c>
      <c r="E14" s="91" t="s">
        <v>1340</v>
      </c>
      <c r="F14" s="91" t="s">
        <v>1362</v>
      </c>
      <c r="G14" s="91" t="s">
        <v>1353</v>
      </c>
      <c r="H14" s="91" t="s">
        <v>165</v>
      </c>
      <c r="I14" s="91" t="s">
        <v>1960</v>
      </c>
      <c r="J14" s="91" t="s">
        <v>1349</v>
      </c>
      <c r="K14" s="91" t="s">
        <v>964</v>
      </c>
      <c r="L14" s="91" t="s">
        <v>1918</v>
      </c>
      <c r="M14" s="91" t="s">
        <v>1967</v>
      </c>
      <c r="N14" s="91">
        <v>1251</v>
      </c>
      <c r="O14" s="91">
        <v>538</v>
      </c>
      <c r="P14" s="91" t="s">
        <v>1968</v>
      </c>
      <c r="Q14" s="91" t="s">
        <v>1969</v>
      </c>
      <c r="R14" s="91" t="s">
        <v>1970</v>
      </c>
      <c r="S14" s="91" t="s">
        <v>1971</v>
      </c>
    </row>
    <row r="15" spans="1:19" ht="50">
      <c r="A15" s="91" t="s">
        <v>999</v>
      </c>
      <c r="B15" s="91" t="s">
        <v>246</v>
      </c>
      <c r="C15" s="91" t="s">
        <v>1365</v>
      </c>
      <c r="D15" s="91" t="s">
        <v>299</v>
      </c>
      <c r="E15" s="91" t="s">
        <v>1340</v>
      </c>
      <c r="F15" s="91" t="s">
        <v>1362</v>
      </c>
      <c r="G15" s="91" t="s">
        <v>1353</v>
      </c>
      <c r="H15" s="91" t="s">
        <v>165</v>
      </c>
      <c r="I15" s="91" t="s">
        <v>1960</v>
      </c>
      <c r="J15" s="91" t="s">
        <v>1349</v>
      </c>
      <c r="K15" s="91" t="s">
        <v>963</v>
      </c>
      <c r="L15" s="91" t="s">
        <v>1972</v>
      </c>
      <c r="M15" s="91" t="s">
        <v>1973</v>
      </c>
      <c r="N15" s="91">
        <v>1577</v>
      </c>
      <c r="O15" s="91">
        <v>630</v>
      </c>
      <c r="P15" s="91" t="s">
        <v>1974</v>
      </c>
      <c r="Q15" s="91" t="s">
        <v>1975</v>
      </c>
      <c r="R15" s="91" t="s">
        <v>1976</v>
      </c>
      <c r="S15" s="91" t="s">
        <v>1977</v>
      </c>
    </row>
    <row r="16" spans="1:19" ht="50">
      <c r="A16" s="91" t="s">
        <v>999</v>
      </c>
      <c r="B16" s="91" t="s">
        <v>246</v>
      </c>
      <c r="C16" s="91" t="s">
        <v>1365</v>
      </c>
      <c r="D16" s="91" t="s">
        <v>299</v>
      </c>
      <c r="E16" s="91" t="s">
        <v>1340</v>
      </c>
      <c r="F16" s="91" t="s">
        <v>1362</v>
      </c>
      <c r="G16" s="91" t="s">
        <v>1353</v>
      </c>
      <c r="H16" s="91" t="s">
        <v>165</v>
      </c>
      <c r="I16" s="91" t="s">
        <v>1960</v>
      </c>
      <c r="J16" s="91" t="s">
        <v>1349</v>
      </c>
      <c r="K16" s="91" t="s">
        <v>964</v>
      </c>
      <c r="L16" s="91" t="s">
        <v>1978</v>
      </c>
      <c r="M16" s="91" t="s">
        <v>1979</v>
      </c>
      <c r="N16" s="91">
        <v>1307</v>
      </c>
      <c r="O16" s="91">
        <v>570</v>
      </c>
      <c r="P16" s="91" t="s">
        <v>1980</v>
      </c>
      <c r="Q16" s="91" t="s">
        <v>1981</v>
      </c>
      <c r="R16" s="91" t="s">
        <v>1982</v>
      </c>
      <c r="S16" s="91" t="s">
        <v>1983</v>
      </c>
    </row>
    <row r="17" spans="1:19" ht="50">
      <c r="A17" s="91" t="s">
        <v>999</v>
      </c>
      <c r="B17" s="91" t="s">
        <v>246</v>
      </c>
      <c r="C17" s="91" t="s">
        <v>1364</v>
      </c>
      <c r="D17" s="91" t="s">
        <v>1075</v>
      </c>
      <c r="E17" s="91" t="s">
        <v>1340</v>
      </c>
      <c r="F17" s="91" t="s">
        <v>1362</v>
      </c>
      <c r="G17" s="91" t="s">
        <v>1353</v>
      </c>
      <c r="H17" s="91" t="s">
        <v>165</v>
      </c>
      <c r="I17" s="91" t="s">
        <v>1960</v>
      </c>
      <c r="J17" s="91" t="s">
        <v>1349</v>
      </c>
      <c r="K17" s="91" t="s">
        <v>963</v>
      </c>
      <c r="L17" s="91" t="s">
        <v>1984</v>
      </c>
      <c r="M17" s="91" t="s">
        <v>1985</v>
      </c>
      <c r="N17" s="91">
        <v>1559</v>
      </c>
      <c r="O17" s="91">
        <v>621</v>
      </c>
      <c r="P17" s="91" t="s">
        <v>1986</v>
      </c>
      <c r="Q17" s="91" t="s">
        <v>1987</v>
      </c>
      <c r="R17" s="91" t="s">
        <v>1988</v>
      </c>
      <c r="S17" s="91" t="s">
        <v>1966</v>
      </c>
    </row>
    <row r="18" spans="1:19" ht="50">
      <c r="A18" s="91" t="s">
        <v>999</v>
      </c>
      <c r="B18" s="91" t="s">
        <v>246</v>
      </c>
      <c r="C18" s="91" t="s">
        <v>1364</v>
      </c>
      <c r="D18" s="91" t="s">
        <v>1075</v>
      </c>
      <c r="E18" s="91" t="s">
        <v>1340</v>
      </c>
      <c r="F18" s="91" t="s">
        <v>1362</v>
      </c>
      <c r="G18" s="91" t="s">
        <v>1353</v>
      </c>
      <c r="H18" s="91" t="s">
        <v>165</v>
      </c>
      <c r="I18" s="91" t="s">
        <v>1960</v>
      </c>
      <c r="J18" s="91" t="s">
        <v>1349</v>
      </c>
      <c r="K18" s="91" t="s">
        <v>964</v>
      </c>
      <c r="L18" s="91" t="s">
        <v>1989</v>
      </c>
      <c r="M18" s="91" t="s">
        <v>1990</v>
      </c>
      <c r="N18" s="91">
        <v>1283</v>
      </c>
      <c r="O18" s="91">
        <v>542</v>
      </c>
      <c r="P18" s="91" t="s">
        <v>1991</v>
      </c>
      <c r="Q18" s="91" t="s">
        <v>1992</v>
      </c>
      <c r="R18" s="91" t="s">
        <v>1940</v>
      </c>
      <c r="S18" s="91" t="s">
        <v>1993</v>
      </c>
    </row>
    <row r="19" spans="1:19" ht="50">
      <c r="A19" s="91" t="s">
        <v>999</v>
      </c>
      <c r="B19" s="91" t="s">
        <v>246</v>
      </c>
      <c r="C19" s="91" t="s">
        <v>1366</v>
      </c>
      <c r="D19" s="91" t="s">
        <v>313</v>
      </c>
      <c r="E19" s="91" t="s">
        <v>1340</v>
      </c>
      <c r="F19" s="91" t="s">
        <v>1367</v>
      </c>
      <c r="G19" s="91" t="s">
        <v>1353</v>
      </c>
      <c r="H19" s="91" t="s">
        <v>53</v>
      </c>
      <c r="I19" s="91" t="s">
        <v>1994</v>
      </c>
      <c r="J19" s="91" t="s">
        <v>1349</v>
      </c>
      <c r="K19" s="91" t="s">
        <v>963</v>
      </c>
      <c r="L19" s="91" t="s">
        <v>1995</v>
      </c>
      <c r="M19" s="91" t="s">
        <v>1996</v>
      </c>
      <c r="N19" s="91">
        <v>42</v>
      </c>
      <c r="O19" s="91">
        <v>31</v>
      </c>
      <c r="P19" s="91" t="s">
        <v>1997</v>
      </c>
      <c r="Q19" s="91" t="s">
        <v>1998</v>
      </c>
      <c r="R19" s="91" t="s">
        <v>1999</v>
      </c>
      <c r="S19" s="91" t="s">
        <v>1983</v>
      </c>
    </row>
    <row r="20" spans="1:19" ht="50">
      <c r="A20" s="91" t="s">
        <v>999</v>
      </c>
      <c r="B20" s="91" t="s">
        <v>246</v>
      </c>
      <c r="C20" s="91" t="s">
        <v>1366</v>
      </c>
      <c r="D20" s="91" t="s">
        <v>313</v>
      </c>
      <c r="E20" s="91" t="s">
        <v>1340</v>
      </c>
      <c r="F20" s="91" t="s">
        <v>1367</v>
      </c>
      <c r="G20" s="91" t="s">
        <v>1353</v>
      </c>
      <c r="H20" s="91" t="s">
        <v>53</v>
      </c>
      <c r="I20" s="91" t="s">
        <v>1994</v>
      </c>
      <c r="J20" s="91" t="s">
        <v>1349</v>
      </c>
      <c r="K20" s="91" t="s">
        <v>964</v>
      </c>
      <c r="L20" s="91" t="s">
        <v>2000</v>
      </c>
      <c r="M20" s="91" t="s">
        <v>2001</v>
      </c>
      <c r="N20" s="91">
        <v>1752</v>
      </c>
      <c r="O20" s="91">
        <v>582</v>
      </c>
      <c r="P20" s="91" t="s">
        <v>2002</v>
      </c>
      <c r="Q20" s="91" t="s">
        <v>2003</v>
      </c>
      <c r="R20" s="91" t="s">
        <v>2004</v>
      </c>
      <c r="S20" s="91" t="s">
        <v>2005</v>
      </c>
    </row>
    <row r="21" spans="1:19" ht="50">
      <c r="A21" s="91" t="s">
        <v>999</v>
      </c>
      <c r="B21" s="91" t="s">
        <v>246</v>
      </c>
      <c r="C21" s="91" t="s">
        <v>1373</v>
      </c>
      <c r="D21" s="91" t="s">
        <v>264</v>
      </c>
      <c r="E21" s="91" t="s">
        <v>1340</v>
      </c>
      <c r="F21" s="91" t="s">
        <v>1374</v>
      </c>
      <c r="G21" s="91" t="s">
        <v>1371</v>
      </c>
      <c r="H21" s="91" t="s">
        <v>163</v>
      </c>
      <c r="I21" s="91" t="s">
        <v>2006</v>
      </c>
      <c r="J21" s="91" t="s">
        <v>1349</v>
      </c>
      <c r="K21" s="91" t="s">
        <v>963</v>
      </c>
      <c r="L21" s="91" t="s">
        <v>2007</v>
      </c>
      <c r="M21" s="91" t="s">
        <v>2008</v>
      </c>
      <c r="N21" s="91">
        <v>2326</v>
      </c>
      <c r="O21" s="91">
        <v>970</v>
      </c>
      <c r="P21" s="91" t="s">
        <v>2009</v>
      </c>
      <c r="Q21" s="91" t="s">
        <v>2010</v>
      </c>
      <c r="R21" s="91" t="s">
        <v>1954</v>
      </c>
      <c r="S21" s="91" t="s">
        <v>1947</v>
      </c>
    </row>
    <row r="22" spans="1:19" ht="50">
      <c r="A22" s="91" t="s">
        <v>999</v>
      </c>
      <c r="B22" s="91" t="s">
        <v>246</v>
      </c>
      <c r="C22" s="91" t="s">
        <v>1373</v>
      </c>
      <c r="D22" s="91" t="s">
        <v>264</v>
      </c>
      <c r="E22" s="91" t="s">
        <v>1340</v>
      </c>
      <c r="F22" s="91" t="s">
        <v>1374</v>
      </c>
      <c r="G22" s="91" t="s">
        <v>1371</v>
      </c>
      <c r="H22" s="91" t="s">
        <v>163</v>
      </c>
      <c r="I22" s="91" t="s">
        <v>2006</v>
      </c>
      <c r="J22" s="91" t="s">
        <v>1349</v>
      </c>
      <c r="K22" s="91" t="s">
        <v>964</v>
      </c>
      <c r="L22" s="91" t="s">
        <v>2011</v>
      </c>
      <c r="M22" s="91" t="s">
        <v>2012</v>
      </c>
      <c r="N22" s="91">
        <v>639</v>
      </c>
      <c r="O22" s="91">
        <v>240</v>
      </c>
      <c r="P22" s="91" t="s">
        <v>2013</v>
      </c>
      <c r="Q22" s="91" t="s">
        <v>2014</v>
      </c>
      <c r="R22" s="91" t="s">
        <v>2015</v>
      </c>
      <c r="S22" s="91" t="s">
        <v>1966</v>
      </c>
    </row>
    <row r="23" spans="1:19" ht="50">
      <c r="A23" s="91" t="s">
        <v>999</v>
      </c>
      <c r="B23" s="91" t="s">
        <v>246</v>
      </c>
      <c r="C23" s="91" t="s">
        <v>1376</v>
      </c>
      <c r="D23" s="91" t="s">
        <v>265</v>
      </c>
      <c r="E23" s="91" t="s">
        <v>1340</v>
      </c>
      <c r="F23" s="91" t="s">
        <v>1374</v>
      </c>
      <c r="G23" s="91" t="s">
        <v>1371</v>
      </c>
      <c r="H23" s="91" t="s">
        <v>163</v>
      </c>
      <c r="I23" s="91" t="s">
        <v>2006</v>
      </c>
      <c r="J23" s="91" t="s">
        <v>1349</v>
      </c>
      <c r="K23" s="91" t="s">
        <v>963</v>
      </c>
      <c r="L23" s="91" t="s">
        <v>2016</v>
      </c>
      <c r="M23" s="91" t="s">
        <v>1901</v>
      </c>
      <c r="N23" s="91">
        <v>2315</v>
      </c>
      <c r="O23" s="91">
        <v>1029</v>
      </c>
      <c r="P23" s="91" t="s">
        <v>2017</v>
      </c>
      <c r="Q23" s="91" t="s">
        <v>2018</v>
      </c>
      <c r="R23" s="91" t="s">
        <v>2019</v>
      </c>
      <c r="S23" s="91" t="s">
        <v>1977</v>
      </c>
    </row>
    <row r="24" spans="1:19" ht="50">
      <c r="A24" s="91" t="s">
        <v>999</v>
      </c>
      <c r="B24" s="91" t="s">
        <v>246</v>
      </c>
      <c r="C24" s="91" t="s">
        <v>1376</v>
      </c>
      <c r="D24" s="91" t="s">
        <v>265</v>
      </c>
      <c r="E24" s="91" t="s">
        <v>1340</v>
      </c>
      <c r="F24" s="91" t="s">
        <v>1374</v>
      </c>
      <c r="G24" s="91" t="s">
        <v>1371</v>
      </c>
      <c r="H24" s="91" t="s">
        <v>163</v>
      </c>
      <c r="I24" s="91" t="s">
        <v>2006</v>
      </c>
      <c r="J24" s="91" t="s">
        <v>1349</v>
      </c>
      <c r="K24" s="91" t="s">
        <v>964</v>
      </c>
      <c r="L24" s="91" t="s">
        <v>2020</v>
      </c>
      <c r="M24" s="91" t="s">
        <v>2021</v>
      </c>
      <c r="N24" s="91">
        <v>605</v>
      </c>
      <c r="O24" s="91">
        <v>233</v>
      </c>
      <c r="P24" s="91" t="s">
        <v>2022</v>
      </c>
      <c r="Q24" s="91" t="s">
        <v>2023</v>
      </c>
      <c r="R24" s="91" t="s">
        <v>2024</v>
      </c>
      <c r="S24" s="91" t="s">
        <v>2025</v>
      </c>
    </row>
    <row r="25" spans="1:19" ht="50">
      <c r="A25" s="91" t="s">
        <v>999</v>
      </c>
      <c r="B25" s="91" t="s">
        <v>246</v>
      </c>
      <c r="C25" s="91" t="s">
        <v>1377</v>
      </c>
      <c r="D25" s="91" t="s">
        <v>263</v>
      </c>
      <c r="E25" s="91" t="s">
        <v>1147</v>
      </c>
      <c r="F25" s="91" t="s">
        <v>1374</v>
      </c>
      <c r="G25" s="91" t="s">
        <v>1371</v>
      </c>
      <c r="H25" s="91" t="s">
        <v>163</v>
      </c>
      <c r="I25" s="91" t="s">
        <v>2006</v>
      </c>
      <c r="J25" s="91" t="s">
        <v>1349</v>
      </c>
      <c r="K25" s="91" t="s">
        <v>963</v>
      </c>
      <c r="L25" s="91" t="s">
        <v>2026</v>
      </c>
      <c r="M25" s="91" t="s">
        <v>2027</v>
      </c>
      <c r="N25" s="91">
        <v>2204</v>
      </c>
      <c r="O25" s="91">
        <v>883</v>
      </c>
      <c r="P25" s="91" t="s">
        <v>1932</v>
      </c>
      <c r="Q25" s="91" t="s">
        <v>2028</v>
      </c>
      <c r="R25" s="91" t="s">
        <v>2019</v>
      </c>
      <c r="S25" s="91" t="s">
        <v>2029</v>
      </c>
    </row>
    <row r="26" spans="1:19" ht="50">
      <c r="A26" s="91" t="s">
        <v>999</v>
      </c>
      <c r="B26" s="91" t="s">
        <v>246</v>
      </c>
      <c r="C26" s="91" t="s">
        <v>1377</v>
      </c>
      <c r="D26" s="91" t="s">
        <v>263</v>
      </c>
      <c r="E26" s="91" t="s">
        <v>1147</v>
      </c>
      <c r="F26" s="91" t="s">
        <v>1374</v>
      </c>
      <c r="G26" s="91" t="s">
        <v>1371</v>
      </c>
      <c r="H26" s="91" t="s">
        <v>163</v>
      </c>
      <c r="I26" s="91" t="s">
        <v>2006</v>
      </c>
      <c r="J26" s="91" t="s">
        <v>1349</v>
      </c>
      <c r="K26" s="91" t="s">
        <v>964</v>
      </c>
      <c r="L26" s="91" t="s">
        <v>2030</v>
      </c>
      <c r="M26" s="91" t="s">
        <v>1902</v>
      </c>
      <c r="N26" s="91">
        <v>635</v>
      </c>
      <c r="O26" s="91">
        <v>230</v>
      </c>
      <c r="P26" s="91" t="s">
        <v>2031</v>
      </c>
      <c r="Q26" s="91" t="s">
        <v>2032</v>
      </c>
      <c r="R26" s="91" t="s">
        <v>2033</v>
      </c>
      <c r="S26" s="91" t="s">
        <v>2034</v>
      </c>
    </row>
    <row r="27" spans="1:19" ht="50">
      <c r="A27" s="91" t="s">
        <v>999</v>
      </c>
      <c r="B27" s="91" t="s">
        <v>246</v>
      </c>
      <c r="C27" s="91" t="s">
        <v>1369</v>
      </c>
      <c r="D27" s="91" t="s">
        <v>293</v>
      </c>
      <c r="E27" s="91" t="s">
        <v>1340</v>
      </c>
      <c r="F27" s="91" t="s">
        <v>1370</v>
      </c>
      <c r="G27" s="91" t="s">
        <v>1371</v>
      </c>
      <c r="H27" s="91" t="s">
        <v>1294</v>
      </c>
      <c r="I27" s="91" t="s">
        <v>2035</v>
      </c>
      <c r="J27" s="91" t="s">
        <v>1349</v>
      </c>
      <c r="K27" s="91" t="s">
        <v>963</v>
      </c>
      <c r="L27" s="91" t="s">
        <v>2036</v>
      </c>
      <c r="M27" s="91" t="s">
        <v>2037</v>
      </c>
      <c r="N27" s="91">
        <v>1081</v>
      </c>
      <c r="O27" s="91">
        <v>487</v>
      </c>
      <c r="P27" s="91" t="s">
        <v>2038</v>
      </c>
      <c r="Q27" s="91" t="s">
        <v>2039</v>
      </c>
      <c r="R27" s="91" t="s">
        <v>1940</v>
      </c>
      <c r="S27" s="91" t="s">
        <v>1911</v>
      </c>
    </row>
    <row r="28" spans="1:19" ht="50">
      <c r="A28" s="91" t="s">
        <v>999</v>
      </c>
      <c r="B28" s="91" t="s">
        <v>246</v>
      </c>
      <c r="C28" s="91" t="s">
        <v>1369</v>
      </c>
      <c r="D28" s="91" t="s">
        <v>293</v>
      </c>
      <c r="E28" s="91" t="s">
        <v>1340</v>
      </c>
      <c r="F28" s="91" t="s">
        <v>1370</v>
      </c>
      <c r="G28" s="91" t="s">
        <v>1371</v>
      </c>
      <c r="H28" s="91" t="s">
        <v>1294</v>
      </c>
      <c r="I28" s="91" t="s">
        <v>2035</v>
      </c>
      <c r="J28" s="91" t="s">
        <v>1349</v>
      </c>
      <c r="K28" s="91" t="s">
        <v>964</v>
      </c>
      <c r="L28" s="91" t="s">
        <v>2040</v>
      </c>
      <c r="M28" s="91" t="s">
        <v>2041</v>
      </c>
      <c r="N28" s="91">
        <v>1568</v>
      </c>
      <c r="O28" s="91">
        <v>283</v>
      </c>
      <c r="P28" s="91" t="s">
        <v>2042</v>
      </c>
      <c r="Q28" s="91" t="s">
        <v>2043</v>
      </c>
      <c r="R28" s="91" t="s">
        <v>2025</v>
      </c>
      <c r="S28" s="91" t="s">
        <v>1977</v>
      </c>
    </row>
    <row r="29" spans="1:19" ht="50">
      <c r="A29" s="91" t="s">
        <v>999</v>
      </c>
      <c r="B29" s="91" t="s">
        <v>246</v>
      </c>
      <c r="C29" s="91" t="s">
        <v>1378</v>
      </c>
      <c r="D29" s="91" t="s">
        <v>371</v>
      </c>
      <c r="E29" s="91" t="s">
        <v>1340</v>
      </c>
      <c r="F29" s="91" t="s">
        <v>1379</v>
      </c>
      <c r="G29" s="91" t="s">
        <v>1371</v>
      </c>
      <c r="H29" s="91" t="s">
        <v>1291</v>
      </c>
      <c r="I29" s="91" t="s">
        <v>2044</v>
      </c>
      <c r="J29" s="91" t="s">
        <v>1349</v>
      </c>
      <c r="K29" s="91" t="s">
        <v>963</v>
      </c>
      <c r="L29" s="91" t="s">
        <v>2045</v>
      </c>
      <c r="M29" s="91" t="s">
        <v>2046</v>
      </c>
      <c r="N29" s="91">
        <v>845</v>
      </c>
      <c r="O29" s="91">
        <v>497</v>
      </c>
      <c r="P29" s="91" t="s">
        <v>2047</v>
      </c>
      <c r="Q29" s="91" t="s">
        <v>2048</v>
      </c>
      <c r="R29" s="91" t="s">
        <v>2049</v>
      </c>
      <c r="S29" s="91" t="s">
        <v>1941</v>
      </c>
    </row>
    <row r="30" spans="1:19" ht="50">
      <c r="A30" s="91" t="s">
        <v>999</v>
      </c>
      <c r="B30" s="91" t="s">
        <v>246</v>
      </c>
      <c r="C30" s="91" t="s">
        <v>1378</v>
      </c>
      <c r="D30" s="91" t="s">
        <v>371</v>
      </c>
      <c r="E30" s="91" t="s">
        <v>1340</v>
      </c>
      <c r="F30" s="91" t="s">
        <v>1379</v>
      </c>
      <c r="G30" s="91" t="s">
        <v>1371</v>
      </c>
      <c r="H30" s="91" t="s">
        <v>1291</v>
      </c>
      <c r="I30" s="91" t="s">
        <v>2044</v>
      </c>
      <c r="J30" s="91" t="s">
        <v>1349</v>
      </c>
      <c r="K30" s="91" t="s">
        <v>964</v>
      </c>
      <c r="L30" s="91" t="s">
        <v>2050</v>
      </c>
      <c r="M30" s="91" t="s">
        <v>2051</v>
      </c>
      <c r="N30" s="91">
        <v>1767</v>
      </c>
      <c r="O30" s="91">
        <v>261</v>
      </c>
      <c r="P30" s="91" t="s">
        <v>2052</v>
      </c>
      <c r="Q30" s="91" t="s">
        <v>2053</v>
      </c>
      <c r="R30" s="91" t="s">
        <v>2054</v>
      </c>
      <c r="S30" s="91" t="s">
        <v>1930</v>
      </c>
    </row>
    <row r="31" spans="1:19" ht="50">
      <c r="A31" s="91" t="s">
        <v>999</v>
      </c>
      <c r="B31" s="91" t="s">
        <v>246</v>
      </c>
      <c r="C31" s="91" t="s">
        <v>1386</v>
      </c>
      <c r="D31" s="91" t="s">
        <v>291</v>
      </c>
      <c r="E31" s="91" t="s">
        <v>1340</v>
      </c>
      <c r="F31" s="91" t="s">
        <v>1387</v>
      </c>
      <c r="G31" s="91" t="s">
        <v>1383</v>
      </c>
      <c r="H31" s="91" t="s">
        <v>14</v>
      </c>
      <c r="I31" s="91" t="s">
        <v>2055</v>
      </c>
      <c r="J31" s="91" t="s">
        <v>1349</v>
      </c>
      <c r="K31" s="91" t="s">
        <v>963</v>
      </c>
      <c r="L31" s="91" t="s">
        <v>2056</v>
      </c>
      <c r="M31" s="91" t="s">
        <v>2057</v>
      </c>
      <c r="N31" s="91">
        <v>2509</v>
      </c>
      <c r="O31" s="91">
        <v>1218</v>
      </c>
      <c r="P31" s="91" t="s">
        <v>2058</v>
      </c>
      <c r="Q31" s="91" t="s">
        <v>2059</v>
      </c>
      <c r="R31" s="91" t="s">
        <v>2060</v>
      </c>
      <c r="S31" s="91" t="s">
        <v>2061</v>
      </c>
    </row>
    <row r="32" spans="1:19" ht="50">
      <c r="A32" s="91" t="s">
        <v>999</v>
      </c>
      <c r="B32" s="91" t="s">
        <v>246</v>
      </c>
      <c r="C32" s="91" t="s">
        <v>1386</v>
      </c>
      <c r="D32" s="91" t="s">
        <v>291</v>
      </c>
      <c r="E32" s="91" t="s">
        <v>1340</v>
      </c>
      <c r="F32" s="91" t="s">
        <v>1387</v>
      </c>
      <c r="G32" s="91" t="s">
        <v>1383</v>
      </c>
      <c r="H32" s="91" t="s">
        <v>14</v>
      </c>
      <c r="I32" s="91" t="s">
        <v>2055</v>
      </c>
      <c r="J32" s="91" t="s">
        <v>1349</v>
      </c>
      <c r="K32" s="91" t="s">
        <v>964</v>
      </c>
      <c r="L32" s="91" t="s">
        <v>2062</v>
      </c>
      <c r="M32" s="91" t="s">
        <v>2063</v>
      </c>
      <c r="N32" s="91">
        <v>229</v>
      </c>
      <c r="O32" s="91">
        <v>67</v>
      </c>
      <c r="P32" s="91" t="s">
        <v>2064</v>
      </c>
      <c r="Q32" s="91" t="s">
        <v>2065</v>
      </c>
      <c r="R32" s="91" t="s">
        <v>2066</v>
      </c>
      <c r="S32" s="91" t="s">
        <v>2067</v>
      </c>
    </row>
    <row r="33" spans="1:19" ht="50">
      <c r="A33" s="91" t="s">
        <v>999</v>
      </c>
      <c r="B33" s="91" t="s">
        <v>246</v>
      </c>
      <c r="C33" s="91" t="s">
        <v>1389</v>
      </c>
      <c r="D33" s="91" t="s">
        <v>292</v>
      </c>
      <c r="E33" s="91" t="s">
        <v>1340</v>
      </c>
      <c r="F33" s="91" t="s">
        <v>1390</v>
      </c>
      <c r="G33" s="91" t="s">
        <v>1383</v>
      </c>
      <c r="H33" s="91" t="s">
        <v>129</v>
      </c>
      <c r="I33" s="91" t="s">
        <v>2068</v>
      </c>
      <c r="J33" s="91" t="s">
        <v>1349</v>
      </c>
      <c r="K33" s="91" t="s">
        <v>963</v>
      </c>
      <c r="L33" s="91" t="s">
        <v>1912</v>
      </c>
      <c r="M33" s="91" t="s">
        <v>2069</v>
      </c>
      <c r="N33" s="91">
        <v>2996</v>
      </c>
      <c r="O33" s="91">
        <v>1297</v>
      </c>
      <c r="P33" s="91" t="s">
        <v>2070</v>
      </c>
      <c r="Q33" s="91" t="s">
        <v>2071</v>
      </c>
      <c r="R33" s="91" t="s">
        <v>2072</v>
      </c>
      <c r="S33" s="91" t="s">
        <v>2073</v>
      </c>
    </row>
    <row r="34" spans="1:19" ht="50">
      <c r="A34" s="91" t="s">
        <v>999</v>
      </c>
      <c r="B34" s="91" t="s">
        <v>246</v>
      </c>
      <c r="C34" s="91" t="s">
        <v>1389</v>
      </c>
      <c r="D34" s="91" t="s">
        <v>292</v>
      </c>
      <c r="E34" s="91" t="s">
        <v>1340</v>
      </c>
      <c r="F34" s="91" t="s">
        <v>1390</v>
      </c>
      <c r="G34" s="91" t="s">
        <v>1383</v>
      </c>
      <c r="H34" s="91" t="s">
        <v>129</v>
      </c>
      <c r="I34" s="91" t="s">
        <v>2068</v>
      </c>
      <c r="J34" s="91" t="s">
        <v>1349</v>
      </c>
      <c r="K34" s="91" t="s">
        <v>964</v>
      </c>
      <c r="L34" s="91" t="s">
        <v>2074</v>
      </c>
      <c r="M34" s="91" t="s">
        <v>2075</v>
      </c>
      <c r="N34" s="91">
        <v>40</v>
      </c>
      <c r="O34" s="91">
        <v>26</v>
      </c>
      <c r="P34" s="91" t="s">
        <v>2076</v>
      </c>
      <c r="Q34" s="91" t="s">
        <v>2077</v>
      </c>
      <c r="R34" s="91" t="s">
        <v>2078</v>
      </c>
      <c r="S34" s="91" t="s">
        <v>2079</v>
      </c>
    </row>
    <row r="35" spans="1:19" ht="50">
      <c r="A35" s="91" t="s">
        <v>999</v>
      </c>
      <c r="B35" s="91" t="s">
        <v>246</v>
      </c>
      <c r="C35" s="91" t="s">
        <v>1381</v>
      </c>
      <c r="D35" s="91" t="s">
        <v>270</v>
      </c>
      <c r="E35" s="91" t="s">
        <v>1340</v>
      </c>
      <c r="F35" s="91" t="s">
        <v>1382</v>
      </c>
      <c r="G35" s="91" t="s">
        <v>1383</v>
      </c>
      <c r="H35" s="91" t="s">
        <v>17</v>
      </c>
      <c r="I35" s="91" t="s">
        <v>2080</v>
      </c>
      <c r="J35" s="91" t="s">
        <v>1349</v>
      </c>
      <c r="K35" s="91" t="s">
        <v>963</v>
      </c>
      <c r="L35" s="91" t="s">
        <v>2081</v>
      </c>
      <c r="M35" s="91" t="s">
        <v>2082</v>
      </c>
      <c r="N35" s="91">
        <v>2383</v>
      </c>
      <c r="O35" s="91">
        <v>885</v>
      </c>
      <c r="P35" s="91" t="s">
        <v>2083</v>
      </c>
      <c r="Q35" s="91" t="s">
        <v>2084</v>
      </c>
      <c r="R35" s="91" t="s">
        <v>2085</v>
      </c>
      <c r="S35" s="91" t="s">
        <v>2086</v>
      </c>
    </row>
    <row r="36" spans="1:19" ht="50">
      <c r="A36" s="91" t="s">
        <v>999</v>
      </c>
      <c r="B36" s="91" t="s">
        <v>246</v>
      </c>
      <c r="C36" s="91" t="s">
        <v>1381</v>
      </c>
      <c r="D36" s="91" t="s">
        <v>270</v>
      </c>
      <c r="E36" s="91" t="s">
        <v>1340</v>
      </c>
      <c r="F36" s="91" t="s">
        <v>1382</v>
      </c>
      <c r="G36" s="91" t="s">
        <v>1383</v>
      </c>
      <c r="H36" s="91" t="s">
        <v>17</v>
      </c>
      <c r="I36" s="91" t="s">
        <v>2080</v>
      </c>
      <c r="J36" s="91" t="s">
        <v>1349</v>
      </c>
      <c r="K36" s="91" t="s">
        <v>964</v>
      </c>
      <c r="L36" s="91" t="s">
        <v>2087</v>
      </c>
      <c r="M36" s="91" t="s">
        <v>2088</v>
      </c>
      <c r="N36" s="91">
        <v>519</v>
      </c>
      <c r="O36" s="91">
        <v>197</v>
      </c>
      <c r="P36" s="91" t="s">
        <v>2089</v>
      </c>
      <c r="Q36" s="91" t="s">
        <v>2090</v>
      </c>
      <c r="R36" s="91" t="s">
        <v>2091</v>
      </c>
      <c r="S36" s="91" t="s">
        <v>1983</v>
      </c>
    </row>
    <row r="37" spans="1:19" ht="50">
      <c r="A37" s="91" t="s">
        <v>999</v>
      </c>
      <c r="B37" s="91" t="s">
        <v>246</v>
      </c>
      <c r="C37" s="91" t="s">
        <v>1385</v>
      </c>
      <c r="D37" s="91" t="s">
        <v>269</v>
      </c>
      <c r="E37" s="91" t="s">
        <v>1147</v>
      </c>
      <c r="F37" s="91" t="s">
        <v>1382</v>
      </c>
      <c r="G37" s="91" t="s">
        <v>1383</v>
      </c>
      <c r="H37" s="91" t="s">
        <v>17</v>
      </c>
      <c r="I37" s="91" t="s">
        <v>2080</v>
      </c>
      <c r="J37" s="91" t="s">
        <v>1349</v>
      </c>
      <c r="K37" s="91" t="s">
        <v>963</v>
      </c>
      <c r="L37" s="91" t="s">
        <v>2092</v>
      </c>
      <c r="M37" s="91" t="s">
        <v>2093</v>
      </c>
      <c r="N37" s="91">
        <v>2356</v>
      </c>
      <c r="O37" s="91">
        <v>1211</v>
      </c>
      <c r="P37" s="91" t="s">
        <v>2094</v>
      </c>
      <c r="Q37" s="91" t="s">
        <v>2095</v>
      </c>
      <c r="R37" s="91" t="s">
        <v>2096</v>
      </c>
      <c r="S37" s="91" t="s">
        <v>1911</v>
      </c>
    </row>
    <row r="38" spans="1:19" ht="50">
      <c r="A38" s="91" t="s">
        <v>999</v>
      </c>
      <c r="B38" s="91" t="s">
        <v>246</v>
      </c>
      <c r="C38" s="91" t="s">
        <v>1385</v>
      </c>
      <c r="D38" s="91" t="s">
        <v>269</v>
      </c>
      <c r="E38" s="91" t="s">
        <v>1147</v>
      </c>
      <c r="F38" s="91" t="s">
        <v>1382</v>
      </c>
      <c r="G38" s="91" t="s">
        <v>1383</v>
      </c>
      <c r="H38" s="91" t="s">
        <v>17</v>
      </c>
      <c r="I38" s="91" t="s">
        <v>2080</v>
      </c>
      <c r="J38" s="91" t="s">
        <v>1349</v>
      </c>
      <c r="K38" s="91" t="s">
        <v>964</v>
      </c>
      <c r="L38" s="91" t="s">
        <v>2097</v>
      </c>
      <c r="M38" s="91" t="s">
        <v>2098</v>
      </c>
      <c r="N38" s="91">
        <v>494</v>
      </c>
      <c r="O38" s="91">
        <v>249</v>
      </c>
      <c r="P38" s="91" t="s">
        <v>2099</v>
      </c>
      <c r="Q38" s="91" t="s">
        <v>2100</v>
      </c>
      <c r="R38" s="91" t="s">
        <v>2101</v>
      </c>
      <c r="S38" s="91" t="s">
        <v>1977</v>
      </c>
    </row>
    <row r="39" spans="1:19" ht="50">
      <c r="A39" s="91" t="s">
        <v>999</v>
      </c>
      <c r="B39" s="91" t="s">
        <v>246</v>
      </c>
      <c r="C39" s="91" t="s">
        <v>1392</v>
      </c>
      <c r="D39" s="91" t="s">
        <v>369</v>
      </c>
      <c r="E39" s="91" t="s">
        <v>1340</v>
      </c>
      <c r="F39" s="91" t="s">
        <v>1393</v>
      </c>
      <c r="G39" s="91" t="s">
        <v>1394</v>
      </c>
      <c r="H39" s="91" t="s">
        <v>75</v>
      </c>
      <c r="I39" s="91" t="s">
        <v>2102</v>
      </c>
      <c r="J39" s="91" t="s">
        <v>1349</v>
      </c>
      <c r="K39" s="91" t="s">
        <v>964</v>
      </c>
      <c r="L39" s="91" t="s">
        <v>2103</v>
      </c>
      <c r="M39" s="91" t="s">
        <v>2104</v>
      </c>
      <c r="N39" s="91">
        <v>48</v>
      </c>
      <c r="O39" s="91">
        <v>5</v>
      </c>
      <c r="P39" s="91" t="s">
        <v>2105</v>
      </c>
      <c r="Q39" s="91" t="s">
        <v>2106</v>
      </c>
      <c r="R39" s="91" t="s">
        <v>2107</v>
      </c>
      <c r="S39" s="91" t="s">
        <v>2067</v>
      </c>
    </row>
    <row r="40" spans="1:19" ht="50">
      <c r="A40" s="91" t="s">
        <v>999</v>
      </c>
      <c r="B40" s="91" t="s">
        <v>246</v>
      </c>
      <c r="C40" s="91" t="s">
        <v>1392</v>
      </c>
      <c r="D40" s="91" t="s">
        <v>369</v>
      </c>
      <c r="E40" s="91" t="s">
        <v>1340</v>
      </c>
      <c r="F40" s="91" t="s">
        <v>1393</v>
      </c>
      <c r="G40" s="91" t="s">
        <v>1394</v>
      </c>
      <c r="H40" s="91" t="s">
        <v>75</v>
      </c>
      <c r="I40" s="91" t="s">
        <v>2102</v>
      </c>
      <c r="J40" s="91" t="s">
        <v>1349</v>
      </c>
      <c r="K40" s="91" t="s">
        <v>963</v>
      </c>
      <c r="L40" s="91" t="s">
        <v>2108</v>
      </c>
      <c r="M40" s="91" t="s">
        <v>2109</v>
      </c>
      <c r="N40" s="91">
        <v>2981</v>
      </c>
      <c r="O40" s="91">
        <v>1468</v>
      </c>
      <c r="P40" s="91" t="s">
        <v>2110</v>
      </c>
      <c r="Q40" s="91" t="s">
        <v>2111</v>
      </c>
      <c r="R40" s="91" t="s">
        <v>2112</v>
      </c>
      <c r="S40" s="91" t="s">
        <v>1993</v>
      </c>
    </row>
    <row r="41" spans="1:19" ht="50">
      <c r="A41" s="91" t="s">
        <v>999</v>
      </c>
      <c r="B41" s="91" t="s">
        <v>246</v>
      </c>
      <c r="C41" s="91" t="s">
        <v>1396</v>
      </c>
      <c r="D41" s="91" t="s">
        <v>370</v>
      </c>
      <c r="E41" s="91" t="s">
        <v>1340</v>
      </c>
      <c r="F41" s="91" t="s">
        <v>1393</v>
      </c>
      <c r="G41" s="91" t="s">
        <v>1394</v>
      </c>
      <c r="H41" s="91" t="s">
        <v>75</v>
      </c>
      <c r="I41" s="91" t="s">
        <v>2102</v>
      </c>
      <c r="J41" s="91" t="s">
        <v>1349</v>
      </c>
      <c r="K41" s="91" t="s">
        <v>963</v>
      </c>
      <c r="L41" s="91" t="s">
        <v>2113</v>
      </c>
      <c r="M41" s="91" t="s">
        <v>2114</v>
      </c>
      <c r="N41" s="91">
        <v>2886</v>
      </c>
      <c r="O41" s="91">
        <v>1247</v>
      </c>
      <c r="P41" s="91" t="s">
        <v>2115</v>
      </c>
      <c r="Q41" s="91" t="s">
        <v>2116</v>
      </c>
      <c r="R41" s="91" t="s">
        <v>2072</v>
      </c>
      <c r="S41" s="91" t="s">
        <v>1977</v>
      </c>
    </row>
    <row r="42" spans="1:19" ht="50">
      <c r="A42" s="91" t="s">
        <v>999</v>
      </c>
      <c r="B42" s="91" t="s">
        <v>246</v>
      </c>
      <c r="C42" s="91" t="s">
        <v>1396</v>
      </c>
      <c r="D42" s="91" t="s">
        <v>370</v>
      </c>
      <c r="E42" s="91" t="s">
        <v>1340</v>
      </c>
      <c r="F42" s="91" t="s">
        <v>1393</v>
      </c>
      <c r="G42" s="91" t="s">
        <v>1394</v>
      </c>
      <c r="H42" s="91" t="s">
        <v>75</v>
      </c>
      <c r="I42" s="91" t="s">
        <v>2102</v>
      </c>
      <c r="J42" s="91" t="s">
        <v>1349</v>
      </c>
      <c r="K42" s="91" t="s">
        <v>964</v>
      </c>
      <c r="L42" s="91" t="s">
        <v>2117</v>
      </c>
      <c r="M42" s="91" t="s">
        <v>2118</v>
      </c>
      <c r="N42" s="91">
        <v>32</v>
      </c>
      <c r="O42" s="91">
        <v>6</v>
      </c>
      <c r="P42" s="91" t="s">
        <v>2119</v>
      </c>
      <c r="Q42" s="91" t="s">
        <v>2120</v>
      </c>
      <c r="R42" s="91" t="s">
        <v>2121</v>
      </c>
      <c r="S42" s="91" t="s">
        <v>2079</v>
      </c>
    </row>
    <row r="43" spans="1:19" ht="50">
      <c r="A43" s="91" t="s">
        <v>999</v>
      </c>
      <c r="B43" s="91" t="s">
        <v>246</v>
      </c>
      <c r="C43" s="91" t="s">
        <v>1397</v>
      </c>
      <c r="D43" s="91" t="s">
        <v>409</v>
      </c>
      <c r="E43" s="91" t="s">
        <v>1340</v>
      </c>
      <c r="F43" s="91" t="s">
        <v>1393</v>
      </c>
      <c r="G43" s="91" t="s">
        <v>1394</v>
      </c>
      <c r="H43" s="91" t="s">
        <v>75</v>
      </c>
      <c r="I43" s="91" t="s">
        <v>2102</v>
      </c>
      <c r="J43" s="91" t="s">
        <v>1349</v>
      </c>
      <c r="K43" s="91" t="s">
        <v>963</v>
      </c>
      <c r="L43" s="91" t="s">
        <v>2122</v>
      </c>
      <c r="M43" s="91" t="s">
        <v>2123</v>
      </c>
      <c r="N43" s="91">
        <v>2855</v>
      </c>
      <c r="O43" s="91">
        <v>1356</v>
      </c>
      <c r="P43" s="91" t="s">
        <v>2124</v>
      </c>
      <c r="Q43" s="91" t="s">
        <v>2125</v>
      </c>
      <c r="R43" s="91" t="s">
        <v>2126</v>
      </c>
      <c r="S43" s="91" t="s">
        <v>1911</v>
      </c>
    </row>
    <row r="44" spans="1:19" ht="50">
      <c r="A44" s="91" t="s">
        <v>999</v>
      </c>
      <c r="B44" s="91" t="s">
        <v>246</v>
      </c>
      <c r="C44" s="91" t="s">
        <v>1397</v>
      </c>
      <c r="D44" s="91" t="s">
        <v>409</v>
      </c>
      <c r="E44" s="91" t="s">
        <v>1340</v>
      </c>
      <c r="F44" s="91" t="s">
        <v>1393</v>
      </c>
      <c r="G44" s="91" t="s">
        <v>1394</v>
      </c>
      <c r="H44" s="91" t="s">
        <v>75</v>
      </c>
      <c r="I44" s="91" t="s">
        <v>2102</v>
      </c>
      <c r="J44" s="91" t="s">
        <v>1349</v>
      </c>
      <c r="K44" s="91" t="s">
        <v>964</v>
      </c>
      <c r="L44" s="91" t="s">
        <v>2127</v>
      </c>
      <c r="M44" s="91" t="s">
        <v>2128</v>
      </c>
      <c r="N44" s="91">
        <v>42</v>
      </c>
      <c r="O44" s="91">
        <v>3</v>
      </c>
      <c r="P44" s="91" t="s">
        <v>2129</v>
      </c>
      <c r="Q44" s="91" t="s">
        <v>2130</v>
      </c>
      <c r="R44" s="91" t="s">
        <v>2131</v>
      </c>
      <c r="S44" s="91" t="s">
        <v>2073</v>
      </c>
    </row>
    <row r="45" spans="1:19" ht="50">
      <c r="A45" s="91" t="s">
        <v>999</v>
      </c>
      <c r="B45" s="91" t="s">
        <v>246</v>
      </c>
      <c r="C45" s="91" t="s">
        <v>1403</v>
      </c>
      <c r="D45" s="91" t="s">
        <v>253</v>
      </c>
      <c r="E45" s="91" t="s">
        <v>1340</v>
      </c>
      <c r="F45" s="91" t="s">
        <v>1404</v>
      </c>
      <c r="G45" s="91" t="s">
        <v>1394</v>
      </c>
      <c r="H45" s="91" t="s">
        <v>1394</v>
      </c>
      <c r="I45" s="91" t="s">
        <v>2132</v>
      </c>
      <c r="J45" s="91" t="s">
        <v>1349</v>
      </c>
      <c r="K45" s="91" t="s">
        <v>964</v>
      </c>
      <c r="L45" s="91" t="s">
        <v>2133</v>
      </c>
      <c r="M45" s="91" t="s">
        <v>2134</v>
      </c>
      <c r="N45" s="91">
        <v>5</v>
      </c>
      <c r="O45" s="91">
        <v>1</v>
      </c>
      <c r="P45" s="91" t="s">
        <v>2135</v>
      </c>
      <c r="Q45" s="91" t="s">
        <v>2136</v>
      </c>
      <c r="R45" s="91" t="s">
        <v>1910</v>
      </c>
      <c r="S45" s="91" t="s">
        <v>2067</v>
      </c>
    </row>
    <row r="46" spans="1:19" ht="50">
      <c r="A46" s="91" t="s">
        <v>999</v>
      </c>
      <c r="B46" s="91" t="s">
        <v>246</v>
      </c>
      <c r="C46" s="91" t="s">
        <v>1403</v>
      </c>
      <c r="D46" s="91" t="s">
        <v>253</v>
      </c>
      <c r="E46" s="91" t="s">
        <v>1340</v>
      </c>
      <c r="F46" s="91" t="s">
        <v>1404</v>
      </c>
      <c r="G46" s="91" t="s">
        <v>1394</v>
      </c>
      <c r="H46" s="91" t="s">
        <v>1394</v>
      </c>
      <c r="I46" s="91" t="s">
        <v>2132</v>
      </c>
      <c r="J46" s="91" t="s">
        <v>1349</v>
      </c>
      <c r="K46" s="91" t="s">
        <v>963</v>
      </c>
      <c r="L46" s="91" t="s">
        <v>2137</v>
      </c>
      <c r="M46" s="91" t="s">
        <v>2138</v>
      </c>
      <c r="N46" s="91">
        <v>3282</v>
      </c>
      <c r="O46" s="91">
        <v>1501</v>
      </c>
      <c r="P46" s="91" t="s">
        <v>2139</v>
      </c>
      <c r="Q46" s="91" t="s">
        <v>2140</v>
      </c>
      <c r="R46" s="91" t="s">
        <v>2141</v>
      </c>
      <c r="S46" s="91" t="s">
        <v>2079</v>
      </c>
    </row>
    <row r="47" spans="1:19" ht="50">
      <c r="A47" s="91" t="s">
        <v>999</v>
      </c>
      <c r="B47" s="91" t="s">
        <v>246</v>
      </c>
      <c r="C47" s="91" t="s">
        <v>1410</v>
      </c>
      <c r="D47" s="91" t="s">
        <v>254</v>
      </c>
      <c r="E47" s="91" t="s">
        <v>1340</v>
      </c>
      <c r="F47" s="91" t="s">
        <v>1404</v>
      </c>
      <c r="G47" s="91" t="s">
        <v>1394</v>
      </c>
      <c r="H47" s="91" t="s">
        <v>1394</v>
      </c>
      <c r="I47" s="91" t="s">
        <v>2132</v>
      </c>
      <c r="J47" s="91" t="s">
        <v>1349</v>
      </c>
      <c r="K47" s="91" t="s">
        <v>964</v>
      </c>
      <c r="L47" s="91" t="s">
        <v>2142</v>
      </c>
      <c r="M47" s="91" t="s">
        <v>2143</v>
      </c>
      <c r="N47" s="91">
        <v>12</v>
      </c>
      <c r="O47" s="91">
        <v>4</v>
      </c>
      <c r="P47" s="91" t="s">
        <v>2144</v>
      </c>
      <c r="Q47" s="91" t="s">
        <v>2145</v>
      </c>
      <c r="R47" s="91" t="s">
        <v>2146</v>
      </c>
      <c r="S47" s="91" t="s">
        <v>1966</v>
      </c>
    </row>
    <row r="48" spans="1:19" ht="50">
      <c r="A48" s="91" t="s">
        <v>999</v>
      </c>
      <c r="B48" s="91" t="s">
        <v>246</v>
      </c>
      <c r="C48" s="91" t="s">
        <v>1410</v>
      </c>
      <c r="D48" s="91" t="s">
        <v>254</v>
      </c>
      <c r="E48" s="91" t="s">
        <v>1340</v>
      </c>
      <c r="F48" s="91" t="s">
        <v>1404</v>
      </c>
      <c r="G48" s="91" t="s">
        <v>1394</v>
      </c>
      <c r="H48" s="91" t="s">
        <v>1394</v>
      </c>
      <c r="I48" s="91" t="s">
        <v>2132</v>
      </c>
      <c r="J48" s="91" t="s">
        <v>1349</v>
      </c>
      <c r="K48" s="91" t="s">
        <v>963</v>
      </c>
      <c r="L48" s="91" t="s">
        <v>2147</v>
      </c>
      <c r="M48" s="91" t="s">
        <v>2148</v>
      </c>
      <c r="N48" s="91">
        <v>3043</v>
      </c>
      <c r="O48" s="91">
        <v>1556</v>
      </c>
      <c r="P48" s="91" t="s">
        <v>2149</v>
      </c>
      <c r="Q48" s="91" t="s">
        <v>2150</v>
      </c>
      <c r="R48" s="91" t="s">
        <v>2112</v>
      </c>
      <c r="S48" s="91" t="s">
        <v>2151</v>
      </c>
    </row>
    <row r="49" spans="1:19" ht="50">
      <c r="A49" s="91" t="s">
        <v>999</v>
      </c>
      <c r="B49" s="91" t="s">
        <v>246</v>
      </c>
      <c r="C49" s="91" t="s">
        <v>1406</v>
      </c>
      <c r="D49" s="91" t="s">
        <v>290</v>
      </c>
      <c r="E49" s="91" t="s">
        <v>1340</v>
      </c>
      <c r="F49" s="91" t="s">
        <v>1407</v>
      </c>
      <c r="G49" s="91" t="s">
        <v>1394</v>
      </c>
      <c r="H49" s="91" t="s">
        <v>1408</v>
      </c>
      <c r="I49" s="91" t="s">
        <v>2152</v>
      </c>
      <c r="J49" s="91" t="s">
        <v>1349</v>
      </c>
      <c r="K49" s="91" t="s">
        <v>963</v>
      </c>
      <c r="L49" s="91" t="s">
        <v>2153</v>
      </c>
      <c r="M49" s="91" t="s">
        <v>2154</v>
      </c>
      <c r="N49" s="91">
        <v>2763</v>
      </c>
      <c r="O49" s="91">
        <v>1541</v>
      </c>
      <c r="P49" s="91" t="s">
        <v>2155</v>
      </c>
      <c r="Q49" s="91" t="s">
        <v>2156</v>
      </c>
      <c r="R49" s="91" t="s">
        <v>2157</v>
      </c>
      <c r="S49" s="91" t="s">
        <v>2158</v>
      </c>
    </row>
    <row r="50" spans="1:19" ht="50">
      <c r="A50" s="91" t="s">
        <v>999</v>
      </c>
      <c r="B50" s="91" t="s">
        <v>246</v>
      </c>
      <c r="C50" s="91" t="s">
        <v>1406</v>
      </c>
      <c r="D50" s="91" t="s">
        <v>290</v>
      </c>
      <c r="E50" s="91" t="s">
        <v>1340</v>
      </c>
      <c r="F50" s="91" t="s">
        <v>1407</v>
      </c>
      <c r="G50" s="91" t="s">
        <v>1394</v>
      </c>
      <c r="H50" s="91" t="s">
        <v>1408</v>
      </c>
      <c r="I50" s="91" t="s">
        <v>2152</v>
      </c>
      <c r="J50" s="91" t="s">
        <v>1349</v>
      </c>
      <c r="K50" s="91" t="s">
        <v>964</v>
      </c>
      <c r="L50" s="91" t="s">
        <v>2159</v>
      </c>
      <c r="M50" s="91" t="s">
        <v>2160</v>
      </c>
      <c r="N50" s="91">
        <v>4</v>
      </c>
      <c r="O50" s="91">
        <v>2</v>
      </c>
      <c r="P50" s="91" t="s">
        <v>2161</v>
      </c>
      <c r="Q50" s="91" t="s">
        <v>2162</v>
      </c>
      <c r="R50" s="91" t="s">
        <v>2163</v>
      </c>
      <c r="S50" s="91" t="s">
        <v>2164</v>
      </c>
    </row>
    <row r="51" spans="1:19" ht="50">
      <c r="A51" s="91" t="s">
        <v>999</v>
      </c>
      <c r="B51" s="91" t="s">
        <v>246</v>
      </c>
      <c r="C51" s="91" t="s">
        <v>1416</v>
      </c>
      <c r="D51" s="91" t="s">
        <v>351</v>
      </c>
      <c r="E51" s="91" t="s">
        <v>1340</v>
      </c>
      <c r="F51" s="91" t="s">
        <v>1412</v>
      </c>
      <c r="G51" s="91" t="s">
        <v>1394</v>
      </c>
      <c r="H51" s="91" t="s">
        <v>1413</v>
      </c>
      <c r="I51" s="91" t="s">
        <v>2165</v>
      </c>
      <c r="J51" s="91" t="s">
        <v>1349</v>
      </c>
      <c r="K51" s="91" t="s">
        <v>964</v>
      </c>
      <c r="L51" s="91" t="s">
        <v>2166</v>
      </c>
      <c r="M51" s="91" t="s">
        <v>2167</v>
      </c>
      <c r="N51" s="91">
        <v>10</v>
      </c>
      <c r="O51" s="91">
        <v>2</v>
      </c>
      <c r="P51" s="91" t="s">
        <v>2168</v>
      </c>
      <c r="Q51" s="91" t="s">
        <v>2169</v>
      </c>
      <c r="R51" s="91" t="s">
        <v>2170</v>
      </c>
      <c r="S51" s="91" t="s">
        <v>1947</v>
      </c>
    </row>
    <row r="52" spans="1:19" ht="50">
      <c r="A52" s="91" t="s">
        <v>999</v>
      </c>
      <c r="B52" s="91" t="s">
        <v>246</v>
      </c>
      <c r="C52" s="91" t="s">
        <v>1416</v>
      </c>
      <c r="D52" s="91" t="s">
        <v>351</v>
      </c>
      <c r="E52" s="91" t="s">
        <v>1340</v>
      </c>
      <c r="F52" s="91" t="s">
        <v>1412</v>
      </c>
      <c r="G52" s="91" t="s">
        <v>1394</v>
      </c>
      <c r="H52" s="91" t="s">
        <v>1413</v>
      </c>
      <c r="I52" s="91" t="s">
        <v>2165</v>
      </c>
      <c r="J52" s="91" t="s">
        <v>1349</v>
      </c>
      <c r="K52" s="91" t="s">
        <v>963</v>
      </c>
      <c r="L52" s="91" t="s">
        <v>2171</v>
      </c>
      <c r="M52" s="91" t="s">
        <v>1933</v>
      </c>
      <c r="N52" s="91">
        <v>3184</v>
      </c>
      <c r="O52" s="91">
        <v>1266</v>
      </c>
      <c r="P52" s="91" t="s">
        <v>2172</v>
      </c>
      <c r="Q52" s="91" t="s">
        <v>2173</v>
      </c>
      <c r="R52" s="91" t="s">
        <v>2174</v>
      </c>
      <c r="S52" s="91" t="s">
        <v>2175</v>
      </c>
    </row>
    <row r="53" spans="1:19" ht="50">
      <c r="A53" s="91" t="s">
        <v>999</v>
      </c>
      <c r="B53" s="91" t="s">
        <v>246</v>
      </c>
      <c r="C53" s="91" t="s">
        <v>1418</v>
      </c>
      <c r="D53" s="91" t="s">
        <v>352</v>
      </c>
      <c r="E53" s="91" t="s">
        <v>1340</v>
      </c>
      <c r="F53" s="91" t="s">
        <v>1412</v>
      </c>
      <c r="G53" s="91" t="s">
        <v>1394</v>
      </c>
      <c r="H53" s="91" t="s">
        <v>1413</v>
      </c>
      <c r="I53" s="91" t="s">
        <v>2165</v>
      </c>
      <c r="J53" s="91" t="s">
        <v>1349</v>
      </c>
      <c r="K53" s="91" t="s">
        <v>964</v>
      </c>
      <c r="L53" s="91" t="s">
        <v>2176</v>
      </c>
      <c r="M53" s="91" t="s">
        <v>2177</v>
      </c>
      <c r="N53" s="91">
        <v>9</v>
      </c>
      <c r="O53" s="91">
        <v>1</v>
      </c>
      <c r="P53" s="91" t="s">
        <v>2178</v>
      </c>
      <c r="Q53" s="91" t="s">
        <v>2179</v>
      </c>
      <c r="R53" s="91" t="s">
        <v>2180</v>
      </c>
      <c r="S53" s="91" t="s">
        <v>1977</v>
      </c>
    </row>
    <row r="54" spans="1:19" ht="50">
      <c r="A54" s="91" t="s">
        <v>999</v>
      </c>
      <c r="B54" s="91" t="s">
        <v>246</v>
      </c>
      <c r="C54" s="91" t="s">
        <v>1418</v>
      </c>
      <c r="D54" s="91" t="s">
        <v>352</v>
      </c>
      <c r="E54" s="91" t="s">
        <v>1340</v>
      </c>
      <c r="F54" s="91" t="s">
        <v>1412</v>
      </c>
      <c r="G54" s="91" t="s">
        <v>1394</v>
      </c>
      <c r="H54" s="91" t="s">
        <v>1413</v>
      </c>
      <c r="I54" s="91" t="s">
        <v>2165</v>
      </c>
      <c r="J54" s="91" t="s">
        <v>1349</v>
      </c>
      <c r="K54" s="91" t="s">
        <v>963</v>
      </c>
      <c r="L54" s="91" t="s">
        <v>2181</v>
      </c>
      <c r="M54" s="91" t="s">
        <v>2182</v>
      </c>
      <c r="N54" s="91">
        <v>3253</v>
      </c>
      <c r="O54" s="91">
        <v>1385</v>
      </c>
      <c r="P54" s="91" t="s">
        <v>2183</v>
      </c>
      <c r="Q54" s="91" t="s">
        <v>2184</v>
      </c>
      <c r="R54" s="91" t="s">
        <v>2066</v>
      </c>
      <c r="S54" s="91" t="s">
        <v>1959</v>
      </c>
    </row>
    <row r="55" spans="1:19" ht="50">
      <c r="A55" s="91" t="s">
        <v>999</v>
      </c>
      <c r="B55" s="91" t="s">
        <v>246</v>
      </c>
      <c r="C55" s="91" t="s">
        <v>1415</v>
      </c>
      <c r="D55" s="91" t="s">
        <v>353</v>
      </c>
      <c r="E55" s="91" t="s">
        <v>1340</v>
      </c>
      <c r="F55" s="91" t="s">
        <v>1412</v>
      </c>
      <c r="G55" s="91" t="s">
        <v>1394</v>
      </c>
      <c r="H55" s="91" t="s">
        <v>1413</v>
      </c>
      <c r="I55" s="91" t="s">
        <v>2165</v>
      </c>
      <c r="J55" s="91" t="s">
        <v>1349</v>
      </c>
      <c r="K55" s="91" t="s">
        <v>963</v>
      </c>
      <c r="L55" s="91" t="s">
        <v>2185</v>
      </c>
      <c r="M55" s="91" t="s">
        <v>2186</v>
      </c>
      <c r="N55" s="91">
        <v>3407</v>
      </c>
      <c r="O55" s="91">
        <v>1268</v>
      </c>
      <c r="P55" s="91" t="s">
        <v>2187</v>
      </c>
      <c r="Q55" s="91" t="s">
        <v>2188</v>
      </c>
      <c r="R55" s="91" t="s">
        <v>2091</v>
      </c>
      <c r="S55" s="91" t="s">
        <v>1905</v>
      </c>
    </row>
    <row r="56" spans="1:19" ht="50">
      <c r="A56" s="91" t="s">
        <v>999</v>
      </c>
      <c r="B56" s="91" t="s">
        <v>246</v>
      </c>
      <c r="C56" s="91" t="s">
        <v>1415</v>
      </c>
      <c r="D56" s="91" t="s">
        <v>353</v>
      </c>
      <c r="E56" s="91" t="s">
        <v>1340</v>
      </c>
      <c r="F56" s="91" t="s">
        <v>1412</v>
      </c>
      <c r="G56" s="91" t="s">
        <v>1394</v>
      </c>
      <c r="H56" s="91" t="s">
        <v>1413</v>
      </c>
      <c r="I56" s="91" t="s">
        <v>2165</v>
      </c>
      <c r="J56" s="91" t="s">
        <v>1349</v>
      </c>
      <c r="K56" s="91" t="s">
        <v>964</v>
      </c>
      <c r="L56" s="91" t="s">
        <v>2189</v>
      </c>
      <c r="M56" s="91" t="s">
        <v>2190</v>
      </c>
      <c r="N56" s="91">
        <v>8</v>
      </c>
      <c r="O56" s="91">
        <v>2</v>
      </c>
      <c r="P56" s="91" t="s">
        <v>2191</v>
      </c>
      <c r="Q56" s="91" t="s">
        <v>2192</v>
      </c>
      <c r="R56" s="91" t="s">
        <v>2193</v>
      </c>
      <c r="S56" s="91" t="s">
        <v>2025</v>
      </c>
    </row>
    <row r="57" spans="1:19" ht="50">
      <c r="A57" s="91" t="s">
        <v>999</v>
      </c>
      <c r="B57" s="91" t="s">
        <v>246</v>
      </c>
      <c r="C57" s="91" t="s">
        <v>1411</v>
      </c>
      <c r="D57" s="91" t="s">
        <v>1092</v>
      </c>
      <c r="E57" s="91" t="s">
        <v>1340</v>
      </c>
      <c r="F57" s="91" t="s">
        <v>1412</v>
      </c>
      <c r="G57" s="91" t="s">
        <v>1394</v>
      </c>
      <c r="H57" s="91" t="s">
        <v>1413</v>
      </c>
      <c r="I57" s="91" t="s">
        <v>2165</v>
      </c>
      <c r="J57" s="91" t="s">
        <v>1349</v>
      </c>
      <c r="K57" s="91" t="s">
        <v>963</v>
      </c>
      <c r="L57" s="91" t="s">
        <v>2194</v>
      </c>
      <c r="M57" s="91" t="s">
        <v>2195</v>
      </c>
      <c r="N57" s="91">
        <v>734</v>
      </c>
      <c r="O57" s="91">
        <v>265</v>
      </c>
      <c r="P57" s="91" t="s">
        <v>2196</v>
      </c>
      <c r="Q57" s="91" t="s">
        <v>2197</v>
      </c>
      <c r="R57" s="91" t="s">
        <v>2163</v>
      </c>
      <c r="S57" s="91" t="s">
        <v>2198</v>
      </c>
    </row>
    <row r="58" spans="1:19" ht="50">
      <c r="A58" s="91" t="s">
        <v>999</v>
      </c>
      <c r="B58" s="91" t="s">
        <v>246</v>
      </c>
      <c r="C58" s="91" t="s">
        <v>1411</v>
      </c>
      <c r="D58" s="91" t="s">
        <v>1092</v>
      </c>
      <c r="E58" s="91" t="s">
        <v>1340</v>
      </c>
      <c r="F58" s="91" t="s">
        <v>1412</v>
      </c>
      <c r="G58" s="91" t="s">
        <v>1394</v>
      </c>
      <c r="H58" s="91" t="s">
        <v>1413</v>
      </c>
      <c r="I58" s="91" t="s">
        <v>2165</v>
      </c>
      <c r="J58" s="91" t="s">
        <v>1349</v>
      </c>
      <c r="K58" s="91" t="s">
        <v>964</v>
      </c>
      <c r="L58" s="91" t="s">
        <v>2199</v>
      </c>
      <c r="M58" s="91" t="s">
        <v>2199</v>
      </c>
      <c r="N58" s="91">
        <v>1</v>
      </c>
      <c r="O58" s="91">
        <v>0</v>
      </c>
      <c r="P58" s="91" t="s">
        <v>2200</v>
      </c>
      <c r="Q58" s="91" t="s">
        <v>2200</v>
      </c>
      <c r="R58" s="91" t="s">
        <v>2201</v>
      </c>
      <c r="S58" s="91" t="s">
        <v>2202</v>
      </c>
    </row>
    <row r="59" spans="1:19" ht="50">
      <c r="A59" s="91" t="s">
        <v>999</v>
      </c>
      <c r="B59" s="91" t="s">
        <v>246</v>
      </c>
      <c r="C59" s="91" t="s">
        <v>1417</v>
      </c>
      <c r="D59" s="91" t="s">
        <v>350</v>
      </c>
      <c r="E59" s="91" t="s">
        <v>1147</v>
      </c>
      <c r="F59" s="91" t="s">
        <v>1412</v>
      </c>
      <c r="G59" s="91" t="s">
        <v>1394</v>
      </c>
      <c r="H59" s="91" t="s">
        <v>1413</v>
      </c>
      <c r="I59" s="91" t="s">
        <v>2165</v>
      </c>
      <c r="J59" s="91" t="s">
        <v>1349</v>
      </c>
      <c r="K59" s="91" t="s">
        <v>964</v>
      </c>
      <c r="L59" s="91" t="s">
        <v>2203</v>
      </c>
      <c r="M59" s="91" t="s">
        <v>2204</v>
      </c>
      <c r="N59" s="91">
        <v>8</v>
      </c>
      <c r="O59" s="91">
        <v>1</v>
      </c>
      <c r="P59" s="91" t="s">
        <v>2205</v>
      </c>
      <c r="Q59" s="91" t="s">
        <v>2206</v>
      </c>
      <c r="R59" s="91" t="s">
        <v>1917</v>
      </c>
      <c r="S59" s="91" t="s">
        <v>2207</v>
      </c>
    </row>
    <row r="60" spans="1:19" ht="50">
      <c r="A60" s="91" t="s">
        <v>999</v>
      </c>
      <c r="B60" s="91" t="s">
        <v>246</v>
      </c>
      <c r="C60" s="91" t="s">
        <v>1417</v>
      </c>
      <c r="D60" s="91" t="s">
        <v>350</v>
      </c>
      <c r="E60" s="91" t="s">
        <v>1147</v>
      </c>
      <c r="F60" s="91" t="s">
        <v>1412</v>
      </c>
      <c r="G60" s="91" t="s">
        <v>1394</v>
      </c>
      <c r="H60" s="91" t="s">
        <v>1413</v>
      </c>
      <c r="I60" s="91" t="s">
        <v>2165</v>
      </c>
      <c r="J60" s="91" t="s">
        <v>1349</v>
      </c>
      <c r="K60" s="91" t="s">
        <v>963</v>
      </c>
      <c r="L60" s="91" t="s">
        <v>2208</v>
      </c>
      <c r="M60" s="91" t="s">
        <v>2209</v>
      </c>
      <c r="N60" s="91">
        <v>2242</v>
      </c>
      <c r="O60" s="91">
        <v>811</v>
      </c>
      <c r="P60" s="91" t="s">
        <v>2210</v>
      </c>
      <c r="Q60" s="91" t="s">
        <v>2211</v>
      </c>
      <c r="R60" s="91" t="s">
        <v>2157</v>
      </c>
      <c r="S60" s="91" t="s">
        <v>2073</v>
      </c>
    </row>
    <row r="61" spans="1:19" ht="50">
      <c r="A61" s="91" t="s">
        <v>999</v>
      </c>
      <c r="B61" s="91" t="s">
        <v>246</v>
      </c>
      <c r="C61" s="91" t="s">
        <v>1426</v>
      </c>
      <c r="D61" s="91" t="s">
        <v>345</v>
      </c>
      <c r="E61" s="91" t="s">
        <v>1340</v>
      </c>
      <c r="F61" s="91" t="s">
        <v>1420</v>
      </c>
      <c r="G61" s="91" t="s">
        <v>1394</v>
      </c>
      <c r="H61" s="91" t="s">
        <v>1421</v>
      </c>
      <c r="I61" s="91" t="s">
        <v>2212</v>
      </c>
      <c r="J61" s="91" t="s">
        <v>1349</v>
      </c>
      <c r="K61" s="91" t="s">
        <v>964</v>
      </c>
      <c r="L61" s="91" t="s">
        <v>2213</v>
      </c>
      <c r="M61" s="91" t="s">
        <v>2214</v>
      </c>
      <c r="N61" s="91">
        <v>2</v>
      </c>
      <c r="O61" s="91">
        <v>1</v>
      </c>
      <c r="P61" s="91" t="s">
        <v>2215</v>
      </c>
      <c r="Q61" s="91" t="s">
        <v>2216</v>
      </c>
      <c r="R61" s="91" t="s">
        <v>2217</v>
      </c>
      <c r="S61" s="91" t="s">
        <v>2029</v>
      </c>
    </row>
    <row r="62" spans="1:19" ht="50">
      <c r="A62" s="91" t="s">
        <v>999</v>
      </c>
      <c r="B62" s="91" t="s">
        <v>246</v>
      </c>
      <c r="C62" s="91" t="s">
        <v>1426</v>
      </c>
      <c r="D62" s="91" t="s">
        <v>345</v>
      </c>
      <c r="E62" s="91" t="s">
        <v>1340</v>
      </c>
      <c r="F62" s="91" t="s">
        <v>1420</v>
      </c>
      <c r="G62" s="91" t="s">
        <v>1394</v>
      </c>
      <c r="H62" s="91" t="s">
        <v>1421</v>
      </c>
      <c r="I62" s="91" t="s">
        <v>2212</v>
      </c>
      <c r="J62" s="91" t="s">
        <v>1349</v>
      </c>
      <c r="K62" s="91" t="s">
        <v>963</v>
      </c>
      <c r="L62" s="91" t="s">
        <v>2218</v>
      </c>
      <c r="M62" s="91" t="s">
        <v>2219</v>
      </c>
      <c r="N62" s="91">
        <v>3222</v>
      </c>
      <c r="O62" s="91">
        <v>1006</v>
      </c>
      <c r="P62" s="91" t="s">
        <v>2220</v>
      </c>
      <c r="Q62" s="91" t="s">
        <v>2221</v>
      </c>
      <c r="R62" s="91" t="s">
        <v>1904</v>
      </c>
      <c r="S62" s="91" t="s">
        <v>2004</v>
      </c>
    </row>
    <row r="63" spans="1:19" ht="50">
      <c r="A63" s="91" t="s">
        <v>999</v>
      </c>
      <c r="B63" s="91" t="s">
        <v>246</v>
      </c>
      <c r="C63" s="91" t="s">
        <v>1419</v>
      </c>
      <c r="D63" s="91" t="s">
        <v>346</v>
      </c>
      <c r="E63" s="91" t="s">
        <v>1340</v>
      </c>
      <c r="F63" s="91" t="s">
        <v>1420</v>
      </c>
      <c r="G63" s="91" t="s">
        <v>1394</v>
      </c>
      <c r="H63" s="91" t="s">
        <v>1421</v>
      </c>
      <c r="I63" s="91" t="s">
        <v>2212</v>
      </c>
      <c r="J63" s="91" t="s">
        <v>1349</v>
      </c>
      <c r="K63" s="91" t="s">
        <v>963</v>
      </c>
      <c r="L63" s="91" t="s">
        <v>2222</v>
      </c>
      <c r="M63" s="91" t="s">
        <v>2223</v>
      </c>
      <c r="N63" s="91">
        <v>3139</v>
      </c>
      <c r="O63" s="91">
        <v>1215</v>
      </c>
      <c r="P63" s="91" t="s">
        <v>2168</v>
      </c>
      <c r="Q63" s="91" t="s">
        <v>2224</v>
      </c>
      <c r="R63" s="91" t="s">
        <v>2072</v>
      </c>
      <c r="S63" s="91" t="s">
        <v>1966</v>
      </c>
    </row>
    <row r="64" spans="1:19" ht="50">
      <c r="A64" s="91" t="s">
        <v>999</v>
      </c>
      <c r="B64" s="91" t="s">
        <v>246</v>
      </c>
      <c r="C64" s="91" t="s">
        <v>1419</v>
      </c>
      <c r="D64" s="91" t="s">
        <v>346</v>
      </c>
      <c r="E64" s="91" t="s">
        <v>1340</v>
      </c>
      <c r="F64" s="91" t="s">
        <v>1420</v>
      </c>
      <c r="G64" s="91" t="s">
        <v>1394</v>
      </c>
      <c r="H64" s="91" t="s">
        <v>1421</v>
      </c>
      <c r="I64" s="91" t="s">
        <v>2212</v>
      </c>
      <c r="J64" s="91" t="s">
        <v>1349</v>
      </c>
      <c r="K64" s="91" t="s">
        <v>964</v>
      </c>
      <c r="L64" s="91" t="s">
        <v>2225</v>
      </c>
      <c r="M64" s="91" t="s">
        <v>2219</v>
      </c>
      <c r="N64" s="91">
        <v>4</v>
      </c>
      <c r="O64" s="91">
        <v>3</v>
      </c>
      <c r="P64" s="91" t="s">
        <v>2226</v>
      </c>
      <c r="Q64" s="91" t="s">
        <v>2227</v>
      </c>
      <c r="R64" s="91" t="s">
        <v>2228</v>
      </c>
      <c r="S64" s="91" t="s">
        <v>2229</v>
      </c>
    </row>
    <row r="65" spans="1:19" ht="50">
      <c r="A65" s="91" t="s">
        <v>999</v>
      </c>
      <c r="B65" s="91" t="s">
        <v>246</v>
      </c>
      <c r="C65" s="91" t="s">
        <v>1425</v>
      </c>
      <c r="D65" s="91" t="s">
        <v>347</v>
      </c>
      <c r="E65" s="91" t="s">
        <v>1340</v>
      </c>
      <c r="F65" s="91" t="s">
        <v>1420</v>
      </c>
      <c r="G65" s="91" t="s">
        <v>1394</v>
      </c>
      <c r="H65" s="91" t="s">
        <v>1421</v>
      </c>
      <c r="I65" s="91" t="s">
        <v>2212</v>
      </c>
      <c r="J65" s="91" t="s">
        <v>1349</v>
      </c>
      <c r="K65" s="91" t="s">
        <v>963</v>
      </c>
      <c r="L65" s="91" t="s">
        <v>2194</v>
      </c>
      <c r="M65" s="91" t="s">
        <v>2230</v>
      </c>
      <c r="N65" s="91">
        <v>3029</v>
      </c>
      <c r="O65" s="91">
        <v>1213</v>
      </c>
      <c r="P65" s="91" t="s">
        <v>2231</v>
      </c>
      <c r="Q65" s="91" t="s">
        <v>2232</v>
      </c>
      <c r="R65" s="91" t="s">
        <v>2233</v>
      </c>
      <c r="S65" s="91" t="s">
        <v>1966</v>
      </c>
    </row>
    <row r="66" spans="1:19" ht="50">
      <c r="A66" s="91" t="s">
        <v>999</v>
      </c>
      <c r="B66" s="91" t="s">
        <v>246</v>
      </c>
      <c r="C66" s="91" t="s">
        <v>1425</v>
      </c>
      <c r="D66" s="91" t="s">
        <v>347</v>
      </c>
      <c r="E66" s="91" t="s">
        <v>1340</v>
      </c>
      <c r="F66" s="91" t="s">
        <v>1420</v>
      </c>
      <c r="G66" s="91" t="s">
        <v>1394</v>
      </c>
      <c r="H66" s="91" t="s">
        <v>1421</v>
      </c>
      <c r="I66" s="91" t="s">
        <v>2212</v>
      </c>
      <c r="J66" s="91" t="s">
        <v>1349</v>
      </c>
      <c r="K66" s="91" t="s">
        <v>964</v>
      </c>
      <c r="L66" s="91" t="s">
        <v>2234</v>
      </c>
      <c r="M66" s="91" t="s">
        <v>2235</v>
      </c>
      <c r="N66" s="91">
        <v>2</v>
      </c>
      <c r="O66" s="91">
        <v>2</v>
      </c>
      <c r="P66" s="91" t="s">
        <v>2236</v>
      </c>
      <c r="Q66" s="91" t="s">
        <v>2237</v>
      </c>
      <c r="R66" s="91" t="s">
        <v>2238</v>
      </c>
      <c r="S66" s="91" t="s">
        <v>2239</v>
      </c>
    </row>
    <row r="67" spans="1:19" ht="50">
      <c r="A67" s="91" t="s">
        <v>999</v>
      </c>
      <c r="B67" s="91" t="s">
        <v>246</v>
      </c>
      <c r="C67" s="91" t="s">
        <v>1423</v>
      </c>
      <c r="D67" s="91" t="s">
        <v>348</v>
      </c>
      <c r="E67" s="91" t="s">
        <v>1340</v>
      </c>
      <c r="F67" s="91" t="s">
        <v>1420</v>
      </c>
      <c r="G67" s="91" t="s">
        <v>1394</v>
      </c>
      <c r="H67" s="91" t="s">
        <v>1421</v>
      </c>
      <c r="I67" s="91" t="s">
        <v>2240</v>
      </c>
      <c r="J67" s="91" t="s">
        <v>1349</v>
      </c>
      <c r="K67" s="91" t="s">
        <v>964</v>
      </c>
      <c r="L67" s="91" t="s">
        <v>2241</v>
      </c>
      <c r="M67" s="91" t="s">
        <v>2242</v>
      </c>
      <c r="N67" s="91">
        <v>10</v>
      </c>
      <c r="O67" s="91">
        <v>1</v>
      </c>
      <c r="P67" s="91" t="s">
        <v>2243</v>
      </c>
      <c r="Q67" s="91" t="s">
        <v>2244</v>
      </c>
      <c r="R67" s="91" t="s">
        <v>1941</v>
      </c>
      <c r="S67" s="91" t="s">
        <v>1947</v>
      </c>
    </row>
    <row r="68" spans="1:19" ht="50">
      <c r="A68" s="91" t="s">
        <v>999</v>
      </c>
      <c r="B68" s="91" t="s">
        <v>246</v>
      </c>
      <c r="C68" s="91" t="s">
        <v>1423</v>
      </c>
      <c r="D68" s="91" t="s">
        <v>348</v>
      </c>
      <c r="E68" s="91" t="s">
        <v>1340</v>
      </c>
      <c r="F68" s="91" t="s">
        <v>1420</v>
      </c>
      <c r="G68" s="91" t="s">
        <v>1394</v>
      </c>
      <c r="H68" s="91" t="s">
        <v>1421</v>
      </c>
      <c r="I68" s="91" t="s">
        <v>2240</v>
      </c>
      <c r="J68" s="91" t="s">
        <v>1349</v>
      </c>
      <c r="K68" s="91" t="s">
        <v>963</v>
      </c>
      <c r="L68" s="91" t="s">
        <v>2245</v>
      </c>
      <c r="M68" s="91" t="s">
        <v>2246</v>
      </c>
      <c r="N68" s="91">
        <v>3503</v>
      </c>
      <c r="O68" s="91">
        <v>924</v>
      </c>
      <c r="P68" s="91" t="s">
        <v>2247</v>
      </c>
      <c r="Q68" s="91" t="s">
        <v>2248</v>
      </c>
      <c r="R68" s="91" t="s">
        <v>1904</v>
      </c>
      <c r="S68" s="91" t="s">
        <v>1911</v>
      </c>
    </row>
    <row r="69" spans="1:19" ht="50">
      <c r="A69" s="91" t="s">
        <v>999</v>
      </c>
      <c r="B69" s="91" t="s">
        <v>246</v>
      </c>
      <c r="C69" s="91" t="s">
        <v>1427</v>
      </c>
      <c r="D69" s="91" t="s">
        <v>349</v>
      </c>
      <c r="E69" s="91" t="s">
        <v>1340</v>
      </c>
      <c r="F69" s="91" t="s">
        <v>1420</v>
      </c>
      <c r="G69" s="91" t="s">
        <v>1394</v>
      </c>
      <c r="H69" s="91" t="s">
        <v>1421</v>
      </c>
      <c r="I69" s="91" t="s">
        <v>2249</v>
      </c>
      <c r="J69" s="91" t="s">
        <v>1349</v>
      </c>
      <c r="K69" s="91" t="s">
        <v>964</v>
      </c>
      <c r="L69" s="91" t="s">
        <v>2250</v>
      </c>
      <c r="M69" s="91" t="s">
        <v>2251</v>
      </c>
      <c r="N69" s="91">
        <v>4</v>
      </c>
      <c r="O69" s="91">
        <v>4</v>
      </c>
      <c r="P69" s="91" t="s">
        <v>2252</v>
      </c>
      <c r="Q69" s="91" t="s">
        <v>2253</v>
      </c>
      <c r="R69" s="91" t="s">
        <v>1917</v>
      </c>
      <c r="S69" s="91" t="s">
        <v>2254</v>
      </c>
    </row>
    <row r="70" spans="1:19" ht="50">
      <c r="A70" s="91" t="s">
        <v>999</v>
      </c>
      <c r="B70" s="91" t="s">
        <v>246</v>
      </c>
      <c r="C70" s="91" t="s">
        <v>1427</v>
      </c>
      <c r="D70" s="91" t="s">
        <v>349</v>
      </c>
      <c r="E70" s="91" t="s">
        <v>1340</v>
      </c>
      <c r="F70" s="91" t="s">
        <v>1420</v>
      </c>
      <c r="G70" s="91" t="s">
        <v>1394</v>
      </c>
      <c r="H70" s="91" t="s">
        <v>1421</v>
      </c>
      <c r="I70" s="91" t="s">
        <v>2249</v>
      </c>
      <c r="J70" s="91" t="s">
        <v>1349</v>
      </c>
      <c r="K70" s="91" t="s">
        <v>963</v>
      </c>
      <c r="L70" s="91" t="s">
        <v>2255</v>
      </c>
      <c r="M70" s="91" t="s">
        <v>2256</v>
      </c>
      <c r="N70" s="91">
        <v>3374</v>
      </c>
      <c r="O70" s="91">
        <v>1447</v>
      </c>
      <c r="P70" s="91" t="s">
        <v>2257</v>
      </c>
      <c r="Q70" s="91" t="s">
        <v>2258</v>
      </c>
      <c r="R70" s="91" t="s">
        <v>1988</v>
      </c>
      <c r="S70" s="91" t="s">
        <v>2073</v>
      </c>
    </row>
    <row r="71" spans="1:19" ht="50">
      <c r="A71" s="91" t="s">
        <v>999</v>
      </c>
      <c r="B71" s="91" t="s">
        <v>246</v>
      </c>
      <c r="C71" s="91" t="s">
        <v>1431</v>
      </c>
      <c r="D71" s="91" t="s">
        <v>359</v>
      </c>
      <c r="E71" s="91" t="s">
        <v>1340</v>
      </c>
      <c r="F71" s="91" t="s">
        <v>1404</v>
      </c>
      <c r="G71" s="91" t="s">
        <v>1394</v>
      </c>
      <c r="H71" s="91" t="s">
        <v>71</v>
      </c>
      <c r="I71" s="91" t="s">
        <v>2259</v>
      </c>
      <c r="J71" s="91" t="s">
        <v>1349</v>
      </c>
      <c r="K71" s="91" t="s">
        <v>963</v>
      </c>
      <c r="L71" s="91" t="s">
        <v>2171</v>
      </c>
      <c r="M71" s="91" t="s">
        <v>2260</v>
      </c>
      <c r="N71" s="91">
        <v>3692</v>
      </c>
      <c r="O71" s="91">
        <v>1466</v>
      </c>
      <c r="P71" s="91" t="s">
        <v>2261</v>
      </c>
      <c r="Q71" s="91" t="s">
        <v>2262</v>
      </c>
      <c r="R71" s="91" t="s">
        <v>2033</v>
      </c>
      <c r="S71" s="91" t="s">
        <v>2086</v>
      </c>
    </row>
    <row r="72" spans="1:19" ht="50">
      <c r="A72" s="91" t="s">
        <v>999</v>
      </c>
      <c r="B72" s="91" t="s">
        <v>246</v>
      </c>
      <c r="C72" s="91" t="s">
        <v>1431</v>
      </c>
      <c r="D72" s="91" t="s">
        <v>359</v>
      </c>
      <c r="E72" s="91" t="s">
        <v>1340</v>
      </c>
      <c r="F72" s="91" t="s">
        <v>1404</v>
      </c>
      <c r="G72" s="91" t="s">
        <v>1394</v>
      </c>
      <c r="H72" s="91" t="s">
        <v>71</v>
      </c>
      <c r="I72" s="91" t="s">
        <v>2259</v>
      </c>
      <c r="J72" s="91" t="s">
        <v>1349</v>
      </c>
      <c r="K72" s="91" t="s">
        <v>964</v>
      </c>
      <c r="L72" s="91" t="s">
        <v>2263</v>
      </c>
      <c r="M72" s="91" t="s">
        <v>2264</v>
      </c>
      <c r="N72" s="91">
        <v>25</v>
      </c>
      <c r="O72" s="91">
        <v>13</v>
      </c>
      <c r="P72" s="91" t="s">
        <v>2265</v>
      </c>
      <c r="Q72" s="91" t="s">
        <v>2266</v>
      </c>
      <c r="R72" s="91" t="s">
        <v>2096</v>
      </c>
      <c r="S72" s="91" t="s">
        <v>1966</v>
      </c>
    </row>
    <row r="73" spans="1:19" ht="50">
      <c r="A73" s="91" t="s">
        <v>999</v>
      </c>
      <c r="B73" s="91" t="s">
        <v>246</v>
      </c>
      <c r="C73" s="91" t="s">
        <v>1432</v>
      </c>
      <c r="D73" s="91" t="s">
        <v>360</v>
      </c>
      <c r="E73" s="91" t="s">
        <v>1340</v>
      </c>
      <c r="F73" s="91" t="s">
        <v>1404</v>
      </c>
      <c r="G73" s="91" t="s">
        <v>1394</v>
      </c>
      <c r="H73" s="91" t="s">
        <v>71</v>
      </c>
      <c r="I73" s="91" t="s">
        <v>2259</v>
      </c>
      <c r="J73" s="91" t="s">
        <v>1349</v>
      </c>
      <c r="K73" s="91" t="s">
        <v>964</v>
      </c>
      <c r="L73" s="91" t="s">
        <v>2267</v>
      </c>
      <c r="M73" s="91" t="s">
        <v>2268</v>
      </c>
      <c r="N73" s="91">
        <v>21</v>
      </c>
      <c r="O73" s="91">
        <v>7</v>
      </c>
      <c r="P73" s="91" t="s">
        <v>2269</v>
      </c>
      <c r="Q73" s="91" t="s">
        <v>2270</v>
      </c>
      <c r="R73" s="91" t="s">
        <v>2271</v>
      </c>
      <c r="S73" s="91" t="s">
        <v>2061</v>
      </c>
    </row>
    <row r="74" spans="1:19" ht="50">
      <c r="A74" s="91" t="s">
        <v>999</v>
      </c>
      <c r="B74" s="91" t="s">
        <v>246</v>
      </c>
      <c r="C74" s="91" t="s">
        <v>1432</v>
      </c>
      <c r="D74" s="91" t="s">
        <v>360</v>
      </c>
      <c r="E74" s="91" t="s">
        <v>1340</v>
      </c>
      <c r="F74" s="91" t="s">
        <v>1404</v>
      </c>
      <c r="G74" s="91" t="s">
        <v>1394</v>
      </c>
      <c r="H74" s="91" t="s">
        <v>71</v>
      </c>
      <c r="I74" s="91" t="s">
        <v>2259</v>
      </c>
      <c r="J74" s="91" t="s">
        <v>1349</v>
      </c>
      <c r="K74" s="91" t="s">
        <v>963</v>
      </c>
      <c r="L74" s="91" t="s">
        <v>2122</v>
      </c>
      <c r="M74" s="91" t="s">
        <v>2272</v>
      </c>
      <c r="N74" s="91">
        <v>3241</v>
      </c>
      <c r="O74" s="91">
        <v>1542</v>
      </c>
      <c r="P74" s="91" t="s">
        <v>2273</v>
      </c>
      <c r="Q74" s="91" t="s">
        <v>2274</v>
      </c>
      <c r="R74" s="91" t="s">
        <v>1904</v>
      </c>
      <c r="S74" s="91" t="s">
        <v>2029</v>
      </c>
    </row>
    <row r="75" spans="1:19" ht="50">
      <c r="A75" s="91" t="s">
        <v>999</v>
      </c>
      <c r="B75" s="91" t="s">
        <v>246</v>
      </c>
      <c r="C75" s="91" t="s">
        <v>1429</v>
      </c>
      <c r="D75" s="91" t="s">
        <v>361</v>
      </c>
      <c r="E75" s="91" t="s">
        <v>1340</v>
      </c>
      <c r="F75" s="91" t="s">
        <v>1404</v>
      </c>
      <c r="G75" s="91" t="s">
        <v>1394</v>
      </c>
      <c r="H75" s="91" t="s">
        <v>71</v>
      </c>
      <c r="I75" s="91" t="s">
        <v>2259</v>
      </c>
      <c r="J75" s="91" t="s">
        <v>1349</v>
      </c>
      <c r="K75" s="91" t="s">
        <v>963</v>
      </c>
      <c r="L75" s="91" t="s">
        <v>2275</v>
      </c>
      <c r="M75" s="91" t="s">
        <v>2276</v>
      </c>
      <c r="N75" s="91">
        <v>3483</v>
      </c>
      <c r="O75" s="91">
        <v>1415</v>
      </c>
      <c r="P75" s="91" t="s">
        <v>2277</v>
      </c>
      <c r="Q75" s="91" t="s">
        <v>2258</v>
      </c>
      <c r="R75" s="91" t="s">
        <v>1910</v>
      </c>
      <c r="S75" s="91" t="s">
        <v>2207</v>
      </c>
    </row>
    <row r="76" spans="1:19" ht="50">
      <c r="A76" s="91" t="s">
        <v>999</v>
      </c>
      <c r="B76" s="91" t="s">
        <v>246</v>
      </c>
      <c r="C76" s="91" t="s">
        <v>1429</v>
      </c>
      <c r="D76" s="91" t="s">
        <v>361</v>
      </c>
      <c r="E76" s="91" t="s">
        <v>1340</v>
      </c>
      <c r="F76" s="91" t="s">
        <v>1404</v>
      </c>
      <c r="G76" s="91" t="s">
        <v>1394</v>
      </c>
      <c r="H76" s="91" t="s">
        <v>71</v>
      </c>
      <c r="I76" s="91" t="s">
        <v>2259</v>
      </c>
      <c r="J76" s="91" t="s">
        <v>1349</v>
      </c>
      <c r="K76" s="91" t="s">
        <v>964</v>
      </c>
      <c r="L76" s="91" t="s">
        <v>2278</v>
      </c>
      <c r="M76" s="91" t="s">
        <v>2279</v>
      </c>
      <c r="N76" s="91">
        <v>24</v>
      </c>
      <c r="O76" s="91">
        <v>12</v>
      </c>
      <c r="P76" s="91" t="s">
        <v>2280</v>
      </c>
      <c r="Q76" s="91" t="s">
        <v>2281</v>
      </c>
      <c r="R76" s="91" t="s">
        <v>2101</v>
      </c>
      <c r="S76" s="91" t="s">
        <v>1977</v>
      </c>
    </row>
    <row r="77" spans="1:19" ht="50">
      <c r="A77" s="91" t="s">
        <v>999</v>
      </c>
      <c r="B77" s="91" t="s">
        <v>246</v>
      </c>
      <c r="C77" s="91" t="s">
        <v>1440</v>
      </c>
      <c r="D77" s="91" t="s">
        <v>337</v>
      </c>
      <c r="E77" s="91" t="s">
        <v>1340</v>
      </c>
      <c r="F77" s="91" t="s">
        <v>1434</v>
      </c>
      <c r="G77" s="91" t="s">
        <v>1394</v>
      </c>
      <c r="H77" s="91" t="s">
        <v>1435</v>
      </c>
      <c r="I77" s="91" t="s">
        <v>2282</v>
      </c>
      <c r="J77" s="91" t="s">
        <v>1349</v>
      </c>
      <c r="K77" s="91" t="s">
        <v>964</v>
      </c>
      <c r="L77" s="91" t="s">
        <v>2283</v>
      </c>
      <c r="M77" s="91" t="s">
        <v>2283</v>
      </c>
      <c r="N77" s="91">
        <v>1</v>
      </c>
      <c r="O77" s="91">
        <v>1</v>
      </c>
      <c r="P77" s="91" t="s">
        <v>2284</v>
      </c>
      <c r="Q77" s="91" t="s">
        <v>2284</v>
      </c>
      <c r="R77" s="91" t="s">
        <v>2285</v>
      </c>
      <c r="S77" s="91" t="s">
        <v>2286</v>
      </c>
    </row>
    <row r="78" spans="1:19" ht="50">
      <c r="A78" s="91" t="s">
        <v>999</v>
      </c>
      <c r="B78" s="91" t="s">
        <v>246</v>
      </c>
      <c r="C78" s="91" t="s">
        <v>1440</v>
      </c>
      <c r="D78" s="91" t="s">
        <v>337</v>
      </c>
      <c r="E78" s="91" t="s">
        <v>1340</v>
      </c>
      <c r="F78" s="91" t="s">
        <v>1434</v>
      </c>
      <c r="G78" s="91" t="s">
        <v>1394</v>
      </c>
      <c r="H78" s="91" t="s">
        <v>1435</v>
      </c>
      <c r="I78" s="91" t="s">
        <v>2282</v>
      </c>
      <c r="J78" s="91" t="s">
        <v>1349</v>
      </c>
      <c r="K78" s="91" t="s">
        <v>963</v>
      </c>
      <c r="L78" s="91" t="s">
        <v>2287</v>
      </c>
      <c r="M78" s="91" t="s">
        <v>2288</v>
      </c>
      <c r="N78" s="91">
        <v>3493</v>
      </c>
      <c r="O78" s="91">
        <v>1453</v>
      </c>
      <c r="P78" s="91" t="s">
        <v>2289</v>
      </c>
      <c r="Q78" s="91" t="s">
        <v>2290</v>
      </c>
      <c r="R78" s="91" t="s">
        <v>2060</v>
      </c>
      <c r="S78" s="91" t="s">
        <v>1977</v>
      </c>
    </row>
    <row r="79" spans="1:19" ht="50">
      <c r="A79" s="91" t="s">
        <v>999</v>
      </c>
      <c r="B79" s="91" t="s">
        <v>246</v>
      </c>
      <c r="C79" s="91" t="s">
        <v>1441</v>
      </c>
      <c r="D79" s="91" t="s">
        <v>338</v>
      </c>
      <c r="E79" s="91" t="s">
        <v>1340</v>
      </c>
      <c r="F79" s="91" t="s">
        <v>1434</v>
      </c>
      <c r="G79" s="91" t="s">
        <v>1394</v>
      </c>
      <c r="H79" s="91" t="s">
        <v>1435</v>
      </c>
      <c r="I79" s="91" t="s">
        <v>2282</v>
      </c>
      <c r="J79" s="91" t="s">
        <v>1349</v>
      </c>
      <c r="K79" s="91" t="s">
        <v>963</v>
      </c>
      <c r="L79" s="91" t="s">
        <v>2291</v>
      </c>
      <c r="M79" s="91" t="s">
        <v>2292</v>
      </c>
      <c r="N79" s="91">
        <v>3170</v>
      </c>
      <c r="O79" s="91">
        <v>1726</v>
      </c>
      <c r="P79" s="91" t="s">
        <v>2293</v>
      </c>
      <c r="Q79" s="91" t="s">
        <v>2294</v>
      </c>
      <c r="R79" s="91" t="s">
        <v>2295</v>
      </c>
      <c r="S79" s="91" t="s">
        <v>1971</v>
      </c>
    </row>
    <row r="80" spans="1:19" ht="50">
      <c r="A80" s="91" t="s">
        <v>999</v>
      </c>
      <c r="B80" s="91" t="s">
        <v>246</v>
      </c>
      <c r="C80" s="91" t="s">
        <v>1441</v>
      </c>
      <c r="D80" s="91" t="s">
        <v>338</v>
      </c>
      <c r="E80" s="91" t="s">
        <v>1340</v>
      </c>
      <c r="F80" s="91" t="s">
        <v>1434</v>
      </c>
      <c r="G80" s="91" t="s">
        <v>1394</v>
      </c>
      <c r="H80" s="91" t="s">
        <v>1435</v>
      </c>
      <c r="I80" s="91" t="s">
        <v>2282</v>
      </c>
      <c r="J80" s="91" t="s">
        <v>1349</v>
      </c>
      <c r="K80" s="91" t="s">
        <v>964</v>
      </c>
      <c r="L80" s="91" t="s">
        <v>2296</v>
      </c>
      <c r="M80" s="91" t="s">
        <v>2296</v>
      </c>
      <c r="N80" s="91">
        <v>1</v>
      </c>
      <c r="O80" s="91">
        <v>0</v>
      </c>
      <c r="P80" s="91" t="s">
        <v>2297</v>
      </c>
      <c r="Q80" s="91" t="s">
        <v>2297</v>
      </c>
      <c r="R80" s="91" t="s">
        <v>2298</v>
      </c>
      <c r="S80" s="91" t="s">
        <v>2079</v>
      </c>
    </row>
    <row r="81" spans="1:19" ht="50">
      <c r="A81" s="91" t="s">
        <v>999</v>
      </c>
      <c r="B81" s="91" t="s">
        <v>246</v>
      </c>
      <c r="C81" s="91" t="s">
        <v>1433</v>
      </c>
      <c r="D81" s="91" t="s">
        <v>339</v>
      </c>
      <c r="E81" s="91" t="s">
        <v>1340</v>
      </c>
      <c r="F81" s="91" t="s">
        <v>1434</v>
      </c>
      <c r="G81" s="91" t="s">
        <v>1394</v>
      </c>
      <c r="H81" s="91" t="s">
        <v>1435</v>
      </c>
      <c r="I81" s="91" t="s">
        <v>2282</v>
      </c>
      <c r="J81" s="91" t="s">
        <v>1349</v>
      </c>
      <c r="K81" s="91" t="s">
        <v>963</v>
      </c>
      <c r="L81" s="91" t="s">
        <v>2299</v>
      </c>
      <c r="M81" s="91" t="s">
        <v>2300</v>
      </c>
      <c r="N81" s="91">
        <v>3366</v>
      </c>
      <c r="O81" s="91">
        <v>1531</v>
      </c>
      <c r="P81" s="91" t="s">
        <v>2301</v>
      </c>
      <c r="Q81" s="91" t="s">
        <v>2302</v>
      </c>
      <c r="R81" s="91" t="s">
        <v>2101</v>
      </c>
      <c r="S81" s="91" t="s">
        <v>1977</v>
      </c>
    </row>
    <row r="82" spans="1:19" ht="50">
      <c r="A82" s="91" t="s">
        <v>999</v>
      </c>
      <c r="B82" s="91" t="s">
        <v>246</v>
      </c>
      <c r="C82" s="91" t="s">
        <v>1438</v>
      </c>
      <c r="D82" s="91" t="s">
        <v>340</v>
      </c>
      <c r="E82" s="91" t="s">
        <v>1340</v>
      </c>
      <c r="F82" s="91" t="s">
        <v>1434</v>
      </c>
      <c r="G82" s="91" t="s">
        <v>1394</v>
      </c>
      <c r="H82" s="91" t="s">
        <v>1435</v>
      </c>
      <c r="I82" s="91" t="s">
        <v>2282</v>
      </c>
      <c r="J82" s="91" t="s">
        <v>1349</v>
      </c>
      <c r="K82" s="91" t="s">
        <v>963</v>
      </c>
      <c r="L82" s="91" t="s">
        <v>2108</v>
      </c>
      <c r="M82" s="91" t="s">
        <v>2303</v>
      </c>
      <c r="N82" s="91">
        <v>3490</v>
      </c>
      <c r="O82" s="91">
        <v>1720</v>
      </c>
      <c r="P82" s="91" t="s">
        <v>2304</v>
      </c>
      <c r="Q82" s="91" t="s">
        <v>2305</v>
      </c>
      <c r="R82" s="91" t="s">
        <v>2295</v>
      </c>
      <c r="S82" s="91" t="s">
        <v>1941</v>
      </c>
    </row>
    <row r="83" spans="1:19" ht="50">
      <c r="A83" s="91" t="s">
        <v>999</v>
      </c>
      <c r="B83" s="91" t="s">
        <v>246</v>
      </c>
      <c r="C83" s="91" t="s">
        <v>1437</v>
      </c>
      <c r="D83" s="91" t="s">
        <v>341</v>
      </c>
      <c r="E83" s="91" t="s">
        <v>1340</v>
      </c>
      <c r="F83" s="91" t="s">
        <v>1434</v>
      </c>
      <c r="G83" s="91" t="s">
        <v>1394</v>
      </c>
      <c r="H83" s="91" t="s">
        <v>1435</v>
      </c>
      <c r="I83" s="91" t="s">
        <v>2282</v>
      </c>
      <c r="J83" s="91" t="s">
        <v>1349</v>
      </c>
      <c r="K83" s="91" t="s">
        <v>963</v>
      </c>
      <c r="L83" s="91" t="s">
        <v>2306</v>
      </c>
      <c r="M83" s="91" t="s">
        <v>2307</v>
      </c>
      <c r="N83" s="91">
        <v>3473</v>
      </c>
      <c r="O83" s="91">
        <v>1397</v>
      </c>
      <c r="P83" s="91" t="s">
        <v>2308</v>
      </c>
      <c r="Q83" s="91" t="s">
        <v>2309</v>
      </c>
      <c r="R83" s="91" t="s">
        <v>2295</v>
      </c>
      <c r="S83" s="91" t="s">
        <v>2239</v>
      </c>
    </row>
    <row r="84" spans="1:19" ht="50">
      <c r="A84" s="91" t="s">
        <v>999</v>
      </c>
      <c r="B84" s="91" t="s">
        <v>246</v>
      </c>
      <c r="C84" s="91" t="s">
        <v>1439</v>
      </c>
      <c r="D84" s="91" t="s">
        <v>1073</v>
      </c>
      <c r="E84" s="91" t="s">
        <v>1340</v>
      </c>
      <c r="F84" s="91" t="s">
        <v>1434</v>
      </c>
      <c r="G84" s="91" t="s">
        <v>1394</v>
      </c>
      <c r="H84" s="91" t="s">
        <v>1435</v>
      </c>
      <c r="I84" s="91" t="s">
        <v>2282</v>
      </c>
      <c r="J84" s="91" t="s">
        <v>1349</v>
      </c>
      <c r="K84" s="91" t="s">
        <v>964</v>
      </c>
      <c r="L84" s="91" t="s">
        <v>2310</v>
      </c>
      <c r="M84" s="91" t="s">
        <v>2310</v>
      </c>
      <c r="N84" s="91">
        <v>1</v>
      </c>
      <c r="O84" s="91">
        <v>1</v>
      </c>
      <c r="P84" s="91" t="s">
        <v>2311</v>
      </c>
      <c r="Q84" s="91" t="s">
        <v>2311</v>
      </c>
      <c r="R84" s="91" t="s">
        <v>2025</v>
      </c>
      <c r="S84" s="91" t="s">
        <v>2312</v>
      </c>
    </row>
    <row r="85" spans="1:19" ht="50">
      <c r="A85" s="91" t="s">
        <v>999</v>
      </c>
      <c r="B85" s="91" t="s">
        <v>246</v>
      </c>
      <c r="C85" s="91" t="s">
        <v>1439</v>
      </c>
      <c r="D85" s="91" t="s">
        <v>1073</v>
      </c>
      <c r="E85" s="91" t="s">
        <v>1340</v>
      </c>
      <c r="F85" s="91" t="s">
        <v>1434</v>
      </c>
      <c r="G85" s="91" t="s">
        <v>1394</v>
      </c>
      <c r="H85" s="91" t="s">
        <v>1435</v>
      </c>
      <c r="I85" s="91" t="s">
        <v>2282</v>
      </c>
      <c r="J85" s="91" t="s">
        <v>1349</v>
      </c>
      <c r="K85" s="91" t="s">
        <v>963</v>
      </c>
      <c r="L85" s="91" t="s">
        <v>2313</v>
      </c>
      <c r="M85" s="91" t="s">
        <v>2314</v>
      </c>
      <c r="N85" s="91">
        <v>3323</v>
      </c>
      <c r="O85" s="91">
        <v>1492</v>
      </c>
      <c r="P85" s="91" t="s">
        <v>2315</v>
      </c>
      <c r="Q85" s="91" t="s">
        <v>2316</v>
      </c>
      <c r="R85" s="91" t="s">
        <v>1988</v>
      </c>
      <c r="S85" s="91" t="s">
        <v>2239</v>
      </c>
    </row>
    <row r="86" spans="1:19" ht="50">
      <c r="A86" s="91" t="s">
        <v>999</v>
      </c>
      <c r="B86" s="91" t="s">
        <v>246</v>
      </c>
      <c r="C86" s="91" t="s">
        <v>1442</v>
      </c>
      <c r="D86" s="91" t="s">
        <v>356</v>
      </c>
      <c r="E86" s="91" t="s">
        <v>1340</v>
      </c>
      <c r="F86" s="91" t="s">
        <v>1443</v>
      </c>
      <c r="G86" s="91" t="s">
        <v>1394</v>
      </c>
      <c r="H86" s="91" t="s">
        <v>69</v>
      </c>
      <c r="I86" s="91" t="s">
        <v>2317</v>
      </c>
      <c r="J86" s="91" t="s">
        <v>1349</v>
      </c>
      <c r="K86" s="91" t="s">
        <v>963</v>
      </c>
      <c r="L86" s="91" t="s">
        <v>2318</v>
      </c>
      <c r="M86" s="91" t="s">
        <v>2319</v>
      </c>
      <c r="N86" s="91">
        <v>3376</v>
      </c>
      <c r="O86" s="91">
        <v>1769</v>
      </c>
      <c r="P86" s="91" t="s">
        <v>2320</v>
      </c>
      <c r="Q86" s="91" t="s">
        <v>2321</v>
      </c>
      <c r="R86" s="91" t="s">
        <v>2322</v>
      </c>
      <c r="S86" s="91" t="s">
        <v>1954</v>
      </c>
    </row>
    <row r="87" spans="1:19" ht="50">
      <c r="A87" s="91" t="s">
        <v>999</v>
      </c>
      <c r="B87" s="91" t="s">
        <v>246</v>
      </c>
      <c r="C87" s="91" t="s">
        <v>1446</v>
      </c>
      <c r="D87" s="91" t="s">
        <v>357</v>
      </c>
      <c r="E87" s="91" t="s">
        <v>1340</v>
      </c>
      <c r="F87" s="91" t="s">
        <v>1443</v>
      </c>
      <c r="G87" s="91" t="s">
        <v>1394</v>
      </c>
      <c r="H87" s="91" t="s">
        <v>69</v>
      </c>
      <c r="I87" s="91" t="s">
        <v>2317</v>
      </c>
      <c r="J87" s="91" t="s">
        <v>1349</v>
      </c>
      <c r="K87" s="91" t="s">
        <v>963</v>
      </c>
      <c r="L87" s="91" t="s">
        <v>2323</v>
      </c>
      <c r="M87" s="91" t="s">
        <v>2324</v>
      </c>
      <c r="N87" s="91">
        <v>3627</v>
      </c>
      <c r="O87" s="91">
        <v>1718</v>
      </c>
      <c r="P87" s="91" t="s">
        <v>2325</v>
      </c>
      <c r="Q87" s="91" t="s">
        <v>2326</v>
      </c>
      <c r="R87" s="91" t="s">
        <v>2060</v>
      </c>
      <c r="S87" s="91" t="s">
        <v>2025</v>
      </c>
    </row>
    <row r="88" spans="1:19" ht="50">
      <c r="A88" s="91" t="s">
        <v>999</v>
      </c>
      <c r="B88" s="91" t="s">
        <v>246</v>
      </c>
      <c r="C88" s="91" t="s">
        <v>1448</v>
      </c>
      <c r="D88" s="91" t="s">
        <v>358</v>
      </c>
      <c r="E88" s="91" t="s">
        <v>1340</v>
      </c>
      <c r="F88" s="91" t="s">
        <v>1443</v>
      </c>
      <c r="G88" s="91" t="s">
        <v>1394</v>
      </c>
      <c r="H88" s="91" t="s">
        <v>69</v>
      </c>
      <c r="I88" s="91" t="s">
        <v>2317</v>
      </c>
      <c r="J88" s="91" t="s">
        <v>1349</v>
      </c>
      <c r="K88" s="91" t="s">
        <v>963</v>
      </c>
      <c r="L88" s="91" t="s">
        <v>2176</v>
      </c>
      <c r="M88" s="91" t="s">
        <v>2327</v>
      </c>
      <c r="N88" s="91">
        <v>3359</v>
      </c>
      <c r="O88" s="91">
        <v>1822</v>
      </c>
      <c r="P88" s="91" t="s">
        <v>2328</v>
      </c>
      <c r="Q88" s="91" t="s">
        <v>2329</v>
      </c>
      <c r="R88" s="91" t="s">
        <v>2233</v>
      </c>
      <c r="S88" s="91" t="s">
        <v>2025</v>
      </c>
    </row>
    <row r="89" spans="1:19" ht="50">
      <c r="A89" s="91" t="s">
        <v>999</v>
      </c>
      <c r="B89" s="91" t="s">
        <v>246</v>
      </c>
      <c r="C89" s="91" t="s">
        <v>1447</v>
      </c>
      <c r="D89" s="91" t="s">
        <v>1093</v>
      </c>
      <c r="E89" s="91" t="s">
        <v>1340</v>
      </c>
      <c r="F89" s="91" t="s">
        <v>1443</v>
      </c>
      <c r="G89" s="91" t="s">
        <v>1394</v>
      </c>
      <c r="H89" s="91" t="s">
        <v>69</v>
      </c>
      <c r="I89" s="91" t="s">
        <v>2317</v>
      </c>
      <c r="J89" s="91" t="s">
        <v>1349</v>
      </c>
      <c r="K89" s="91" t="s">
        <v>963</v>
      </c>
      <c r="L89" s="91" t="s">
        <v>2330</v>
      </c>
      <c r="M89" s="91" t="s">
        <v>2331</v>
      </c>
      <c r="N89" s="91">
        <v>857</v>
      </c>
      <c r="O89" s="91">
        <v>421</v>
      </c>
      <c r="P89" s="91" t="s">
        <v>1933</v>
      </c>
      <c r="Q89" s="91" t="s">
        <v>2332</v>
      </c>
      <c r="R89" s="91" t="s">
        <v>2157</v>
      </c>
      <c r="S89" s="91" t="s">
        <v>1966</v>
      </c>
    </row>
    <row r="90" spans="1:19" ht="50">
      <c r="A90" s="91" t="s">
        <v>999</v>
      </c>
      <c r="B90" s="91" t="s">
        <v>246</v>
      </c>
      <c r="C90" s="91" t="s">
        <v>1445</v>
      </c>
      <c r="D90" s="91" t="s">
        <v>355</v>
      </c>
      <c r="E90" s="91" t="s">
        <v>1147</v>
      </c>
      <c r="F90" s="91" t="s">
        <v>1443</v>
      </c>
      <c r="G90" s="91" t="s">
        <v>1394</v>
      </c>
      <c r="H90" s="91" t="s">
        <v>69</v>
      </c>
      <c r="I90" s="91" t="s">
        <v>2317</v>
      </c>
      <c r="J90" s="91" t="s">
        <v>1349</v>
      </c>
      <c r="K90" s="91" t="s">
        <v>964</v>
      </c>
      <c r="L90" s="91" t="s">
        <v>2333</v>
      </c>
      <c r="M90" s="91" t="s">
        <v>2333</v>
      </c>
      <c r="N90" s="91">
        <v>1</v>
      </c>
      <c r="O90" s="91">
        <v>1</v>
      </c>
      <c r="P90" s="91" t="s">
        <v>2334</v>
      </c>
      <c r="Q90" s="91" t="s">
        <v>2334</v>
      </c>
      <c r="R90" s="91" t="s">
        <v>2335</v>
      </c>
      <c r="S90" s="91" t="s">
        <v>2336</v>
      </c>
    </row>
    <row r="91" spans="1:19" ht="50">
      <c r="A91" s="91" t="s">
        <v>999</v>
      </c>
      <c r="B91" s="91" t="s">
        <v>246</v>
      </c>
      <c r="C91" s="91" t="s">
        <v>1445</v>
      </c>
      <c r="D91" s="91" t="s">
        <v>355</v>
      </c>
      <c r="E91" s="91" t="s">
        <v>1147</v>
      </c>
      <c r="F91" s="91" t="s">
        <v>1443</v>
      </c>
      <c r="G91" s="91" t="s">
        <v>1394</v>
      </c>
      <c r="H91" s="91" t="s">
        <v>69</v>
      </c>
      <c r="I91" s="91" t="s">
        <v>2317</v>
      </c>
      <c r="J91" s="91" t="s">
        <v>1349</v>
      </c>
      <c r="K91" s="91" t="s">
        <v>963</v>
      </c>
      <c r="L91" s="91" t="s">
        <v>2337</v>
      </c>
      <c r="M91" s="91" t="s">
        <v>2338</v>
      </c>
      <c r="N91" s="91">
        <v>2593</v>
      </c>
      <c r="O91" s="91">
        <v>1243</v>
      </c>
      <c r="P91" s="91" t="s">
        <v>2339</v>
      </c>
      <c r="Q91" s="91" t="s">
        <v>2340</v>
      </c>
      <c r="R91" s="91" t="s">
        <v>2072</v>
      </c>
      <c r="S91" s="91" t="s">
        <v>2207</v>
      </c>
    </row>
    <row r="92" spans="1:19" ht="62.5">
      <c r="A92" s="91" t="s">
        <v>999</v>
      </c>
      <c r="B92" s="91" t="s">
        <v>246</v>
      </c>
      <c r="C92" s="91" t="s">
        <v>1449</v>
      </c>
      <c r="D92" s="91" t="s">
        <v>315</v>
      </c>
      <c r="E92" s="91" t="s">
        <v>1340</v>
      </c>
      <c r="F92" s="91" t="s">
        <v>1404</v>
      </c>
      <c r="G92" s="91" t="s">
        <v>1394</v>
      </c>
      <c r="H92" s="91" t="s">
        <v>1394</v>
      </c>
      <c r="I92" s="91" t="s">
        <v>2341</v>
      </c>
      <c r="J92" s="91" t="s">
        <v>1349</v>
      </c>
      <c r="K92" s="91" t="s">
        <v>963</v>
      </c>
      <c r="L92" s="91" t="s">
        <v>2342</v>
      </c>
      <c r="M92" s="91" t="s">
        <v>2343</v>
      </c>
      <c r="N92" s="91">
        <v>1595</v>
      </c>
      <c r="O92" s="91">
        <v>886</v>
      </c>
      <c r="P92" s="91" t="s">
        <v>2344</v>
      </c>
      <c r="Q92" s="91" t="s">
        <v>2345</v>
      </c>
      <c r="R92" s="91" t="s">
        <v>2346</v>
      </c>
      <c r="S92" s="91" t="s">
        <v>2207</v>
      </c>
    </row>
    <row r="93" spans="1:19" ht="62.5">
      <c r="A93" s="91" t="s">
        <v>999</v>
      </c>
      <c r="B93" s="91" t="s">
        <v>246</v>
      </c>
      <c r="C93" s="91" t="s">
        <v>1449</v>
      </c>
      <c r="D93" s="91" t="s">
        <v>315</v>
      </c>
      <c r="E93" s="91" t="s">
        <v>1340</v>
      </c>
      <c r="F93" s="91" t="s">
        <v>1404</v>
      </c>
      <c r="G93" s="91" t="s">
        <v>1394</v>
      </c>
      <c r="H93" s="91" t="s">
        <v>1394</v>
      </c>
      <c r="I93" s="91" t="s">
        <v>2341</v>
      </c>
      <c r="J93" s="91" t="s">
        <v>1349</v>
      </c>
      <c r="K93" s="91" t="s">
        <v>964</v>
      </c>
      <c r="L93" s="91" t="s">
        <v>2347</v>
      </c>
      <c r="M93" s="91" t="s">
        <v>2348</v>
      </c>
      <c r="N93" s="91">
        <v>57</v>
      </c>
      <c r="O93" s="91">
        <v>43</v>
      </c>
      <c r="P93" s="91" t="s">
        <v>2349</v>
      </c>
      <c r="Q93" s="91" t="s">
        <v>2350</v>
      </c>
      <c r="R93" s="91" t="s">
        <v>2351</v>
      </c>
      <c r="S93" s="91" t="s">
        <v>2073</v>
      </c>
    </row>
    <row r="94" spans="1:19" ht="50">
      <c r="A94" s="91" t="s">
        <v>999</v>
      </c>
      <c r="B94" s="91" t="s">
        <v>246</v>
      </c>
      <c r="C94" s="91" t="s">
        <v>1464</v>
      </c>
      <c r="D94" s="91" t="s">
        <v>334</v>
      </c>
      <c r="E94" s="91" t="s">
        <v>1340</v>
      </c>
      <c r="F94" s="91" t="s">
        <v>1452</v>
      </c>
      <c r="G94" s="91" t="s">
        <v>1394</v>
      </c>
      <c r="H94" s="91" t="s">
        <v>24</v>
      </c>
      <c r="I94" s="91" t="s">
        <v>2352</v>
      </c>
      <c r="J94" s="91" t="s">
        <v>1349</v>
      </c>
      <c r="K94" s="91" t="s">
        <v>963</v>
      </c>
      <c r="L94" s="91" t="s">
        <v>2353</v>
      </c>
      <c r="M94" s="91" t="s">
        <v>2354</v>
      </c>
      <c r="N94" s="91">
        <v>3368</v>
      </c>
      <c r="O94" s="91">
        <v>1383</v>
      </c>
      <c r="P94" s="91" t="s">
        <v>2355</v>
      </c>
      <c r="Q94" s="91" t="s">
        <v>2356</v>
      </c>
      <c r="R94" s="91" t="s">
        <v>1916</v>
      </c>
      <c r="S94" s="91" t="s">
        <v>1993</v>
      </c>
    </row>
    <row r="95" spans="1:19" ht="50">
      <c r="A95" s="91" t="s">
        <v>999</v>
      </c>
      <c r="B95" s="91" t="s">
        <v>246</v>
      </c>
      <c r="C95" s="91" t="s">
        <v>1464</v>
      </c>
      <c r="D95" s="91" t="s">
        <v>334</v>
      </c>
      <c r="E95" s="91" t="s">
        <v>1340</v>
      </c>
      <c r="F95" s="91" t="s">
        <v>1452</v>
      </c>
      <c r="G95" s="91" t="s">
        <v>1394</v>
      </c>
      <c r="H95" s="91" t="s">
        <v>24</v>
      </c>
      <c r="I95" s="91" t="s">
        <v>2352</v>
      </c>
      <c r="J95" s="91" t="s">
        <v>1349</v>
      </c>
      <c r="K95" s="91" t="s">
        <v>964</v>
      </c>
      <c r="L95" s="91" t="s">
        <v>2166</v>
      </c>
      <c r="M95" s="91" t="s">
        <v>2357</v>
      </c>
      <c r="N95" s="91">
        <v>2</v>
      </c>
      <c r="O95" s="91">
        <v>1</v>
      </c>
      <c r="P95" s="91" t="s">
        <v>2358</v>
      </c>
      <c r="Q95" s="91" t="s">
        <v>2359</v>
      </c>
      <c r="R95" s="91" t="s">
        <v>2360</v>
      </c>
      <c r="S95" s="91" t="s">
        <v>2361</v>
      </c>
    </row>
    <row r="96" spans="1:19" ht="50">
      <c r="A96" s="91" t="s">
        <v>999</v>
      </c>
      <c r="B96" s="91" t="s">
        <v>246</v>
      </c>
      <c r="C96" s="91" t="s">
        <v>1451</v>
      </c>
      <c r="D96" s="91" t="s">
        <v>335</v>
      </c>
      <c r="E96" s="91" t="s">
        <v>1340</v>
      </c>
      <c r="F96" s="91" t="s">
        <v>1452</v>
      </c>
      <c r="G96" s="91" t="s">
        <v>1394</v>
      </c>
      <c r="H96" s="91" t="s">
        <v>24</v>
      </c>
      <c r="I96" s="91" t="s">
        <v>2352</v>
      </c>
      <c r="J96" s="91" t="s">
        <v>1349</v>
      </c>
      <c r="K96" s="91" t="s">
        <v>963</v>
      </c>
      <c r="L96" s="91" t="s">
        <v>2362</v>
      </c>
      <c r="M96" s="91" t="s">
        <v>2363</v>
      </c>
      <c r="N96" s="91">
        <v>3405</v>
      </c>
      <c r="O96" s="91">
        <v>1325</v>
      </c>
      <c r="P96" s="91" t="s">
        <v>2364</v>
      </c>
      <c r="Q96" s="91" t="s">
        <v>2365</v>
      </c>
      <c r="R96" s="91" t="s">
        <v>1916</v>
      </c>
      <c r="S96" s="91" t="s">
        <v>2029</v>
      </c>
    </row>
    <row r="97" spans="1:19" ht="50">
      <c r="A97" s="91" t="s">
        <v>999</v>
      </c>
      <c r="B97" s="91" t="s">
        <v>246</v>
      </c>
      <c r="C97" s="91" t="s">
        <v>1460</v>
      </c>
      <c r="D97" s="91" t="s">
        <v>336</v>
      </c>
      <c r="E97" s="91" t="s">
        <v>1340</v>
      </c>
      <c r="F97" s="91" t="s">
        <v>1452</v>
      </c>
      <c r="G97" s="91" t="s">
        <v>1394</v>
      </c>
      <c r="H97" s="91" t="s">
        <v>24</v>
      </c>
      <c r="I97" s="91" t="s">
        <v>2366</v>
      </c>
      <c r="J97" s="91" t="s">
        <v>1349</v>
      </c>
      <c r="K97" s="91" t="s">
        <v>963</v>
      </c>
      <c r="L97" s="91" t="s">
        <v>2367</v>
      </c>
      <c r="M97" s="91" t="s">
        <v>2155</v>
      </c>
      <c r="N97" s="91">
        <v>2785</v>
      </c>
      <c r="O97" s="91">
        <v>1344</v>
      </c>
      <c r="P97" s="91" t="s">
        <v>2368</v>
      </c>
      <c r="Q97" s="91" t="s">
        <v>2369</v>
      </c>
      <c r="R97" s="91" t="s">
        <v>2322</v>
      </c>
      <c r="S97" s="91" t="s">
        <v>2370</v>
      </c>
    </row>
    <row r="98" spans="1:19" ht="50">
      <c r="A98" s="91" t="s">
        <v>999</v>
      </c>
      <c r="B98" s="91" t="s">
        <v>246</v>
      </c>
      <c r="C98" s="91" t="s">
        <v>1461</v>
      </c>
      <c r="D98" s="91" t="s">
        <v>332</v>
      </c>
      <c r="E98" s="91" t="s">
        <v>1340</v>
      </c>
      <c r="F98" s="91" t="s">
        <v>1452</v>
      </c>
      <c r="G98" s="91" t="s">
        <v>1394</v>
      </c>
      <c r="H98" s="91" t="s">
        <v>24</v>
      </c>
      <c r="I98" s="91" t="s">
        <v>2352</v>
      </c>
      <c r="J98" s="91" t="s">
        <v>1349</v>
      </c>
      <c r="K98" s="91" t="s">
        <v>963</v>
      </c>
      <c r="L98" s="91" t="s">
        <v>2371</v>
      </c>
      <c r="M98" s="91" t="s">
        <v>2372</v>
      </c>
      <c r="N98" s="91">
        <v>3446</v>
      </c>
      <c r="O98" s="91">
        <v>1318</v>
      </c>
      <c r="P98" s="91" t="s">
        <v>2373</v>
      </c>
      <c r="Q98" s="91" t="s">
        <v>2374</v>
      </c>
      <c r="R98" s="91" t="s">
        <v>1910</v>
      </c>
      <c r="S98" s="91" t="s">
        <v>2207</v>
      </c>
    </row>
    <row r="99" spans="1:19" ht="50">
      <c r="A99" s="91" t="s">
        <v>999</v>
      </c>
      <c r="B99" s="91" t="s">
        <v>246</v>
      </c>
      <c r="C99" s="91" t="s">
        <v>1454</v>
      </c>
      <c r="D99" s="91" t="s">
        <v>333</v>
      </c>
      <c r="E99" s="91" t="s">
        <v>1340</v>
      </c>
      <c r="F99" s="91" t="s">
        <v>1452</v>
      </c>
      <c r="G99" s="91" t="s">
        <v>1394</v>
      </c>
      <c r="H99" s="91" t="s">
        <v>24</v>
      </c>
      <c r="I99" s="91" t="s">
        <v>2352</v>
      </c>
      <c r="J99" s="91" t="s">
        <v>1349</v>
      </c>
      <c r="K99" s="91" t="s">
        <v>963</v>
      </c>
      <c r="L99" s="91" t="s">
        <v>2375</v>
      </c>
      <c r="M99" s="91" t="s">
        <v>2376</v>
      </c>
      <c r="N99" s="91">
        <v>3559</v>
      </c>
      <c r="O99" s="91">
        <v>1226</v>
      </c>
      <c r="P99" s="91" t="s">
        <v>2377</v>
      </c>
      <c r="Q99" s="91" t="s">
        <v>2378</v>
      </c>
      <c r="R99" s="91" t="s">
        <v>1922</v>
      </c>
      <c r="S99" s="91" t="s">
        <v>2025</v>
      </c>
    </row>
    <row r="100" spans="1:19" ht="50">
      <c r="A100" s="91" t="s">
        <v>999</v>
      </c>
      <c r="B100" s="91" t="s">
        <v>246</v>
      </c>
      <c r="C100" s="91" t="s">
        <v>1455</v>
      </c>
      <c r="D100" s="91" t="s">
        <v>1083</v>
      </c>
      <c r="E100" s="91" t="s">
        <v>1340</v>
      </c>
      <c r="F100" s="91" t="s">
        <v>1452</v>
      </c>
      <c r="G100" s="91" t="s">
        <v>1394</v>
      </c>
      <c r="H100" s="91" t="s">
        <v>1456</v>
      </c>
      <c r="I100" s="91" t="s">
        <v>2379</v>
      </c>
      <c r="J100" s="91" t="s">
        <v>1349</v>
      </c>
      <c r="K100" s="91" t="s">
        <v>963</v>
      </c>
      <c r="L100" s="91" t="s">
        <v>2380</v>
      </c>
      <c r="M100" s="91" t="s">
        <v>2381</v>
      </c>
      <c r="N100" s="91">
        <v>818</v>
      </c>
      <c r="O100" s="91">
        <v>350</v>
      </c>
      <c r="P100" s="91" t="s">
        <v>2382</v>
      </c>
      <c r="Q100" s="91" t="s">
        <v>2383</v>
      </c>
      <c r="R100" s="91" t="s">
        <v>2295</v>
      </c>
      <c r="S100" s="91" t="s">
        <v>2034</v>
      </c>
    </row>
    <row r="101" spans="1:19" ht="50">
      <c r="A101" s="91" t="s">
        <v>999</v>
      </c>
      <c r="B101" s="91" t="s">
        <v>246</v>
      </c>
      <c r="C101" s="91" t="s">
        <v>1455</v>
      </c>
      <c r="D101" s="91" t="s">
        <v>289</v>
      </c>
      <c r="E101" s="91" t="s">
        <v>1340</v>
      </c>
      <c r="F101" s="91" t="s">
        <v>1452</v>
      </c>
      <c r="G101" s="91" t="s">
        <v>1394</v>
      </c>
      <c r="H101" s="91" t="s">
        <v>1456</v>
      </c>
      <c r="I101" s="91" t="s">
        <v>2379</v>
      </c>
      <c r="J101" s="91" t="s">
        <v>1349</v>
      </c>
      <c r="K101" s="91" t="s">
        <v>963</v>
      </c>
      <c r="L101" s="91" t="s">
        <v>2384</v>
      </c>
      <c r="M101" s="91" t="s">
        <v>2385</v>
      </c>
      <c r="N101" s="91">
        <v>2543</v>
      </c>
      <c r="O101" s="91">
        <v>902</v>
      </c>
      <c r="P101" s="91" t="s">
        <v>2386</v>
      </c>
      <c r="Q101" s="91" t="s">
        <v>2387</v>
      </c>
      <c r="R101" s="91" t="s">
        <v>2060</v>
      </c>
      <c r="S101" s="91" t="s">
        <v>2175</v>
      </c>
    </row>
    <row r="102" spans="1:19" ht="50">
      <c r="A102" s="91" t="s">
        <v>999</v>
      </c>
      <c r="B102" s="91" t="s">
        <v>246</v>
      </c>
      <c r="C102" s="91" t="s">
        <v>1458</v>
      </c>
      <c r="D102" s="91" t="s">
        <v>1072</v>
      </c>
      <c r="E102" s="91" t="s">
        <v>1340</v>
      </c>
      <c r="F102" s="91" t="s">
        <v>1452</v>
      </c>
      <c r="G102" s="91" t="s">
        <v>1394</v>
      </c>
      <c r="H102" s="91" t="s">
        <v>24</v>
      </c>
      <c r="I102" s="91" t="s">
        <v>2366</v>
      </c>
      <c r="J102" s="91" t="s">
        <v>1349</v>
      </c>
      <c r="K102" s="91" t="s">
        <v>963</v>
      </c>
      <c r="L102" s="91" t="s">
        <v>2388</v>
      </c>
      <c r="M102" s="91" t="s">
        <v>2389</v>
      </c>
      <c r="N102" s="91">
        <v>2728</v>
      </c>
      <c r="O102" s="91">
        <v>1358</v>
      </c>
      <c r="P102" s="91" t="s">
        <v>2390</v>
      </c>
      <c r="Q102" s="91" t="s">
        <v>2391</v>
      </c>
      <c r="R102" s="91" t="s">
        <v>2174</v>
      </c>
      <c r="S102" s="91" t="s">
        <v>1977</v>
      </c>
    </row>
    <row r="103" spans="1:19" ht="50">
      <c r="A103" s="91" t="s">
        <v>999</v>
      </c>
      <c r="B103" s="91" t="s">
        <v>246</v>
      </c>
      <c r="C103" s="91" t="s">
        <v>1463</v>
      </c>
      <c r="D103" s="91" t="s">
        <v>1091</v>
      </c>
      <c r="E103" s="91" t="s">
        <v>1340</v>
      </c>
      <c r="F103" s="91" t="s">
        <v>1452</v>
      </c>
      <c r="G103" s="91" t="s">
        <v>1394</v>
      </c>
      <c r="H103" s="91" t="s">
        <v>24</v>
      </c>
      <c r="I103" s="91" t="s">
        <v>2366</v>
      </c>
      <c r="J103" s="91" t="s">
        <v>1349</v>
      </c>
      <c r="K103" s="91" t="s">
        <v>963</v>
      </c>
      <c r="L103" s="91" t="s">
        <v>2036</v>
      </c>
      <c r="M103" s="91" t="s">
        <v>2392</v>
      </c>
      <c r="N103" s="91">
        <v>686</v>
      </c>
      <c r="O103" s="91">
        <v>306</v>
      </c>
      <c r="P103" s="91" t="s">
        <v>2393</v>
      </c>
      <c r="Q103" s="91" t="s">
        <v>2394</v>
      </c>
      <c r="R103" s="91" t="s">
        <v>1910</v>
      </c>
      <c r="S103" s="91" t="s">
        <v>2067</v>
      </c>
    </row>
    <row r="104" spans="1:19" ht="50">
      <c r="A104" s="91" t="s">
        <v>999</v>
      </c>
      <c r="B104" s="91" t="s">
        <v>246</v>
      </c>
      <c r="C104" s="91" t="s">
        <v>1462</v>
      </c>
      <c r="D104" s="91" t="s">
        <v>331</v>
      </c>
      <c r="E104" s="91" t="s">
        <v>1147</v>
      </c>
      <c r="F104" s="91" t="s">
        <v>1452</v>
      </c>
      <c r="G104" s="91" t="s">
        <v>1394</v>
      </c>
      <c r="H104" s="91" t="s">
        <v>24</v>
      </c>
      <c r="I104" s="91" t="s">
        <v>2352</v>
      </c>
      <c r="J104" s="91" t="s">
        <v>1349</v>
      </c>
      <c r="K104" s="91" t="s">
        <v>963</v>
      </c>
      <c r="L104" s="91" t="s">
        <v>2395</v>
      </c>
      <c r="M104" s="91" t="s">
        <v>2396</v>
      </c>
      <c r="N104" s="91">
        <v>3393</v>
      </c>
      <c r="O104" s="91">
        <v>1147</v>
      </c>
      <c r="P104" s="91" t="s">
        <v>2397</v>
      </c>
      <c r="Q104" s="91" t="s">
        <v>2398</v>
      </c>
      <c r="R104" s="91" t="s">
        <v>1976</v>
      </c>
      <c r="S104" s="91" t="s">
        <v>2399</v>
      </c>
    </row>
    <row r="105" spans="1:19" ht="50">
      <c r="A105" s="91" t="s">
        <v>999</v>
      </c>
      <c r="B105" s="91" t="s">
        <v>246</v>
      </c>
      <c r="C105" s="91" t="s">
        <v>1469</v>
      </c>
      <c r="D105" s="91" t="s">
        <v>255</v>
      </c>
      <c r="E105" s="91" t="s">
        <v>1340</v>
      </c>
      <c r="F105" s="91" t="s">
        <v>1466</v>
      </c>
      <c r="G105" s="91" t="s">
        <v>1394</v>
      </c>
      <c r="H105" s="91" t="s">
        <v>1467</v>
      </c>
      <c r="I105" s="91" t="s">
        <v>2400</v>
      </c>
      <c r="J105" s="91" t="s">
        <v>1349</v>
      </c>
      <c r="K105" s="91" t="s">
        <v>964</v>
      </c>
      <c r="L105" s="91" t="s">
        <v>2401</v>
      </c>
      <c r="M105" s="91" t="s">
        <v>2402</v>
      </c>
      <c r="N105" s="91">
        <v>3</v>
      </c>
      <c r="O105" s="91">
        <v>1</v>
      </c>
      <c r="P105" s="91" t="s">
        <v>2403</v>
      </c>
      <c r="Q105" s="91" t="s">
        <v>2404</v>
      </c>
      <c r="R105" s="91" t="s">
        <v>2360</v>
      </c>
      <c r="S105" s="91" t="s">
        <v>2298</v>
      </c>
    </row>
    <row r="106" spans="1:19" ht="50">
      <c r="A106" s="91" t="s">
        <v>999</v>
      </c>
      <c r="B106" s="91" t="s">
        <v>246</v>
      </c>
      <c r="C106" s="91" t="s">
        <v>1469</v>
      </c>
      <c r="D106" s="91" t="s">
        <v>255</v>
      </c>
      <c r="E106" s="91" t="s">
        <v>1340</v>
      </c>
      <c r="F106" s="91" t="s">
        <v>1466</v>
      </c>
      <c r="G106" s="91" t="s">
        <v>1394</v>
      </c>
      <c r="H106" s="91" t="s">
        <v>1467</v>
      </c>
      <c r="I106" s="91" t="s">
        <v>2400</v>
      </c>
      <c r="J106" s="91" t="s">
        <v>1349</v>
      </c>
      <c r="K106" s="91" t="s">
        <v>963</v>
      </c>
      <c r="L106" s="91" t="s">
        <v>2405</v>
      </c>
      <c r="M106" s="91" t="s">
        <v>2406</v>
      </c>
      <c r="N106" s="91">
        <v>3333</v>
      </c>
      <c r="O106" s="91">
        <v>1426</v>
      </c>
      <c r="P106" s="91" t="s">
        <v>2407</v>
      </c>
      <c r="Q106" s="91" t="s">
        <v>2408</v>
      </c>
      <c r="R106" s="91" t="s">
        <v>1904</v>
      </c>
      <c r="S106" s="91" t="s">
        <v>1911</v>
      </c>
    </row>
    <row r="107" spans="1:19" ht="50">
      <c r="A107" s="91" t="s">
        <v>999</v>
      </c>
      <c r="B107" s="91" t="s">
        <v>246</v>
      </c>
      <c r="C107" s="91" t="s">
        <v>1465</v>
      </c>
      <c r="D107" s="91" t="s">
        <v>419</v>
      </c>
      <c r="E107" s="91" t="s">
        <v>1340</v>
      </c>
      <c r="F107" s="91" t="s">
        <v>1466</v>
      </c>
      <c r="G107" s="91" t="s">
        <v>1394</v>
      </c>
      <c r="H107" s="91" t="s">
        <v>1467</v>
      </c>
      <c r="I107" s="91" t="s">
        <v>2400</v>
      </c>
      <c r="J107" s="91" t="s">
        <v>1349</v>
      </c>
      <c r="K107" s="91" t="s">
        <v>963</v>
      </c>
      <c r="L107" s="91" t="s">
        <v>2185</v>
      </c>
      <c r="M107" s="91" t="s">
        <v>2409</v>
      </c>
      <c r="N107" s="91">
        <v>3328</v>
      </c>
      <c r="O107" s="91">
        <v>1271</v>
      </c>
      <c r="P107" s="91" t="s">
        <v>2123</v>
      </c>
      <c r="Q107" s="91" t="s">
        <v>2410</v>
      </c>
      <c r="R107" s="91" t="s">
        <v>1904</v>
      </c>
      <c r="S107" s="91" t="s">
        <v>1983</v>
      </c>
    </row>
    <row r="108" spans="1:19" ht="50">
      <c r="A108" s="91" t="s">
        <v>999</v>
      </c>
      <c r="B108" s="91" t="s">
        <v>246</v>
      </c>
      <c r="C108" s="91" t="s">
        <v>1465</v>
      </c>
      <c r="D108" s="91" t="s">
        <v>419</v>
      </c>
      <c r="E108" s="91" t="s">
        <v>1340</v>
      </c>
      <c r="F108" s="91" t="s">
        <v>1466</v>
      </c>
      <c r="G108" s="91" t="s">
        <v>1394</v>
      </c>
      <c r="H108" s="91" t="s">
        <v>1467</v>
      </c>
      <c r="I108" s="91" t="s">
        <v>2400</v>
      </c>
      <c r="J108" s="91" t="s">
        <v>1349</v>
      </c>
      <c r="K108" s="91" t="s">
        <v>964</v>
      </c>
      <c r="L108" s="91" t="s">
        <v>2411</v>
      </c>
      <c r="M108" s="91" t="s">
        <v>2412</v>
      </c>
      <c r="N108" s="91">
        <v>3</v>
      </c>
      <c r="O108" s="91">
        <v>1</v>
      </c>
      <c r="P108" s="91" t="s">
        <v>2413</v>
      </c>
      <c r="Q108" s="91" t="s">
        <v>2414</v>
      </c>
      <c r="R108" s="91" t="s">
        <v>2415</v>
      </c>
      <c r="S108" s="91" t="s">
        <v>1966</v>
      </c>
    </row>
    <row r="109" spans="1:19" ht="50">
      <c r="A109" s="91" t="s">
        <v>999</v>
      </c>
      <c r="B109" s="91" t="s">
        <v>246</v>
      </c>
      <c r="C109" s="91" t="s">
        <v>1473</v>
      </c>
      <c r="D109" s="91" t="s">
        <v>366</v>
      </c>
      <c r="E109" s="91" t="s">
        <v>1340</v>
      </c>
      <c r="F109" s="91" t="s">
        <v>1471</v>
      </c>
      <c r="G109" s="91" t="s">
        <v>1394</v>
      </c>
      <c r="H109" s="91" t="s">
        <v>6</v>
      </c>
      <c r="I109" s="91" t="s">
        <v>2416</v>
      </c>
      <c r="J109" s="91" t="s">
        <v>1349</v>
      </c>
      <c r="K109" s="91" t="s">
        <v>964</v>
      </c>
      <c r="L109" s="91" t="s">
        <v>2417</v>
      </c>
      <c r="M109" s="91" t="s">
        <v>2418</v>
      </c>
      <c r="N109" s="91">
        <v>230</v>
      </c>
      <c r="O109" s="91">
        <v>87</v>
      </c>
      <c r="P109" s="91" t="s">
        <v>2419</v>
      </c>
      <c r="Q109" s="91" t="s">
        <v>2420</v>
      </c>
      <c r="R109" s="91" t="s">
        <v>2421</v>
      </c>
      <c r="S109" s="91" t="s">
        <v>1911</v>
      </c>
    </row>
    <row r="110" spans="1:19" ht="50">
      <c r="A110" s="91" t="s">
        <v>999</v>
      </c>
      <c r="B110" s="91" t="s">
        <v>246</v>
      </c>
      <c r="C110" s="91" t="s">
        <v>1473</v>
      </c>
      <c r="D110" s="91" t="s">
        <v>366</v>
      </c>
      <c r="E110" s="91" t="s">
        <v>1340</v>
      </c>
      <c r="F110" s="91" t="s">
        <v>1471</v>
      </c>
      <c r="G110" s="91" t="s">
        <v>1394</v>
      </c>
      <c r="H110" s="91" t="s">
        <v>6</v>
      </c>
      <c r="I110" s="91" t="s">
        <v>2416</v>
      </c>
      <c r="J110" s="91" t="s">
        <v>1349</v>
      </c>
      <c r="K110" s="91" t="s">
        <v>963</v>
      </c>
      <c r="L110" s="91" t="s">
        <v>2166</v>
      </c>
      <c r="M110" s="91" t="s">
        <v>2422</v>
      </c>
      <c r="N110" s="91">
        <v>2819</v>
      </c>
      <c r="O110" s="91">
        <v>1193</v>
      </c>
      <c r="P110" s="91" t="s">
        <v>2423</v>
      </c>
      <c r="Q110" s="91" t="s">
        <v>2424</v>
      </c>
      <c r="R110" s="91" t="s">
        <v>1922</v>
      </c>
      <c r="S110" s="91" t="s">
        <v>1977</v>
      </c>
    </row>
    <row r="111" spans="1:19" ht="50">
      <c r="A111" s="91" t="s">
        <v>999</v>
      </c>
      <c r="B111" s="91" t="s">
        <v>246</v>
      </c>
      <c r="C111" s="91" t="s">
        <v>1470</v>
      </c>
      <c r="D111" s="91" t="s">
        <v>367</v>
      </c>
      <c r="E111" s="91" t="s">
        <v>1340</v>
      </c>
      <c r="F111" s="91" t="s">
        <v>1471</v>
      </c>
      <c r="G111" s="91" t="s">
        <v>1394</v>
      </c>
      <c r="H111" s="91" t="s">
        <v>6</v>
      </c>
      <c r="I111" s="91" t="s">
        <v>2416</v>
      </c>
      <c r="J111" s="91" t="s">
        <v>1349</v>
      </c>
      <c r="K111" s="91" t="s">
        <v>963</v>
      </c>
      <c r="L111" s="91" t="s">
        <v>2425</v>
      </c>
      <c r="M111" s="91" t="s">
        <v>2359</v>
      </c>
      <c r="N111" s="91">
        <v>2689</v>
      </c>
      <c r="O111" s="91">
        <v>1150</v>
      </c>
      <c r="P111" s="91" t="s">
        <v>2368</v>
      </c>
      <c r="Q111" s="91" t="s">
        <v>2426</v>
      </c>
      <c r="R111" s="91" t="s">
        <v>2060</v>
      </c>
      <c r="S111" s="91" t="s">
        <v>1983</v>
      </c>
    </row>
    <row r="112" spans="1:19" ht="50">
      <c r="A112" s="91" t="s">
        <v>999</v>
      </c>
      <c r="B112" s="91" t="s">
        <v>246</v>
      </c>
      <c r="C112" s="91" t="s">
        <v>1470</v>
      </c>
      <c r="D112" s="91" t="s">
        <v>367</v>
      </c>
      <c r="E112" s="91" t="s">
        <v>1340</v>
      </c>
      <c r="F112" s="91" t="s">
        <v>1471</v>
      </c>
      <c r="G112" s="91" t="s">
        <v>1394</v>
      </c>
      <c r="H112" s="91" t="s">
        <v>6</v>
      </c>
      <c r="I112" s="91" t="s">
        <v>2416</v>
      </c>
      <c r="J112" s="91" t="s">
        <v>1349</v>
      </c>
      <c r="K112" s="91" t="s">
        <v>964</v>
      </c>
      <c r="L112" s="91" t="s">
        <v>2427</v>
      </c>
      <c r="M112" s="91" t="s">
        <v>2251</v>
      </c>
      <c r="N112" s="91">
        <v>247</v>
      </c>
      <c r="O112" s="91">
        <v>86</v>
      </c>
      <c r="P112" s="91" t="s">
        <v>2428</v>
      </c>
      <c r="Q112" s="91" t="s">
        <v>2429</v>
      </c>
      <c r="R112" s="91" t="s">
        <v>1929</v>
      </c>
      <c r="S112" s="91" t="s">
        <v>2430</v>
      </c>
    </row>
    <row r="113" spans="1:19" ht="50">
      <c r="A113" s="91" t="s">
        <v>999</v>
      </c>
      <c r="B113" s="91" t="s">
        <v>246</v>
      </c>
      <c r="C113" s="91" t="s">
        <v>1474</v>
      </c>
      <c r="D113" s="91" t="s">
        <v>368</v>
      </c>
      <c r="E113" s="91" t="s">
        <v>1340</v>
      </c>
      <c r="F113" s="91" t="s">
        <v>1471</v>
      </c>
      <c r="G113" s="91" t="s">
        <v>1394</v>
      </c>
      <c r="H113" s="91" t="s">
        <v>6</v>
      </c>
      <c r="I113" s="91" t="s">
        <v>2416</v>
      </c>
      <c r="J113" s="91" t="s">
        <v>1349</v>
      </c>
      <c r="K113" s="91" t="s">
        <v>964</v>
      </c>
      <c r="L113" s="91" t="s">
        <v>2431</v>
      </c>
      <c r="M113" s="91" t="s">
        <v>2432</v>
      </c>
      <c r="N113" s="91">
        <v>243</v>
      </c>
      <c r="O113" s="91">
        <v>113</v>
      </c>
      <c r="P113" s="91" t="s">
        <v>2433</v>
      </c>
      <c r="Q113" s="91" t="s">
        <v>2434</v>
      </c>
      <c r="R113" s="91" t="s">
        <v>1910</v>
      </c>
      <c r="S113" s="91" t="s">
        <v>2239</v>
      </c>
    </row>
    <row r="114" spans="1:19" ht="50">
      <c r="A114" s="91" t="s">
        <v>999</v>
      </c>
      <c r="B114" s="91" t="s">
        <v>246</v>
      </c>
      <c r="C114" s="91" t="s">
        <v>1474</v>
      </c>
      <c r="D114" s="91" t="s">
        <v>368</v>
      </c>
      <c r="E114" s="91" t="s">
        <v>1340</v>
      </c>
      <c r="F114" s="91" t="s">
        <v>1471</v>
      </c>
      <c r="G114" s="91" t="s">
        <v>1394</v>
      </c>
      <c r="H114" s="91" t="s">
        <v>6</v>
      </c>
      <c r="I114" s="91" t="s">
        <v>2416</v>
      </c>
      <c r="J114" s="91" t="s">
        <v>1349</v>
      </c>
      <c r="K114" s="91" t="s">
        <v>963</v>
      </c>
      <c r="L114" s="91" t="s">
        <v>2435</v>
      </c>
      <c r="M114" s="91" t="s">
        <v>2436</v>
      </c>
      <c r="N114" s="91">
        <v>2584</v>
      </c>
      <c r="O114" s="91">
        <v>1232</v>
      </c>
      <c r="P114" s="91" t="s">
        <v>2437</v>
      </c>
      <c r="Q114" s="91" t="s">
        <v>2438</v>
      </c>
      <c r="R114" s="91" t="s">
        <v>2439</v>
      </c>
      <c r="S114" s="91" t="s">
        <v>1911</v>
      </c>
    </row>
    <row r="115" spans="1:19" ht="50">
      <c r="A115" s="91" t="s">
        <v>999</v>
      </c>
      <c r="B115" s="91" t="s">
        <v>246</v>
      </c>
      <c r="C115" s="91" t="s">
        <v>1475</v>
      </c>
      <c r="D115" s="91" t="s">
        <v>363</v>
      </c>
      <c r="E115" s="91" t="s">
        <v>1340</v>
      </c>
      <c r="F115" s="91" t="s">
        <v>1476</v>
      </c>
      <c r="G115" s="91" t="s">
        <v>1394</v>
      </c>
      <c r="H115" s="91" t="s">
        <v>73</v>
      </c>
      <c r="I115" s="91" t="s">
        <v>2440</v>
      </c>
      <c r="J115" s="91" t="s">
        <v>1349</v>
      </c>
      <c r="K115" s="91" t="s">
        <v>963</v>
      </c>
      <c r="L115" s="91" t="s">
        <v>2441</v>
      </c>
      <c r="M115" s="91" t="s">
        <v>2442</v>
      </c>
      <c r="N115" s="91">
        <v>3350</v>
      </c>
      <c r="O115" s="91">
        <v>934</v>
      </c>
      <c r="P115" s="91" t="s">
        <v>2443</v>
      </c>
      <c r="Q115" s="91" t="s">
        <v>2444</v>
      </c>
      <c r="R115" s="91" t="s">
        <v>2060</v>
      </c>
      <c r="S115" s="91" t="s">
        <v>2239</v>
      </c>
    </row>
    <row r="116" spans="1:19" ht="50">
      <c r="A116" s="91" t="s">
        <v>999</v>
      </c>
      <c r="B116" s="91" t="s">
        <v>246</v>
      </c>
      <c r="C116" s="91" t="s">
        <v>1475</v>
      </c>
      <c r="D116" s="91" t="s">
        <v>363</v>
      </c>
      <c r="E116" s="91" t="s">
        <v>1340</v>
      </c>
      <c r="F116" s="91" t="s">
        <v>1476</v>
      </c>
      <c r="G116" s="91" t="s">
        <v>1394</v>
      </c>
      <c r="H116" s="91" t="s">
        <v>73</v>
      </c>
      <c r="I116" s="91" t="s">
        <v>2440</v>
      </c>
      <c r="J116" s="91" t="s">
        <v>1349</v>
      </c>
      <c r="K116" s="91" t="s">
        <v>964</v>
      </c>
      <c r="L116" s="91" t="s">
        <v>2445</v>
      </c>
      <c r="M116" s="91" t="s">
        <v>2446</v>
      </c>
      <c r="N116" s="91">
        <v>28</v>
      </c>
      <c r="O116" s="91">
        <v>14</v>
      </c>
      <c r="P116" s="91" t="s">
        <v>2447</v>
      </c>
      <c r="Q116" s="91" t="s">
        <v>2448</v>
      </c>
      <c r="R116" s="91" t="s">
        <v>2146</v>
      </c>
      <c r="S116" s="91" t="s">
        <v>1993</v>
      </c>
    </row>
    <row r="117" spans="1:19" ht="50">
      <c r="A117" s="91" t="s">
        <v>999</v>
      </c>
      <c r="B117" s="91" t="s">
        <v>246</v>
      </c>
      <c r="C117" s="91" t="s">
        <v>1481</v>
      </c>
      <c r="D117" s="91" t="s">
        <v>364</v>
      </c>
      <c r="E117" s="91" t="s">
        <v>1340</v>
      </c>
      <c r="F117" s="91" t="s">
        <v>1476</v>
      </c>
      <c r="G117" s="91" t="s">
        <v>1394</v>
      </c>
      <c r="H117" s="91" t="s">
        <v>73</v>
      </c>
      <c r="I117" s="91" t="s">
        <v>2440</v>
      </c>
      <c r="J117" s="91" t="s">
        <v>1349</v>
      </c>
      <c r="K117" s="91" t="s">
        <v>964</v>
      </c>
      <c r="L117" s="91" t="s">
        <v>2449</v>
      </c>
      <c r="M117" s="91" t="s">
        <v>2450</v>
      </c>
      <c r="N117" s="91">
        <v>20</v>
      </c>
      <c r="O117" s="91">
        <v>11</v>
      </c>
      <c r="P117" s="91" t="s">
        <v>2145</v>
      </c>
      <c r="Q117" s="91" t="s">
        <v>2451</v>
      </c>
      <c r="R117" s="91" t="s">
        <v>2175</v>
      </c>
      <c r="S117" s="91" t="s">
        <v>2164</v>
      </c>
    </row>
    <row r="118" spans="1:19" ht="50">
      <c r="A118" s="91" t="s">
        <v>999</v>
      </c>
      <c r="B118" s="91" t="s">
        <v>246</v>
      </c>
      <c r="C118" s="91" t="s">
        <v>1481</v>
      </c>
      <c r="D118" s="91" t="s">
        <v>364</v>
      </c>
      <c r="E118" s="91" t="s">
        <v>1340</v>
      </c>
      <c r="F118" s="91" t="s">
        <v>1476</v>
      </c>
      <c r="G118" s="91" t="s">
        <v>1394</v>
      </c>
      <c r="H118" s="91" t="s">
        <v>73</v>
      </c>
      <c r="I118" s="91" t="s">
        <v>2440</v>
      </c>
      <c r="J118" s="91" t="s">
        <v>1349</v>
      </c>
      <c r="K118" s="91" t="s">
        <v>963</v>
      </c>
      <c r="L118" s="91" t="s">
        <v>2384</v>
      </c>
      <c r="M118" s="91" t="s">
        <v>2123</v>
      </c>
      <c r="N118" s="91">
        <v>3568</v>
      </c>
      <c r="O118" s="91">
        <v>1192</v>
      </c>
      <c r="P118" s="91" t="s">
        <v>2452</v>
      </c>
      <c r="Q118" s="91" t="s">
        <v>2453</v>
      </c>
      <c r="R118" s="91" t="s">
        <v>2439</v>
      </c>
      <c r="S118" s="91" t="s">
        <v>2151</v>
      </c>
    </row>
    <row r="119" spans="1:19" ht="50">
      <c r="A119" s="91" t="s">
        <v>999</v>
      </c>
      <c r="B119" s="91" t="s">
        <v>246</v>
      </c>
      <c r="C119" s="91" t="s">
        <v>1479</v>
      </c>
      <c r="D119" s="91" t="s">
        <v>365</v>
      </c>
      <c r="E119" s="91" t="s">
        <v>1340</v>
      </c>
      <c r="F119" s="91" t="s">
        <v>1476</v>
      </c>
      <c r="G119" s="91" t="s">
        <v>1394</v>
      </c>
      <c r="H119" s="91" t="s">
        <v>73</v>
      </c>
      <c r="I119" s="91" t="s">
        <v>2454</v>
      </c>
      <c r="J119" s="91" t="s">
        <v>1349</v>
      </c>
      <c r="K119" s="91" t="s">
        <v>963</v>
      </c>
      <c r="L119" s="91" t="s">
        <v>2455</v>
      </c>
      <c r="M119" s="91" t="s">
        <v>2256</v>
      </c>
      <c r="N119" s="91">
        <v>3177</v>
      </c>
      <c r="O119" s="91">
        <v>1464</v>
      </c>
      <c r="P119" s="91" t="s">
        <v>2456</v>
      </c>
      <c r="Q119" s="91" t="s">
        <v>2457</v>
      </c>
      <c r="R119" s="91" t="s">
        <v>1988</v>
      </c>
      <c r="S119" s="91" t="s">
        <v>1911</v>
      </c>
    </row>
    <row r="120" spans="1:19" ht="50">
      <c r="A120" s="91" t="s">
        <v>999</v>
      </c>
      <c r="B120" s="91" t="s">
        <v>246</v>
      </c>
      <c r="C120" s="91" t="s">
        <v>1479</v>
      </c>
      <c r="D120" s="91" t="s">
        <v>365</v>
      </c>
      <c r="E120" s="91" t="s">
        <v>1340</v>
      </c>
      <c r="F120" s="91" t="s">
        <v>1476</v>
      </c>
      <c r="G120" s="91" t="s">
        <v>1394</v>
      </c>
      <c r="H120" s="91" t="s">
        <v>73</v>
      </c>
      <c r="I120" s="91" t="s">
        <v>2454</v>
      </c>
      <c r="J120" s="91" t="s">
        <v>1349</v>
      </c>
      <c r="K120" s="91" t="s">
        <v>964</v>
      </c>
      <c r="L120" s="91" t="s">
        <v>2458</v>
      </c>
      <c r="M120" s="91" t="s">
        <v>2459</v>
      </c>
      <c r="N120" s="91">
        <v>86</v>
      </c>
      <c r="O120" s="91">
        <v>44</v>
      </c>
      <c r="P120" s="91" t="s">
        <v>2460</v>
      </c>
      <c r="Q120" s="91" t="s">
        <v>2461</v>
      </c>
      <c r="R120" s="91" t="s">
        <v>2295</v>
      </c>
      <c r="S120" s="91" t="s">
        <v>2005</v>
      </c>
    </row>
    <row r="121" spans="1:19" ht="50">
      <c r="A121" s="91" t="s">
        <v>999</v>
      </c>
      <c r="B121" s="91" t="s">
        <v>246</v>
      </c>
      <c r="C121" s="91" t="s">
        <v>1478</v>
      </c>
      <c r="D121" s="91" t="s">
        <v>362</v>
      </c>
      <c r="E121" s="91" t="s">
        <v>1147</v>
      </c>
      <c r="F121" s="91" t="s">
        <v>1476</v>
      </c>
      <c r="G121" s="91" t="s">
        <v>1394</v>
      </c>
      <c r="H121" s="91" t="s">
        <v>73</v>
      </c>
      <c r="I121" s="91" t="s">
        <v>2440</v>
      </c>
      <c r="J121" s="91" t="s">
        <v>1349</v>
      </c>
      <c r="K121" s="91" t="s">
        <v>964</v>
      </c>
      <c r="L121" s="91" t="s">
        <v>2401</v>
      </c>
      <c r="M121" s="91" t="s">
        <v>2462</v>
      </c>
      <c r="N121" s="91">
        <v>23</v>
      </c>
      <c r="O121" s="91">
        <v>9</v>
      </c>
      <c r="P121" s="91" t="s">
        <v>2463</v>
      </c>
      <c r="Q121" s="91" t="s">
        <v>2464</v>
      </c>
      <c r="R121" s="91" t="s">
        <v>1922</v>
      </c>
      <c r="S121" s="91" t="s">
        <v>2465</v>
      </c>
    </row>
    <row r="122" spans="1:19" ht="50">
      <c r="A122" s="91" t="s">
        <v>999</v>
      </c>
      <c r="B122" s="91" t="s">
        <v>246</v>
      </c>
      <c r="C122" s="91" t="s">
        <v>1478</v>
      </c>
      <c r="D122" s="91" t="s">
        <v>362</v>
      </c>
      <c r="E122" s="91" t="s">
        <v>1147</v>
      </c>
      <c r="F122" s="91" t="s">
        <v>1476</v>
      </c>
      <c r="G122" s="91" t="s">
        <v>1394</v>
      </c>
      <c r="H122" s="91" t="s">
        <v>73</v>
      </c>
      <c r="I122" s="91" t="s">
        <v>2440</v>
      </c>
      <c r="J122" s="91" t="s">
        <v>1349</v>
      </c>
      <c r="K122" s="91" t="s">
        <v>963</v>
      </c>
      <c r="L122" s="91" t="s">
        <v>2466</v>
      </c>
      <c r="M122" s="91" t="s">
        <v>2467</v>
      </c>
      <c r="N122" s="91">
        <v>3285</v>
      </c>
      <c r="O122" s="91">
        <v>839</v>
      </c>
      <c r="P122" s="91" t="s">
        <v>2468</v>
      </c>
      <c r="Q122" s="91" t="s">
        <v>2469</v>
      </c>
      <c r="R122" s="91" t="s">
        <v>2060</v>
      </c>
      <c r="S122" s="91" t="s">
        <v>2073</v>
      </c>
    </row>
    <row r="123" spans="1:19" ht="50">
      <c r="A123" s="91" t="s">
        <v>999</v>
      </c>
      <c r="B123" s="91" t="s">
        <v>246</v>
      </c>
      <c r="C123" s="91" t="s">
        <v>1398</v>
      </c>
      <c r="D123" s="91" t="s">
        <v>257</v>
      </c>
      <c r="E123" s="91" t="s">
        <v>1340</v>
      </c>
      <c r="F123" s="91" t="s">
        <v>1399</v>
      </c>
      <c r="G123" s="91" t="s">
        <v>1394</v>
      </c>
      <c r="H123" s="91" t="s">
        <v>1400</v>
      </c>
      <c r="I123" s="91" t="s">
        <v>2470</v>
      </c>
      <c r="J123" s="91" t="s">
        <v>1349</v>
      </c>
      <c r="K123" s="91" t="s">
        <v>963</v>
      </c>
      <c r="L123" s="91" t="s">
        <v>2471</v>
      </c>
      <c r="M123" s="91" t="s">
        <v>2472</v>
      </c>
      <c r="N123" s="91">
        <v>3475</v>
      </c>
      <c r="O123" s="91">
        <v>1998</v>
      </c>
      <c r="P123" s="91" t="s">
        <v>2473</v>
      </c>
      <c r="Q123" s="91" t="s">
        <v>2474</v>
      </c>
      <c r="R123" s="91" t="s">
        <v>2085</v>
      </c>
      <c r="S123" s="91" t="s">
        <v>1971</v>
      </c>
    </row>
    <row r="124" spans="1:19" ht="50">
      <c r="A124" s="91" t="s">
        <v>999</v>
      </c>
      <c r="B124" s="91" t="s">
        <v>246</v>
      </c>
      <c r="C124" s="91" t="s">
        <v>1398</v>
      </c>
      <c r="D124" s="91" t="s">
        <v>257</v>
      </c>
      <c r="E124" s="91" t="s">
        <v>1340</v>
      </c>
      <c r="F124" s="91" t="s">
        <v>1399</v>
      </c>
      <c r="G124" s="91" t="s">
        <v>1394</v>
      </c>
      <c r="H124" s="91" t="s">
        <v>1400</v>
      </c>
      <c r="I124" s="91" t="s">
        <v>2470</v>
      </c>
      <c r="J124" s="91" t="s">
        <v>1349</v>
      </c>
      <c r="K124" s="91" t="s">
        <v>964</v>
      </c>
      <c r="L124" s="91" t="s">
        <v>2475</v>
      </c>
      <c r="M124" s="91" t="s">
        <v>2476</v>
      </c>
      <c r="N124" s="91">
        <v>87</v>
      </c>
      <c r="O124" s="91">
        <v>59</v>
      </c>
      <c r="P124" s="91" t="s">
        <v>2477</v>
      </c>
      <c r="Q124" s="91" t="s">
        <v>2478</v>
      </c>
      <c r="R124" s="91" t="s">
        <v>2479</v>
      </c>
      <c r="S124" s="91" t="s">
        <v>1959</v>
      </c>
    </row>
    <row r="125" spans="1:19" ht="50">
      <c r="A125" s="91" t="s">
        <v>999</v>
      </c>
      <c r="B125" s="91" t="s">
        <v>246</v>
      </c>
      <c r="C125" s="91" t="s">
        <v>1402</v>
      </c>
      <c r="D125" s="91" t="s">
        <v>256</v>
      </c>
      <c r="E125" s="91" t="s">
        <v>1147</v>
      </c>
      <c r="F125" s="91" t="s">
        <v>1399</v>
      </c>
      <c r="G125" s="91" t="s">
        <v>1394</v>
      </c>
      <c r="H125" s="91" t="s">
        <v>1400</v>
      </c>
      <c r="I125" s="91" t="s">
        <v>2470</v>
      </c>
      <c r="J125" s="91" t="s">
        <v>1349</v>
      </c>
      <c r="K125" s="91" t="s">
        <v>964</v>
      </c>
      <c r="L125" s="91" t="s">
        <v>2480</v>
      </c>
      <c r="M125" s="91" t="s">
        <v>2481</v>
      </c>
      <c r="N125" s="91">
        <v>91</v>
      </c>
      <c r="O125" s="91">
        <v>65</v>
      </c>
      <c r="P125" s="91" t="s">
        <v>2482</v>
      </c>
      <c r="Q125" s="91" t="s">
        <v>2483</v>
      </c>
      <c r="R125" s="91" t="s">
        <v>2180</v>
      </c>
      <c r="S125" s="91" t="s">
        <v>2025</v>
      </c>
    </row>
    <row r="126" spans="1:19" ht="50">
      <c r="A126" s="91" t="s">
        <v>999</v>
      </c>
      <c r="B126" s="91" t="s">
        <v>246</v>
      </c>
      <c r="C126" s="91" t="s">
        <v>1402</v>
      </c>
      <c r="D126" s="91" t="s">
        <v>256</v>
      </c>
      <c r="E126" s="91" t="s">
        <v>1147</v>
      </c>
      <c r="F126" s="91" t="s">
        <v>1399</v>
      </c>
      <c r="G126" s="91" t="s">
        <v>1394</v>
      </c>
      <c r="H126" s="91" t="s">
        <v>1400</v>
      </c>
      <c r="I126" s="91" t="s">
        <v>2470</v>
      </c>
      <c r="J126" s="91" t="s">
        <v>1349</v>
      </c>
      <c r="K126" s="91" t="s">
        <v>963</v>
      </c>
      <c r="L126" s="91" t="s">
        <v>2484</v>
      </c>
      <c r="M126" s="91" t="s">
        <v>2485</v>
      </c>
      <c r="N126" s="91">
        <v>3442</v>
      </c>
      <c r="O126" s="91">
        <v>2070</v>
      </c>
      <c r="P126" s="91" t="s">
        <v>2486</v>
      </c>
      <c r="Q126" s="91" t="s">
        <v>2487</v>
      </c>
      <c r="R126" s="91" t="s">
        <v>2060</v>
      </c>
      <c r="S126" s="91" t="s">
        <v>1966</v>
      </c>
    </row>
    <row r="127" spans="1:19" ht="50">
      <c r="A127" s="91" t="s">
        <v>999</v>
      </c>
      <c r="B127" s="91" t="s">
        <v>246</v>
      </c>
      <c r="C127" s="91" t="s">
        <v>1482</v>
      </c>
      <c r="D127" s="91" t="s">
        <v>330</v>
      </c>
      <c r="E127" s="91" t="s">
        <v>1340</v>
      </c>
      <c r="F127" s="91" t="s">
        <v>1483</v>
      </c>
      <c r="G127" s="91" t="s">
        <v>1394</v>
      </c>
      <c r="H127" s="91" t="s">
        <v>480</v>
      </c>
      <c r="I127" s="91" t="s">
        <v>2488</v>
      </c>
      <c r="J127" s="91" t="s">
        <v>1349</v>
      </c>
      <c r="K127" s="91" t="s">
        <v>963</v>
      </c>
      <c r="L127" s="91" t="s">
        <v>2489</v>
      </c>
      <c r="M127" s="91" t="s">
        <v>2490</v>
      </c>
      <c r="N127" s="91">
        <v>2813</v>
      </c>
      <c r="O127" s="91">
        <v>1385</v>
      </c>
      <c r="P127" s="91" t="s">
        <v>2433</v>
      </c>
      <c r="Q127" s="91" t="s">
        <v>2491</v>
      </c>
      <c r="R127" s="91" t="s">
        <v>2439</v>
      </c>
      <c r="S127" s="91" t="s">
        <v>1947</v>
      </c>
    </row>
    <row r="128" spans="1:19" ht="50">
      <c r="A128" s="91" t="s">
        <v>999</v>
      </c>
      <c r="B128" s="91" t="s">
        <v>246</v>
      </c>
      <c r="C128" s="91" t="s">
        <v>1482</v>
      </c>
      <c r="D128" s="91" t="s">
        <v>330</v>
      </c>
      <c r="E128" s="91" t="s">
        <v>1340</v>
      </c>
      <c r="F128" s="91" t="s">
        <v>1483</v>
      </c>
      <c r="G128" s="91" t="s">
        <v>1394</v>
      </c>
      <c r="H128" s="91" t="s">
        <v>480</v>
      </c>
      <c r="I128" s="91" t="s">
        <v>2488</v>
      </c>
      <c r="J128" s="91" t="s">
        <v>1349</v>
      </c>
      <c r="K128" s="91" t="s">
        <v>964</v>
      </c>
      <c r="L128" s="91" t="s">
        <v>2492</v>
      </c>
      <c r="M128" s="91" t="s">
        <v>2493</v>
      </c>
      <c r="N128" s="91">
        <v>33</v>
      </c>
      <c r="O128" s="91">
        <v>21</v>
      </c>
      <c r="P128" s="91" t="s">
        <v>2494</v>
      </c>
      <c r="Q128" s="91" t="s">
        <v>2495</v>
      </c>
      <c r="R128" s="91" t="s">
        <v>1976</v>
      </c>
      <c r="S128" s="91" t="s">
        <v>1905</v>
      </c>
    </row>
    <row r="129" spans="1:19" ht="50">
      <c r="A129" s="91" t="s">
        <v>999</v>
      </c>
      <c r="B129" s="91" t="s">
        <v>246</v>
      </c>
      <c r="C129" s="91" t="s">
        <v>1490</v>
      </c>
      <c r="D129" s="91" t="s">
        <v>342</v>
      </c>
      <c r="E129" s="91" t="s">
        <v>1340</v>
      </c>
      <c r="F129" s="91" t="s">
        <v>1486</v>
      </c>
      <c r="G129" s="91" t="s">
        <v>1394</v>
      </c>
      <c r="H129" s="91" t="s">
        <v>1487</v>
      </c>
      <c r="I129" s="91" t="s">
        <v>2496</v>
      </c>
      <c r="J129" s="91" t="s">
        <v>1349</v>
      </c>
      <c r="K129" s="91" t="s">
        <v>963</v>
      </c>
      <c r="L129" s="91" t="s">
        <v>2497</v>
      </c>
      <c r="M129" s="91" t="s">
        <v>2498</v>
      </c>
      <c r="N129" s="91">
        <v>3373</v>
      </c>
      <c r="O129" s="91">
        <v>1517</v>
      </c>
      <c r="P129" s="91" t="s">
        <v>2499</v>
      </c>
      <c r="Q129" s="91" t="s">
        <v>2500</v>
      </c>
      <c r="R129" s="91" t="s">
        <v>2060</v>
      </c>
      <c r="S129" s="91" t="s">
        <v>2073</v>
      </c>
    </row>
    <row r="130" spans="1:19" ht="50">
      <c r="A130" s="91" t="s">
        <v>999</v>
      </c>
      <c r="B130" s="91" t="s">
        <v>246</v>
      </c>
      <c r="C130" s="91" t="s">
        <v>1485</v>
      </c>
      <c r="D130" s="91" t="s">
        <v>343</v>
      </c>
      <c r="E130" s="91" t="s">
        <v>1340</v>
      </c>
      <c r="F130" s="91" t="s">
        <v>1486</v>
      </c>
      <c r="G130" s="91" t="s">
        <v>1394</v>
      </c>
      <c r="H130" s="91" t="s">
        <v>1487</v>
      </c>
      <c r="I130" s="91" t="s">
        <v>2496</v>
      </c>
      <c r="J130" s="91" t="s">
        <v>1349</v>
      </c>
      <c r="K130" s="91" t="s">
        <v>964</v>
      </c>
      <c r="L130" s="91" t="s">
        <v>2501</v>
      </c>
      <c r="M130" s="91" t="s">
        <v>2501</v>
      </c>
      <c r="N130" s="91">
        <v>1</v>
      </c>
      <c r="O130" s="91">
        <v>0</v>
      </c>
      <c r="P130" s="91" t="s">
        <v>2502</v>
      </c>
      <c r="Q130" s="91" t="s">
        <v>2502</v>
      </c>
      <c r="R130" s="91" t="s">
        <v>2170</v>
      </c>
      <c r="S130" s="91" t="s">
        <v>2151</v>
      </c>
    </row>
    <row r="131" spans="1:19" ht="50">
      <c r="A131" s="91" t="s">
        <v>999</v>
      </c>
      <c r="B131" s="91" t="s">
        <v>246</v>
      </c>
      <c r="C131" s="91" t="s">
        <v>1485</v>
      </c>
      <c r="D131" s="91" t="s">
        <v>343</v>
      </c>
      <c r="E131" s="91" t="s">
        <v>1340</v>
      </c>
      <c r="F131" s="91" t="s">
        <v>1486</v>
      </c>
      <c r="G131" s="91" t="s">
        <v>1394</v>
      </c>
      <c r="H131" s="91" t="s">
        <v>1487</v>
      </c>
      <c r="I131" s="91" t="s">
        <v>2496</v>
      </c>
      <c r="J131" s="91" t="s">
        <v>1349</v>
      </c>
      <c r="K131" s="91" t="s">
        <v>963</v>
      </c>
      <c r="L131" s="91" t="s">
        <v>2503</v>
      </c>
      <c r="M131" s="91" t="s">
        <v>2504</v>
      </c>
      <c r="N131" s="91">
        <v>3320</v>
      </c>
      <c r="O131" s="91">
        <v>1812</v>
      </c>
      <c r="P131" s="91" t="s">
        <v>2373</v>
      </c>
      <c r="Q131" s="91" t="s">
        <v>2505</v>
      </c>
      <c r="R131" s="91" t="s">
        <v>2322</v>
      </c>
      <c r="S131" s="91" t="s">
        <v>1966</v>
      </c>
    </row>
    <row r="132" spans="1:19" ht="50">
      <c r="A132" s="91" t="s">
        <v>999</v>
      </c>
      <c r="B132" s="91" t="s">
        <v>246</v>
      </c>
      <c r="C132" s="91" t="s">
        <v>1489</v>
      </c>
      <c r="D132" s="91" t="s">
        <v>344</v>
      </c>
      <c r="E132" s="91" t="s">
        <v>1340</v>
      </c>
      <c r="F132" s="91" t="s">
        <v>1486</v>
      </c>
      <c r="G132" s="91" t="s">
        <v>1394</v>
      </c>
      <c r="H132" s="91" t="s">
        <v>1487</v>
      </c>
      <c r="I132" s="91" t="s">
        <v>2496</v>
      </c>
      <c r="J132" s="91" t="s">
        <v>1349</v>
      </c>
      <c r="K132" s="91" t="s">
        <v>963</v>
      </c>
      <c r="L132" s="91" t="s">
        <v>2267</v>
      </c>
      <c r="M132" s="91" t="s">
        <v>2506</v>
      </c>
      <c r="N132" s="91">
        <v>3379</v>
      </c>
      <c r="O132" s="91">
        <v>1963</v>
      </c>
      <c r="P132" s="91" t="s">
        <v>2507</v>
      </c>
      <c r="Q132" s="91" t="s">
        <v>2508</v>
      </c>
      <c r="R132" s="91" t="s">
        <v>2322</v>
      </c>
      <c r="S132" s="91" t="s">
        <v>1993</v>
      </c>
    </row>
    <row r="133" spans="1:19" ht="50">
      <c r="A133" s="91" t="s">
        <v>999</v>
      </c>
      <c r="B133" s="91" t="s">
        <v>246</v>
      </c>
      <c r="C133" s="91" t="s">
        <v>1492</v>
      </c>
      <c r="D133" s="91" t="s">
        <v>1074</v>
      </c>
      <c r="E133" s="91" t="s">
        <v>1340</v>
      </c>
      <c r="F133" s="91" t="s">
        <v>1486</v>
      </c>
      <c r="G133" s="91" t="s">
        <v>1394</v>
      </c>
      <c r="H133" s="91" t="s">
        <v>1487</v>
      </c>
      <c r="I133" s="91" t="s">
        <v>2496</v>
      </c>
      <c r="J133" s="91" t="s">
        <v>1349</v>
      </c>
      <c r="K133" s="91" t="s">
        <v>963</v>
      </c>
      <c r="L133" s="91" t="s">
        <v>2509</v>
      </c>
      <c r="M133" s="91" t="s">
        <v>2510</v>
      </c>
      <c r="N133" s="91">
        <v>3347</v>
      </c>
      <c r="O133" s="91">
        <v>1631</v>
      </c>
      <c r="P133" s="91" t="s">
        <v>2511</v>
      </c>
      <c r="Q133" s="91" t="s">
        <v>2512</v>
      </c>
      <c r="R133" s="91" t="s">
        <v>2091</v>
      </c>
      <c r="S133" s="91" t="s">
        <v>2151</v>
      </c>
    </row>
    <row r="134" spans="1:19" ht="50">
      <c r="A134" s="91" t="s">
        <v>999</v>
      </c>
      <c r="B134" s="91" t="s">
        <v>246</v>
      </c>
      <c r="C134" s="91" t="s">
        <v>1491</v>
      </c>
      <c r="D134" s="91" t="s">
        <v>487</v>
      </c>
      <c r="E134" s="91" t="s">
        <v>1147</v>
      </c>
      <c r="F134" s="91" t="s">
        <v>1486</v>
      </c>
      <c r="G134" s="91" t="s">
        <v>1394</v>
      </c>
      <c r="H134" s="91" t="s">
        <v>1487</v>
      </c>
      <c r="I134" s="91" t="s">
        <v>2496</v>
      </c>
      <c r="J134" s="91" t="s">
        <v>1349</v>
      </c>
      <c r="K134" s="91" t="s">
        <v>963</v>
      </c>
      <c r="L134" s="91" t="s">
        <v>2291</v>
      </c>
      <c r="M134" s="91" t="s">
        <v>2513</v>
      </c>
      <c r="N134" s="91">
        <v>3131</v>
      </c>
      <c r="O134" s="91">
        <v>1710</v>
      </c>
      <c r="P134" s="91" t="s">
        <v>2514</v>
      </c>
      <c r="Q134" s="91" t="s">
        <v>2515</v>
      </c>
      <c r="R134" s="91" t="s">
        <v>1904</v>
      </c>
      <c r="S134" s="91" t="s">
        <v>1930</v>
      </c>
    </row>
    <row r="135" spans="1:19" ht="50">
      <c r="A135" s="91" t="s">
        <v>999</v>
      </c>
      <c r="B135" s="91" t="s">
        <v>246</v>
      </c>
      <c r="C135" s="91" t="s">
        <v>1493</v>
      </c>
      <c r="D135" s="91" t="s">
        <v>354</v>
      </c>
      <c r="E135" s="91" t="s">
        <v>1340</v>
      </c>
      <c r="F135" s="91" t="s">
        <v>1494</v>
      </c>
      <c r="G135" s="91" t="s">
        <v>1394</v>
      </c>
      <c r="H135" s="91" t="s">
        <v>31</v>
      </c>
      <c r="I135" s="91" t="s">
        <v>2516</v>
      </c>
      <c r="J135" s="91" t="s">
        <v>1349</v>
      </c>
      <c r="K135" s="91" t="s">
        <v>963</v>
      </c>
      <c r="L135" s="91" t="s">
        <v>2517</v>
      </c>
      <c r="M135" s="91" t="s">
        <v>2518</v>
      </c>
      <c r="N135" s="91">
        <v>3385</v>
      </c>
      <c r="O135" s="91">
        <v>1786</v>
      </c>
      <c r="P135" s="91" t="s">
        <v>2443</v>
      </c>
      <c r="Q135" s="91" t="s">
        <v>2519</v>
      </c>
      <c r="R135" s="91" t="s">
        <v>1904</v>
      </c>
      <c r="S135" s="91" t="s">
        <v>2015</v>
      </c>
    </row>
    <row r="136" spans="1:19" ht="25">
      <c r="A136" s="91" t="s">
        <v>999</v>
      </c>
      <c r="B136" s="91" t="s">
        <v>247</v>
      </c>
      <c r="C136" s="91" t="s">
        <v>1496</v>
      </c>
      <c r="D136" s="91" t="s">
        <v>386</v>
      </c>
      <c r="E136" s="91" t="s">
        <v>1340</v>
      </c>
      <c r="F136" s="91" t="s">
        <v>1497</v>
      </c>
      <c r="G136" s="91" t="s">
        <v>1498</v>
      </c>
      <c r="H136" s="91" t="s">
        <v>47</v>
      </c>
      <c r="I136" s="91" t="s">
        <v>2520</v>
      </c>
      <c r="J136" s="91" t="s">
        <v>1500</v>
      </c>
      <c r="K136" s="91" t="s">
        <v>963</v>
      </c>
      <c r="L136" s="91" t="s">
        <v>2521</v>
      </c>
      <c r="M136" s="91" t="s">
        <v>2522</v>
      </c>
      <c r="N136" s="91">
        <v>689</v>
      </c>
      <c r="O136" s="91">
        <v>85</v>
      </c>
      <c r="P136" s="91" t="s">
        <v>2523</v>
      </c>
      <c r="Q136" s="91" t="s">
        <v>2524</v>
      </c>
      <c r="R136" s="91" t="s">
        <v>2004</v>
      </c>
      <c r="S136" s="91" t="s">
        <v>1959</v>
      </c>
    </row>
    <row r="137" spans="1:19" ht="25">
      <c r="A137" s="91" t="s">
        <v>999</v>
      </c>
      <c r="B137" s="91" t="s">
        <v>247</v>
      </c>
      <c r="C137" s="91" t="s">
        <v>1496</v>
      </c>
      <c r="D137" s="91" t="s">
        <v>386</v>
      </c>
      <c r="E137" s="91" t="s">
        <v>1340</v>
      </c>
      <c r="F137" s="91" t="s">
        <v>1497</v>
      </c>
      <c r="G137" s="91" t="s">
        <v>1498</v>
      </c>
      <c r="H137" s="91" t="s">
        <v>47</v>
      </c>
      <c r="I137" s="91" t="s">
        <v>2520</v>
      </c>
      <c r="J137" s="91" t="s">
        <v>1500</v>
      </c>
      <c r="K137" s="91" t="s">
        <v>964</v>
      </c>
      <c r="L137" s="91" t="s">
        <v>2525</v>
      </c>
      <c r="M137" s="91" t="s">
        <v>2526</v>
      </c>
      <c r="N137" s="91">
        <v>1620</v>
      </c>
      <c r="O137" s="91">
        <v>854</v>
      </c>
      <c r="P137" s="91" t="s">
        <v>2527</v>
      </c>
      <c r="Q137" s="91" t="s">
        <v>2528</v>
      </c>
      <c r="R137" s="91" t="s">
        <v>2529</v>
      </c>
      <c r="S137" s="91" t="s">
        <v>1982</v>
      </c>
    </row>
    <row r="138" spans="1:19" ht="25">
      <c r="A138" s="91" t="s">
        <v>999</v>
      </c>
      <c r="B138" s="91" t="s">
        <v>247</v>
      </c>
      <c r="C138" s="91" t="s">
        <v>1501</v>
      </c>
      <c r="D138" s="91" t="s">
        <v>417</v>
      </c>
      <c r="E138" s="91" t="s">
        <v>1147</v>
      </c>
      <c r="F138" s="91" t="s">
        <v>1497</v>
      </c>
      <c r="G138" s="91" t="s">
        <v>1498</v>
      </c>
      <c r="H138" s="91" t="s">
        <v>47</v>
      </c>
      <c r="I138" s="91" t="s">
        <v>2520</v>
      </c>
      <c r="J138" s="91" t="s">
        <v>1500</v>
      </c>
      <c r="K138" s="91" t="s">
        <v>963</v>
      </c>
      <c r="L138" s="91" t="s">
        <v>2530</v>
      </c>
      <c r="M138" s="91" t="s">
        <v>2250</v>
      </c>
      <c r="N138" s="91">
        <v>581</v>
      </c>
      <c r="O138" s="91">
        <v>38</v>
      </c>
      <c r="P138" s="91" t="s">
        <v>2531</v>
      </c>
      <c r="Q138" s="91" t="s">
        <v>2532</v>
      </c>
      <c r="R138" s="91" t="s">
        <v>2025</v>
      </c>
      <c r="S138" s="91" t="s">
        <v>2533</v>
      </c>
    </row>
    <row r="139" spans="1:19" ht="25">
      <c r="A139" s="91" t="s">
        <v>999</v>
      </c>
      <c r="B139" s="91" t="s">
        <v>247</v>
      </c>
      <c r="C139" s="91" t="s">
        <v>1501</v>
      </c>
      <c r="D139" s="91" t="s">
        <v>417</v>
      </c>
      <c r="E139" s="91" t="s">
        <v>1147</v>
      </c>
      <c r="F139" s="91" t="s">
        <v>1497</v>
      </c>
      <c r="G139" s="91" t="s">
        <v>1498</v>
      </c>
      <c r="H139" s="91" t="s">
        <v>47</v>
      </c>
      <c r="I139" s="91" t="s">
        <v>2520</v>
      </c>
      <c r="J139" s="91" t="s">
        <v>1500</v>
      </c>
      <c r="K139" s="91" t="s">
        <v>964</v>
      </c>
      <c r="L139" s="91" t="s">
        <v>2534</v>
      </c>
      <c r="M139" s="91" t="s">
        <v>2535</v>
      </c>
      <c r="N139" s="91">
        <v>1440</v>
      </c>
      <c r="O139" s="91">
        <v>617</v>
      </c>
      <c r="P139" s="91" t="s">
        <v>2536</v>
      </c>
      <c r="Q139" s="91" t="s">
        <v>2537</v>
      </c>
      <c r="R139" s="91" t="s">
        <v>2538</v>
      </c>
      <c r="S139" s="91" t="s">
        <v>1970</v>
      </c>
    </row>
    <row r="140" spans="1:19" ht="37.5">
      <c r="A140" s="91" t="s">
        <v>999</v>
      </c>
      <c r="B140" s="91" t="s">
        <v>247</v>
      </c>
      <c r="C140" s="91" t="s">
        <v>1509</v>
      </c>
      <c r="D140" s="91" t="s">
        <v>387</v>
      </c>
      <c r="E140" s="91" t="s">
        <v>1340</v>
      </c>
      <c r="F140" s="91" t="s">
        <v>1510</v>
      </c>
      <c r="G140" s="91" t="s">
        <v>1498</v>
      </c>
      <c r="H140" s="91" t="s">
        <v>1305</v>
      </c>
      <c r="I140" s="91" t="s">
        <v>2539</v>
      </c>
      <c r="J140" s="91" t="s">
        <v>1500</v>
      </c>
      <c r="K140" s="91" t="s">
        <v>963</v>
      </c>
      <c r="L140" s="91" t="s">
        <v>2417</v>
      </c>
      <c r="M140" s="91" t="s">
        <v>2540</v>
      </c>
      <c r="N140" s="91">
        <v>63</v>
      </c>
      <c r="O140" s="91">
        <v>42</v>
      </c>
      <c r="P140" s="91" t="s">
        <v>2541</v>
      </c>
      <c r="Q140" s="91" t="s">
        <v>2542</v>
      </c>
      <c r="R140" s="91" t="s">
        <v>2543</v>
      </c>
      <c r="S140" s="91" t="s">
        <v>2034</v>
      </c>
    </row>
    <row r="141" spans="1:19" ht="37.5">
      <c r="A141" s="91" t="s">
        <v>999</v>
      </c>
      <c r="B141" s="91" t="s">
        <v>247</v>
      </c>
      <c r="C141" s="91" t="s">
        <v>1509</v>
      </c>
      <c r="D141" s="91" t="s">
        <v>387</v>
      </c>
      <c r="E141" s="91" t="s">
        <v>1340</v>
      </c>
      <c r="F141" s="91" t="s">
        <v>1510</v>
      </c>
      <c r="G141" s="91" t="s">
        <v>1498</v>
      </c>
      <c r="H141" s="91" t="s">
        <v>1305</v>
      </c>
      <c r="I141" s="91" t="s">
        <v>2539</v>
      </c>
      <c r="J141" s="91" t="s">
        <v>1500</v>
      </c>
      <c r="K141" s="91" t="s">
        <v>964</v>
      </c>
      <c r="L141" s="91" t="s">
        <v>1906</v>
      </c>
      <c r="M141" s="91" t="s">
        <v>2544</v>
      </c>
      <c r="N141" s="91">
        <v>1970</v>
      </c>
      <c r="O141" s="91">
        <v>832</v>
      </c>
      <c r="P141" s="91" t="s">
        <v>2545</v>
      </c>
      <c r="Q141" s="91" t="s">
        <v>2546</v>
      </c>
      <c r="R141" s="91" t="s">
        <v>1970</v>
      </c>
      <c r="S141" s="91" t="s">
        <v>1970</v>
      </c>
    </row>
    <row r="142" spans="1:19" ht="37.5">
      <c r="A142" s="91" t="s">
        <v>999</v>
      </c>
      <c r="B142" s="91" t="s">
        <v>247</v>
      </c>
      <c r="C142" s="91" t="s">
        <v>1506</v>
      </c>
      <c r="D142" s="91" t="s">
        <v>405</v>
      </c>
      <c r="E142" s="91" t="s">
        <v>1340</v>
      </c>
      <c r="F142" s="91" t="s">
        <v>1507</v>
      </c>
      <c r="G142" s="91" t="s">
        <v>1498</v>
      </c>
      <c r="H142" s="91" t="s">
        <v>421</v>
      </c>
      <c r="I142" s="91" t="s">
        <v>2547</v>
      </c>
      <c r="J142" s="91" t="s">
        <v>1500</v>
      </c>
      <c r="K142" s="91" t="s">
        <v>963</v>
      </c>
      <c r="L142" s="91" t="s">
        <v>2548</v>
      </c>
      <c r="M142" s="91" t="s">
        <v>2549</v>
      </c>
      <c r="N142" s="91">
        <v>63</v>
      </c>
      <c r="O142" s="91">
        <v>49</v>
      </c>
      <c r="P142" s="91" t="s">
        <v>2550</v>
      </c>
      <c r="Q142" s="91" t="s">
        <v>2551</v>
      </c>
      <c r="R142" s="91" t="s">
        <v>2552</v>
      </c>
      <c r="S142" s="91" t="s">
        <v>2079</v>
      </c>
    </row>
    <row r="143" spans="1:19" ht="37.5">
      <c r="A143" s="91" t="s">
        <v>999</v>
      </c>
      <c r="B143" s="91" t="s">
        <v>247</v>
      </c>
      <c r="C143" s="91" t="s">
        <v>1506</v>
      </c>
      <c r="D143" s="91" t="s">
        <v>405</v>
      </c>
      <c r="E143" s="91" t="s">
        <v>1340</v>
      </c>
      <c r="F143" s="91" t="s">
        <v>1507</v>
      </c>
      <c r="G143" s="91" t="s">
        <v>1498</v>
      </c>
      <c r="H143" s="91" t="s">
        <v>421</v>
      </c>
      <c r="I143" s="91" t="s">
        <v>2547</v>
      </c>
      <c r="J143" s="91" t="s">
        <v>1500</v>
      </c>
      <c r="K143" s="91" t="s">
        <v>964</v>
      </c>
      <c r="L143" s="91" t="s">
        <v>2553</v>
      </c>
      <c r="M143" s="91" t="s">
        <v>2554</v>
      </c>
      <c r="N143" s="91">
        <v>954</v>
      </c>
      <c r="O143" s="91">
        <v>533</v>
      </c>
      <c r="P143" s="91" t="s">
        <v>2555</v>
      </c>
      <c r="Q143" s="91" t="s">
        <v>2556</v>
      </c>
      <c r="R143" s="91" t="s">
        <v>2360</v>
      </c>
      <c r="S143" s="91" t="s">
        <v>2025</v>
      </c>
    </row>
    <row r="144" spans="1:19" ht="50">
      <c r="A144" s="91" t="s">
        <v>999</v>
      </c>
      <c r="B144" s="91" t="s">
        <v>247</v>
      </c>
      <c r="C144" s="91" t="s">
        <v>1512</v>
      </c>
      <c r="D144" s="91" t="s">
        <v>1044</v>
      </c>
      <c r="E144" s="91" t="s">
        <v>1340</v>
      </c>
      <c r="F144" s="91" t="s">
        <v>1513</v>
      </c>
      <c r="G144" s="91" t="s">
        <v>1514</v>
      </c>
      <c r="H144" s="91" t="s">
        <v>36</v>
      </c>
      <c r="I144" s="91" t="s">
        <v>2557</v>
      </c>
      <c r="J144" s="91" t="s">
        <v>1516</v>
      </c>
      <c r="K144" s="91" t="s">
        <v>963</v>
      </c>
      <c r="L144" s="91" t="s">
        <v>2558</v>
      </c>
      <c r="M144" s="91" t="s">
        <v>2559</v>
      </c>
      <c r="N144" s="91">
        <v>1903</v>
      </c>
      <c r="O144" s="91">
        <v>432</v>
      </c>
      <c r="P144" s="91" t="s">
        <v>2560</v>
      </c>
      <c r="Q144" s="91" t="s">
        <v>2561</v>
      </c>
      <c r="R144" s="91" t="s">
        <v>2096</v>
      </c>
      <c r="S144" s="91" t="s">
        <v>1983</v>
      </c>
    </row>
    <row r="145" spans="1:19" ht="50">
      <c r="A145" s="91" t="s">
        <v>999</v>
      </c>
      <c r="B145" s="91" t="s">
        <v>247</v>
      </c>
      <c r="C145" s="91" t="s">
        <v>1512</v>
      </c>
      <c r="D145" s="91" t="s">
        <v>1044</v>
      </c>
      <c r="E145" s="91" t="s">
        <v>1340</v>
      </c>
      <c r="F145" s="91" t="s">
        <v>1513</v>
      </c>
      <c r="G145" s="91" t="s">
        <v>1514</v>
      </c>
      <c r="H145" s="91" t="s">
        <v>36</v>
      </c>
      <c r="I145" s="91" t="s">
        <v>2557</v>
      </c>
      <c r="J145" s="91" t="s">
        <v>1516</v>
      </c>
      <c r="K145" s="91" t="s">
        <v>964</v>
      </c>
      <c r="L145" s="91" t="s">
        <v>2562</v>
      </c>
      <c r="M145" s="91" t="s">
        <v>2563</v>
      </c>
      <c r="N145" s="91">
        <v>827</v>
      </c>
      <c r="O145" s="91">
        <v>344</v>
      </c>
      <c r="P145" s="91" t="s">
        <v>2564</v>
      </c>
      <c r="Q145" s="91" t="s">
        <v>2565</v>
      </c>
      <c r="R145" s="91" t="s">
        <v>2163</v>
      </c>
      <c r="S145" s="91" t="s">
        <v>2370</v>
      </c>
    </row>
    <row r="146" spans="1:19" ht="50">
      <c r="A146" s="91" t="s">
        <v>999</v>
      </c>
      <c r="B146" s="91" t="s">
        <v>247</v>
      </c>
      <c r="C146" s="91" t="s">
        <v>1517</v>
      </c>
      <c r="D146" s="91" t="s">
        <v>1043</v>
      </c>
      <c r="E146" s="91" t="s">
        <v>1147</v>
      </c>
      <c r="F146" s="91" t="s">
        <v>1513</v>
      </c>
      <c r="G146" s="91" t="s">
        <v>1514</v>
      </c>
      <c r="H146" s="91" t="s">
        <v>36</v>
      </c>
      <c r="I146" s="91" t="s">
        <v>2557</v>
      </c>
      <c r="J146" s="91" t="s">
        <v>1516</v>
      </c>
      <c r="K146" s="91" t="s">
        <v>963</v>
      </c>
      <c r="L146" s="91" t="s">
        <v>2566</v>
      </c>
      <c r="M146" s="91" t="s">
        <v>2567</v>
      </c>
      <c r="N146" s="91">
        <v>1798</v>
      </c>
      <c r="O146" s="91">
        <v>341</v>
      </c>
      <c r="P146" s="91" t="s">
        <v>2568</v>
      </c>
      <c r="Q146" s="91" t="s">
        <v>2569</v>
      </c>
      <c r="R146" s="91" t="s">
        <v>1940</v>
      </c>
      <c r="S146" s="91" t="s">
        <v>2025</v>
      </c>
    </row>
    <row r="147" spans="1:19" ht="50">
      <c r="A147" s="91" t="s">
        <v>999</v>
      </c>
      <c r="B147" s="91" t="s">
        <v>247</v>
      </c>
      <c r="C147" s="91" t="s">
        <v>1517</v>
      </c>
      <c r="D147" s="91" t="s">
        <v>1043</v>
      </c>
      <c r="E147" s="91" t="s">
        <v>1147</v>
      </c>
      <c r="F147" s="91" t="s">
        <v>1513</v>
      </c>
      <c r="G147" s="91" t="s">
        <v>1514</v>
      </c>
      <c r="H147" s="91" t="s">
        <v>36</v>
      </c>
      <c r="I147" s="91" t="s">
        <v>2557</v>
      </c>
      <c r="J147" s="91" t="s">
        <v>1516</v>
      </c>
      <c r="K147" s="91" t="s">
        <v>964</v>
      </c>
      <c r="L147" s="91" t="s">
        <v>2570</v>
      </c>
      <c r="M147" s="91" t="s">
        <v>2571</v>
      </c>
      <c r="N147" s="91">
        <v>862</v>
      </c>
      <c r="O147" s="91">
        <v>323</v>
      </c>
      <c r="P147" s="91" t="s">
        <v>2572</v>
      </c>
      <c r="Q147" s="91" t="s">
        <v>2573</v>
      </c>
      <c r="R147" s="91" t="s">
        <v>2271</v>
      </c>
      <c r="S147" s="91" t="s">
        <v>1947</v>
      </c>
    </row>
    <row r="148" spans="1:19" ht="25">
      <c r="A148" s="91" t="s">
        <v>999</v>
      </c>
      <c r="B148" s="91" t="s">
        <v>247</v>
      </c>
      <c r="C148" s="91" t="s">
        <v>1518</v>
      </c>
      <c r="D148" s="91" t="s">
        <v>1046</v>
      </c>
      <c r="E148" s="91" t="s">
        <v>1340</v>
      </c>
      <c r="F148" s="91" t="s">
        <v>1519</v>
      </c>
      <c r="G148" s="91" t="s">
        <v>1514</v>
      </c>
      <c r="H148" s="91" t="s">
        <v>41</v>
      </c>
      <c r="I148" s="91" t="s">
        <v>2574</v>
      </c>
      <c r="J148" s="91" t="s">
        <v>1516</v>
      </c>
      <c r="K148" s="91" t="s">
        <v>963</v>
      </c>
      <c r="L148" s="91" t="s">
        <v>2575</v>
      </c>
      <c r="M148" s="91" t="s">
        <v>2576</v>
      </c>
      <c r="N148" s="91">
        <v>846</v>
      </c>
      <c r="O148" s="91">
        <v>472</v>
      </c>
      <c r="P148" s="91" t="s">
        <v>2577</v>
      </c>
      <c r="Q148" s="91" t="s">
        <v>2578</v>
      </c>
      <c r="R148" s="91" t="s">
        <v>2579</v>
      </c>
      <c r="S148" s="91" t="s">
        <v>2151</v>
      </c>
    </row>
    <row r="149" spans="1:19" ht="25">
      <c r="A149" s="91" t="s">
        <v>999</v>
      </c>
      <c r="B149" s="91" t="s">
        <v>247</v>
      </c>
      <c r="C149" s="91" t="s">
        <v>1518</v>
      </c>
      <c r="D149" s="91" t="s">
        <v>1046</v>
      </c>
      <c r="E149" s="91" t="s">
        <v>1340</v>
      </c>
      <c r="F149" s="91" t="s">
        <v>1519</v>
      </c>
      <c r="G149" s="91" t="s">
        <v>1514</v>
      </c>
      <c r="H149" s="91" t="s">
        <v>41</v>
      </c>
      <c r="I149" s="91" t="s">
        <v>2574</v>
      </c>
      <c r="J149" s="91" t="s">
        <v>1516</v>
      </c>
      <c r="K149" s="91" t="s">
        <v>964</v>
      </c>
      <c r="L149" s="91" t="s">
        <v>2580</v>
      </c>
      <c r="M149" s="91" t="s">
        <v>2581</v>
      </c>
      <c r="N149" s="91">
        <v>1222</v>
      </c>
      <c r="O149" s="91">
        <v>302</v>
      </c>
      <c r="P149" s="91" t="s">
        <v>2582</v>
      </c>
      <c r="Q149" s="91" t="s">
        <v>2583</v>
      </c>
      <c r="R149" s="91" t="s">
        <v>1988</v>
      </c>
      <c r="S149" s="91" t="s">
        <v>1977</v>
      </c>
    </row>
    <row r="150" spans="1:19" ht="37.5">
      <c r="A150" s="91" t="s">
        <v>999</v>
      </c>
      <c r="B150" s="91" t="s">
        <v>247</v>
      </c>
      <c r="C150" s="91" t="s">
        <v>1524</v>
      </c>
      <c r="D150" s="91" t="s">
        <v>1045</v>
      </c>
      <c r="E150" s="91" t="s">
        <v>1340</v>
      </c>
      <c r="F150" s="91" t="s">
        <v>1522</v>
      </c>
      <c r="G150" s="91" t="s">
        <v>1514</v>
      </c>
      <c r="H150" s="91" t="s">
        <v>39</v>
      </c>
      <c r="I150" s="91" t="s">
        <v>2584</v>
      </c>
      <c r="J150" s="91" t="s">
        <v>1516</v>
      </c>
      <c r="K150" s="91" t="s">
        <v>963</v>
      </c>
      <c r="L150" s="91" t="s">
        <v>2585</v>
      </c>
      <c r="M150" s="91" t="s">
        <v>2586</v>
      </c>
      <c r="N150" s="91">
        <v>446</v>
      </c>
      <c r="O150" s="91">
        <v>363</v>
      </c>
      <c r="P150" s="91" t="s">
        <v>2587</v>
      </c>
      <c r="Q150" s="91" t="s">
        <v>2588</v>
      </c>
      <c r="R150" s="91" t="s">
        <v>2589</v>
      </c>
      <c r="S150" s="91" t="s">
        <v>1947</v>
      </c>
    </row>
    <row r="151" spans="1:19" ht="37.5">
      <c r="A151" s="91" t="s">
        <v>999</v>
      </c>
      <c r="B151" s="91" t="s">
        <v>247</v>
      </c>
      <c r="C151" s="91" t="s">
        <v>1524</v>
      </c>
      <c r="D151" s="91" t="s">
        <v>1045</v>
      </c>
      <c r="E151" s="91" t="s">
        <v>1340</v>
      </c>
      <c r="F151" s="91" t="s">
        <v>1522</v>
      </c>
      <c r="G151" s="91" t="s">
        <v>1514</v>
      </c>
      <c r="H151" s="91" t="s">
        <v>39</v>
      </c>
      <c r="I151" s="91" t="s">
        <v>2584</v>
      </c>
      <c r="J151" s="91" t="s">
        <v>1516</v>
      </c>
      <c r="K151" s="91" t="s">
        <v>964</v>
      </c>
      <c r="L151" s="91" t="s">
        <v>2562</v>
      </c>
      <c r="M151" s="91" t="s">
        <v>2535</v>
      </c>
      <c r="N151" s="91">
        <v>1693</v>
      </c>
      <c r="O151" s="91">
        <v>686</v>
      </c>
      <c r="P151" s="91" t="s">
        <v>2590</v>
      </c>
      <c r="Q151" s="91" t="s">
        <v>2591</v>
      </c>
      <c r="R151" s="91" t="s">
        <v>1946</v>
      </c>
      <c r="S151" s="91" t="s">
        <v>1941</v>
      </c>
    </row>
    <row r="152" spans="1:19" ht="50">
      <c r="A152" s="91" t="s">
        <v>999</v>
      </c>
      <c r="B152" s="91" t="s">
        <v>247</v>
      </c>
      <c r="C152" s="91" t="s">
        <v>1521</v>
      </c>
      <c r="D152" s="91" t="s">
        <v>1102</v>
      </c>
      <c r="E152" s="91" t="s">
        <v>1340</v>
      </c>
      <c r="F152" s="91" t="s">
        <v>1522</v>
      </c>
      <c r="G152" s="91" t="s">
        <v>1514</v>
      </c>
      <c r="H152" s="91" t="s">
        <v>39</v>
      </c>
      <c r="I152" s="91" t="s">
        <v>2584</v>
      </c>
      <c r="J152" s="91" t="s">
        <v>1349</v>
      </c>
      <c r="K152" s="91" t="s">
        <v>964</v>
      </c>
      <c r="L152" s="91" t="s">
        <v>2592</v>
      </c>
      <c r="M152" s="91" t="s">
        <v>2250</v>
      </c>
      <c r="N152" s="91">
        <v>105</v>
      </c>
      <c r="O152" s="91">
        <v>7</v>
      </c>
      <c r="P152" s="91" t="s">
        <v>2593</v>
      </c>
      <c r="Q152" s="91" t="s">
        <v>2594</v>
      </c>
      <c r="R152" s="91" t="s">
        <v>2033</v>
      </c>
      <c r="S152" s="91" t="s">
        <v>2595</v>
      </c>
    </row>
    <row r="153" spans="1:19" ht="25">
      <c r="A153" s="91" t="s">
        <v>999</v>
      </c>
      <c r="B153" s="91" t="s">
        <v>247</v>
      </c>
      <c r="C153" s="91" t="s">
        <v>1525</v>
      </c>
      <c r="D153" s="91" t="s">
        <v>1047</v>
      </c>
      <c r="E153" s="91" t="s">
        <v>1340</v>
      </c>
      <c r="F153" s="91" t="s">
        <v>1526</v>
      </c>
      <c r="G153" s="91" t="s">
        <v>1514</v>
      </c>
      <c r="H153" s="91" t="s">
        <v>39</v>
      </c>
      <c r="I153" s="91" t="s">
        <v>2596</v>
      </c>
      <c r="J153" s="91" t="s">
        <v>1516</v>
      </c>
      <c r="K153" s="91" t="s">
        <v>963</v>
      </c>
      <c r="L153" s="91" t="s">
        <v>2597</v>
      </c>
      <c r="M153" s="91" t="s">
        <v>2598</v>
      </c>
      <c r="N153" s="91">
        <v>144</v>
      </c>
      <c r="O153" s="91">
        <v>109</v>
      </c>
      <c r="P153" s="91" t="s">
        <v>2599</v>
      </c>
      <c r="Q153" s="91" t="s">
        <v>2600</v>
      </c>
      <c r="R153" s="91" t="s">
        <v>2601</v>
      </c>
      <c r="S153" s="91" t="s">
        <v>1977</v>
      </c>
    </row>
    <row r="154" spans="1:19" ht="25">
      <c r="A154" s="91" t="s">
        <v>999</v>
      </c>
      <c r="B154" s="91" t="s">
        <v>247</v>
      </c>
      <c r="C154" s="91" t="s">
        <v>1525</v>
      </c>
      <c r="D154" s="91" t="s">
        <v>1047</v>
      </c>
      <c r="E154" s="91" t="s">
        <v>1340</v>
      </c>
      <c r="F154" s="91" t="s">
        <v>1526</v>
      </c>
      <c r="G154" s="91" t="s">
        <v>1514</v>
      </c>
      <c r="H154" s="91" t="s">
        <v>39</v>
      </c>
      <c r="I154" s="91" t="s">
        <v>2596</v>
      </c>
      <c r="J154" s="91" t="s">
        <v>1516</v>
      </c>
      <c r="K154" s="91" t="s">
        <v>964</v>
      </c>
      <c r="L154" s="91" t="s">
        <v>2602</v>
      </c>
      <c r="M154" s="91" t="s">
        <v>2603</v>
      </c>
      <c r="N154" s="91">
        <v>1646</v>
      </c>
      <c r="O154" s="91">
        <v>374</v>
      </c>
      <c r="P154" s="91" t="s">
        <v>2604</v>
      </c>
      <c r="Q154" s="91" t="s">
        <v>2605</v>
      </c>
      <c r="R154" s="91" t="s">
        <v>2439</v>
      </c>
      <c r="S154" s="91" t="s">
        <v>1911</v>
      </c>
    </row>
    <row r="155" spans="1:19" ht="50">
      <c r="A155" s="91" t="s">
        <v>999</v>
      </c>
      <c r="B155" s="91" t="s">
        <v>247</v>
      </c>
      <c r="C155" s="91" t="s">
        <v>1528</v>
      </c>
      <c r="D155" s="91" t="s">
        <v>412</v>
      </c>
      <c r="E155" s="91" t="s">
        <v>1147</v>
      </c>
      <c r="F155" s="91" t="s">
        <v>1529</v>
      </c>
      <c r="G155" s="91" t="s">
        <v>1301</v>
      </c>
      <c r="H155" s="91" t="s">
        <v>204</v>
      </c>
      <c r="I155" s="91" t="s">
        <v>2606</v>
      </c>
      <c r="J155" s="91" t="s">
        <v>1505</v>
      </c>
      <c r="K155" s="91" t="s">
        <v>964</v>
      </c>
      <c r="L155" s="91" t="s">
        <v>2607</v>
      </c>
      <c r="M155" s="91" t="s">
        <v>2608</v>
      </c>
      <c r="N155" s="91">
        <v>1335</v>
      </c>
      <c r="O155" s="91">
        <v>320</v>
      </c>
      <c r="P155" s="91" t="s">
        <v>2609</v>
      </c>
      <c r="Q155" s="91" t="s">
        <v>2610</v>
      </c>
      <c r="R155" s="91" t="s">
        <v>1966</v>
      </c>
      <c r="S155" s="91" t="s">
        <v>1911</v>
      </c>
    </row>
    <row r="156" spans="1:19" ht="50">
      <c r="A156" s="91" t="s">
        <v>999</v>
      </c>
      <c r="B156" s="91" t="s">
        <v>247</v>
      </c>
      <c r="C156" s="91" t="s">
        <v>1531</v>
      </c>
      <c r="D156" s="91" t="s">
        <v>380</v>
      </c>
      <c r="E156" s="91" t="s">
        <v>1340</v>
      </c>
      <c r="F156" s="91" t="s">
        <v>1532</v>
      </c>
      <c r="G156" s="91" t="s">
        <v>1301</v>
      </c>
      <c r="H156" s="91" t="s">
        <v>140</v>
      </c>
      <c r="I156" s="91" t="s">
        <v>2611</v>
      </c>
      <c r="J156" s="91" t="s">
        <v>1505</v>
      </c>
      <c r="K156" s="91" t="s">
        <v>964</v>
      </c>
      <c r="L156" s="91" t="s">
        <v>2612</v>
      </c>
      <c r="M156" s="91" t="s">
        <v>2256</v>
      </c>
      <c r="N156" s="91">
        <v>915</v>
      </c>
      <c r="O156" s="91">
        <v>313</v>
      </c>
      <c r="P156" s="91" t="s">
        <v>2613</v>
      </c>
      <c r="Q156" s="91" t="s">
        <v>2614</v>
      </c>
      <c r="R156" s="91" t="s">
        <v>1930</v>
      </c>
      <c r="S156" s="91" t="s">
        <v>2019</v>
      </c>
    </row>
    <row r="157" spans="1:19" ht="62.5">
      <c r="A157" s="91" t="s">
        <v>999</v>
      </c>
      <c r="B157" s="91" t="s">
        <v>247</v>
      </c>
      <c r="C157" s="91" t="s">
        <v>1534</v>
      </c>
      <c r="D157" s="91" t="s">
        <v>273</v>
      </c>
      <c r="E157" s="91" t="s">
        <v>1340</v>
      </c>
      <c r="F157" s="91" t="s">
        <v>1535</v>
      </c>
      <c r="G157" s="91" t="s">
        <v>1536</v>
      </c>
      <c r="H157" s="91" t="s">
        <v>21</v>
      </c>
      <c r="I157" s="91" t="s">
        <v>2615</v>
      </c>
      <c r="J157" s="91" t="s">
        <v>1538</v>
      </c>
      <c r="K157" s="91" t="s">
        <v>963</v>
      </c>
      <c r="L157" s="91" t="s">
        <v>2616</v>
      </c>
      <c r="M157" s="91" t="s">
        <v>2617</v>
      </c>
      <c r="N157" s="91">
        <v>62</v>
      </c>
      <c r="O157" s="91">
        <v>60</v>
      </c>
      <c r="P157" s="91" t="s">
        <v>2618</v>
      </c>
      <c r="Q157" s="91" t="s">
        <v>2619</v>
      </c>
      <c r="R157" s="91" t="s">
        <v>1917</v>
      </c>
      <c r="S157" s="91" t="s">
        <v>2101</v>
      </c>
    </row>
    <row r="158" spans="1:19" ht="62.5">
      <c r="A158" s="91" t="s">
        <v>999</v>
      </c>
      <c r="B158" s="91" t="s">
        <v>247</v>
      </c>
      <c r="C158" s="91" t="s">
        <v>1534</v>
      </c>
      <c r="D158" s="91" t="s">
        <v>273</v>
      </c>
      <c r="E158" s="91" t="s">
        <v>1340</v>
      </c>
      <c r="F158" s="91" t="s">
        <v>1535</v>
      </c>
      <c r="G158" s="91" t="s">
        <v>1536</v>
      </c>
      <c r="H158" s="91" t="s">
        <v>21</v>
      </c>
      <c r="I158" s="91" t="s">
        <v>2615</v>
      </c>
      <c r="J158" s="91" t="s">
        <v>1538</v>
      </c>
      <c r="K158" s="91" t="s">
        <v>964</v>
      </c>
      <c r="L158" s="91" t="s">
        <v>2620</v>
      </c>
      <c r="M158" s="91" t="s">
        <v>2621</v>
      </c>
      <c r="N158" s="91">
        <v>1517</v>
      </c>
      <c r="O158" s="91">
        <v>145</v>
      </c>
      <c r="P158" s="91" t="s">
        <v>2622</v>
      </c>
      <c r="Q158" s="91" t="s">
        <v>2623</v>
      </c>
      <c r="R158" s="91" t="s">
        <v>1930</v>
      </c>
      <c r="S158" s="91" t="s">
        <v>2439</v>
      </c>
    </row>
    <row r="159" spans="1:19" ht="50">
      <c r="A159" s="91" t="s">
        <v>999</v>
      </c>
      <c r="B159" s="91" t="s">
        <v>247</v>
      </c>
      <c r="C159" s="91" t="s">
        <v>1539</v>
      </c>
      <c r="D159" s="91" t="s">
        <v>274</v>
      </c>
      <c r="E159" s="91" t="s">
        <v>1340</v>
      </c>
      <c r="F159" s="91" t="s">
        <v>1540</v>
      </c>
      <c r="G159" s="91" t="s">
        <v>1536</v>
      </c>
      <c r="H159" s="91" t="s">
        <v>22</v>
      </c>
      <c r="I159" s="91" t="s">
        <v>2624</v>
      </c>
      <c r="J159" s="91" t="s">
        <v>1538</v>
      </c>
      <c r="K159" s="91" t="s">
        <v>963</v>
      </c>
      <c r="L159" s="91" t="s">
        <v>2625</v>
      </c>
      <c r="M159" s="91" t="s">
        <v>2626</v>
      </c>
      <c r="N159" s="91">
        <v>107</v>
      </c>
      <c r="O159" s="91">
        <v>102</v>
      </c>
      <c r="P159" s="91" t="s">
        <v>2627</v>
      </c>
      <c r="Q159" s="91" t="s">
        <v>2628</v>
      </c>
      <c r="R159" s="91" t="s">
        <v>1930</v>
      </c>
      <c r="S159" s="91" t="s">
        <v>2465</v>
      </c>
    </row>
    <row r="160" spans="1:19" ht="50">
      <c r="A160" s="91" t="s">
        <v>999</v>
      </c>
      <c r="B160" s="91" t="s">
        <v>247</v>
      </c>
      <c r="C160" s="91" t="s">
        <v>1539</v>
      </c>
      <c r="D160" s="91" t="s">
        <v>274</v>
      </c>
      <c r="E160" s="91" t="s">
        <v>1340</v>
      </c>
      <c r="F160" s="91" t="s">
        <v>1540</v>
      </c>
      <c r="G160" s="91" t="s">
        <v>1536</v>
      </c>
      <c r="H160" s="91" t="s">
        <v>22</v>
      </c>
      <c r="I160" s="91" t="s">
        <v>2624</v>
      </c>
      <c r="J160" s="91" t="s">
        <v>1538</v>
      </c>
      <c r="K160" s="91" t="s">
        <v>964</v>
      </c>
      <c r="L160" s="91" t="s">
        <v>2629</v>
      </c>
      <c r="M160" s="91" t="s">
        <v>2630</v>
      </c>
      <c r="N160" s="91">
        <v>845</v>
      </c>
      <c r="O160" s="91">
        <v>159</v>
      </c>
      <c r="P160" s="91" t="s">
        <v>2631</v>
      </c>
      <c r="Q160" s="91" t="s">
        <v>2632</v>
      </c>
      <c r="R160" s="91" t="s">
        <v>1947</v>
      </c>
      <c r="S160" s="91" t="s">
        <v>2024</v>
      </c>
    </row>
    <row r="161" spans="1:19" ht="50">
      <c r="A161" s="91" t="s">
        <v>999</v>
      </c>
      <c r="B161" s="91" t="s">
        <v>247</v>
      </c>
      <c r="C161" s="91" t="s">
        <v>1561</v>
      </c>
      <c r="D161" s="91" t="s">
        <v>400</v>
      </c>
      <c r="E161" s="91" t="s">
        <v>1340</v>
      </c>
      <c r="F161" s="91" t="s">
        <v>1562</v>
      </c>
      <c r="G161" s="91" t="s">
        <v>1536</v>
      </c>
      <c r="H161" s="91" t="s">
        <v>23</v>
      </c>
      <c r="I161" s="91" t="s">
        <v>2633</v>
      </c>
      <c r="J161" s="91" t="s">
        <v>1538</v>
      </c>
      <c r="K161" s="91" t="s">
        <v>963</v>
      </c>
      <c r="L161" s="91" t="s">
        <v>2634</v>
      </c>
      <c r="M161" s="91" t="s">
        <v>2635</v>
      </c>
      <c r="N161" s="91">
        <v>2</v>
      </c>
      <c r="O161" s="91">
        <v>2</v>
      </c>
      <c r="P161" s="91" t="s">
        <v>2382</v>
      </c>
      <c r="Q161" s="91" t="s">
        <v>2636</v>
      </c>
      <c r="R161" s="91" t="s">
        <v>2096</v>
      </c>
      <c r="S161" s="91" t="s">
        <v>1976</v>
      </c>
    </row>
    <row r="162" spans="1:19" ht="50">
      <c r="A162" s="91" t="s">
        <v>999</v>
      </c>
      <c r="B162" s="91" t="s">
        <v>247</v>
      </c>
      <c r="C162" s="91" t="s">
        <v>1561</v>
      </c>
      <c r="D162" s="91" t="s">
        <v>400</v>
      </c>
      <c r="E162" s="91" t="s">
        <v>1340</v>
      </c>
      <c r="F162" s="91" t="s">
        <v>1562</v>
      </c>
      <c r="G162" s="91" t="s">
        <v>1536</v>
      </c>
      <c r="H162" s="91" t="s">
        <v>23</v>
      </c>
      <c r="I162" s="91" t="s">
        <v>2633</v>
      </c>
      <c r="J162" s="91" t="s">
        <v>1538</v>
      </c>
      <c r="K162" s="91" t="s">
        <v>964</v>
      </c>
      <c r="L162" s="91" t="s">
        <v>2637</v>
      </c>
      <c r="M162" s="91" t="s">
        <v>2638</v>
      </c>
      <c r="N162" s="91">
        <v>1209</v>
      </c>
      <c r="O162" s="91">
        <v>317</v>
      </c>
      <c r="P162" s="91" t="s">
        <v>2225</v>
      </c>
      <c r="Q162" s="91" t="s">
        <v>2639</v>
      </c>
      <c r="R162" s="91" t="s">
        <v>1947</v>
      </c>
      <c r="S162" s="91" t="s">
        <v>2005</v>
      </c>
    </row>
    <row r="163" spans="1:19" ht="50">
      <c r="A163" s="91" t="s">
        <v>999</v>
      </c>
      <c r="B163" s="91" t="s">
        <v>247</v>
      </c>
      <c r="C163" s="91" t="s">
        <v>1548</v>
      </c>
      <c r="D163" s="91" t="s">
        <v>381</v>
      </c>
      <c r="E163" s="91" t="s">
        <v>1340</v>
      </c>
      <c r="F163" s="91" t="s">
        <v>1546</v>
      </c>
      <c r="G163" s="91" t="s">
        <v>1293</v>
      </c>
      <c r="H163" s="91" t="s">
        <v>184</v>
      </c>
      <c r="I163" s="91" t="s">
        <v>2640</v>
      </c>
      <c r="J163" s="91" t="s">
        <v>1505</v>
      </c>
      <c r="K163" s="91" t="s">
        <v>963</v>
      </c>
      <c r="L163" s="91" t="s">
        <v>2641</v>
      </c>
      <c r="M163" s="91" t="s">
        <v>2642</v>
      </c>
      <c r="N163" s="91">
        <v>1126</v>
      </c>
      <c r="O163" s="91">
        <v>318</v>
      </c>
      <c r="P163" s="91" t="s">
        <v>2643</v>
      </c>
      <c r="Q163" s="91" t="s">
        <v>2644</v>
      </c>
      <c r="R163" s="91" t="s">
        <v>1940</v>
      </c>
      <c r="S163" s="91" t="s">
        <v>2421</v>
      </c>
    </row>
    <row r="164" spans="1:19" ht="50">
      <c r="A164" s="91" t="s">
        <v>999</v>
      </c>
      <c r="B164" s="91" t="s">
        <v>247</v>
      </c>
      <c r="C164" s="91" t="s">
        <v>1548</v>
      </c>
      <c r="D164" s="91" t="s">
        <v>381</v>
      </c>
      <c r="E164" s="91" t="s">
        <v>1340</v>
      </c>
      <c r="F164" s="91" t="s">
        <v>1546</v>
      </c>
      <c r="G164" s="91" t="s">
        <v>1293</v>
      </c>
      <c r="H164" s="91" t="s">
        <v>184</v>
      </c>
      <c r="I164" s="91" t="s">
        <v>2640</v>
      </c>
      <c r="J164" s="91" t="s">
        <v>1505</v>
      </c>
      <c r="K164" s="91" t="s">
        <v>964</v>
      </c>
      <c r="L164" s="91" t="s">
        <v>2645</v>
      </c>
      <c r="M164" s="91" t="s">
        <v>2646</v>
      </c>
      <c r="N164" s="91">
        <v>1079</v>
      </c>
      <c r="O164" s="91">
        <v>663</v>
      </c>
      <c r="P164" s="91" t="s">
        <v>2647</v>
      </c>
      <c r="Q164" s="91" t="s">
        <v>2648</v>
      </c>
      <c r="R164" s="91" t="s">
        <v>1929</v>
      </c>
      <c r="S164" s="91" t="s">
        <v>1965</v>
      </c>
    </row>
    <row r="165" spans="1:19" ht="50">
      <c r="A165" s="91" t="s">
        <v>999</v>
      </c>
      <c r="B165" s="91" t="s">
        <v>247</v>
      </c>
      <c r="C165" s="91" t="s">
        <v>1545</v>
      </c>
      <c r="D165" s="91" t="s">
        <v>1077</v>
      </c>
      <c r="E165" s="91" t="s">
        <v>1340</v>
      </c>
      <c r="F165" s="91" t="s">
        <v>1546</v>
      </c>
      <c r="G165" s="91" t="s">
        <v>1293</v>
      </c>
      <c r="H165" s="91" t="s">
        <v>184</v>
      </c>
      <c r="I165" s="91" t="s">
        <v>2640</v>
      </c>
      <c r="J165" s="91" t="s">
        <v>1505</v>
      </c>
      <c r="K165" s="91" t="s">
        <v>963</v>
      </c>
      <c r="L165" s="91" t="s">
        <v>2649</v>
      </c>
      <c r="M165" s="91" t="s">
        <v>2246</v>
      </c>
      <c r="N165" s="91">
        <v>1087</v>
      </c>
      <c r="O165" s="91">
        <v>261</v>
      </c>
      <c r="P165" s="91" t="s">
        <v>2650</v>
      </c>
      <c r="Q165" s="91" t="s">
        <v>2651</v>
      </c>
      <c r="R165" s="91" t="s">
        <v>2465</v>
      </c>
      <c r="S165" s="91" t="s">
        <v>1946</v>
      </c>
    </row>
    <row r="166" spans="1:19" ht="50">
      <c r="A166" s="91" t="s">
        <v>999</v>
      </c>
      <c r="B166" s="91" t="s">
        <v>247</v>
      </c>
      <c r="C166" s="91" t="s">
        <v>1545</v>
      </c>
      <c r="D166" s="91" t="s">
        <v>1077</v>
      </c>
      <c r="E166" s="91" t="s">
        <v>1340</v>
      </c>
      <c r="F166" s="91" t="s">
        <v>1546</v>
      </c>
      <c r="G166" s="91" t="s">
        <v>1293</v>
      </c>
      <c r="H166" s="91" t="s">
        <v>184</v>
      </c>
      <c r="I166" s="91" t="s">
        <v>2640</v>
      </c>
      <c r="J166" s="91" t="s">
        <v>1505</v>
      </c>
      <c r="K166" s="91" t="s">
        <v>964</v>
      </c>
      <c r="L166" s="91" t="s">
        <v>2652</v>
      </c>
      <c r="M166" s="91" t="s">
        <v>2653</v>
      </c>
      <c r="N166" s="91">
        <v>1139</v>
      </c>
      <c r="O166" s="91">
        <v>653</v>
      </c>
      <c r="P166" s="91" t="s">
        <v>2654</v>
      </c>
      <c r="Q166" s="91" t="s">
        <v>2655</v>
      </c>
      <c r="R166" s="91" t="s">
        <v>1946</v>
      </c>
      <c r="S166" s="91" t="s">
        <v>1929</v>
      </c>
    </row>
    <row r="167" spans="1:19" ht="50">
      <c r="A167" s="91" t="s">
        <v>999</v>
      </c>
      <c r="B167" s="91" t="s">
        <v>247</v>
      </c>
      <c r="C167" s="91" t="s">
        <v>1549</v>
      </c>
      <c r="D167" s="91" t="s">
        <v>413</v>
      </c>
      <c r="E167" s="91" t="s">
        <v>1147</v>
      </c>
      <c r="F167" s="91" t="s">
        <v>1546</v>
      </c>
      <c r="G167" s="91" t="s">
        <v>1293</v>
      </c>
      <c r="H167" s="91" t="s">
        <v>184</v>
      </c>
      <c r="I167" s="91" t="s">
        <v>2640</v>
      </c>
      <c r="J167" s="91" t="s">
        <v>1505</v>
      </c>
      <c r="K167" s="91" t="s">
        <v>963</v>
      </c>
      <c r="L167" s="91" t="s">
        <v>2620</v>
      </c>
      <c r="M167" s="91" t="s">
        <v>2656</v>
      </c>
      <c r="N167" s="91">
        <v>876</v>
      </c>
      <c r="O167" s="91">
        <v>100</v>
      </c>
      <c r="P167" s="91" t="s">
        <v>2657</v>
      </c>
      <c r="Q167" s="91" t="s">
        <v>2658</v>
      </c>
      <c r="R167" s="91" t="s">
        <v>2054</v>
      </c>
      <c r="S167" s="91" t="s">
        <v>1965</v>
      </c>
    </row>
    <row r="168" spans="1:19" ht="50">
      <c r="A168" s="91" t="s">
        <v>999</v>
      </c>
      <c r="B168" s="91" t="s">
        <v>247</v>
      </c>
      <c r="C168" s="91" t="s">
        <v>1549</v>
      </c>
      <c r="D168" s="91" t="s">
        <v>413</v>
      </c>
      <c r="E168" s="91" t="s">
        <v>1147</v>
      </c>
      <c r="F168" s="91" t="s">
        <v>1546</v>
      </c>
      <c r="G168" s="91" t="s">
        <v>1293</v>
      </c>
      <c r="H168" s="91" t="s">
        <v>184</v>
      </c>
      <c r="I168" s="91" t="s">
        <v>2640</v>
      </c>
      <c r="J168" s="91" t="s">
        <v>1505</v>
      </c>
      <c r="K168" s="91" t="s">
        <v>964</v>
      </c>
      <c r="L168" s="91" t="s">
        <v>2659</v>
      </c>
      <c r="M168" s="91" t="s">
        <v>2660</v>
      </c>
      <c r="N168" s="91">
        <v>814</v>
      </c>
      <c r="O168" s="91">
        <v>309</v>
      </c>
      <c r="P168" s="91" t="s">
        <v>2661</v>
      </c>
      <c r="Q168" s="91" t="s">
        <v>2662</v>
      </c>
      <c r="R168" s="91" t="s">
        <v>2538</v>
      </c>
      <c r="S168" s="91" t="s">
        <v>2085</v>
      </c>
    </row>
    <row r="169" spans="1:19" ht="50">
      <c r="A169" s="91" t="s">
        <v>999</v>
      </c>
      <c r="B169" s="91" t="s">
        <v>247</v>
      </c>
      <c r="C169" s="91" t="s">
        <v>1542</v>
      </c>
      <c r="D169" s="91" t="s">
        <v>414</v>
      </c>
      <c r="E169" s="91" t="s">
        <v>1340</v>
      </c>
      <c r="F169" s="91" t="s">
        <v>1543</v>
      </c>
      <c r="G169" s="91" t="s">
        <v>1293</v>
      </c>
      <c r="H169" s="91" t="s">
        <v>185</v>
      </c>
      <c r="I169" s="91" t="s">
        <v>2663</v>
      </c>
      <c r="J169" s="91" t="s">
        <v>1505</v>
      </c>
      <c r="K169" s="91" t="s">
        <v>963</v>
      </c>
      <c r="L169" s="91" t="s">
        <v>2664</v>
      </c>
      <c r="M169" s="91" t="s">
        <v>2665</v>
      </c>
      <c r="N169" s="91">
        <v>101</v>
      </c>
      <c r="O169" s="91">
        <v>64</v>
      </c>
      <c r="P169" s="91" t="s">
        <v>2643</v>
      </c>
      <c r="Q169" s="91" t="s">
        <v>2666</v>
      </c>
      <c r="R169" s="91" t="s">
        <v>2667</v>
      </c>
      <c r="S169" s="91" t="s">
        <v>2025</v>
      </c>
    </row>
    <row r="170" spans="1:19" ht="50">
      <c r="A170" s="91" t="s">
        <v>999</v>
      </c>
      <c r="B170" s="91" t="s">
        <v>247</v>
      </c>
      <c r="C170" s="91" t="s">
        <v>1542</v>
      </c>
      <c r="D170" s="91" t="s">
        <v>414</v>
      </c>
      <c r="E170" s="91" t="s">
        <v>1340</v>
      </c>
      <c r="F170" s="91" t="s">
        <v>1543</v>
      </c>
      <c r="G170" s="91" t="s">
        <v>1293</v>
      </c>
      <c r="H170" s="91" t="s">
        <v>185</v>
      </c>
      <c r="I170" s="91" t="s">
        <v>2663</v>
      </c>
      <c r="J170" s="91" t="s">
        <v>1505</v>
      </c>
      <c r="K170" s="91" t="s">
        <v>964</v>
      </c>
      <c r="L170" s="91" t="s">
        <v>2668</v>
      </c>
      <c r="M170" s="91" t="s">
        <v>2669</v>
      </c>
      <c r="N170" s="91">
        <v>1559</v>
      </c>
      <c r="O170" s="91">
        <v>401</v>
      </c>
      <c r="P170" s="91" t="s">
        <v>2670</v>
      </c>
      <c r="Q170" s="91" t="s">
        <v>2671</v>
      </c>
      <c r="R170" s="91" t="s">
        <v>2005</v>
      </c>
      <c r="S170" s="91" t="s">
        <v>2595</v>
      </c>
    </row>
    <row r="171" spans="1:19" ht="50">
      <c r="A171" s="91" t="s">
        <v>999</v>
      </c>
      <c r="B171" s="91" t="s">
        <v>247</v>
      </c>
      <c r="C171" s="91" t="s">
        <v>1502</v>
      </c>
      <c r="D171" s="91" t="s">
        <v>415</v>
      </c>
      <c r="E171" s="91" t="s">
        <v>1340</v>
      </c>
      <c r="F171" s="91" t="s">
        <v>1503</v>
      </c>
      <c r="G171" s="91" t="s">
        <v>1293</v>
      </c>
      <c r="H171" s="91" t="s">
        <v>420</v>
      </c>
      <c r="I171" s="91" t="s">
        <v>2672</v>
      </c>
      <c r="J171" s="91" t="s">
        <v>1505</v>
      </c>
      <c r="K171" s="91" t="s">
        <v>963</v>
      </c>
      <c r="L171" s="91" t="s">
        <v>2673</v>
      </c>
      <c r="M171" s="91" t="s">
        <v>2674</v>
      </c>
      <c r="N171" s="91">
        <v>45</v>
      </c>
      <c r="O171" s="91">
        <v>35</v>
      </c>
      <c r="P171" s="91" t="s">
        <v>2265</v>
      </c>
      <c r="Q171" s="91" t="s">
        <v>2675</v>
      </c>
      <c r="R171" s="91" t="s">
        <v>2676</v>
      </c>
      <c r="S171" s="91" t="s">
        <v>1954</v>
      </c>
    </row>
    <row r="172" spans="1:19" ht="50">
      <c r="A172" s="91" t="s">
        <v>999</v>
      </c>
      <c r="B172" s="91" t="s">
        <v>247</v>
      </c>
      <c r="C172" s="91" t="s">
        <v>1502</v>
      </c>
      <c r="D172" s="91" t="s">
        <v>415</v>
      </c>
      <c r="E172" s="91" t="s">
        <v>1340</v>
      </c>
      <c r="F172" s="91" t="s">
        <v>1503</v>
      </c>
      <c r="G172" s="91" t="s">
        <v>1293</v>
      </c>
      <c r="H172" s="91" t="s">
        <v>420</v>
      </c>
      <c r="I172" s="91" t="s">
        <v>2672</v>
      </c>
      <c r="J172" s="91" t="s">
        <v>1505</v>
      </c>
      <c r="K172" s="91" t="s">
        <v>964</v>
      </c>
      <c r="L172" s="91" t="s">
        <v>1989</v>
      </c>
      <c r="M172" s="91" t="s">
        <v>2677</v>
      </c>
      <c r="N172" s="91">
        <v>1296</v>
      </c>
      <c r="O172" s="91">
        <v>516</v>
      </c>
      <c r="P172" s="91" t="s">
        <v>2678</v>
      </c>
      <c r="Q172" s="91" t="s">
        <v>2679</v>
      </c>
      <c r="R172" s="91" t="s">
        <v>2034</v>
      </c>
      <c r="S172" s="91" t="s">
        <v>2399</v>
      </c>
    </row>
    <row r="173" spans="1:19" ht="62.5">
      <c r="A173" s="91" t="s">
        <v>999</v>
      </c>
      <c r="B173" s="91" t="s">
        <v>247</v>
      </c>
      <c r="C173" s="91" t="s">
        <v>1558</v>
      </c>
      <c r="D173" s="91" t="s">
        <v>391</v>
      </c>
      <c r="E173" s="91" t="s">
        <v>1340</v>
      </c>
      <c r="F173" s="91" t="s">
        <v>1559</v>
      </c>
      <c r="G173" s="91" t="s">
        <v>1552</v>
      </c>
      <c r="H173" s="91" t="s">
        <v>49</v>
      </c>
      <c r="I173" s="91" t="s">
        <v>2680</v>
      </c>
      <c r="J173" s="91" t="s">
        <v>1554</v>
      </c>
      <c r="K173" s="91" t="s">
        <v>963</v>
      </c>
      <c r="L173" s="91" t="s">
        <v>2681</v>
      </c>
      <c r="M173" s="91" t="s">
        <v>2682</v>
      </c>
      <c r="N173" s="91">
        <v>84</v>
      </c>
      <c r="O173" s="91">
        <v>70</v>
      </c>
      <c r="P173" s="91" t="s">
        <v>2683</v>
      </c>
      <c r="Q173" s="91" t="s">
        <v>2684</v>
      </c>
      <c r="R173" s="91" t="s">
        <v>2112</v>
      </c>
      <c r="S173" s="91" t="s">
        <v>2079</v>
      </c>
    </row>
    <row r="174" spans="1:19" ht="62.5">
      <c r="A174" s="91" t="s">
        <v>999</v>
      </c>
      <c r="B174" s="91" t="s">
        <v>247</v>
      </c>
      <c r="C174" s="91" t="s">
        <v>1558</v>
      </c>
      <c r="D174" s="91" t="s">
        <v>391</v>
      </c>
      <c r="E174" s="91" t="s">
        <v>1340</v>
      </c>
      <c r="F174" s="91" t="s">
        <v>1559</v>
      </c>
      <c r="G174" s="91" t="s">
        <v>1552</v>
      </c>
      <c r="H174" s="91" t="s">
        <v>49</v>
      </c>
      <c r="I174" s="91" t="s">
        <v>2680</v>
      </c>
      <c r="J174" s="91" t="s">
        <v>1554</v>
      </c>
      <c r="K174" s="91" t="s">
        <v>964</v>
      </c>
      <c r="L174" s="91" t="s">
        <v>2411</v>
      </c>
      <c r="M174" s="91" t="s">
        <v>2685</v>
      </c>
      <c r="N174" s="91">
        <v>995</v>
      </c>
      <c r="O174" s="91">
        <v>354</v>
      </c>
      <c r="P174" s="91" t="s">
        <v>2686</v>
      </c>
      <c r="Q174" s="91" t="s">
        <v>2687</v>
      </c>
      <c r="R174" s="91" t="s">
        <v>1905</v>
      </c>
      <c r="S174" s="91" t="s">
        <v>1977</v>
      </c>
    </row>
    <row r="175" spans="1:19" ht="62.5">
      <c r="A175" s="91" t="s">
        <v>999</v>
      </c>
      <c r="B175" s="91" t="s">
        <v>247</v>
      </c>
      <c r="C175" s="91" t="s">
        <v>1550</v>
      </c>
      <c r="D175" s="91" t="s">
        <v>392</v>
      </c>
      <c r="E175" s="91" t="s">
        <v>1340</v>
      </c>
      <c r="F175" s="91" t="s">
        <v>1551</v>
      </c>
      <c r="G175" s="91" t="s">
        <v>1552</v>
      </c>
      <c r="H175" s="91" t="s">
        <v>50</v>
      </c>
      <c r="I175" s="91" t="s">
        <v>2688</v>
      </c>
      <c r="J175" s="91" t="s">
        <v>1554</v>
      </c>
      <c r="K175" s="91" t="s">
        <v>963</v>
      </c>
      <c r="L175" s="91" t="s">
        <v>2689</v>
      </c>
      <c r="M175" s="91" t="s">
        <v>2690</v>
      </c>
      <c r="N175" s="91">
        <v>43</v>
      </c>
      <c r="O175" s="91">
        <v>23</v>
      </c>
      <c r="P175" s="91" t="s">
        <v>2691</v>
      </c>
      <c r="Q175" s="91" t="s">
        <v>2692</v>
      </c>
      <c r="R175" s="91" t="s">
        <v>2693</v>
      </c>
      <c r="S175" s="91" t="s">
        <v>2151</v>
      </c>
    </row>
    <row r="176" spans="1:19" ht="62.5">
      <c r="A176" s="91" t="s">
        <v>999</v>
      </c>
      <c r="B176" s="91" t="s">
        <v>247</v>
      </c>
      <c r="C176" s="91" t="s">
        <v>1550</v>
      </c>
      <c r="D176" s="91" t="s">
        <v>392</v>
      </c>
      <c r="E176" s="91" t="s">
        <v>1340</v>
      </c>
      <c r="F176" s="91" t="s">
        <v>1551</v>
      </c>
      <c r="G176" s="91" t="s">
        <v>1552</v>
      </c>
      <c r="H176" s="91" t="s">
        <v>50</v>
      </c>
      <c r="I176" s="91" t="s">
        <v>2688</v>
      </c>
      <c r="J176" s="91" t="s">
        <v>1554</v>
      </c>
      <c r="K176" s="91" t="s">
        <v>964</v>
      </c>
      <c r="L176" s="91" t="s">
        <v>2694</v>
      </c>
      <c r="M176" s="91" t="s">
        <v>2695</v>
      </c>
      <c r="N176" s="91">
        <v>1328</v>
      </c>
      <c r="O176" s="91">
        <v>484</v>
      </c>
      <c r="P176" s="91" t="s">
        <v>2696</v>
      </c>
      <c r="Q176" s="91" t="s">
        <v>2697</v>
      </c>
      <c r="R176" s="91" t="s">
        <v>2025</v>
      </c>
      <c r="S176" s="91" t="s">
        <v>1930</v>
      </c>
    </row>
    <row r="177" spans="1:19" ht="62.5">
      <c r="A177" s="91" t="s">
        <v>999</v>
      </c>
      <c r="B177" s="91" t="s">
        <v>247</v>
      </c>
      <c r="C177" s="91" t="s">
        <v>1555</v>
      </c>
      <c r="D177" s="91" t="s">
        <v>390</v>
      </c>
      <c r="E177" s="91" t="s">
        <v>1340</v>
      </c>
      <c r="F177" s="91" t="s">
        <v>1556</v>
      </c>
      <c r="G177" s="91" t="s">
        <v>1552</v>
      </c>
      <c r="H177" s="91" t="s">
        <v>227</v>
      </c>
      <c r="I177" s="91" t="s">
        <v>2698</v>
      </c>
      <c r="J177" s="91" t="s">
        <v>1554</v>
      </c>
      <c r="K177" s="91" t="s">
        <v>963</v>
      </c>
      <c r="L177" s="91" t="s">
        <v>2699</v>
      </c>
      <c r="M177" s="91" t="s">
        <v>2185</v>
      </c>
      <c r="N177" s="91">
        <v>12</v>
      </c>
      <c r="O177" s="91">
        <v>0</v>
      </c>
      <c r="P177" s="91" t="s">
        <v>2700</v>
      </c>
      <c r="Q177" s="91" t="s">
        <v>2701</v>
      </c>
      <c r="R177" s="91" t="s">
        <v>1904</v>
      </c>
      <c r="S177" s="91" t="s">
        <v>2086</v>
      </c>
    </row>
    <row r="178" spans="1:19" ht="62.5">
      <c r="A178" s="91" t="s">
        <v>999</v>
      </c>
      <c r="B178" s="91" t="s">
        <v>247</v>
      </c>
      <c r="C178" s="91" t="s">
        <v>1555</v>
      </c>
      <c r="D178" s="91" t="s">
        <v>390</v>
      </c>
      <c r="E178" s="91" t="s">
        <v>1340</v>
      </c>
      <c r="F178" s="91" t="s">
        <v>1556</v>
      </c>
      <c r="G178" s="91" t="s">
        <v>1552</v>
      </c>
      <c r="H178" s="91" t="s">
        <v>227</v>
      </c>
      <c r="I178" s="91" t="s">
        <v>2698</v>
      </c>
      <c r="J178" s="91" t="s">
        <v>1554</v>
      </c>
      <c r="K178" s="91" t="s">
        <v>964</v>
      </c>
      <c r="L178" s="91" t="s">
        <v>2702</v>
      </c>
      <c r="M178" s="91" t="s">
        <v>2703</v>
      </c>
      <c r="N178" s="91">
        <v>1301</v>
      </c>
      <c r="O178" s="91">
        <v>410</v>
      </c>
      <c r="P178" s="91" t="s">
        <v>2704</v>
      </c>
      <c r="Q178" s="91" t="s">
        <v>2705</v>
      </c>
      <c r="R178" s="91" t="s">
        <v>1977</v>
      </c>
      <c r="S178" s="91" t="s">
        <v>2029</v>
      </c>
    </row>
    <row r="179" spans="1:19" ht="62.5">
      <c r="A179" s="91" t="s">
        <v>999</v>
      </c>
      <c r="B179" s="91" t="s">
        <v>247</v>
      </c>
      <c r="C179" s="91" t="s">
        <v>1573</v>
      </c>
      <c r="D179" s="91" t="s">
        <v>393</v>
      </c>
      <c r="E179" s="91" t="s">
        <v>1340</v>
      </c>
      <c r="F179" s="91" t="s">
        <v>1570</v>
      </c>
      <c r="G179" s="91" t="s">
        <v>1571</v>
      </c>
      <c r="H179" s="91" t="s">
        <v>98</v>
      </c>
      <c r="I179" s="91" t="s">
        <v>2706</v>
      </c>
      <c r="J179" s="91" t="s">
        <v>1554</v>
      </c>
      <c r="K179" s="91" t="s">
        <v>963</v>
      </c>
      <c r="L179" s="91" t="s">
        <v>2707</v>
      </c>
      <c r="M179" s="91" t="s">
        <v>2708</v>
      </c>
      <c r="N179" s="91">
        <v>911</v>
      </c>
      <c r="O179" s="91">
        <v>15</v>
      </c>
      <c r="P179" s="91" t="s">
        <v>2709</v>
      </c>
      <c r="Q179" s="91" t="s">
        <v>2710</v>
      </c>
      <c r="R179" s="91" t="s">
        <v>2430</v>
      </c>
      <c r="S179" s="91" t="s">
        <v>2101</v>
      </c>
    </row>
    <row r="180" spans="1:19" ht="62.5">
      <c r="A180" s="91" t="s">
        <v>999</v>
      </c>
      <c r="B180" s="91" t="s">
        <v>247</v>
      </c>
      <c r="C180" s="91" t="s">
        <v>1573</v>
      </c>
      <c r="D180" s="91" t="s">
        <v>393</v>
      </c>
      <c r="E180" s="91" t="s">
        <v>1340</v>
      </c>
      <c r="F180" s="91" t="s">
        <v>1570</v>
      </c>
      <c r="G180" s="91" t="s">
        <v>1571</v>
      </c>
      <c r="H180" s="91" t="s">
        <v>98</v>
      </c>
      <c r="I180" s="91" t="s">
        <v>2706</v>
      </c>
      <c r="J180" s="91" t="s">
        <v>1554</v>
      </c>
      <c r="K180" s="91" t="s">
        <v>964</v>
      </c>
      <c r="L180" s="91" t="s">
        <v>2711</v>
      </c>
      <c r="M180" s="91" t="s">
        <v>2712</v>
      </c>
      <c r="N180" s="91">
        <v>1040</v>
      </c>
      <c r="O180" s="91">
        <v>373</v>
      </c>
      <c r="P180" s="91" t="s">
        <v>2713</v>
      </c>
      <c r="Q180" s="91" t="s">
        <v>2714</v>
      </c>
      <c r="R180" s="91" t="s">
        <v>1971</v>
      </c>
      <c r="S180" s="91" t="s">
        <v>1988</v>
      </c>
    </row>
    <row r="181" spans="1:19" ht="62.5">
      <c r="A181" s="91" t="s">
        <v>999</v>
      </c>
      <c r="B181" s="91" t="s">
        <v>247</v>
      </c>
      <c r="C181" s="91" t="s">
        <v>1569</v>
      </c>
      <c r="D181" s="91" t="s">
        <v>418</v>
      </c>
      <c r="E181" s="91" t="s">
        <v>1147</v>
      </c>
      <c r="F181" s="91" t="s">
        <v>1570</v>
      </c>
      <c r="G181" s="91" t="s">
        <v>1571</v>
      </c>
      <c r="H181" s="91" t="s">
        <v>98</v>
      </c>
      <c r="I181" s="91" t="s">
        <v>2706</v>
      </c>
      <c r="J181" s="91" t="s">
        <v>1554</v>
      </c>
      <c r="K181" s="91" t="s">
        <v>963</v>
      </c>
      <c r="L181" s="91" t="s">
        <v>2715</v>
      </c>
      <c r="M181" s="91" t="s">
        <v>2147</v>
      </c>
      <c r="N181" s="91">
        <v>693</v>
      </c>
      <c r="O181" s="91">
        <v>2</v>
      </c>
      <c r="P181" s="91" t="s">
        <v>2716</v>
      </c>
      <c r="Q181" s="91" t="s">
        <v>2717</v>
      </c>
      <c r="R181" s="91" t="s">
        <v>2151</v>
      </c>
      <c r="S181" s="91" t="s">
        <v>1971</v>
      </c>
    </row>
    <row r="182" spans="1:19" ht="62.5">
      <c r="A182" s="91" t="s">
        <v>999</v>
      </c>
      <c r="B182" s="91" t="s">
        <v>247</v>
      </c>
      <c r="C182" s="91" t="s">
        <v>1569</v>
      </c>
      <c r="D182" s="91" t="s">
        <v>418</v>
      </c>
      <c r="E182" s="91" t="s">
        <v>1147</v>
      </c>
      <c r="F182" s="91" t="s">
        <v>1570</v>
      </c>
      <c r="G182" s="91" t="s">
        <v>1571</v>
      </c>
      <c r="H182" s="91" t="s">
        <v>98</v>
      </c>
      <c r="I182" s="91" t="s">
        <v>2706</v>
      </c>
      <c r="J182" s="91" t="s">
        <v>1554</v>
      </c>
      <c r="K182" s="91" t="s">
        <v>964</v>
      </c>
      <c r="L182" s="91" t="s">
        <v>2718</v>
      </c>
      <c r="M182" s="91" t="s">
        <v>2719</v>
      </c>
      <c r="N182" s="91">
        <v>757</v>
      </c>
      <c r="O182" s="91">
        <v>186</v>
      </c>
      <c r="P182" s="91" t="s">
        <v>2348</v>
      </c>
      <c r="Q182" s="91" t="s">
        <v>2720</v>
      </c>
      <c r="R182" s="91" t="s">
        <v>2034</v>
      </c>
      <c r="S182" s="91" t="s">
        <v>2015</v>
      </c>
    </row>
    <row r="183" spans="1:19" ht="62.5">
      <c r="A183" s="91" t="s">
        <v>999</v>
      </c>
      <c r="B183" s="91" t="s">
        <v>247</v>
      </c>
      <c r="C183" s="91" t="s">
        <v>1577</v>
      </c>
      <c r="D183" s="91" t="s">
        <v>394</v>
      </c>
      <c r="E183" s="91" t="s">
        <v>1340</v>
      </c>
      <c r="F183" s="91" t="s">
        <v>1578</v>
      </c>
      <c r="G183" s="91" t="s">
        <v>1571</v>
      </c>
      <c r="H183" s="91" t="s">
        <v>152</v>
      </c>
      <c r="I183" s="91" t="s">
        <v>2721</v>
      </c>
      <c r="J183" s="91" t="s">
        <v>1554</v>
      </c>
      <c r="K183" s="91" t="s">
        <v>963</v>
      </c>
      <c r="L183" s="91" t="s">
        <v>2722</v>
      </c>
      <c r="M183" s="91" t="s">
        <v>2723</v>
      </c>
      <c r="N183" s="91">
        <v>33</v>
      </c>
      <c r="O183" s="91">
        <v>28</v>
      </c>
      <c r="P183" s="91" t="s">
        <v>2724</v>
      </c>
      <c r="Q183" s="91" t="s">
        <v>2725</v>
      </c>
      <c r="R183" s="91" t="s">
        <v>2726</v>
      </c>
      <c r="S183" s="91" t="s">
        <v>1929</v>
      </c>
    </row>
    <row r="184" spans="1:19" ht="62.5">
      <c r="A184" s="91" t="s">
        <v>999</v>
      </c>
      <c r="B184" s="91" t="s">
        <v>247</v>
      </c>
      <c r="C184" s="91" t="s">
        <v>1577</v>
      </c>
      <c r="D184" s="91" t="s">
        <v>394</v>
      </c>
      <c r="E184" s="91" t="s">
        <v>1340</v>
      </c>
      <c r="F184" s="91" t="s">
        <v>1578</v>
      </c>
      <c r="G184" s="91" t="s">
        <v>1571</v>
      </c>
      <c r="H184" s="91" t="s">
        <v>152</v>
      </c>
      <c r="I184" s="91" t="s">
        <v>2721</v>
      </c>
      <c r="J184" s="91" t="s">
        <v>1554</v>
      </c>
      <c r="K184" s="91" t="s">
        <v>964</v>
      </c>
      <c r="L184" s="91" t="s">
        <v>2727</v>
      </c>
      <c r="M184" s="91" t="s">
        <v>2728</v>
      </c>
      <c r="N184" s="91">
        <v>827</v>
      </c>
      <c r="O184" s="91">
        <v>198</v>
      </c>
      <c r="P184" s="91" t="s">
        <v>2729</v>
      </c>
      <c r="Q184" s="91" t="s">
        <v>2730</v>
      </c>
      <c r="R184" s="91" t="s">
        <v>2054</v>
      </c>
      <c r="S184" s="91" t="s">
        <v>2295</v>
      </c>
    </row>
    <row r="185" spans="1:19" ht="62.5">
      <c r="A185" s="91" t="s">
        <v>999</v>
      </c>
      <c r="B185" s="91" t="s">
        <v>247</v>
      </c>
      <c r="C185" s="91" t="s">
        <v>1574</v>
      </c>
      <c r="D185" s="91" t="s">
        <v>395</v>
      </c>
      <c r="E185" s="91" t="s">
        <v>1340</v>
      </c>
      <c r="F185" s="91" t="s">
        <v>1575</v>
      </c>
      <c r="G185" s="91" t="s">
        <v>1571</v>
      </c>
      <c r="H185" s="91" t="s">
        <v>151</v>
      </c>
      <c r="I185" s="91" t="s">
        <v>2731</v>
      </c>
      <c r="J185" s="91" t="s">
        <v>1554</v>
      </c>
      <c r="K185" s="91" t="s">
        <v>963</v>
      </c>
      <c r="L185" s="91" t="s">
        <v>2732</v>
      </c>
      <c r="M185" s="91" t="s">
        <v>2733</v>
      </c>
      <c r="N185" s="91">
        <v>2</v>
      </c>
      <c r="O185" s="91">
        <v>2</v>
      </c>
      <c r="P185" s="91" t="s">
        <v>2734</v>
      </c>
      <c r="Q185" s="91" t="s">
        <v>2735</v>
      </c>
      <c r="R185" s="91" t="s">
        <v>2736</v>
      </c>
      <c r="S185" s="91" t="s">
        <v>2096</v>
      </c>
    </row>
    <row r="186" spans="1:19" ht="62.5">
      <c r="A186" s="91" t="s">
        <v>999</v>
      </c>
      <c r="B186" s="91" t="s">
        <v>247</v>
      </c>
      <c r="C186" s="91" t="s">
        <v>1574</v>
      </c>
      <c r="D186" s="91" t="s">
        <v>395</v>
      </c>
      <c r="E186" s="91" t="s">
        <v>1340</v>
      </c>
      <c r="F186" s="91" t="s">
        <v>1575</v>
      </c>
      <c r="G186" s="91" t="s">
        <v>1571</v>
      </c>
      <c r="H186" s="91" t="s">
        <v>151</v>
      </c>
      <c r="I186" s="91" t="s">
        <v>2731</v>
      </c>
      <c r="J186" s="91" t="s">
        <v>1554</v>
      </c>
      <c r="K186" s="91" t="s">
        <v>964</v>
      </c>
      <c r="L186" s="91" t="s">
        <v>2668</v>
      </c>
      <c r="M186" s="91" t="s">
        <v>2737</v>
      </c>
      <c r="N186" s="91">
        <v>1020</v>
      </c>
      <c r="O186" s="91">
        <v>267</v>
      </c>
      <c r="P186" s="91" t="s">
        <v>2738</v>
      </c>
      <c r="Q186" s="91" t="s">
        <v>2739</v>
      </c>
      <c r="R186" s="91" t="s">
        <v>1930</v>
      </c>
      <c r="S186" s="91" t="s">
        <v>2004</v>
      </c>
    </row>
    <row r="187" spans="1:19" ht="50">
      <c r="A187" s="91" t="s">
        <v>999</v>
      </c>
      <c r="B187" s="91" t="s">
        <v>247</v>
      </c>
      <c r="C187" s="91" t="s">
        <v>1580</v>
      </c>
      <c r="D187" s="91" t="s">
        <v>1041</v>
      </c>
      <c r="E187" s="91" t="s">
        <v>1340</v>
      </c>
      <c r="F187" s="91" t="s">
        <v>1581</v>
      </c>
      <c r="G187" s="91" t="s">
        <v>1582</v>
      </c>
      <c r="H187" s="91" t="s">
        <v>15</v>
      </c>
      <c r="I187" s="91" t="s">
        <v>2740</v>
      </c>
      <c r="J187" s="91" t="s">
        <v>1349</v>
      </c>
      <c r="K187" s="91" t="s">
        <v>963</v>
      </c>
      <c r="L187" s="91" t="s">
        <v>2371</v>
      </c>
      <c r="M187" s="91" t="s">
        <v>2741</v>
      </c>
      <c r="N187" s="91">
        <v>2118</v>
      </c>
      <c r="O187" s="91">
        <v>741</v>
      </c>
      <c r="P187" s="91" t="s">
        <v>2742</v>
      </c>
      <c r="Q187" s="91" t="s">
        <v>2743</v>
      </c>
      <c r="R187" s="91" t="s">
        <v>2744</v>
      </c>
      <c r="S187" s="91" t="s">
        <v>1941</v>
      </c>
    </row>
    <row r="188" spans="1:19" ht="50">
      <c r="A188" s="91" t="s">
        <v>999</v>
      </c>
      <c r="B188" s="91" t="s">
        <v>247</v>
      </c>
      <c r="C188" s="91" t="s">
        <v>1580</v>
      </c>
      <c r="D188" s="91" t="s">
        <v>1041</v>
      </c>
      <c r="E188" s="91" t="s">
        <v>1340</v>
      </c>
      <c r="F188" s="91" t="s">
        <v>1581</v>
      </c>
      <c r="G188" s="91" t="s">
        <v>1582</v>
      </c>
      <c r="H188" s="91" t="s">
        <v>15</v>
      </c>
      <c r="I188" s="91" t="s">
        <v>2740</v>
      </c>
      <c r="J188" s="91" t="s">
        <v>1349</v>
      </c>
      <c r="K188" s="91" t="s">
        <v>964</v>
      </c>
      <c r="L188" s="91" t="s">
        <v>2213</v>
      </c>
      <c r="M188" s="91" t="s">
        <v>2745</v>
      </c>
      <c r="N188" s="91">
        <v>745</v>
      </c>
      <c r="O188" s="91">
        <v>285</v>
      </c>
      <c r="P188" s="91" t="s">
        <v>2511</v>
      </c>
      <c r="Q188" s="91" t="s">
        <v>2746</v>
      </c>
      <c r="R188" s="91" t="s">
        <v>2747</v>
      </c>
      <c r="S188" s="91" t="s">
        <v>2025</v>
      </c>
    </row>
    <row r="189" spans="1:19" ht="50">
      <c r="A189" s="91" t="s">
        <v>999</v>
      </c>
      <c r="B189" s="91" t="s">
        <v>247</v>
      </c>
      <c r="C189" s="91" t="s">
        <v>1587</v>
      </c>
      <c r="D189" s="91" t="s">
        <v>1040</v>
      </c>
      <c r="E189" s="91" t="s">
        <v>1147</v>
      </c>
      <c r="F189" s="91" t="s">
        <v>1581</v>
      </c>
      <c r="G189" s="91" t="s">
        <v>1582</v>
      </c>
      <c r="H189" s="91" t="s">
        <v>15</v>
      </c>
      <c r="I189" s="91" t="s">
        <v>2740</v>
      </c>
      <c r="J189" s="91" t="s">
        <v>1349</v>
      </c>
      <c r="K189" s="91" t="s">
        <v>963</v>
      </c>
      <c r="L189" s="91" t="s">
        <v>2748</v>
      </c>
      <c r="M189" s="91" t="s">
        <v>2749</v>
      </c>
      <c r="N189" s="91">
        <v>2075</v>
      </c>
      <c r="O189" s="91">
        <v>916</v>
      </c>
      <c r="P189" s="91" t="s">
        <v>2750</v>
      </c>
      <c r="Q189" s="91" t="s">
        <v>2751</v>
      </c>
      <c r="R189" s="91" t="s">
        <v>2271</v>
      </c>
      <c r="S189" s="91" t="s">
        <v>1941</v>
      </c>
    </row>
    <row r="190" spans="1:19" ht="50">
      <c r="A190" s="91" t="s">
        <v>999</v>
      </c>
      <c r="B190" s="91" t="s">
        <v>247</v>
      </c>
      <c r="C190" s="91" t="s">
        <v>1587</v>
      </c>
      <c r="D190" s="91" t="s">
        <v>1040</v>
      </c>
      <c r="E190" s="91" t="s">
        <v>1147</v>
      </c>
      <c r="F190" s="91" t="s">
        <v>1581</v>
      </c>
      <c r="G190" s="91" t="s">
        <v>1582</v>
      </c>
      <c r="H190" s="91" t="s">
        <v>15</v>
      </c>
      <c r="I190" s="91" t="s">
        <v>2740</v>
      </c>
      <c r="J190" s="91" t="s">
        <v>1349</v>
      </c>
      <c r="K190" s="91" t="s">
        <v>964</v>
      </c>
      <c r="L190" s="91" t="s">
        <v>2752</v>
      </c>
      <c r="M190" s="91" t="s">
        <v>2753</v>
      </c>
      <c r="N190" s="91">
        <v>653</v>
      </c>
      <c r="O190" s="91">
        <v>286</v>
      </c>
      <c r="P190" s="91" t="s">
        <v>2754</v>
      </c>
      <c r="Q190" s="91" t="s">
        <v>2755</v>
      </c>
      <c r="R190" s="91" t="s">
        <v>2126</v>
      </c>
      <c r="S190" s="91" t="s">
        <v>2054</v>
      </c>
    </row>
    <row r="191" spans="1:19" ht="50">
      <c r="A191" s="91" t="s">
        <v>999</v>
      </c>
      <c r="B191" s="91" t="s">
        <v>247</v>
      </c>
      <c r="C191" s="91" t="s">
        <v>1584</v>
      </c>
      <c r="D191" s="91" t="s">
        <v>1042</v>
      </c>
      <c r="E191" s="91" t="s">
        <v>1340</v>
      </c>
      <c r="F191" s="91" t="s">
        <v>1585</v>
      </c>
      <c r="G191" s="91" t="s">
        <v>1582</v>
      </c>
      <c r="H191" s="91" t="s">
        <v>1313</v>
      </c>
      <c r="I191" s="91" t="s">
        <v>2756</v>
      </c>
      <c r="J191" s="91" t="s">
        <v>1349</v>
      </c>
      <c r="K191" s="91" t="s">
        <v>963</v>
      </c>
      <c r="L191" s="91" t="s">
        <v>2757</v>
      </c>
      <c r="M191" s="91" t="s">
        <v>2704</v>
      </c>
      <c r="N191" s="91">
        <v>435</v>
      </c>
      <c r="O191" s="91">
        <v>372</v>
      </c>
      <c r="P191" s="91" t="s">
        <v>2758</v>
      </c>
      <c r="Q191" s="91" t="s">
        <v>2759</v>
      </c>
      <c r="R191" s="91" t="s">
        <v>2760</v>
      </c>
      <c r="S191" s="91" t="s">
        <v>1905</v>
      </c>
    </row>
    <row r="192" spans="1:19" ht="50">
      <c r="A192" s="91" t="s">
        <v>999</v>
      </c>
      <c r="B192" s="91" t="s">
        <v>247</v>
      </c>
      <c r="C192" s="91" t="s">
        <v>1584</v>
      </c>
      <c r="D192" s="91" t="s">
        <v>1042</v>
      </c>
      <c r="E192" s="91" t="s">
        <v>1340</v>
      </c>
      <c r="F192" s="91" t="s">
        <v>1585</v>
      </c>
      <c r="G192" s="91" t="s">
        <v>1582</v>
      </c>
      <c r="H192" s="91" t="s">
        <v>1313</v>
      </c>
      <c r="I192" s="91" t="s">
        <v>2756</v>
      </c>
      <c r="J192" s="91" t="s">
        <v>1349</v>
      </c>
      <c r="K192" s="91" t="s">
        <v>964</v>
      </c>
      <c r="L192" s="91" t="s">
        <v>2431</v>
      </c>
      <c r="M192" s="91" t="s">
        <v>2761</v>
      </c>
      <c r="N192" s="91">
        <v>1530</v>
      </c>
      <c r="O192" s="91">
        <v>675</v>
      </c>
      <c r="P192" s="91" t="s">
        <v>2762</v>
      </c>
      <c r="Q192" s="91" t="s">
        <v>2763</v>
      </c>
      <c r="R192" s="91" t="s">
        <v>2101</v>
      </c>
      <c r="S192" s="91" t="s">
        <v>1905</v>
      </c>
    </row>
    <row r="193" spans="1:19" ht="62.5">
      <c r="A193" s="91" t="s">
        <v>999</v>
      </c>
      <c r="B193" s="91" t="s">
        <v>247</v>
      </c>
      <c r="C193" s="91" t="s">
        <v>1592</v>
      </c>
      <c r="D193" s="91" t="s">
        <v>396</v>
      </c>
      <c r="E193" s="91" t="s">
        <v>1340</v>
      </c>
      <c r="F193" s="91" t="s">
        <v>1593</v>
      </c>
      <c r="G193" s="91" t="s">
        <v>1590</v>
      </c>
      <c r="H193" s="91" t="s">
        <v>76</v>
      </c>
      <c r="I193" s="91" t="s">
        <v>2764</v>
      </c>
      <c r="J193" s="91" t="s">
        <v>1554</v>
      </c>
      <c r="K193" s="91" t="s">
        <v>963</v>
      </c>
      <c r="L193" s="91" t="s">
        <v>2765</v>
      </c>
      <c r="M193" s="91" t="s">
        <v>2766</v>
      </c>
      <c r="N193" s="91">
        <v>1174</v>
      </c>
      <c r="O193" s="91">
        <v>33</v>
      </c>
      <c r="P193" s="91" t="s">
        <v>2767</v>
      </c>
      <c r="Q193" s="91" t="s">
        <v>2768</v>
      </c>
      <c r="R193" s="91" t="s">
        <v>2175</v>
      </c>
      <c r="S193" s="91" t="s">
        <v>2465</v>
      </c>
    </row>
    <row r="194" spans="1:19" ht="62.5">
      <c r="A194" s="91" t="s">
        <v>999</v>
      </c>
      <c r="B194" s="91" t="s">
        <v>247</v>
      </c>
      <c r="C194" s="91" t="s">
        <v>1592</v>
      </c>
      <c r="D194" s="91" t="s">
        <v>396</v>
      </c>
      <c r="E194" s="91" t="s">
        <v>1340</v>
      </c>
      <c r="F194" s="91" t="s">
        <v>1593</v>
      </c>
      <c r="G194" s="91" t="s">
        <v>1590</v>
      </c>
      <c r="H194" s="91" t="s">
        <v>76</v>
      </c>
      <c r="I194" s="91" t="s">
        <v>2764</v>
      </c>
      <c r="J194" s="91" t="s">
        <v>1554</v>
      </c>
      <c r="K194" s="91" t="s">
        <v>964</v>
      </c>
      <c r="L194" s="91" t="s">
        <v>2769</v>
      </c>
      <c r="M194" s="91" t="s">
        <v>2770</v>
      </c>
      <c r="N194" s="91">
        <v>670</v>
      </c>
      <c r="O194" s="91">
        <v>141</v>
      </c>
      <c r="P194" s="91" t="s">
        <v>2771</v>
      </c>
      <c r="Q194" s="91" t="s">
        <v>2772</v>
      </c>
      <c r="R194" s="91" t="s">
        <v>2086</v>
      </c>
      <c r="S194" s="91" t="s">
        <v>2399</v>
      </c>
    </row>
    <row r="195" spans="1:19" ht="62.5">
      <c r="A195" s="91" t="s">
        <v>999</v>
      </c>
      <c r="B195" s="91" t="s">
        <v>247</v>
      </c>
      <c r="C195" s="91" t="s">
        <v>1588</v>
      </c>
      <c r="D195" s="91" t="s">
        <v>397</v>
      </c>
      <c r="E195" s="91" t="s">
        <v>1340</v>
      </c>
      <c r="F195" s="91" t="s">
        <v>1589</v>
      </c>
      <c r="G195" s="91" t="s">
        <v>1590</v>
      </c>
      <c r="H195" s="91" t="s">
        <v>131</v>
      </c>
      <c r="I195" s="91" t="s">
        <v>2773</v>
      </c>
      <c r="J195" s="91" t="s">
        <v>1554</v>
      </c>
      <c r="K195" s="91" t="s">
        <v>963</v>
      </c>
      <c r="L195" s="91" t="s">
        <v>2774</v>
      </c>
      <c r="M195" s="91" t="s">
        <v>2775</v>
      </c>
      <c r="N195" s="91">
        <v>25</v>
      </c>
      <c r="O195" s="91">
        <v>12</v>
      </c>
      <c r="P195" s="91" t="s">
        <v>2776</v>
      </c>
      <c r="Q195" s="91" t="s">
        <v>2777</v>
      </c>
      <c r="R195" s="91" t="s">
        <v>2193</v>
      </c>
      <c r="S195" s="91" t="s">
        <v>2015</v>
      </c>
    </row>
    <row r="196" spans="1:19" ht="62.5">
      <c r="A196" s="91" t="s">
        <v>999</v>
      </c>
      <c r="B196" s="91" t="s">
        <v>247</v>
      </c>
      <c r="C196" s="91" t="s">
        <v>1588</v>
      </c>
      <c r="D196" s="91" t="s">
        <v>397</v>
      </c>
      <c r="E196" s="91" t="s">
        <v>1340</v>
      </c>
      <c r="F196" s="91" t="s">
        <v>1589</v>
      </c>
      <c r="G196" s="91" t="s">
        <v>1590</v>
      </c>
      <c r="H196" s="91" t="s">
        <v>131</v>
      </c>
      <c r="I196" s="91" t="s">
        <v>2773</v>
      </c>
      <c r="J196" s="91" t="s">
        <v>1554</v>
      </c>
      <c r="K196" s="91" t="s">
        <v>964</v>
      </c>
      <c r="L196" s="91" t="s">
        <v>2778</v>
      </c>
      <c r="M196" s="91" t="s">
        <v>2779</v>
      </c>
      <c r="N196" s="91">
        <v>922</v>
      </c>
      <c r="O196" s="91">
        <v>315</v>
      </c>
      <c r="P196" s="91" t="s">
        <v>2780</v>
      </c>
      <c r="Q196" s="91" t="s">
        <v>2781</v>
      </c>
      <c r="R196" s="91" t="s">
        <v>1983</v>
      </c>
      <c r="S196" s="91" t="s">
        <v>2033</v>
      </c>
    </row>
    <row r="197" spans="1:19" ht="62.5">
      <c r="A197" s="91" t="s">
        <v>999</v>
      </c>
      <c r="B197" s="91" t="s">
        <v>247</v>
      </c>
      <c r="C197" s="91" t="s">
        <v>1595</v>
      </c>
      <c r="D197" s="91" t="s">
        <v>398</v>
      </c>
      <c r="E197" s="91" t="s">
        <v>1340</v>
      </c>
      <c r="F197" s="91" t="s">
        <v>1596</v>
      </c>
      <c r="G197" s="91" t="s">
        <v>1590</v>
      </c>
      <c r="H197" s="91" t="s">
        <v>133</v>
      </c>
      <c r="I197" s="91" t="s">
        <v>2782</v>
      </c>
      <c r="J197" s="91" t="s">
        <v>1554</v>
      </c>
      <c r="K197" s="91" t="s">
        <v>963</v>
      </c>
      <c r="L197" s="91" t="s">
        <v>2783</v>
      </c>
      <c r="M197" s="91" t="s">
        <v>2784</v>
      </c>
      <c r="N197" s="91">
        <v>97</v>
      </c>
      <c r="O197" s="91">
        <v>85</v>
      </c>
      <c r="P197" s="91" t="s">
        <v>2785</v>
      </c>
      <c r="Q197" s="91" t="s">
        <v>2786</v>
      </c>
      <c r="R197" s="91" t="s">
        <v>2529</v>
      </c>
      <c r="S197" s="91" t="s">
        <v>2787</v>
      </c>
    </row>
    <row r="198" spans="1:19" ht="62.5">
      <c r="A198" s="91" t="s">
        <v>999</v>
      </c>
      <c r="B198" s="91" t="s">
        <v>247</v>
      </c>
      <c r="C198" s="91" t="s">
        <v>1595</v>
      </c>
      <c r="D198" s="91" t="s">
        <v>398</v>
      </c>
      <c r="E198" s="91" t="s">
        <v>1340</v>
      </c>
      <c r="F198" s="91" t="s">
        <v>1596</v>
      </c>
      <c r="G198" s="91" t="s">
        <v>1590</v>
      </c>
      <c r="H198" s="91" t="s">
        <v>133</v>
      </c>
      <c r="I198" s="91" t="s">
        <v>2782</v>
      </c>
      <c r="J198" s="91" t="s">
        <v>1554</v>
      </c>
      <c r="K198" s="91" t="s">
        <v>964</v>
      </c>
      <c r="L198" s="91" t="s">
        <v>2788</v>
      </c>
      <c r="M198" s="91" t="s">
        <v>2789</v>
      </c>
      <c r="N198" s="91">
        <v>673</v>
      </c>
      <c r="O198" s="91">
        <v>202</v>
      </c>
      <c r="P198" s="91" t="s">
        <v>2790</v>
      </c>
      <c r="Q198" s="91" t="s">
        <v>2791</v>
      </c>
      <c r="R198" s="91" t="s">
        <v>2034</v>
      </c>
      <c r="S198" s="91" t="s">
        <v>2163</v>
      </c>
    </row>
    <row r="199" spans="1:19" ht="62.5">
      <c r="A199" s="91" t="s">
        <v>999</v>
      </c>
      <c r="B199" s="91" t="s">
        <v>247</v>
      </c>
      <c r="C199" s="91" t="s">
        <v>1598</v>
      </c>
      <c r="D199" s="91" t="s">
        <v>401</v>
      </c>
      <c r="E199" s="91" t="s">
        <v>1340</v>
      </c>
      <c r="F199" s="91" t="s">
        <v>1599</v>
      </c>
      <c r="G199" s="91" t="s">
        <v>1600</v>
      </c>
      <c r="H199" s="91" t="s">
        <v>403</v>
      </c>
      <c r="I199" s="91" t="s">
        <v>2792</v>
      </c>
      <c r="J199" s="91" t="s">
        <v>1554</v>
      </c>
      <c r="K199" s="91" t="s">
        <v>964</v>
      </c>
      <c r="L199" s="91" t="s">
        <v>2793</v>
      </c>
      <c r="M199" s="91" t="s">
        <v>2794</v>
      </c>
      <c r="N199" s="91">
        <v>843</v>
      </c>
      <c r="O199" s="91">
        <v>394</v>
      </c>
      <c r="P199" s="91" t="s">
        <v>2795</v>
      </c>
      <c r="Q199" s="91" t="s">
        <v>2796</v>
      </c>
      <c r="R199" s="91" t="s">
        <v>2399</v>
      </c>
      <c r="S199" s="91" t="s">
        <v>2421</v>
      </c>
    </row>
    <row r="200" spans="1:19" ht="62.5">
      <c r="A200" s="91" t="s">
        <v>999</v>
      </c>
      <c r="B200" s="91" t="s">
        <v>247</v>
      </c>
      <c r="C200" s="91" t="s">
        <v>1598</v>
      </c>
      <c r="D200" s="91" t="s">
        <v>401</v>
      </c>
      <c r="E200" s="91" t="s">
        <v>1340</v>
      </c>
      <c r="F200" s="91" t="s">
        <v>1599</v>
      </c>
      <c r="G200" s="91" t="s">
        <v>1600</v>
      </c>
      <c r="H200" s="91" t="s">
        <v>403</v>
      </c>
      <c r="I200" s="91" t="s">
        <v>2792</v>
      </c>
      <c r="J200" s="91" t="s">
        <v>1554</v>
      </c>
      <c r="K200" s="91" t="s">
        <v>963</v>
      </c>
      <c r="L200" s="91" t="s">
        <v>2797</v>
      </c>
      <c r="M200" s="91" t="s">
        <v>2798</v>
      </c>
      <c r="N200" s="91">
        <v>766</v>
      </c>
      <c r="O200" s="91">
        <v>34</v>
      </c>
      <c r="P200" s="91" t="s">
        <v>2799</v>
      </c>
      <c r="Q200" s="91" t="s">
        <v>2800</v>
      </c>
      <c r="R200" s="91" t="s">
        <v>1966</v>
      </c>
      <c r="S200" s="91" t="s">
        <v>2101</v>
      </c>
    </row>
    <row r="201" spans="1:19" ht="62.5">
      <c r="A201" s="91" t="s">
        <v>999</v>
      </c>
      <c r="B201" s="91" t="s">
        <v>247</v>
      </c>
      <c r="C201" s="91" t="s">
        <v>1602</v>
      </c>
      <c r="D201" s="91" t="s">
        <v>402</v>
      </c>
      <c r="E201" s="91" t="s">
        <v>1340</v>
      </c>
      <c r="F201" s="91" t="s">
        <v>1599</v>
      </c>
      <c r="G201" s="91" t="s">
        <v>1600</v>
      </c>
      <c r="H201" s="91" t="s">
        <v>403</v>
      </c>
      <c r="I201" s="91" t="s">
        <v>2792</v>
      </c>
      <c r="J201" s="91" t="s">
        <v>1554</v>
      </c>
      <c r="K201" s="91" t="s">
        <v>964</v>
      </c>
      <c r="L201" s="91" t="s">
        <v>2801</v>
      </c>
      <c r="M201" s="91" t="s">
        <v>2802</v>
      </c>
      <c r="N201" s="91">
        <v>819</v>
      </c>
      <c r="O201" s="91">
        <v>392</v>
      </c>
      <c r="P201" s="91" t="s">
        <v>2803</v>
      </c>
      <c r="Q201" s="91" t="s">
        <v>2804</v>
      </c>
      <c r="R201" s="91" t="s">
        <v>1959</v>
      </c>
      <c r="S201" s="91" t="s">
        <v>1954</v>
      </c>
    </row>
    <row r="202" spans="1:19" ht="62.5">
      <c r="A202" s="91" t="s">
        <v>999</v>
      </c>
      <c r="B202" s="91" t="s">
        <v>247</v>
      </c>
      <c r="C202" s="91" t="s">
        <v>1602</v>
      </c>
      <c r="D202" s="91" t="s">
        <v>402</v>
      </c>
      <c r="E202" s="91" t="s">
        <v>1340</v>
      </c>
      <c r="F202" s="91" t="s">
        <v>1599</v>
      </c>
      <c r="G202" s="91" t="s">
        <v>1600</v>
      </c>
      <c r="H202" s="91" t="s">
        <v>403</v>
      </c>
      <c r="I202" s="91" t="s">
        <v>2792</v>
      </c>
      <c r="J202" s="91" t="s">
        <v>1554</v>
      </c>
      <c r="K202" s="91" t="s">
        <v>963</v>
      </c>
      <c r="L202" s="91" t="s">
        <v>2805</v>
      </c>
      <c r="M202" s="91" t="s">
        <v>2493</v>
      </c>
      <c r="N202" s="91">
        <v>724</v>
      </c>
      <c r="O202" s="91">
        <v>58</v>
      </c>
      <c r="P202" s="91" t="s">
        <v>2806</v>
      </c>
      <c r="Q202" s="91" t="s">
        <v>2807</v>
      </c>
      <c r="R202" s="91" t="s">
        <v>2015</v>
      </c>
      <c r="S202" s="91" t="s">
        <v>2158</v>
      </c>
    </row>
    <row r="203" spans="1:19" ht="50">
      <c r="A203" s="91" t="s">
        <v>999</v>
      </c>
      <c r="B203" s="91" t="s">
        <v>247</v>
      </c>
      <c r="C203" s="91" t="s">
        <v>1625</v>
      </c>
      <c r="D203" s="91" t="s">
        <v>376</v>
      </c>
      <c r="E203" s="91" t="s">
        <v>1340</v>
      </c>
      <c r="F203" s="91" t="s">
        <v>1626</v>
      </c>
      <c r="G203" s="91" t="s">
        <v>1627</v>
      </c>
      <c r="H203" s="91" t="s">
        <v>316</v>
      </c>
      <c r="I203" s="91" t="s">
        <v>2808</v>
      </c>
      <c r="J203" s="91" t="s">
        <v>1505</v>
      </c>
      <c r="K203" s="91" t="s">
        <v>963</v>
      </c>
      <c r="L203" s="91" t="s">
        <v>2809</v>
      </c>
      <c r="M203" s="91" t="s">
        <v>2810</v>
      </c>
      <c r="N203" s="91">
        <v>76</v>
      </c>
      <c r="O203" s="91">
        <v>61</v>
      </c>
      <c r="P203" s="91" t="s">
        <v>2811</v>
      </c>
      <c r="Q203" s="91" t="s">
        <v>2812</v>
      </c>
      <c r="R203" s="91" t="s">
        <v>2543</v>
      </c>
      <c r="S203" s="91" t="s">
        <v>1982</v>
      </c>
    </row>
    <row r="204" spans="1:19" ht="50">
      <c r="A204" s="91" t="s">
        <v>999</v>
      </c>
      <c r="B204" s="91" t="s">
        <v>247</v>
      </c>
      <c r="C204" s="91" t="s">
        <v>1625</v>
      </c>
      <c r="D204" s="91" t="s">
        <v>376</v>
      </c>
      <c r="E204" s="91" t="s">
        <v>1340</v>
      </c>
      <c r="F204" s="91" t="s">
        <v>1626</v>
      </c>
      <c r="G204" s="91" t="s">
        <v>1627</v>
      </c>
      <c r="H204" s="91" t="s">
        <v>316</v>
      </c>
      <c r="I204" s="91" t="s">
        <v>2808</v>
      </c>
      <c r="J204" s="91" t="s">
        <v>1505</v>
      </c>
      <c r="K204" s="91" t="s">
        <v>964</v>
      </c>
      <c r="L204" s="91" t="s">
        <v>2813</v>
      </c>
      <c r="M204" s="91" t="s">
        <v>2814</v>
      </c>
      <c r="N204" s="91">
        <v>938</v>
      </c>
      <c r="O204" s="91">
        <v>325</v>
      </c>
      <c r="P204" s="91" t="s">
        <v>2815</v>
      </c>
      <c r="Q204" s="91" t="s">
        <v>2816</v>
      </c>
      <c r="R204" s="91" t="s">
        <v>2595</v>
      </c>
      <c r="S204" s="91" t="s">
        <v>2538</v>
      </c>
    </row>
    <row r="205" spans="1:19" ht="50">
      <c r="A205" s="91" t="s">
        <v>999</v>
      </c>
      <c r="B205" s="91" t="s">
        <v>247</v>
      </c>
      <c r="C205" s="91" t="s">
        <v>1606</v>
      </c>
      <c r="D205" s="91" t="s">
        <v>377</v>
      </c>
      <c r="E205" s="91" t="s">
        <v>1340</v>
      </c>
      <c r="F205" s="91" t="s">
        <v>1607</v>
      </c>
      <c r="G205" s="91" t="s">
        <v>1297</v>
      </c>
      <c r="H205" s="91" t="s">
        <v>1299</v>
      </c>
      <c r="I205" s="91" t="s">
        <v>2817</v>
      </c>
      <c r="J205" s="91" t="s">
        <v>1505</v>
      </c>
      <c r="K205" s="91" t="s">
        <v>963</v>
      </c>
      <c r="L205" s="91" t="s">
        <v>2818</v>
      </c>
      <c r="M205" s="91" t="s">
        <v>2819</v>
      </c>
      <c r="N205" s="91">
        <v>4</v>
      </c>
      <c r="O205" s="91">
        <v>4</v>
      </c>
      <c r="P205" s="91" t="s">
        <v>2820</v>
      </c>
      <c r="Q205" s="91" t="s">
        <v>2821</v>
      </c>
      <c r="R205" s="91" t="s">
        <v>2170</v>
      </c>
      <c r="S205" s="91" t="s">
        <v>1965</v>
      </c>
    </row>
    <row r="206" spans="1:19" ht="50">
      <c r="A206" s="91" t="s">
        <v>999</v>
      </c>
      <c r="B206" s="91" t="s">
        <v>247</v>
      </c>
      <c r="C206" s="91" t="s">
        <v>1606</v>
      </c>
      <c r="D206" s="91" t="s">
        <v>377</v>
      </c>
      <c r="E206" s="91" t="s">
        <v>1340</v>
      </c>
      <c r="F206" s="91" t="s">
        <v>1607</v>
      </c>
      <c r="G206" s="91" t="s">
        <v>1297</v>
      </c>
      <c r="H206" s="91" t="s">
        <v>1299</v>
      </c>
      <c r="I206" s="91" t="s">
        <v>2817</v>
      </c>
      <c r="J206" s="91" t="s">
        <v>1505</v>
      </c>
      <c r="K206" s="91" t="s">
        <v>964</v>
      </c>
      <c r="L206" s="91" t="s">
        <v>2822</v>
      </c>
      <c r="M206" s="91" t="s">
        <v>2823</v>
      </c>
      <c r="N206" s="91">
        <v>1023</v>
      </c>
      <c r="O206" s="91">
        <v>324</v>
      </c>
      <c r="P206" s="91" t="s">
        <v>2824</v>
      </c>
      <c r="Q206" s="91" t="s">
        <v>2825</v>
      </c>
      <c r="R206" s="91" t="s">
        <v>1966</v>
      </c>
      <c r="S206" s="91" t="s">
        <v>2066</v>
      </c>
    </row>
    <row r="207" spans="1:19" ht="50">
      <c r="A207" s="91" t="s">
        <v>999</v>
      </c>
      <c r="B207" s="91" t="s">
        <v>247</v>
      </c>
      <c r="C207" s="91" t="s">
        <v>1603</v>
      </c>
      <c r="D207" s="91" t="s">
        <v>378</v>
      </c>
      <c r="E207" s="91" t="s">
        <v>1340</v>
      </c>
      <c r="F207" s="91" t="s">
        <v>1604</v>
      </c>
      <c r="G207" s="91" t="s">
        <v>1297</v>
      </c>
      <c r="H207" s="91" t="s">
        <v>1300</v>
      </c>
      <c r="I207" s="91" t="s">
        <v>2826</v>
      </c>
      <c r="J207" s="91" t="s">
        <v>1505</v>
      </c>
      <c r="K207" s="91" t="s">
        <v>963</v>
      </c>
      <c r="L207" s="91" t="s">
        <v>2384</v>
      </c>
      <c r="M207" s="91" t="s">
        <v>2827</v>
      </c>
      <c r="N207" s="91">
        <v>43</v>
      </c>
      <c r="O207" s="91">
        <v>19</v>
      </c>
      <c r="P207" s="91" t="s">
        <v>2828</v>
      </c>
      <c r="Q207" s="91" t="s">
        <v>2829</v>
      </c>
      <c r="R207" s="91" t="s">
        <v>2830</v>
      </c>
      <c r="S207" s="91" t="s">
        <v>1977</v>
      </c>
    </row>
    <row r="208" spans="1:19" ht="50">
      <c r="A208" s="91" t="s">
        <v>999</v>
      </c>
      <c r="B208" s="91" t="s">
        <v>247</v>
      </c>
      <c r="C208" s="91" t="s">
        <v>1603</v>
      </c>
      <c r="D208" s="91" t="s">
        <v>378</v>
      </c>
      <c r="E208" s="91" t="s">
        <v>1340</v>
      </c>
      <c r="F208" s="91" t="s">
        <v>1604</v>
      </c>
      <c r="G208" s="91" t="s">
        <v>1297</v>
      </c>
      <c r="H208" s="91" t="s">
        <v>1300</v>
      </c>
      <c r="I208" s="91" t="s">
        <v>2826</v>
      </c>
      <c r="J208" s="91" t="s">
        <v>1505</v>
      </c>
      <c r="K208" s="91" t="s">
        <v>964</v>
      </c>
      <c r="L208" s="91" t="s">
        <v>2831</v>
      </c>
      <c r="M208" s="91" t="s">
        <v>2832</v>
      </c>
      <c r="N208" s="91">
        <v>1413</v>
      </c>
      <c r="O208" s="91">
        <v>451</v>
      </c>
      <c r="P208" s="91" t="s">
        <v>2833</v>
      </c>
      <c r="Q208" s="91" t="s">
        <v>2834</v>
      </c>
      <c r="R208" s="91" t="s">
        <v>1966</v>
      </c>
      <c r="S208" s="91" t="s">
        <v>2085</v>
      </c>
    </row>
    <row r="209" spans="1:19" ht="50">
      <c r="A209" s="91" t="s">
        <v>999</v>
      </c>
      <c r="B209" s="91" t="s">
        <v>247</v>
      </c>
      <c r="C209" s="91" t="s">
        <v>1615</v>
      </c>
      <c r="D209" s="91" t="s">
        <v>379</v>
      </c>
      <c r="E209" s="91" t="s">
        <v>1340</v>
      </c>
      <c r="F209" s="91" t="s">
        <v>1616</v>
      </c>
      <c r="G209" s="91" t="s">
        <v>1297</v>
      </c>
      <c r="H209" s="91" t="s">
        <v>203</v>
      </c>
      <c r="I209" s="91" t="s">
        <v>2835</v>
      </c>
      <c r="J209" s="91" t="s">
        <v>1505</v>
      </c>
      <c r="K209" s="91" t="s">
        <v>963</v>
      </c>
      <c r="L209" s="91" t="s">
        <v>2836</v>
      </c>
      <c r="M209" s="91" t="s">
        <v>2837</v>
      </c>
      <c r="N209" s="91">
        <v>35</v>
      </c>
      <c r="O209" s="91">
        <v>17</v>
      </c>
      <c r="P209" s="91" t="s">
        <v>2838</v>
      </c>
      <c r="Q209" s="91" t="s">
        <v>2839</v>
      </c>
      <c r="R209" s="91" t="s">
        <v>2840</v>
      </c>
      <c r="S209" s="91" t="s">
        <v>1959</v>
      </c>
    </row>
    <row r="210" spans="1:19" ht="50">
      <c r="A210" s="91" t="s">
        <v>999</v>
      </c>
      <c r="B210" s="91" t="s">
        <v>247</v>
      </c>
      <c r="C210" s="91" t="s">
        <v>1615</v>
      </c>
      <c r="D210" s="91" t="s">
        <v>379</v>
      </c>
      <c r="E210" s="91" t="s">
        <v>1340</v>
      </c>
      <c r="F210" s="91" t="s">
        <v>1616</v>
      </c>
      <c r="G210" s="91" t="s">
        <v>1297</v>
      </c>
      <c r="H210" s="91" t="s">
        <v>203</v>
      </c>
      <c r="I210" s="91" t="s">
        <v>2835</v>
      </c>
      <c r="J210" s="91" t="s">
        <v>1505</v>
      </c>
      <c r="K210" s="91" t="s">
        <v>964</v>
      </c>
      <c r="L210" s="91" t="s">
        <v>2056</v>
      </c>
      <c r="M210" s="91" t="s">
        <v>2841</v>
      </c>
      <c r="N210" s="91">
        <v>1140</v>
      </c>
      <c r="O210" s="91">
        <v>244</v>
      </c>
      <c r="P210" s="91" t="s">
        <v>2842</v>
      </c>
      <c r="Q210" s="91" t="s">
        <v>2843</v>
      </c>
      <c r="R210" s="91" t="s">
        <v>1911</v>
      </c>
      <c r="S210" s="91" t="s">
        <v>1965</v>
      </c>
    </row>
    <row r="211" spans="1:19" ht="50">
      <c r="A211" s="91" t="s">
        <v>999</v>
      </c>
      <c r="B211" s="91" t="s">
        <v>247</v>
      </c>
      <c r="C211" s="91" t="s">
        <v>1618</v>
      </c>
      <c r="D211" s="91" t="s">
        <v>382</v>
      </c>
      <c r="E211" s="91" t="s">
        <v>1340</v>
      </c>
      <c r="F211" s="91" t="s">
        <v>1619</v>
      </c>
      <c r="G211" s="91" t="s">
        <v>1302</v>
      </c>
      <c r="H211" s="91" t="s">
        <v>175</v>
      </c>
      <c r="I211" s="91" t="s">
        <v>2844</v>
      </c>
      <c r="J211" s="91" t="s">
        <v>1505</v>
      </c>
      <c r="K211" s="91" t="s">
        <v>963</v>
      </c>
      <c r="L211" s="91" t="s">
        <v>2845</v>
      </c>
      <c r="M211" s="91" t="s">
        <v>2846</v>
      </c>
      <c r="N211" s="91">
        <v>590</v>
      </c>
      <c r="O211" s="91">
        <v>35</v>
      </c>
      <c r="P211" s="91" t="s">
        <v>2708</v>
      </c>
      <c r="Q211" s="91" t="s">
        <v>2847</v>
      </c>
      <c r="R211" s="91" t="s">
        <v>2430</v>
      </c>
      <c r="S211" s="91" t="s">
        <v>2421</v>
      </c>
    </row>
    <row r="212" spans="1:19" ht="50">
      <c r="A212" s="91" t="s">
        <v>999</v>
      </c>
      <c r="B212" s="91" t="s">
        <v>247</v>
      </c>
      <c r="C212" s="91" t="s">
        <v>1618</v>
      </c>
      <c r="D212" s="91" t="s">
        <v>382</v>
      </c>
      <c r="E212" s="91" t="s">
        <v>1340</v>
      </c>
      <c r="F212" s="91" t="s">
        <v>1619</v>
      </c>
      <c r="G212" s="91" t="s">
        <v>1302</v>
      </c>
      <c r="H212" s="91" t="s">
        <v>175</v>
      </c>
      <c r="I212" s="91" t="s">
        <v>2844</v>
      </c>
      <c r="J212" s="91" t="s">
        <v>1505</v>
      </c>
      <c r="K212" s="91" t="s">
        <v>964</v>
      </c>
      <c r="L212" s="91" t="s">
        <v>2848</v>
      </c>
      <c r="M212" s="91" t="s">
        <v>2849</v>
      </c>
      <c r="N212" s="91">
        <v>859</v>
      </c>
      <c r="O212" s="91">
        <v>384</v>
      </c>
      <c r="P212" s="91" t="s">
        <v>2850</v>
      </c>
      <c r="Q212" s="91" t="s">
        <v>2851</v>
      </c>
      <c r="R212" s="91" t="s">
        <v>1966</v>
      </c>
      <c r="S212" s="91" t="s">
        <v>1922</v>
      </c>
    </row>
    <row r="213" spans="1:19" ht="50">
      <c r="A213" s="91" t="s">
        <v>999</v>
      </c>
      <c r="B213" s="91" t="s">
        <v>247</v>
      </c>
      <c r="C213" s="91" t="s">
        <v>1621</v>
      </c>
      <c r="D213" s="91" t="s">
        <v>406</v>
      </c>
      <c r="E213" s="91" t="s">
        <v>1147</v>
      </c>
      <c r="F213" s="91" t="s">
        <v>1619</v>
      </c>
      <c r="G213" s="91" t="s">
        <v>1302</v>
      </c>
      <c r="H213" s="91" t="s">
        <v>175</v>
      </c>
      <c r="I213" s="91" t="s">
        <v>2844</v>
      </c>
      <c r="J213" s="91" t="s">
        <v>1505</v>
      </c>
      <c r="K213" s="91" t="s">
        <v>963</v>
      </c>
      <c r="L213" s="91" t="s">
        <v>2852</v>
      </c>
      <c r="M213" s="91" t="s">
        <v>2853</v>
      </c>
      <c r="N213" s="91">
        <v>531</v>
      </c>
      <c r="O213" s="91">
        <v>25</v>
      </c>
      <c r="P213" s="91" t="s">
        <v>2854</v>
      </c>
      <c r="Q213" s="91" t="s">
        <v>2855</v>
      </c>
      <c r="R213" s="91" t="s">
        <v>1905</v>
      </c>
      <c r="S213" s="91" t="s">
        <v>1970</v>
      </c>
    </row>
    <row r="214" spans="1:19" ht="50">
      <c r="A214" s="91" t="s">
        <v>999</v>
      </c>
      <c r="B214" s="91" t="s">
        <v>247</v>
      </c>
      <c r="C214" s="91" t="s">
        <v>1621</v>
      </c>
      <c r="D214" s="91" t="s">
        <v>406</v>
      </c>
      <c r="E214" s="91" t="s">
        <v>1147</v>
      </c>
      <c r="F214" s="91" t="s">
        <v>1619</v>
      </c>
      <c r="G214" s="91" t="s">
        <v>1302</v>
      </c>
      <c r="H214" s="91" t="s">
        <v>175</v>
      </c>
      <c r="I214" s="91" t="s">
        <v>2844</v>
      </c>
      <c r="J214" s="91" t="s">
        <v>1505</v>
      </c>
      <c r="K214" s="91" t="s">
        <v>964</v>
      </c>
      <c r="L214" s="91" t="s">
        <v>2856</v>
      </c>
      <c r="M214" s="91" t="s">
        <v>2857</v>
      </c>
      <c r="N214" s="91">
        <v>649</v>
      </c>
      <c r="O214" s="91">
        <v>203</v>
      </c>
      <c r="P214" s="91" t="s">
        <v>2277</v>
      </c>
      <c r="Q214" s="91" t="s">
        <v>2858</v>
      </c>
      <c r="R214" s="91" t="s">
        <v>1911</v>
      </c>
      <c r="S214" s="91" t="s">
        <v>2465</v>
      </c>
    </row>
    <row r="215" spans="1:19" ht="50">
      <c r="A215" s="91" t="s">
        <v>999</v>
      </c>
      <c r="B215" s="91" t="s">
        <v>247</v>
      </c>
      <c r="C215" s="91" t="s">
        <v>1622</v>
      </c>
      <c r="D215" s="91" t="s">
        <v>383</v>
      </c>
      <c r="E215" s="91" t="s">
        <v>1340</v>
      </c>
      <c r="F215" s="91" t="s">
        <v>1623</v>
      </c>
      <c r="G215" s="91" t="s">
        <v>1302</v>
      </c>
      <c r="H215" s="91" t="s">
        <v>176</v>
      </c>
      <c r="I215" s="91" t="s">
        <v>2859</v>
      </c>
      <c r="J215" s="91" t="s">
        <v>1505</v>
      </c>
      <c r="K215" s="91" t="s">
        <v>963</v>
      </c>
      <c r="L215" s="91" t="s">
        <v>2860</v>
      </c>
      <c r="M215" s="91" t="s">
        <v>2861</v>
      </c>
      <c r="N215" s="91">
        <v>5</v>
      </c>
      <c r="O215" s="91">
        <v>0</v>
      </c>
      <c r="P215" s="91" t="s">
        <v>2862</v>
      </c>
      <c r="Q215" s="91" t="s">
        <v>2863</v>
      </c>
      <c r="R215" s="91" t="s">
        <v>2864</v>
      </c>
      <c r="S215" s="91" t="s">
        <v>2079</v>
      </c>
    </row>
    <row r="216" spans="1:19" ht="50">
      <c r="A216" s="91" t="s">
        <v>999</v>
      </c>
      <c r="B216" s="91" t="s">
        <v>247</v>
      </c>
      <c r="C216" s="91" t="s">
        <v>1622</v>
      </c>
      <c r="D216" s="91" t="s">
        <v>383</v>
      </c>
      <c r="E216" s="91" t="s">
        <v>1340</v>
      </c>
      <c r="F216" s="91" t="s">
        <v>1623</v>
      </c>
      <c r="G216" s="91" t="s">
        <v>1302</v>
      </c>
      <c r="H216" s="91" t="s">
        <v>176</v>
      </c>
      <c r="I216" s="91" t="s">
        <v>2859</v>
      </c>
      <c r="J216" s="91" t="s">
        <v>1505</v>
      </c>
      <c r="K216" s="91" t="s">
        <v>964</v>
      </c>
      <c r="L216" s="91" t="s">
        <v>2865</v>
      </c>
      <c r="M216" s="91" t="s">
        <v>2866</v>
      </c>
      <c r="N216" s="91">
        <v>1064</v>
      </c>
      <c r="O216" s="91">
        <v>283</v>
      </c>
      <c r="P216" s="91" t="s">
        <v>2172</v>
      </c>
      <c r="Q216" s="91" t="s">
        <v>2867</v>
      </c>
      <c r="R216" s="91" t="s">
        <v>1983</v>
      </c>
      <c r="S216" s="91" t="s">
        <v>2529</v>
      </c>
    </row>
    <row r="217" spans="1:19" ht="37.5">
      <c r="A217" s="91" t="s">
        <v>999</v>
      </c>
      <c r="B217" s="91" t="s">
        <v>247</v>
      </c>
      <c r="C217" s="91" t="s">
        <v>1629</v>
      </c>
      <c r="D217" s="91" t="s">
        <v>384</v>
      </c>
      <c r="E217" s="91" t="s">
        <v>1340</v>
      </c>
      <c r="F217" s="91" t="s">
        <v>1630</v>
      </c>
      <c r="G217" s="91" t="s">
        <v>1631</v>
      </c>
      <c r="H217" s="91" t="s">
        <v>46</v>
      </c>
      <c r="I217" s="91" t="s">
        <v>2868</v>
      </c>
      <c r="J217" s="91" t="s">
        <v>1633</v>
      </c>
      <c r="K217" s="91" t="s">
        <v>963</v>
      </c>
      <c r="L217" s="91" t="s">
        <v>2869</v>
      </c>
      <c r="M217" s="91" t="s">
        <v>2870</v>
      </c>
      <c r="N217" s="91">
        <v>264</v>
      </c>
      <c r="O217" s="91">
        <v>11</v>
      </c>
      <c r="P217" s="91" t="s">
        <v>2871</v>
      </c>
      <c r="Q217" s="91" t="s">
        <v>2872</v>
      </c>
      <c r="R217" s="91" t="s">
        <v>2086</v>
      </c>
      <c r="S217" s="91" t="s">
        <v>2004</v>
      </c>
    </row>
    <row r="218" spans="1:19" ht="37.5">
      <c r="A218" s="91" t="s">
        <v>999</v>
      </c>
      <c r="B218" s="91" t="s">
        <v>247</v>
      </c>
      <c r="C218" s="91" t="s">
        <v>1629</v>
      </c>
      <c r="D218" s="91" t="s">
        <v>384</v>
      </c>
      <c r="E218" s="91" t="s">
        <v>1340</v>
      </c>
      <c r="F218" s="91" t="s">
        <v>1630</v>
      </c>
      <c r="G218" s="91" t="s">
        <v>1631</v>
      </c>
      <c r="H218" s="91" t="s">
        <v>46</v>
      </c>
      <c r="I218" s="91" t="s">
        <v>2868</v>
      </c>
      <c r="J218" s="91" t="s">
        <v>1633</v>
      </c>
      <c r="K218" s="91" t="s">
        <v>964</v>
      </c>
      <c r="L218" s="91" t="s">
        <v>2873</v>
      </c>
      <c r="M218" s="91" t="s">
        <v>2874</v>
      </c>
      <c r="N218" s="91">
        <v>476</v>
      </c>
      <c r="O218" s="91">
        <v>263</v>
      </c>
      <c r="P218" s="91" t="s">
        <v>2875</v>
      </c>
      <c r="Q218" s="91" t="s">
        <v>2876</v>
      </c>
      <c r="R218" s="91" t="s">
        <v>2005</v>
      </c>
      <c r="S218" s="91" t="s">
        <v>2538</v>
      </c>
    </row>
    <row r="219" spans="1:19" ht="37.5">
      <c r="A219" s="91" t="s">
        <v>999</v>
      </c>
      <c r="B219" s="91" t="s">
        <v>247</v>
      </c>
      <c r="C219" s="91" t="s">
        <v>1634</v>
      </c>
      <c r="D219" s="91" t="s">
        <v>1033</v>
      </c>
      <c r="E219" s="91" t="s">
        <v>1340</v>
      </c>
      <c r="F219" s="91" t="s">
        <v>1630</v>
      </c>
      <c r="G219" s="91" t="s">
        <v>1631</v>
      </c>
      <c r="H219" s="91" t="s">
        <v>46</v>
      </c>
      <c r="I219" s="91" t="s">
        <v>2868</v>
      </c>
      <c r="J219" s="91" t="s">
        <v>1633</v>
      </c>
      <c r="K219" s="91" t="s">
        <v>963</v>
      </c>
      <c r="L219" s="91" t="s">
        <v>2877</v>
      </c>
      <c r="M219" s="91" t="s">
        <v>2878</v>
      </c>
      <c r="N219" s="91">
        <v>535</v>
      </c>
      <c r="O219" s="91">
        <v>20</v>
      </c>
      <c r="P219" s="91" t="s">
        <v>2879</v>
      </c>
      <c r="Q219" s="91" t="s">
        <v>2014</v>
      </c>
      <c r="R219" s="91" t="s">
        <v>2370</v>
      </c>
      <c r="S219" s="91" t="s">
        <v>1954</v>
      </c>
    </row>
    <row r="220" spans="1:19" ht="37.5">
      <c r="A220" s="91" t="s">
        <v>999</v>
      </c>
      <c r="B220" s="91" t="s">
        <v>247</v>
      </c>
      <c r="C220" s="91" t="s">
        <v>1634</v>
      </c>
      <c r="D220" s="91" t="s">
        <v>1033</v>
      </c>
      <c r="E220" s="91" t="s">
        <v>1340</v>
      </c>
      <c r="F220" s="91" t="s">
        <v>1630</v>
      </c>
      <c r="G220" s="91" t="s">
        <v>1631</v>
      </c>
      <c r="H220" s="91" t="s">
        <v>46</v>
      </c>
      <c r="I220" s="91" t="s">
        <v>2868</v>
      </c>
      <c r="J220" s="91" t="s">
        <v>1633</v>
      </c>
      <c r="K220" s="91" t="s">
        <v>964</v>
      </c>
      <c r="L220" s="91" t="s">
        <v>2880</v>
      </c>
      <c r="M220" s="91" t="s">
        <v>2881</v>
      </c>
      <c r="N220" s="91">
        <v>838</v>
      </c>
      <c r="O220" s="91">
        <v>420</v>
      </c>
      <c r="P220" s="91" t="s">
        <v>2882</v>
      </c>
      <c r="Q220" s="91" t="s">
        <v>2524</v>
      </c>
      <c r="R220" s="91" t="s">
        <v>1941</v>
      </c>
      <c r="S220" s="91" t="s">
        <v>2019</v>
      </c>
    </row>
    <row r="221" spans="1:19" ht="25">
      <c r="A221" s="91" t="s">
        <v>999</v>
      </c>
      <c r="B221" s="91" t="s">
        <v>247</v>
      </c>
      <c r="C221" s="91" t="s">
        <v>1635</v>
      </c>
      <c r="D221" s="91" t="s">
        <v>416</v>
      </c>
      <c r="E221" s="91" t="s">
        <v>1340</v>
      </c>
      <c r="F221" s="91" t="s">
        <v>1636</v>
      </c>
      <c r="G221" s="91" t="s">
        <v>1631</v>
      </c>
      <c r="H221" s="91" t="s">
        <v>177</v>
      </c>
      <c r="I221" s="91" t="s">
        <v>2883</v>
      </c>
      <c r="J221" s="91" t="s">
        <v>1633</v>
      </c>
      <c r="K221" s="91" t="s">
        <v>963</v>
      </c>
      <c r="L221" s="91" t="s">
        <v>2412</v>
      </c>
      <c r="M221" s="91" t="s">
        <v>2884</v>
      </c>
      <c r="N221" s="91">
        <v>67</v>
      </c>
      <c r="O221" s="91">
        <v>63</v>
      </c>
      <c r="P221" s="91" t="s">
        <v>2885</v>
      </c>
      <c r="Q221" s="91" t="s">
        <v>2886</v>
      </c>
      <c r="R221" s="91" t="s">
        <v>2887</v>
      </c>
      <c r="S221" s="91" t="s">
        <v>2595</v>
      </c>
    </row>
    <row r="222" spans="1:19" ht="25">
      <c r="A222" s="91" t="s">
        <v>999</v>
      </c>
      <c r="B222" s="91" t="s">
        <v>247</v>
      </c>
      <c r="C222" s="91" t="s">
        <v>1635</v>
      </c>
      <c r="D222" s="91" t="s">
        <v>416</v>
      </c>
      <c r="E222" s="91" t="s">
        <v>1340</v>
      </c>
      <c r="F222" s="91" t="s">
        <v>1636</v>
      </c>
      <c r="G222" s="91" t="s">
        <v>1631</v>
      </c>
      <c r="H222" s="91" t="s">
        <v>177</v>
      </c>
      <c r="I222" s="91" t="s">
        <v>2883</v>
      </c>
      <c r="J222" s="91" t="s">
        <v>1633</v>
      </c>
      <c r="K222" s="91" t="s">
        <v>964</v>
      </c>
      <c r="L222" s="91" t="s">
        <v>2822</v>
      </c>
      <c r="M222" s="91" t="s">
        <v>2888</v>
      </c>
      <c r="N222" s="91">
        <v>1446</v>
      </c>
      <c r="O222" s="91">
        <v>537</v>
      </c>
      <c r="P222" s="91" t="s">
        <v>2889</v>
      </c>
      <c r="Q222" s="91" t="s">
        <v>2890</v>
      </c>
      <c r="R222" s="91" t="s">
        <v>1971</v>
      </c>
      <c r="S222" s="91" t="s">
        <v>2004</v>
      </c>
    </row>
    <row r="223" spans="1:19" ht="25">
      <c r="A223" s="91" t="s">
        <v>999</v>
      </c>
      <c r="B223" s="91" t="s">
        <v>247</v>
      </c>
      <c r="C223" s="91" t="s">
        <v>1638</v>
      </c>
      <c r="D223" s="91" t="s">
        <v>385</v>
      </c>
      <c r="E223" s="91" t="s">
        <v>1340</v>
      </c>
      <c r="F223" s="91" t="s">
        <v>1636</v>
      </c>
      <c r="G223" s="91" t="s">
        <v>1631</v>
      </c>
      <c r="H223" s="91" t="s">
        <v>177</v>
      </c>
      <c r="I223" s="91" t="s">
        <v>2883</v>
      </c>
      <c r="J223" s="91" t="s">
        <v>1633</v>
      </c>
      <c r="K223" s="91" t="s">
        <v>963</v>
      </c>
      <c r="L223" s="91" t="s">
        <v>2891</v>
      </c>
      <c r="M223" s="91" t="s">
        <v>2892</v>
      </c>
      <c r="N223" s="91">
        <v>64</v>
      </c>
      <c r="O223" s="91">
        <v>58</v>
      </c>
      <c r="P223" s="91" t="s">
        <v>2110</v>
      </c>
      <c r="Q223" s="91" t="s">
        <v>2893</v>
      </c>
      <c r="R223" s="91" t="s">
        <v>2533</v>
      </c>
      <c r="S223" s="91" t="s">
        <v>1970</v>
      </c>
    </row>
    <row r="224" spans="1:19" ht="25">
      <c r="A224" s="91" t="s">
        <v>999</v>
      </c>
      <c r="B224" s="91" t="s">
        <v>247</v>
      </c>
      <c r="C224" s="91" t="s">
        <v>1638</v>
      </c>
      <c r="D224" s="91" t="s">
        <v>385</v>
      </c>
      <c r="E224" s="91" t="s">
        <v>1340</v>
      </c>
      <c r="F224" s="91" t="s">
        <v>1636</v>
      </c>
      <c r="G224" s="91" t="s">
        <v>1631</v>
      </c>
      <c r="H224" s="91" t="s">
        <v>177</v>
      </c>
      <c r="I224" s="91" t="s">
        <v>2883</v>
      </c>
      <c r="J224" s="91" t="s">
        <v>1633</v>
      </c>
      <c r="K224" s="91" t="s">
        <v>964</v>
      </c>
      <c r="L224" s="91" t="s">
        <v>2894</v>
      </c>
      <c r="M224" s="91" t="s">
        <v>2895</v>
      </c>
      <c r="N224" s="91">
        <v>1472</v>
      </c>
      <c r="O224" s="91">
        <v>538</v>
      </c>
      <c r="P224" s="91" t="s">
        <v>2896</v>
      </c>
      <c r="Q224" s="91" t="s">
        <v>2897</v>
      </c>
      <c r="R224" s="91" t="s">
        <v>1971</v>
      </c>
      <c r="S224" s="91" t="s">
        <v>2019</v>
      </c>
    </row>
    <row r="225" spans="1:19" ht="50">
      <c r="A225" s="91" t="s">
        <v>999</v>
      </c>
      <c r="B225" s="91" t="s">
        <v>247</v>
      </c>
      <c r="C225" s="91" t="s">
        <v>1639</v>
      </c>
      <c r="D225" s="91" t="s">
        <v>1048</v>
      </c>
      <c r="E225" s="91" t="s">
        <v>1340</v>
      </c>
      <c r="F225" s="91" t="s">
        <v>1640</v>
      </c>
      <c r="G225" s="91" t="s">
        <v>1383</v>
      </c>
      <c r="H225" s="91" t="s">
        <v>1315</v>
      </c>
      <c r="I225" s="91" t="s">
        <v>2898</v>
      </c>
      <c r="J225" s="91" t="s">
        <v>1349</v>
      </c>
      <c r="K225" s="91" t="s">
        <v>963</v>
      </c>
      <c r="L225" s="91" t="s">
        <v>2395</v>
      </c>
      <c r="M225" s="91" t="s">
        <v>2899</v>
      </c>
      <c r="N225" s="91">
        <v>866</v>
      </c>
      <c r="O225" s="91">
        <v>290</v>
      </c>
      <c r="P225" s="91" t="s">
        <v>2325</v>
      </c>
      <c r="Q225" s="91" t="s">
        <v>2900</v>
      </c>
      <c r="R225" s="91" t="s">
        <v>2744</v>
      </c>
      <c r="S225" s="91" t="s">
        <v>2430</v>
      </c>
    </row>
    <row r="226" spans="1:19" ht="50">
      <c r="A226" s="91" t="s">
        <v>999</v>
      </c>
      <c r="B226" s="91" t="s">
        <v>247</v>
      </c>
      <c r="C226" s="91" t="s">
        <v>1639</v>
      </c>
      <c r="D226" s="91" t="s">
        <v>1048</v>
      </c>
      <c r="E226" s="91" t="s">
        <v>1340</v>
      </c>
      <c r="F226" s="91" t="s">
        <v>1640</v>
      </c>
      <c r="G226" s="91" t="s">
        <v>1383</v>
      </c>
      <c r="H226" s="91" t="s">
        <v>1315</v>
      </c>
      <c r="I226" s="91" t="s">
        <v>2898</v>
      </c>
      <c r="J226" s="91" t="s">
        <v>1349</v>
      </c>
      <c r="K226" s="91" t="s">
        <v>964</v>
      </c>
      <c r="L226" s="91" t="s">
        <v>2901</v>
      </c>
      <c r="M226" s="91" t="s">
        <v>2510</v>
      </c>
      <c r="N226" s="91">
        <v>1628</v>
      </c>
      <c r="O226" s="91">
        <v>862</v>
      </c>
      <c r="P226" s="91" t="s">
        <v>2902</v>
      </c>
      <c r="Q226" s="91" t="s">
        <v>2903</v>
      </c>
      <c r="R226" s="91" t="s">
        <v>2233</v>
      </c>
      <c r="S226" s="91" t="s">
        <v>2079</v>
      </c>
    </row>
    <row r="227" spans="1:19" ht="50">
      <c r="A227" s="91" t="s">
        <v>999</v>
      </c>
      <c r="B227" s="91" t="s">
        <v>247</v>
      </c>
      <c r="C227" s="91" t="s">
        <v>1642</v>
      </c>
      <c r="D227" s="91" t="s">
        <v>1049</v>
      </c>
      <c r="E227" s="91" t="s">
        <v>1340</v>
      </c>
      <c r="F227" s="91" t="s">
        <v>1643</v>
      </c>
      <c r="G227" s="91" t="s">
        <v>1383</v>
      </c>
      <c r="H227" s="91" t="s">
        <v>19</v>
      </c>
      <c r="I227" s="91" t="s">
        <v>2904</v>
      </c>
      <c r="J227" s="91" t="s">
        <v>1349</v>
      </c>
      <c r="K227" s="91" t="s">
        <v>963</v>
      </c>
      <c r="L227" s="91" t="s">
        <v>2905</v>
      </c>
      <c r="M227" s="91" t="s">
        <v>2906</v>
      </c>
      <c r="N227" s="91">
        <v>105</v>
      </c>
      <c r="O227" s="91">
        <v>77</v>
      </c>
      <c r="P227" s="91" t="s">
        <v>1901</v>
      </c>
      <c r="Q227" s="91" t="s">
        <v>2907</v>
      </c>
      <c r="R227" s="91" t="s">
        <v>2579</v>
      </c>
      <c r="S227" s="91" t="s">
        <v>1959</v>
      </c>
    </row>
    <row r="228" spans="1:19" ht="50">
      <c r="A228" s="91" t="s">
        <v>999</v>
      </c>
      <c r="B228" s="91" t="s">
        <v>247</v>
      </c>
      <c r="C228" s="91" t="s">
        <v>1642</v>
      </c>
      <c r="D228" s="91" t="s">
        <v>1049</v>
      </c>
      <c r="E228" s="91" t="s">
        <v>1340</v>
      </c>
      <c r="F228" s="91" t="s">
        <v>1643</v>
      </c>
      <c r="G228" s="91" t="s">
        <v>1383</v>
      </c>
      <c r="H228" s="91" t="s">
        <v>19</v>
      </c>
      <c r="I228" s="91" t="s">
        <v>2904</v>
      </c>
      <c r="J228" s="91" t="s">
        <v>1349</v>
      </c>
      <c r="K228" s="91" t="s">
        <v>964</v>
      </c>
      <c r="L228" s="91" t="s">
        <v>2908</v>
      </c>
      <c r="M228" s="91" t="s">
        <v>2909</v>
      </c>
      <c r="N228" s="91">
        <v>1805</v>
      </c>
      <c r="O228" s="91">
        <v>609</v>
      </c>
      <c r="P228" s="91" t="s">
        <v>2910</v>
      </c>
      <c r="Q228" s="91" t="s">
        <v>2911</v>
      </c>
      <c r="R228" s="91" t="s">
        <v>1910</v>
      </c>
      <c r="S228" s="91" t="s">
        <v>1941</v>
      </c>
    </row>
    <row r="229" spans="1:19" ht="62.5">
      <c r="A229" s="91" t="s">
        <v>999</v>
      </c>
      <c r="B229" s="91" t="s">
        <v>247</v>
      </c>
      <c r="C229" s="91" t="s">
        <v>1650</v>
      </c>
      <c r="D229" s="91" t="s">
        <v>303</v>
      </c>
      <c r="E229" s="91" t="s">
        <v>1340</v>
      </c>
      <c r="F229" s="91" t="s">
        <v>1651</v>
      </c>
      <c r="G229" s="91" t="s">
        <v>1647</v>
      </c>
      <c r="H229" s="91" t="s">
        <v>97</v>
      </c>
      <c r="I229" s="91" t="s">
        <v>2912</v>
      </c>
      <c r="J229" s="91" t="s">
        <v>1554</v>
      </c>
      <c r="K229" s="91" t="s">
        <v>963</v>
      </c>
      <c r="L229" s="91" t="s">
        <v>2913</v>
      </c>
      <c r="M229" s="91" t="s">
        <v>2914</v>
      </c>
      <c r="N229" s="91">
        <v>69</v>
      </c>
      <c r="O229" s="91">
        <v>46</v>
      </c>
      <c r="P229" s="91" t="s">
        <v>2915</v>
      </c>
      <c r="Q229" s="91" t="s">
        <v>2916</v>
      </c>
      <c r="R229" s="91" t="s">
        <v>1999</v>
      </c>
      <c r="S229" s="91" t="s">
        <v>2005</v>
      </c>
    </row>
    <row r="230" spans="1:19" ht="62.5">
      <c r="A230" s="91" t="s">
        <v>999</v>
      </c>
      <c r="B230" s="91" t="s">
        <v>247</v>
      </c>
      <c r="C230" s="91" t="s">
        <v>1650</v>
      </c>
      <c r="D230" s="91" t="s">
        <v>303</v>
      </c>
      <c r="E230" s="91" t="s">
        <v>1340</v>
      </c>
      <c r="F230" s="91" t="s">
        <v>1651</v>
      </c>
      <c r="G230" s="91" t="s">
        <v>1647</v>
      </c>
      <c r="H230" s="91" t="s">
        <v>97</v>
      </c>
      <c r="I230" s="91" t="s">
        <v>2912</v>
      </c>
      <c r="J230" s="91" t="s">
        <v>1554</v>
      </c>
      <c r="K230" s="91" t="s">
        <v>964</v>
      </c>
      <c r="L230" s="91" t="s">
        <v>2917</v>
      </c>
      <c r="M230" s="91" t="s">
        <v>2918</v>
      </c>
      <c r="N230" s="91">
        <v>1176</v>
      </c>
      <c r="O230" s="91">
        <v>439</v>
      </c>
      <c r="P230" s="91" t="s">
        <v>2919</v>
      </c>
      <c r="Q230" s="91" t="s">
        <v>2920</v>
      </c>
      <c r="R230" s="91" t="s">
        <v>2029</v>
      </c>
      <c r="S230" s="91" t="s">
        <v>1954</v>
      </c>
    </row>
    <row r="231" spans="1:19" ht="62.5">
      <c r="A231" s="91" t="s">
        <v>999</v>
      </c>
      <c r="B231" s="91" t="s">
        <v>247</v>
      </c>
      <c r="C231" s="91" t="s">
        <v>1649</v>
      </c>
      <c r="D231" s="91" t="s">
        <v>302</v>
      </c>
      <c r="E231" s="91" t="s">
        <v>1340</v>
      </c>
      <c r="F231" s="91" t="s">
        <v>1646</v>
      </c>
      <c r="G231" s="91" t="s">
        <v>1647</v>
      </c>
      <c r="H231" s="91" t="s">
        <v>134</v>
      </c>
      <c r="I231" s="91" t="s">
        <v>2921</v>
      </c>
      <c r="J231" s="91" t="s">
        <v>1554</v>
      </c>
      <c r="K231" s="91" t="s">
        <v>963</v>
      </c>
      <c r="L231" s="91" t="s">
        <v>2922</v>
      </c>
      <c r="M231" s="91" t="s">
        <v>2923</v>
      </c>
      <c r="N231" s="91">
        <v>1093</v>
      </c>
      <c r="O231" s="91">
        <v>71</v>
      </c>
      <c r="P231" s="91" t="s">
        <v>2924</v>
      </c>
      <c r="Q231" s="91" t="s">
        <v>2925</v>
      </c>
      <c r="R231" s="91" t="s">
        <v>1935</v>
      </c>
      <c r="S231" s="91" t="s">
        <v>2005</v>
      </c>
    </row>
    <row r="232" spans="1:19" ht="62.5">
      <c r="A232" s="91" t="s">
        <v>999</v>
      </c>
      <c r="B232" s="91" t="s">
        <v>247</v>
      </c>
      <c r="C232" s="91" t="s">
        <v>1649</v>
      </c>
      <c r="D232" s="91" t="s">
        <v>302</v>
      </c>
      <c r="E232" s="91" t="s">
        <v>1340</v>
      </c>
      <c r="F232" s="91" t="s">
        <v>1646</v>
      </c>
      <c r="G232" s="91" t="s">
        <v>1647</v>
      </c>
      <c r="H232" s="91" t="s">
        <v>134</v>
      </c>
      <c r="I232" s="91" t="s">
        <v>2921</v>
      </c>
      <c r="J232" s="91" t="s">
        <v>1554</v>
      </c>
      <c r="K232" s="91" t="s">
        <v>964</v>
      </c>
      <c r="L232" s="91" t="s">
        <v>2926</v>
      </c>
      <c r="M232" s="91" t="s">
        <v>2927</v>
      </c>
      <c r="N232" s="91">
        <v>1409</v>
      </c>
      <c r="O232" s="91">
        <v>587</v>
      </c>
      <c r="P232" s="91" t="s">
        <v>2311</v>
      </c>
      <c r="Q232" s="91" t="s">
        <v>2928</v>
      </c>
      <c r="R232" s="91" t="s">
        <v>1988</v>
      </c>
      <c r="S232" s="91" t="s">
        <v>2034</v>
      </c>
    </row>
    <row r="233" spans="1:19" ht="62.5">
      <c r="A233" s="91" t="s">
        <v>999</v>
      </c>
      <c r="B233" s="91" t="s">
        <v>247</v>
      </c>
      <c r="C233" s="91" t="s">
        <v>1645</v>
      </c>
      <c r="D233" s="91" t="s">
        <v>479</v>
      </c>
      <c r="E233" s="91" t="s">
        <v>1147</v>
      </c>
      <c r="F233" s="91" t="s">
        <v>1646</v>
      </c>
      <c r="G233" s="91" t="s">
        <v>1647</v>
      </c>
      <c r="H233" s="91" t="s">
        <v>134</v>
      </c>
      <c r="I233" s="91" t="s">
        <v>2921</v>
      </c>
      <c r="J233" s="91" t="s">
        <v>1554</v>
      </c>
      <c r="K233" s="91" t="s">
        <v>963</v>
      </c>
      <c r="L233" s="91" t="s">
        <v>2929</v>
      </c>
      <c r="M233" s="91" t="s">
        <v>2930</v>
      </c>
      <c r="N233" s="91">
        <v>990</v>
      </c>
      <c r="O233" s="91">
        <v>51</v>
      </c>
      <c r="P233" s="91" t="s">
        <v>2931</v>
      </c>
      <c r="Q233" s="91" t="s">
        <v>2932</v>
      </c>
      <c r="R233" s="91" t="s">
        <v>2054</v>
      </c>
      <c r="S233" s="91" t="s">
        <v>2538</v>
      </c>
    </row>
    <row r="234" spans="1:19" ht="62.5">
      <c r="A234" s="91" t="s">
        <v>999</v>
      </c>
      <c r="B234" s="91" t="s">
        <v>247</v>
      </c>
      <c r="C234" s="91" t="s">
        <v>1645</v>
      </c>
      <c r="D234" s="91" t="s">
        <v>479</v>
      </c>
      <c r="E234" s="91" t="s">
        <v>1147</v>
      </c>
      <c r="F234" s="91" t="s">
        <v>1646</v>
      </c>
      <c r="G234" s="91" t="s">
        <v>1647</v>
      </c>
      <c r="H234" s="91" t="s">
        <v>134</v>
      </c>
      <c r="I234" s="91" t="s">
        <v>2921</v>
      </c>
      <c r="J234" s="91" t="s">
        <v>1554</v>
      </c>
      <c r="K234" s="91" t="s">
        <v>964</v>
      </c>
      <c r="L234" s="91" t="s">
        <v>2856</v>
      </c>
      <c r="M234" s="91" t="s">
        <v>2933</v>
      </c>
      <c r="N234" s="91">
        <v>1154</v>
      </c>
      <c r="O234" s="91">
        <v>391</v>
      </c>
      <c r="P234" s="91" t="s">
        <v>2934</v>
      </c>
      <c r="Q234" s="91" t="s">
        <v>2935</v>
      </c>
      <c r="R234" s="91" t="s">
        <v>1982</v>
      </c>
      <c r="S234" s="91" t="s">
        <v>1976</v>
      </c>
    </row>
    <row r="235" spans="1:19" ht="62.5">
      <c r="A235" s="91" t="s">
        <v>999</v>
      </c>
      <c r="B235" s="91" t="s">
        <v>247</v>
      </c>
      <c r="C235" s="91" t="s">
        <v>1568</v>
      </c>
      <c r="D235" s="91" t="s">
        <v>389</v>
      </c>
      <c r="E235" s="91" t="s">
        <v>1340</v>
      </c>
      <c r="F235" s="91" t="s">
        <v>1565</v>
      </c>
      <c r="G235" s="91" t="s">
        <v>226</v>
      </c>
      <c r="H235" s="91" t="s">
        <v>226</v>
      </c>
      <c r="I235" s="91" t="s">
        <v>2936</v>
      </c>
      <c r="J235" s="91" t="s">
        <v>1554</v>
      </c>
      <c r="K235" s="91" t="s">
        <v>963</v>
      </c>
      <c r="L235" s="91" t="s">
        <v>2937</v>
      </c>
      <c r="M235" s="91" t="s">
        <v>2938</v>
      </c>
      <c r="N235" s="91">
        <v>1606</v>
      </c>
      <c r="O235" s="91">
        <v>135</v>
      </c>
      <c r="P235" s="91" t="s">
        <v>2939</v>
      </c>
      <c r="Q235" s="91" t="s">
        <v>2940</v>
      </c>
      <c r="R235" s="91" t="s">
        <v>2595</v>
      </c>
      <c r="S235" s="91" t="s">
        <v>2533</v>
      </c>
    </row>
    <row r="236" spans="1:19" ht="62.5">
      <c r="A236" s="91" t="s">
        <v>999</v>
      </c>
      <c r="B236" s="91" t="s">
        <v>247</v>
      </c>
      <c r="C236" s="91" t="s">
        <v>1568</v>
      </c>
      <c r="D236" s="91" t="s">
        <v>389</v>
      </c>
      <c r="E236" s="91" t="s">
        <v>1340</v>
      </c>
      <c r="F236" s="91" t="s">
        <v>1565</v>
      </c>
      <c r="G236" s="91" t="s">
        <v>226</v>
      </c>
      <c r="H236" s="91" t="s">
        <v>226</v>
      </c>
      <c r="I236" s="91" t="s">
        <v>2936</v>
      </c>
      <c r="J236" s="91" t="s">
        <v>1554</v>
      </c>
      <c r="K236" s="91" t="s">
        <v>964</v>
      </c>
      <c r="L236" s="91" t="s">
        <v>2941</v>
      </c>
      <c r="M236" s="91" t="s">
        <v>2942</v>
      </c>
      <c r="N236" s="91">
        <v>768</v>
      </c>
      <c r="O236" s="91">
        <v>300</v>
      </c>
      <c r="P236" s="91" t="s">
        <v>2943</v>
      </c>
      <c r="Q236" s="91" t="s">
        <v>2944</v>
      </c>
      <c r="R236" s="91" t="s">
        <v>2015</v>
      </c>
      <c r="S236" s="91" t="s">
        <v>2019</v>
      </c>
    </row>
    <row r="237" spans="1:19" ht="62.5">
      <c r="A237" s="91" t="s">
        <v>999</v>
      </c>
      <c r="B237" s="91" t="s">
        <v>247</v>
      </c>
      <c r="C237" s="91" t="s">
        <v>1567</v>
      </c>
      <c r="D237" s="91" t="s">
        <v>1078</v>
      </c>
      <c r="E237" s="91" t="s">
        <v>1340</v>
      </c>
      <c r="F237" s="91" t="s">
        <v>1565</v>
      </c>
      <c r="G237" s="91" t="s">
        <v>226</v>
      </c>
      <c r="H237" s="91" t="s">
        <v>226</v>
      </c>
      <c r="I237" s="91" t="s">
        <v>2936</v>
      </c>
      <c r="J237" s="91" t="s">
        <v>1554</v>
      </c>
      <c r="K237" s="91" t="s">
        <v>963</v>
      </c>
      <c r="L237" s="91" t="s">
        <v>2945</v>
      </c>
      <c r="M237" s="91" t="s">
        <v>2946</v>
      </c>
      <c r="N237" s="91">
        <v>1596</v>
      </c>
      <c r="O237" s="91">
        <v>119</v>
      </c>
      <c r="P237" s="91" t="s">
        <v>2947</v>
      </c>
      <c r="Q237" s="91" t="s">
        <v>2948</v>
      </c>
      <c r="R237" s="91" t="s">
        <v>2595</v>
      </c>
      <c r="S237" s="91" t="s">
        <v>2029</v>
      </c>
    </row>
    <row r="238" spans="1:19" ht="62.5">
      <c r="A238" s="91" t="s">
        <v>999</v>
      </c>
      <c r="B238" s="91" t="s">
        <v>247</v>
      </c>
      <c r="C238" s="91" t="s">
        <v>1567</v>
      </c>
      <c r="D238" s="91" t="s">
        <v>1078</v>
      </c>
      <c r="E238" s="91" t="s">
        <v>1340</v>
      </c>
      <c r="F238" s="91" t="s">
        <v>1565</v>
      </c>
      <c r="G238" s="91" t="s">
        <v>226</v>
      </c>
      <c r="H238" s="91" t="s">
        <v>226</v>
      </c>
      <c r="I238" s="91" t="s">
        <v>2936</v>
      </c>
      <c r="J238" s="91" t="s">
        <v>1554</v>
      </c>
      <c r="K238" s="91" t="s">
        <v>964</v>
      </c>
      <c r="L238" s="91" t="s">
        <v>2411</v>
      </c>
      <c r="M238" s="91" t="s">
        <v>2949</v>
      </c>
      <c r="N238" s="91">
        <v>793</v>
      </c>
      <c r="O238" s="91">
        <v>294</v>
      </c>
      <c r="P238" s="91" t="s">
        <v>2950</v>
      </c>
      <c r="Q238" s="91" t="s">
        <v>2951</v>
      </c>
      <c r="R238" s="91" t="s">
        <v>1971</v>
      </c>
      <c r="S238" s="91" t="s">
        <v>2029</v>
      </c>
    </row>
    <row r="239" spans="1:19" ht="62.5">
      <c r="A239" s="91" t="s">
        <v>999</v>
      </c>
      <c r="B239" s="91" t="s">
        <v>247</v>
      </c>
      <c r="C239" s="91" t="s">
        <v>1564</v>
      </c>
      <c r="D239" s="91" t="s">
        <v>388</v>
      </c>
      <c r="E239" s="91" t="s">
        <v>1147</v>
      </c>
      <c r="F239" s="91" t="s">
        <v>1565</v>
      </c>
      <c r="G239" s="91" t="s">
        <v>226</v>
      </c>
      <c r="H239" s="91" t="s">
        <v>226</v>
      </c>
      <c r="I239" s="91" t="s">
        <v>2936</v>
      </c>
      <c r="J239" s="91" t="s">
        <v>1554</v>
      </c>
      <c r="K239" s="91" t="s">
        <v>963</v>
      </c>
      <c r="L239" s="91" t="s">
        <v>2952</v>
      </c>
      <c r="M239" s="91" t="s">
        <v>2953</v>
      </c>
      <c r="N239" s="91">
        <v>1233</v>
      </c>
      <c r="O239" s="91">
        <v>56</v>
      </c>
      <c r="P239" s="91" t="s">
        <v>2954</v>
      </c>
      <c r="Q239" s="91" t="s">
        <v>2955</v>
      </c>
      <c r="R239" s="91" t="s">
        <v>1983</v>
      </c>
      <c r="S239" s="91" t="s">
        <v>2019</v>
      </c>
    </row>
    <row r="240" spans="1:19" ht="62.5">
      <c r="A240" s="91" t="s">
        <v>999</v>
      </c>
      <c r="B240" s="91" t="s">
        <v>247</v>
      </c>
      <c r="C240" s="91" t="s">
        <v>1564</v>
      </c>
      <c r="D240" s="91" t="s">
        <v>388</v>
      </c>
      <c r="E240" s="91" t="s">
        <v>1147</v>
      </c>
      <c r="F240" s="91" t="s">
        <v>1565</v>
      </c>
      <c r="G240" s="91" t="s">
        <v>226</v>
      </c>
      <c r="H240" s="91" t="s">
        <v>226</v>
      </c>
      <c r="I240" s="91" t="s">
        <v>2936</v>
      </c>
      <c r="J240" s="91" t="s">
        <v>1554</v>
      </c>
      <c r="K240" s="91" t="s">
        <v>964</v>
      </c>
      <c r="L240" s="91" t="s">
        <v>2956</v>
      </c>
      <c r="M240" s="91" t="s">
        <v>2957</v>
      </c>
      <c r="N240" s="91">
        <v>541</v>
      </c>
      <c r="O240" s="91">
        <v>160</v>
      </c>
      <c r="P240" s="91" t="s">
        <v>2958</v>
      </c>
      <c r="Q240" s="91" t="s">
        <v>2959</v>
      </c>
      <c r="R240" s="91" t="s">
        <v>2175</v>
      </c>
      <c r="S240" s="91" t="s">
        <v>2005</v>
      </c>
    </row>
    <row r="241" spans="1:19" ht="50">
      <c r="A241" s="91" t="s">
        <v>999</v>
      </c>
      <c r="B241" s="91" t="s">
        <v>247</v>
      </c>
      <c r="C241" s="91" t="s">
        <v>1613</v>
      </c>
      <c r="D241" s="91" t="s">
        <v>374</v>
      </c>
      <c r="E241" s="91" t="s">
        <v>1340</v>
      </c>
      <c r="F241" s="91" t="s">
        <v>1610</v>
      </c>
      <c r="G241" s="91" t="s">
        <v>1298</v>
      </c>
      <c r="H241" s="91" t="s">
        <v>1298</v>
      </c>
      <c r="I241" s="91" t="s">
        <v>2960</v>
      </c>
      <c r="J241" s="91" t="s">
        <v>1505</v>
      </c>
      <c r="K241" s="91" t="s">
        <v>963</v>
      </c>
      <c r="L241" s="91" t="s">
        <v>2961</v>
      </c>
      <c r="M241" s="91" t="s">
        <v>2962</v>
      </c>
      <c r="N241" s="91">
        <v>2001</v>
      </c>
      <c r="O241" s="91">
        <v>156</v>
      </c>
      <c r="P241" s="91" t="s">
        <v>2963</v>
      </c>
      <c r="Q241" s="91" t="s">
        <v>2964</v>
      </c>
      <c r="R241" s="91" t="s">
        <v>1905</v>
      </c>
      <c r="S241" s="91" t="s">
        <v>2029</v>
      </c>
    </row>
    <row r="242" spans="1:19" ht="50">
      <c r="A242" s="91" t="s">
        <v>999</v>
      </c>
      <c r="B242" s="91" t="s">
        <v>247</v>
      </c>
      <c r="C242" s="91" t="s">
        <v>1613</v>
      </c>
      <c r="D242" s="91" t="s">
        <v>374</v>
      </c>
      <c r="E242" s="91" t="s">
        <v>1340</v>
      </c>
      <c r="F242" s="91" t="s">
        <v>1610</v>
      </c>
      <c r="G242" s="91" t="s">
        <v>1298</v>
      </c>
      <c r="H242" s="91" t="s">
        <v>1298</v>
      </c>
      <c r="I242" s="91" t="s">
        <v>2960</v>
      </c>
      <c r="J242" s="91" t="s">
        <v>1505</v>
      </c>
      <c r="K242" s="91" t="s">
        <v>964</v>
      </c>
      <c r="L242" s="91" t="s">
        <v>2965</v>
      </c>
      <c r="M242" s="91" t="s">
        <v>2966</v>
      </c>
      <c r="N242" s="91">
        <v>304</v>
      </c>
      <c r="O242" s="91">
        <v>88</v>
      </c>
      <c r="P242" s="91" t="s">
        <v>2967</v>
      </c>
      <c r="Q242" s="91" t="s">
        <v>2968</v>
      </c>
      <c r="R242" s="91" t="s">
        <v>2157</v>
      </c>
      <c r="S242" s="91" t="s">
        <v>2595</v>
      </c>
    </row>
    <row r="243" spans="1:19" ht="50">
      <c r="A243" s="91" t="s">
        <v>999</v>
      </c>
      <c r="B243" s="91" t="s">
        <v>247</v>
      </c>
      <c r="C243" s="91" t="s">
        <v>1614</v>
      </c>
      <c r="D243" s="91" t="s">
        <v>375</v>
      </c>
      <c r="E243" s="91" t="s">
        <v>1340</v>
      </c>
      <c r="F243" s="91" t="s">
        <v>1610</v>
      </c>
      <c r="G243" s="91" t="s">
        <v>1298</v>
      </c>
      <c r="H243" s="91" t="s">
        <v>1298</v>
      </c>
      <c r="I243" s="91" t="s">
        <v>2960</v>
      </c>
      <c r="J243" s="91" t="s">
        <v>1505</v>
      </c>
      <c r="K243" s="91" t="s">
        <v>963</v>
      </c>
      <c r="L243" s="91" t="s">
        <v>2969</v>
      </c>
      <c r="M243" s="91" t="s">
        <v>2250</v>
      </c>
      <c r="N243" s="91">
        <v>1995</v>
      </c>
      <c r="O243" s="91">
        <v>129</v>
      </c>
      <c r="P243" s="91" t="s">
        <v>2970</v>
      </c>
      <c r="Q243" s="91" t="s">
        <v>2971</v>
      </c>
      <c r="R243" s="91" t="s">
        <v>1905</v>
      </c>
      <c r="S243" s="91" t="s">
        <v>2029</v>
      </c>
    </row>
    <row r="244" spans="1:19" ht="50">
      <c r="A244" s="91" t="s">
        <v>999</v>
      </c>
      <c r="B244" s="91" t="s">
        <v>247</v>
      </c>
      <c r="C244" s="91" t="s">
        <v>1614</v>
      </c>
      <c r="D244" s="91" t="s">
        <v>375</v>
      </c>
      <c r="E244" s="91" t="s">
        <v>1340</v>
      </c>
      <c r="F244" s="91" t="s">
        <v>1610</v>
      </c>
      <c r="G244" s="91" t="s">
        <v>1298</v>
      </c>
      <c r="H244" s="91" t="s">
        <v>1298</v>
      </c>
      <c r="I244" s="91" t="s">
        <v>2960</v>
      </c>
      <c r="J244" s="91" t="s">
        <v>1505</v>
      </c>
      <c r="K244" s="91" t="s">
        <v>964</v>
      </c>
      <c r="L244" s="91" t="s">
        <v>2972</v>
      </c>
      <c r="M244" s="91" t="s">
        <v>2973</v>
      </c>
      <c r="N244" s="91">
        <v>322</v>
      </c>
      <c r="O244" s="91">
        <v>101</v>
      </c>
      <c r="P244" s="91" t="s">
        <v>2974</v>
      </c>
      <c r="Q244" s="91" t="s">
        <v>2975</v>
      </c>
      <c r="R244" s="91" t="s">
        <v>1940</v>
      </c>
      <c r="S244" s="91" t="s">
        <v>1971</v>
      </c>
    </row>
    <row r="245" spans="1:19" ht="50">
      <c r="A245" s="91" t="s">
        <v>999</v>
      </c>
      <c r="B245" s="91" t="s">
        <v>247</v>
      </c>
      <c r="C245" s="91" t="s">
        <v>1612</v>
      </c>
      <c r="D245" s="91" t="s">
        <v>1076</v>
      </c>
      <c r="E245" s="91" t="s">
        <v>1340</v>
      </c>
      <c r="F245" s="91" t="s">
        <v>1610</v>
      </c>
      <c r="G245" s="91" t="s">
        <v>1298</v>
      </c>
      <c r="H245" s="91" t="s">
        <v>1298</v>
      </c>
      <c r="I245" s="91" t="s">
        <v>2960</v>
      </c>
      <c r="J245" s="91" t="s">
        <v>1505</v>
      </c>
      <c r="K245" s="91" t="s">
        <v>963</v>
      </c>
      <c r="L245" s="91" t="s">
        <v>2937</v>
      </c>
      <c r="M245" s="91" t="s">
        <v>2976</v>
      </c>
      <c r="N245" s="91">
        <v>1964</v>
      </c>
      <c r="O245" s="91">
        <v>150</v>
      </c>
      <c r="P245" s="91" t="s">
        <v>2966</v>
      </c>
      <c r="Q245" s="91" t="s">
        <v>2766</v>
      </c>
      <c r="R245" s="91" t="s">
        <v>1977</v>
      </c>
      <c r="S245" s="91" t="s">
        <v>2034</v>
      </c>
    </row>
    <row r="246" spans="1:19" ht="50">
      <c r="A246" s="91" t="s">
        <v>999</v>
      </c>
      <c r="B246" s="91" t="s">
        <v>247</v>
      </c>
      <c r="C246" s="91" t="s">
        <v>1612</v>
      </c>
      <c r="D246" s="91" t="s">
        <v>1076</v>
      </c>
      <c r="E246" s="91" t="s">
        <v>1340</v>
      </c>
      <c r="F246" s="91" t="s">
        <v>1610</v>
      </c>
      <c r="G246" s="91" t="s">
        <v>1298</v>
      </c>
      <c r="H246" s="91" t="s">
        <v>1298</v>
      </c>
      <c r="I246" s="91" t="s">
        <v>2960</v>
      </c>
      <c r="J246" s="91" t="s">
        <v>1505</v>
      </c>
      <c r="K246" s="91" t="s">
        <v>964</v>
      </c>
      <c r="L246" s="91" t="s">
        <v>2778</v>
      </c>
      <c r="M246" s="91" t="s">
        <v>2977</v>
      </c>
      <c r="N246" s="91">
        <v>356</v>
      </c>
      <c r="O246" s="91">
        <v>123</v>
      </c>
      <c r="P246" s="91" t="s">
        <v>2978</v>
      </c>
      <c r="Q246" s="91" t="s">
        <v>2979</v>
      </c>
      <c r="R246" s="91" t="s">
        <v>1959</v>
      </c>
      <c r="S246" s="91" t="s">
        <v>1971</v>
      </c>
    </row>
    <row r="247" spans="1:19" ht="50">
      <c r="A247" s="91" t="s">
        <v>999</v>
      </c>
      <c r="B247" s="91" t="s">
        <v>247</v>
      </c>
      <c r="C247" s="91" t="s">
        <v>1609</v>
      </c>
      <c r="D247" s="91" t="s">
        <v>373</v>
      </c>
      <c r="E247" s="91" t="s">
        <v>1147</v>
      </c>
      <c r="F247" s="91" t="s">
        <v>1610</v>
      </c>
      <c r="G247" s="91" t="s">
        <v>1298</v>
      </c>
      <c r="H247" s="91" t="s">
        <v>1298</v>
      </c>
      <c r="I247" s="91" t="s">
        <v>2960</v>
      </c>
      <c r="J247" s="91" t="s">
        <v>1505</v>
      </c>
      <c r="K247" s="91" t="s">
        <v>963</v>
      </c>
      <c r="L247" s="91" t="s">
        <v>2980</v>
      </c>
      <c r="M247" s="91" t="s">
        <v>2981</v>
      </c>
      <c r="N247" s="91">
        <v>784</v>
      </c>
      <c r="O247" s="91">
        <v>19</v>
      </c>
      <c r="P247" s="91" t="s">
        <v>2982</v>
      </c>
      <c r="Q247" s="91" t="s">
        <v>2983</v>
      </c>
      <c r="R247" s="91" t="s">
        <v>1983</v>
      </c>
      <c r="S247" s="91" t="s">
        <v>2025</v>
      </c>
    </row>
    <row r="248" spans="1:19" ht="50">
      <c r="A248" s="91" t="s">
        <v>999</v>
      </c>
      <c r="B248" s="91" t="s">
        <v>247</v>
      </c>
      <c r="C248" s="91" t="s">
        <v>1609</v>
      </c>
      <c r="D248" s="91" t="s">
        <v>373</v>
      </c>
      <c r="E248" s="91" t="s">
        <v>1147</v>
      </c>
      <c r="F248" s="91" t="s">
        <v>1610</v>
      </c>
      <c r="G248" s="91" t="s">
        <v>1298</v>
      </c>
      <c r="H248" s="91" t="s">
        <v>1298</v>
      </c>
      <c r="I248" s="91" t="s">
        <v>2960</v>
      </c>
      <c r="J248" s="91" t="s">
        <v>1505</v>
      </c>
      <c r="K248" s="91" t="s">
        <v>964</v>
      </c>
      <c r="L248" s="91" t="s">
        <v>2984</v>
      </c>
      <c r="M248" s="91" t="s">
        <v>2985</v>
      </c>
      <c r="N248" s="91">
        <v>196</v>
      </c>
      <c r="O248" s="91">
        <v>23</v>
      </c>
      <c r="P248" s="91" t="s">
        <v>2986</v>
      </c>
      <c r="Q248" s="91" t="s">
        <v>2987</v>
      </c>
      <c r="R248" s="91" t="s">
        <v>2029</v>
      </c>
      <c r="S248" s="91" t="s">
        <v>2079</v>
      </c>
    </row>
    <row r="249" spans="1:19" ht="37.5">
      <c r="A249" s="91" t="s">
        <v>999</v>
      </c>
      <c r="B249" s="91" t="s">
        <v>248</v>
      </c>
      <c r="C249" s="91" t="s">
        <v>1653</v>
      </c>
      <c r="D249" s="91" t="s">
        <v>489</v>
      </c>
      <c r="E249" s="91" t="s">
        <v>1340</v>
      </c>
      <c r="F249" s="91" t="s">
        <v>1654</v>
      </c>
      <c r="G249" s="91" t="s">
        <v>1655</v>
      </c>
      <c r="H249" s="91" t="s">
        <v>198</v>
      </c>
      <c r="I249" s="91" t="s">
        <v>2988</v>
      </c>
      <c r="J249" s="91" t="s">
        <v>1657</v>
      </c>
      <c r="K249" s="91" t="s">
        <v>963</v>
      </c>
      <c r="L249" s="91" t="s">
        <v>2989</v>
      </c>
      <c r="M249" s="91" t="s">
        <v>2990</v>
      </c>
      <c r="N249" s="91">
        <v>62</v>
      </c>
      <c r="O249" s="91">
        <v>61</v>
      </c>
      <c r="P249" s="91" t="s">
        <v>2991</v>
      </c>
      <c r="Q249" s="91" t="s">
        <v>2992</v>
      </c>
      <c r="R249" s="91" t="s">
        <v>2360</v>
      </c>
      <c r="S249" s="91" t="s">
        <v>2019</v>
      </c>
    </row>
    <row r="250" spans="1:19" ht="37.5">
      <c r="A250" s="91" t="s">
        <v>999</v>
      </c>
      <c r="B250" s="91" t="s">
        <v>248</v>
      </c>
      <c r="C250" s="91" t="s">
        <v>1653</v>
      </c>
      <c r="D250" s="91" t="s">
        <v>489</v>
      </c>
      <c r="E250" s="91" t="s">
        <v>1340</v>
      </c>
      <c r="F250" s="91" t="s">
        <v>1654</v>
      </c>
      <c r="G250" s="91" t="s">
        <v>1655</v>
      </c>
      <c r="H250" s="91" t="s">
        <v>198</v>
      </c>
      <c r="I250" s="91" t="s">
        <v>2988</v>
      </c>
      <c r="J250" s="91" t="s">
        <v>1657</v>
      </c>
      <c r="K250" s="91" t="s">
        <v>964</v>
      </c>
      <c r="L250" s="91" t="s">
        <v>2993</v>
      </c>
      <c r="M250" s="91" t="s">
        <v>2994</v>
      </c>
      <c r="N250" s="91">
        <v>891</v>
      </c>
      <c r="O250" s="91">
        <v>238</v>
      </c>
      <c r="P250" s="91" t="s">
        <v>2995</v>
      </c>
      <c r="Q250" s="91" t="s">
        <v>2996</v>
      </c>
      <c r="R250" s="91" t="s">
        <v>1959</v>
      </c>
      <c r="S250" s="91" t="s">
        <v>1935</v>
      </c>
    </row>
    <row r="251" spans="1:19" ht="37.5">
      <c r="A251" s="91" t="s">
        <v>999</v>
      </c>
      <c r="B251" s="91" t="s">
        <v>248</v>
      </c>
      <c r="C251" s="91" t="s">
        <v>1658</v>
      </c>
      <c r="D251" s="91" t="s">
        <v>488</v>
      </c>
      <c r="E251" s="91" t="s">
        <v>1147</v>
      </c>
      <c r="F251" s="91" t="s">
        <v>1654</v>
      </c>
      <c r="G251" s="91" t="s">
        <v>1655</v>
      </c>
      <c r="H251" s="91" t="s">
        <v>198</v>
      </c>
      <c r="I251" s="91" t="s">
        <v>2988</v>
      </c>
      <c r="J251" s="91" t="s">
        <v>1657</v>
      </c>
      <c r="K251" s="91" t="s">
        <v>963</v>
      </c>
      <c r="L251" s="91" t="s">
        <v>2997</v>
      </c>
      <c r="M251" s="91" t="s">
        <v>2998</v>
      </c>
      <c r="N251" s="91">
        <v>54</v>
      </c>
      <c r="O251" s="91">
        <v>54</v>
      </c>
      <c r="P251" s="91" t="s">
        <v>2999</v>
      </c>
      <c r="Q251" s="91" t="s">
        <v>3000</v>
      </c>
      <c r="R251" s="91" t="s">
        <v>1970</v>
      </c>
      <c r="S251" s="91" t="s">
        <v>2595</v>
      </c>
    </row>
    <row r="252" spans="1:19" ht="37.5">
      <c r="A252" s="91" t="s">
        <v>999</v>
      </c>
      <c r="B252" s="91" t="s">
        <v>248</v>
      </c>
      <c r="C252" s="91" t="s">
        <v>1658</v>
      </c>
      <c r="D252" s="91" t="s">
        <v>488</v>
      </c>
      <c r="E252" s="91" t="s">
        <v>1147</v>
      </c>
      <c r="F252" s="91" t="s">
        <v>1654</v>
      </c>
      <c r="G252" s="91" t="s">
        <v>1655</v>
      </c>
      <c r="H252" s="91" t="s">
        <v>198</v>
      </c>
      <c r="I252" s="91" t="s">
        <v>2988</v>
      </c>
      <c r="J252" s="91" t="s">
        <v>1657</v>
      </c>
      <c r="K252" s="91" t="s">
        <v>964</v>
      </c>
      <c r="L252" s="91" t="s">
        <v>2405</v>
      </c>
      <c r="M252" s="91" t="s">
        <v>2083</v>
      </c>
      <c r="N252" s="91">
        <v>1461</v>
      </c>
      <c r="O252" s="91">
        <v>243</v>
      </c>
      <c r="P252" s="91" t="s">
        <v>1979</v>
      </c>
      <c r="Q252" s="91" t="s">
        <v>3001</v>
      </c>
      <c r="R252" s="91" t="s">
        <v>2025</v>
      </c>
      <c r="S252" s="91" t="s">
        <v>1982</v>
      </c>
    </row>
    <row r="253" spans="1:19" ht="50">
      <c r="A253" s="91" t="s">
        <v>999</v>
      </c>
      <c r="B253" s="91" t="s">
        <v>248</v>
      </c>
      <c r="C253" s="91" t="s">
        <v>1659</v>
      </c>
      <c r="D253" s="91" t="s">
        <v>282</v>
      </c>
      <c r="E253" s="91" t="s">
        <v>1340</v>
      </c>
      <c r="F253" s="91" t="s">
        <v>1660</v>
      </c>
      <c r="G253" s="91" t="s">
        <v>1661</v>
      </c>
      <c r="H253" s="91" t="s">
        <v>1662</v>
      </c>
      <c r="I253" s="91" t="s">
        <v>3002</v>
      </c>
      <c r="J253" s="91" t="s">
        <v>1664</v>
      </c>
      <c r="K253" s="91" t="s">
        <v>963</v>
      </c>
      <c r="L253" s="91" t="s">
        <v>3003</v>
      </c>
      <c r="M253" s="91" t="s">
        <v>3004</v>
      </c>
      <c r="N253" s="91">
        <v>1712</v>
      </c>
      <c r="O253" s="91">
        <v>280</v>
      </c>
      <c r="P253" s="91" t="s">
        <v>3005</v>
      </c>
      <c r="Q253" s="91" t="s">
        <v>3006</v>
      </c>
      <c r="R253" s="91" t="s">
        <v>2158</v>
      </c>
      <c r="S253" s="91" t="s">
        <v>2086</v>
      </c>
    </row>
    <row r="254" spans="1:19" ht="50">
      <c r="A254" s="91" t="s">
        <v>999</v>
      </c>
      <c r="B254" s="91" t="s">
        <v>248</v>
      </c>
      <c r="C254" s="91" t="s">
        <v>1659</v>
      </c>
      <c r="D254" s="91" t="s">
        <v>282</v>
      </c>
      <c r="E254" s="91" t="s">
        <v>1340</v>
      </c>
      <c r="F254" s="91" t="s">
        <v>1660</v>
      </c>
      <c r="G254" s="91" t="s">
        <v>1661</v>
      </c>
      <c r="H254" s="91" t="s">
        <v>1662</v>
      </c>
      <c r="I254" s="91" t="s">
        <v>3002</v>
      </c>
      <c r="J254" s="91" t="s">
        <v>1664</v>
      </c>
      <c r="K254" s="91" t="s">
        <v>964</v>
      </c>
      <c r="L254" s="91" t="s">
        <v>2357</v>
      </c>
      <c r="M254" s="91" t="s">
        <v>3007</v>
      </c>
      <c r="N254" s="91">
        <v>804</v>
      </c>
      <c r="O254" s="91">
        <v>436</v>
      </c>
      <c r="P254" s="91" t="s">
        <v>3008</v>
      </c>
      <c r="Q254" s="91" t="s">
        <v>3009</v>
      </c>
      <c r="R254" s="91" t="s">
        <v>2019</v>
      </c>
      <c r="S254" s="91" t="s">
        <v>2086</v>
      </c>
    </row>
    <row r="255" spans="1:19" ht="50">
      <c r="A255" s="91" t="s">
        <v>999</v>
      </c>
      <c r="B255" s="91" t="s">
        <v>248</v>
      </c>
      <c r="C255" s="91" t="s">
        <v>1665</v>
      </c>
      <c r="D255" s="91" t="s">
        <v>281</v>
      </c>
      <c r="E255" s="91" t="s">
        <v>1147</v>
      </c>
      <c r="F255" s="91" t="s">
        <v>1660</v>
      </c>
      <c r="G255" s="91" t="s">
        <v>1661</v>
      </c>
      <c r="H255" s="91" t="s">
        <v>1662</v>
      </c>
      <c r="I255" s="91" t="s">
        <v>3002</v>
      </c>
      <c r="J255" s="91" t="s">
        <v>1664</v>
      </c>
      <c r="K255" s="91" t="s">
        <v>963</v>
      </c>
      <c r="L255" s="91" t="s">
        <v>3010</v>
      </c>
      <c r="M255" s="91" t="s">
        <v>3011</v>
      </c>
      <c r="N255" s="91">
        <v>1733</v>
      </c>
      <c r="O255" s="91">
        <v>206</v>
      </c>
      <c r="P255" s="91" t="s">
        <v>3012</v>
      </c>
      <c r="Q255" s="91" t="s">
        <v>3013</v>
      </c>
      <c r="R255" s="91" t="s">
        <v>1966</v>
      </c>
      <c r="S255" s="91" t="s">
        <v>2533</v>
      </c>
    </row>
    <row r="256" spans="1:19" ht="50">
      <c r="A256" s="91" t="s">
        <v>999</v>
      </c>
      <c r="B256" s="91" t="s">
        <v>248</v>
      </c>
      <c r="C256" s="91" t="s">
        <v>1665</v>
      </c>
      <c r="D256" s="91" t="s">
        <v>281</v>
      </c>
      <c r="E256" s="91" t="s">
        <v>1147</v>
      </c>
      <c r="F256" s="91" t="s">
        <v>1660</v>
      </c>
      <c r="G256" s="91" t="s">
        <v>1661</v>
      </c>
      <c r="H256" s="91" t="s">
        <v>1662</v>
      </c>
      <c r="I256" s="91" t="s">
        <v>3002</v>
      </c>
      <c r="J256" s="91" t="s">
        <v>1664</v>
      </c>
      <c r="K256" s="91" t="s">
        <v>964</v>
      </c>
      <c r="L256" s="91" t="s">
        <v>3014</v>
      </c>
      <c r="M256" s="91" t="s">
        <v>3015</v>
      </c>
      <c r="N256" s="91">
        <v>802</v>
      </c>
      <c r="O256" s="91">
        <v>357</v>
      </c>
      <c r="P256" s="91" t="s">
        <v>2794</v>
      </c>
      <c r="Q256" s="91" t="s">
        <v>3016</v>
      </c>
      <c r="R256" s="91" t="s">
        <v>2029</v>
      </c>
      <c r="S256" s="91" t="s">
        <v>2399</v>
      </c>
    </row>
    <row r="257" spans="1:19" ht="125">
      <c r="A257" s="91" t="s">
        <v>999</v>
      </c>
      <c r="B257" s="91" t="s">
        <v>248</v>
      </c>
      <c r="C257" s="91" t="s">
        <v>1874</v>
      </c>
      <c r="D257" s="91" t="s">
        <v>485</v>
      </c>
      <c r="E257" s="91" t="s">
        <v>1340</v>
      </c>
      <c r="F257" s="91" t="s">
        <v>1875</v>
      </c>
      <c r="G257" s="91" t="s">
        <v>1661</v>
      </c>
      <c r="H257" s="91" t="s">
        <v>1876</v>
      </c>
      <c r="I257" s="91" t="s">
        <v>3017</v>
      </c>
      <c r="J257" s="91" t="s">
        <v>1878</v>
      </c>
      <c r="K257" s="91" t="s">
        <v>963</v>
      </c>
      <c r="L257" s="91" t="s">
        <v>3018</v>
      </c>
      <c r="M257" s="91" t="s">
        <v>2947</v>
      </c>
      <c r="N257" s="91">
        <v>84</v>
      </c>
      <c r="O257" s="91">
        <v>79</v>
      </c>
      <c r="P257" s="91" t="s">
        <v>3019</v>
      </c>
      <c r="Q257" s="91" t="s">
        <v>3020</v>
      </c>
      <c r="R257" s="91" t="s">
        <v>2295</v>
      </c>
      <c r="S257" s="91" t="s">
        <v>1947</v>
      </c>
    </row>
    <row r="258" spans="1:19" ht="125">
      <c r="A258" s="91" t="s">
        <v>999</v>
      </c>
      <c r="B258" s="91" t="s">
        <v>248</v>
      </c>
      <c r="C258" s="91" t="s">
        <v>1874</v>
      </c>
      <c r="D258" s="91" t="s">
        <v>485</v>
      </c>
      <c r="E258" s="91" t="s">
        <v>1340</v>
      </c>
      <c r="F258" s="91" t="s">
        <v>1875</v>
      </c>
      <c r="G258" s="91" t="s">
        <v>1661</v>
      </c>
      <c r="H258" s="91" t="s">
        <v>1876</v>
      </c>
      <c r="I258" s="91" t="s">
        <v>3017</v>
      </c>
      <c r="J258" s="91" t="s">
        <v>1878</v>
      </c>
      <c r="K258" s="91" t="s">
        <v>964</v>
      </c>
      <c r="L258" s="91" t="s">
        <v>3021</v>
      </c>
      <c r="M258" s="91" t="s">
        <v>2630</v>
      </c>
      <c r="N258" s="91">
        <v>1087</v>
      </c>
      <c r="O258" s="91">
        <v>340</v>
      </c>
      <c r="P258" s="91" t="s">
        <v>3022</v>
      </c>
      <c r="Q258" s="91" t="s">
        <v>3023</v>
      </c>
      <c r="R258" s="91" t="s">
        <v>1911</v>
      </c>
      <c r="S258" s="91" t="s">
        <v>2054</v>
      </c>
    </row>
    <row r="259" spans="1:19" ht="50">
      <c r="A259" s="91" t="s">
        <v>999</v>
      </c>
      <c r="B259" s="91" t="s">
        <v>248</v>
      </c>
      <c r="C259" s="91" t="s">
        <v>1666</v>
      </c>
      <c r="D259" s="91" t="s">
        <v>467</v>
      </c>
      <c r="E259" s="91" t="s">
        <v>1340</v>
      </c>
      <c r="F259" s="91" t="s">
        <v>1667</v>
      </c>
      <c r="G259" s="91" t="s">
        <v>1661</v>
      </c>
      <c r="H259" s="91" t="s">
        <v>399</v>
      </c>
      <c r="I259" s="91" t="s">
        <v>3024</v>
      </c>
      <c r="J259" s="91" t="s">
        <v>1664</v>
      </c>
      <c r="K259" s="91" t="s">
        <v>963</v>
      </c>
      <c r="L259" s="91" t="s">
        <v>3025</v>
      </c>
      <c r="M259" s="91" t="s">
        <v>3026</v>
      </c>
      <c r="N259" s="91">
        <v>219</v>
      </c>
      <c r="O259" s="91">
        <v>202</v>
      </c>
      <c r="P259" s="91" t="s">
        <v>3027</v>
      </c>
      <c r="Q259" s="91" t="s">
        <v>3028</v>
      </c>
      <c r="R259" s="91" t="s">
        <v>2141</v>
      </c>
      <c r="S259" s="91" t="s">
        <v>2025</v>
      </c>
    </row>
    <row r="260" spans="1:19" ht="50">
      <c r="A260" s="91" t="s">
        <v>999</v>
      </c>
      <c r="B260" s="91" t="s">
        <v>248</v>
      </c>
      <c r="C260" s="91" t="s">
        <v>1666</v>
      </c>
      <c r="D260" s="91" t="s">
        <v>467</v>
      </c>
      <c r="E260" s="91" t="s">
        <v>1340</v>
      </c>
      <c r="F260" s="91" t="s">
        <v>1667</v>
      </c>
      <c r="G260" s="91" t="s">
        <v>1661</v>
      </c>
      <c r="H260" s="91" t="s">
        <v>399</v>
      </c>
      <c r="I260" s="91" t="s">
        <v>3024</v>
      </c>
      <c r="J260" s="91" t="s">
        <v>1664</v>
      </c>
      <c r="K260" s="91" t="s">
        <v>964</v>
      </c>
      <c r="L260" s="91" t="s">
        <v>3029</v>
      </c>
      <c r="M260" s="91" t="s">
        <v>3030</v>
      </c>
      <c r="N260" s="91">
        <v>641</v>
      </c>
      <c r="O260" s="91">
        <v>301</v>
      </c>
      <c r="P260" s="91" t="s">
        <v>3031</v>
      </c>
      <c r="Q260" s="91" t="s">
        <v>3032</v>
      </c>
      <c r="R260" s="91" t="s">
        <v>1935</v>
      </c>
      <c r="S260" s="91" t="s">
        <v>2595</v>
      </c>
    </row>
    <row r="261" spans="1:19" ht="37.5">
      <c r="A261" s="91" t="s">
        <v>999</v>
      </c>
      <c r="B261" s="91" t="s">
        <v>248</v>
      </c>
      <c r="C261" s="91" t="s">
        <v>1675</v>
      </c>
      <c r="D261" s="91" t="s">
        <v>306</v>
      </c>
      <c r="E261" s="91" t="s">
        <v>1340</v>
      </c>
      <c r="F261" s="91" t="s">
        <v>1670</v>
      </c>
      <c r="G261" s="91" t="s">
        <v>1671</v>
      </c>
      <c r="H261" s="91" t="s">
        <v>1672</v>
      </c>
      <c r="I261" s="91" t="s">
        <v>3033</v>
      </c>
      <c r="J261" s="91" t="s">
        <v>1674</v>
      </c>
      <c r="K261" s="91" t="s">
        <v>963</v>
      </c>
      <c r="L261" s="91" t="s">
        <v>3034</v>
      </c>
      <c r="M261" s="91" t="s">
        <v>3035</v>
      </c>
      <c r="N261" s="91">
        <v>865</v>
      </c>
      <c r="O261" s="91">
        <v>51</v>
      </c>
      <c r="P261" s="91" t="s">
        <v>3036</v>
      </c>
      <c r="Q261" s="91" t="s">
        <v>3037</v>
      </c>
      <c r="R261" s="91" t="s">
        <v>2019</v>
      </c>
      <c r="S261" s="91" t="s">
        <v>2004</v>
      </c>
    </row>
    <row r="262" spans="1:19" ht="37.5">
      <c r="A262" s="91" t="s">
        <v>999</v>
      </c>
      <c r="B262" s="91" t="s">
        <v>248</v>
      </c>
      <c r="C262" s="91" t="s">
        <v>1675</v>
      </c>
      <c r="D262" s="91" t="s">
        <v>306</v>
      </c>
      <c r="E262" s="91" t="s">
        <v>1340</v>
      </c>
      <c r="F262" s="91" t="s">
        <v>1670</v>
      </c>
      <c r="G262" s="91" t="s">
        <v>1671</v>
      </c>
      <c r="H262" s="91" t="s">
        <v>1672</v>
      </c>
      <c r="I262" s="91" t="s">
        <v>3033</v>
      </c>
      <c r="J262" s="91" t="s">
        <v>1674</v>
      </c>
      <c r="K262" s="91" t="s">
        <v>964</v>
      </c>
      <c r="L262" s="91" t="s">
        <v>3038</v>
      </c>
      <c r="M262" s="91" t="s">
        <v>3039</v>
      </c>
      <c r="N262" s="91">
        <v>747</v>
      </c>
      <c r="O262" s="91">
        <v>274</v>
      </c>
      <c r="P262" s="91" t="s">
        <v>3040</v>
      </c>
      <c r="Q262" s="91" t="s">
        <v>3041</v>
      </c>
      <c r="R262" s="91" t="s">
        <v>1940</v>
      </c>
      <c r="S262" s="91" t="s">
        <v>1959</v>
      </c>
    </row>
    <row r="263" spans="1:19" ht="37.5">
      <c r="A263" s="91" t="s">
        <v>999</v>
      </c>
      <c r="B263" s="91" t="s">
        <v>248</v>
      </c>
      <c r="C263" s="91" t="s">
        <v>1669</v>
      </c>
      <c r="D263" s="91" t="s">
        <v>305</v>
      </c>
      <c r="E263" s="91" t="s">
        <v>1147</v>
      </c>
      <c r="F263" s="91" t="s">
        <v>1670</v>
      </c>
      <c r="G263" s="91" t="s">
        <v>1671</v>
      </c>
      <c r="H263" s="91" t="s">
        <v>1672</v>
      </c>
      <c r="I263" s="91" t="s">
        <v>3033</v>
      </c>
      <c r="J263" s="91" t="s">
        <v>1674</v>
      </c>
      <c r="K263" s="91" t="s">
        <v>963</v>
      </c>
      <c r="L263" s="91" t="s">
        <v>3042</v>
      </c>
      <c r="M263" s="91" t="s">
        <v>3043</v>
      </c>
      <c r="N263" s="91">
        <v>689</v>
      </c>
      <c r="O263" s="91">
        <v>24</v>
      </c>
      <c r="P263" s="91" t="s">
        <v>2088</v>
      </c>
      <c r="Q263" s="91" t="s">
        <v>3044</v>
      </c>
      <c r="R263" s="91" t="s">
        <v>2086</v>
      </c>
      <c r="S263" s="91" t="s">
        <v>2439</v>
      </c>
    </row>
    <row r="264" spans="1:19" ht="37.5">
      <c r="A264" s="91" t="s">
        <v>999</v>
      </c>
      <c r="B264" s="91" t="s">
        <v>248</v>
      </c>
      <c r="C264" s="91" t="s">
        <v>1669</v>
      </c>
      <c r="D264" s="91" t="s">
        <v>305</v>
      </c>
      <c r="E264" s="91" t="s">
        <v>1147</v>
      </c>
      <c r="F264" s="91" t="s">
        <v>1670</v>
      </c>
      <c r="G264" s="91" t="s">
        <v>1671</v>
      </c>
      <c r="H264" s="91" t="s">
        <v>1672</v>
      </c>
      <c r="I264" s="91" t="s">
        <v>3033</v>
      </c>
      <c r="J264" s="91" t="s">
        <v>1674</v>
      </c>
      <c r="K264" s="91" t="s">
        <v>964</v>
      </c>
      <c r="L264" s="91" t="s">
        <v>3045</v>
      </c>
      <c r="M264" s="91" t="s">
        <v>3046</v>
      </c>
      <c r="N264" s="91">
        <v>623</v>
      </c>
      <c r="O264" s="91">
        <v>172</v>
      </c>
      <c r="P264" s="91" t="s">
        <v>3047</v>
      </c>
      <c r="Q264" s="91" t="s">
        <v>3048</v>
      </c>
      <c r="R264" s="91" t="s">
        <v>2085</v>
      </c>
      <c r="S264" s="91" t="s">
        <v>1988</v>
      </c>
    </row>
    <row r="265" spans="1:19" ht="37.5">
      <c r="A265" s="91" t="s">
        <v>999</v>
      </c>
      <c r="B265" s="91" t="s">
        <v>248</v>
      </c>
      <c r="C265" s="91" t="s">
        <v>1676</v>
      </c>
      <c r="D265" s="91" t="s">
        <v>455</v>
      </c>
      <c r="E265" s="91" t="s">
        <v>1340</v>
      </c>
      <c r="F265" s="91" t="s">
        <v>1677</v>
      </c>
      <c r="G265" s="91" t="s">
        <v>1678</v>
      </c>
      <c r="H265" s="91" t="s">
        <v>95</v>
      </c>
      <c r="I265" s="91" t="s">
        <v>3049</v>
      </c>
      <c r="J265" s="91" t="s">
        <v>1680</v>
      </c>
      <c r="K265" s="91" t="s">
        <v>963</v>
      </c>
      <c r="L265" s="91" t="s">
        <v>3050</v>
      </c>
      <c r="M265" s="91" t="s">
        <v>3051</v>
      </c>
      <c r="N265" s="91">
        <v>1488</v>
      </c>
      <c r="O265" s="91">
        <v>627</v>
      </c>
      <c r="P265" s="91" t="s">
        <v>2724</v>
      </c>
      <c r="Q265" s="91" t="s">
        <v>3052</v>
      </c>
      <c r="R265" s="91" t="s">
        <v>2399</v>
      </c>
      <c r="S265" s="91" t="s">
        <v>2079</v>
      </c>
    </row>
    <row r="266" spans="1:19" ht="37.5">
      <c r="A266" s="91" t="s">
        <v>999</v>
      </c>
      <c r="B266" s="91" t="s">
        <v>248</v>
      </c>
      <c r="C266" s="91" t="s">
        <v>1676</v>
      </c>
      <c r="D266" s="91" t="s">
        <v>455</v>
      </c>
      <c r="E266" s="91" t="s">
        <v>1340</v>
      </c>
      <c r="F266" s="91" t="s">
        <v>1677</v>
      </c>
      <c r="G266" s="91" t="s">
        <v>1678</v>
      </c>
      <c r="H266" s="91" t="s">
        <v>95</v>
      </c>
      <c r="I266" s="91" t="s">
        <v>3049</v>
      </c>
      <c r="J266" s="91" t="s">
        <v>1680</v>
      </c>
      <c r="K266" s="91" t="s">
        <v>964</v>
      </c>
      <c r="L266" s="91" t="s">
        <v>3053</v>
      </c>
      <c r="M266" s="91" t="s">
        <v>3054</v>
      </c>
      <c r="N266" s="91">
        <v>405</v>
      </c>
      <c r="O266" s="91">
        <v>206</v>
      </c>
      <c r="P266" s="91" t="s">
        <v>3055</v>
      </c>
      <c r="Q266" s="91" t="s">
        <v>3056</v>
      </c>
      <c r="R266" s="91" t="s">
        <v>3057</v>
      </c>
      <c r="S266" s="91" t="s">
        <v>2151</v>
      </c>
    </row>
    <row r="267" spans="1:19" ht="37.5">
      <c r="A267" s="91" t="s">
        <v>999</v>
      </c>
      <c r="B267" s="91" t="s">
        <v>248</v>
      </c>
      <c r="C267" s="91" t="s">
        <v>1684</v>
      </c>
      <c r="D267" s="91" t="s">
        <v>454</v>
      </c>
      <c r="E267" s="91" t="s">
        <v>1340</v>
      </c>
      <c r="F267" s="91" t="s">
        <v>1682</v>
      </c>
      <c r="G267" s="91" t="s">
        <v>1678</v>
      </c>
      <c r="H267" s="91" t="s">
        <v>94</v>
      </c>
      <c r="I267" s="91" t="s">
        <v>3058</v>
      </c>
      <c r="J267" s="91" t="s">
        <v>1680</v>
      </c>
      <c r="K267" s="91" t="s">
        <v>963</v>
      </c>
      <c r="L267" s="91" t="s">
        <v>3003</v>
      </c>
      <c r="M267" s="91" t="s">
        <v>3059</v>
      </c>
      <c r="N267" s="91">
        <v>1495</v>
      </c>
      <c r="O267" s="91">
        <v>397</v>
      </c>
      <c r="P267" s="91" t="s">
        <v>3060</v>
      </c>
      <c r="Q267" s="91" t="s">
        <v>3061</v>
      </c>
      <c r="R267" s="91" t="s">
        <v>1946</v>
      </c>
      <c r="S267" s="91" t="s">
        <v>1941</v>
      </c>
    </row>
    <row r="268" spans="1:19" ht="37.5">
      <c r="A268" s="91" t="s">
        <v>999</v>
      </c>
      <c r="B268" s="91" t="s">
        <v>248</v>
      </c>
      <c r="C268" s="91" t="s">
        <v>1684</v>
      </c>
      <c r="D268" s="91" t="s">
        <v>454</v>
      </c>
      <c r="E268" s="91" t="s">
        <v>1340</v>
      </c>
      <c r="F268" s="91" t="s">
        <v>1682</v>
      </c>
      <c r="G268" s="91" t="s">
        <v>1678</v>
      </c>
      <c r="H268" s="91" t="s">
        <v>94</v>
      </c>
      <c r="I268" s="91" t="s">
        <v>3058</v>
      </c>
      <c r="J268" s="91" t="s">
        <v>1680</v>
      </c>
      <c r="K268" s="91" t="s">
        <v>964</v>
      </c>
      <c r="L268" s="91" t="s">
        <v>2417</v>
      </c>
      <c r="M268" s="91" t="s">
        <v>3062</v>
      </c>
      <c r="N268" s="91">
        <v>1053</v>
      </c>
      <c r="O268" s="91">
        <v>393</v>
      </c>
      <c r="P268" s="91" t="s">
        <v>3063</v>
      </c>
      <c r="Q268" s="91" t="s">
        <v>3064</v>
      </c>
      <c r="R268" s="91" t="s">
        <v>1965</v>
      </c>
      <c r="S268" s="91" t="s">
        <v>2175</v>
      </c>
    </row>
    <row r="269" spans="1:19" ht="37.5">
      <c r="A269" s="91" t="s">
        <v>999</v>
      </c>
      <c r="B269" s="91" t="s">
        <v>248</v>
      </c>
      <c r="C269" s="91" t="s">
        <v>1681</v>
      </c>
      <c r="D269" s="91" t="s">
        <v>1037</v>
      </c>
      <c r="E269" s="91" t="s">
        <v>1340</v>
      </c>
      <c r="F269" s="91" t="s">
        <v>1682</v>
      </c>
      <c r="G269" s="91" t="s">
        <v>1678</v>
      </c>
      <c r="H269" s="91" t="s">
        <v>94</v>
      </c>
      <c r="I269" s="91" t="s">
        <v>3058</v>
      </c>
      <c r="J269" s="91" t="s">
        <v>1680</v>
      </c>
      <c r="K269" s="91" t="s">
        <v>963</v>
      </c>
      <c r="L269" s="91" t="s">
        <v>3065</v>
      </c>
      <c r="M269" s="91" t="s">
        <v>3066</v>
      </c>
      <c r="N269" s="91">
        <v>1444</v>
      </c>
      <c r="O269" s="91">
        <v>385</v>
      </c>
      <c r="P269" s="91" t="s">
        <v>3067</v>
      </c>
      <c r="Q269" s="91" t="s">
        <v>3068</v>
      </c>
      <c r="R269" s="91" t="s">
        <v>1946</v>
      </c>
      <c r="S269" s="91" t="s">
        <v>2054</v>
      </c>
    </row>
    <row r="270" spans="1:19" ht="37.5">
      <c r="A270" s="91" t="s">
        <v>999</v>
      </c>
      <c r="B270" s="91" t="s">
        <v>248</v>
      </c>
      <c r="C270" s="91" t="s">
        <v>1681</v>
      </c>
      <c r="D270" s="91" t="s">
        <v>1037</v>
      </c>
      <c r="E270" s="91" t="s">
        <v>1340</v>
      </c>
      <c r="F270" s="91" t="s">
        <v>1682</v>
      </c>
      <c r="G270" s="91" t="s">
        <v>1678</v>
      </c>
      <c r="H270" s="91" t="s">
        <v>94</v>
      </c>
      <c r="I270" s="91" t="s">
        <v>3058</v>
      </c>
      <c r="J270" s="91" t="s">
        <v>1680</v>
      </c>
      <c r="K270" s="91" t="s">
        <v>964</v>
      </c>
      <c r="L270" s="91" t="s">
        <v>2411</v>
      </c>
      <c r="M270" s="91" t="s">
        <v>3069</v>
      </c>
      <c r="N270" s="91">
        <v>1052</v>
      </c>
      <c r="O270" s="91">
        <v>389</v>
      </c>
      <c r="P270" s="91" t="s">
        <v>3070</v>
      </c>
      <c r="Q270" s="91" t="s">
        <v>3071</v>
      </c>
      <c r="R270" s="91" t="s">
        <v>1922</v>
      </c>
      <c r="S270" s="91" t="s">
        <v>2158</v>
      </c>
    </row>
    <row r="271" spans="1:19" ht="62.5">
      <c r="A271" s="91" t="s">
        <v>999</v>
      </c>
      <c r="B271" s="91" t="s">
        <v>248</v>
      </c>
      <c r="C271" s="91" t="s">
        <v>1685</v>
      </c>
      <c r="D271" s="91" t="s">
        <v>450</v>
      </c>
      <c r="E271" s="91" t="s">
        <v>1340</v>
      </c>
      <c r="F271" s="91" t="s">
        <v>1686</v>
      </c>
      <c r="G271" s="91" t="s">
        <v>1687</v>
      </c>
      <c r="H271" s="91" t="s">
        <v>154</v>
      </c>
      <c r="I271" s="91" t="s">
        <v>3072</v>
      </c>
      <c r="J271" s="91" t="s">
        <v>1689</v>
      </c>
      <c r="K271" s="91" t="s">
        <v>963</v>
      </c>
      <c r="L271" s="91" t="s">
        <v>3073</v>
      </c>
      <c r="M271" s="91" t="s">
        <v>2879</v>
      </c>
      <c r="N271" s="91">
        <v>741</v>
      </c>
      <c r="O271" s="91">
        <v>108</v>
      </c>
      <c r="P271" s="91" t="s">
        <v>3074</v>
      </c>
      <c r="Q271" s="91" t="s">
        <v>3075</v>
      </c>
      <c r="R271" s="91" t="s">
        <v>1935</v>
      </c>
      <c r="S271" s="91" t="s">
        <v>2096</v>
      </c>
    </row>
    <row r="272" spans="1:19" ht="62.5">
      <c r="A272" s="91" t="s">
        <v>999</v>
      </c>
      <c r="B272" s="91" t="s">
        <v>248</v>
      </c>
      <c r="C272" s="91" t="s">
        <v>1685</v>
      </c>
      <c r="D272" s="91" t="s">
        <v>450</v>
      </c>
      <c r="E272" s="91" t="s">
        <v>1340</v>
      </c>
      <c r="F272" s="91" t="s">
        <v>1686</v>
      </c>
      <c r="G272" s="91" t="s">
        <v>1687</v>
      </c>
      <c r="H272" s="91" t="s">
        <v>154</v>
      </c>
      <c r="I272" s="91" t="s">
        <v>3072</v>
      </c>
      <c r="J272" s="91" t="s">
        <v>1689</v>
      </c>
      <c r="K272" s="91" t="s">
        <v>964</v>
      </c>
      <c r="L272" s="91" t="s">
        <v>3076</v>
      </c>
      <c r="M272" s="91" t="s">
        <v>2452</v>
      </c>
      <c r="N272" s="91">
        <v>1403</v>
      </c>
      <c r="O272" s="91">
        <v>743</v>
      </c>
      <c r="P272" s="91" t="s">
        <v>1990</v>
      </c>
      <c r="Q272" s="91" t="s">
        <v>3077</v>
      </c>
      <c r="R272" s="91" t="s">
        <v>1988</v>
      </c>
      <c r="S272" s="91" t="s">
        <v>2096</v>
      </c>
    </row>
    <row r="273" spans="1:19" ht="62.5">
      <c r="A273" s="91" t="s">
        <v>999</v>
      </c>
      <c r="B273" s="91" t="s">
        <v>248</v>
      </c>
      <c r="C273" s="91" t="s">
        <v>1690</v>
      </c>
      <c r="D273" s="91" t="s">
        <v>449</v>
      </c>
      <c r="E273" s="91" t="s">
        <v>1147</v>
      </c>
      <c r="F273" s="91" t="s">
        <v>1686</v>
      </c>
      <c r="G273" s="91" t="s">
        <v>1687</v>
      </c>
      <c r="H273" s="91" t="s">
        <v>154</v>
      </c>
      <c r="I273" s="91" t="s">
        <v>3072</v>
      </c>
      <c r="J273" s="91" t="s">
        <v>1689</v>
      </c>
      <c r="K273" s="91" t="s">
        <v>963</v>
      </c>
      <c r="L273" s="91" t="s">
        <v>3078</v>
      </c>
      <c r="M273" s="91" t="s">
        <v>3079</v>
      </c>
      <c r="N273" s="91">
        <v>712</v>
      </c>
      <c r="O273" s="91">
        <v>44</v>
      </c>
      <c r="P273" s="91" t="s">
        <v>3080</v>
      </c>
      <c r="Q273" s="91" t="s">
        <v>3081</v>
      </c>
      <c r="R273" s="91" t="s">
        <v>1930</v>
      </c>
      <c r="S273" s="91" t="s">
        <v>3082</v>
      </c>
    </row>
    <row r="274" spans="1:19" ht="62.5">
      <c r="A274" s="91" t="s">
        <v>999</v>
      </c>
      <c r="B274" s="91" t="s">
        <v>248</v>
      </c>
      <c r="C274" s="91" t="s">
        <v>1690</v>
      </c>
      <c r="D274" s="91" t="s">
        <v>449</v>
      </c>
      <c r="E274" s="91" t="s">
        <v>1147</v>
      </c>
      <c r="F274" s="91" t="s">
        <v>1686</v>
      </c>
      <c r="G274" s="91" t="s">
        <v>1687</v>
      </c>
      <c r="H274" s="91" t="s">
        <v>154</v>
      </c>
      <c r="I274" s="91" t="s">
        <v>3072</v>
      </c>
      <c r="J274" s="91" t="s">
        <v>1689</v>
      </c>
      <c r="K274" s="91" t="s">
        <v>964</v>
      </c>
      <c r="L274" s="91" t="s">
        <v>2045</v>
      </c>
      <c r="M274" s="91" t="s">
        <v>3083</v>
      </c>
      <c r="N274" s="91">
        <v>1211</v>
      </c>
      <c r="O274" s="91">
        <v>424</v>
      </c>
      <c r="P274" s="91" t="s">
        <v>3084</v>
      </c>
      <c r="Q274" s="91" t="s">
        <v>3085</v>
      </c>
      <c r="R274" s="91" t="s">
        <v>2085</v>
      </c>
      <c r="S274" s="91" t="s">
        <v>2360</v>
      </c>
    </row>
    <row r="275" spans="1:19" ht="50">
      <c r="A275" s="91" t="s">
        <v>999</v>
      </c>
      <c r="B275" s="91" t="s">
        <v>248</v>
      </c>
      <c r="C275" s="91" t="s">
        <v>1691</v>
      </c>
      <c r="D275" s="91" t="s">
        <v>453</v>
      </c>
      <c r="E275" s="91" t="s">
        <v>1340</v>
      </c>
      <c r="F275" s="91" t="s">
        <v>1692</v>
      </c>
      <c r="G275" s="91" t="s">
        <v>1687</v>
      </c>
      <c r="H275" s="91" t="s">
        <v>197</v>
      </c>
      <c r="I275" s="91" t="s">
        <v>3086</v>
      </c>
      <c r="J275" s="91" t="s">
        <v>1694</v>
      </c>
      <c r="K275" s="91" t="s">
        <v>963</v>
      </c>
      <c r="L275" s="91" t="s">
        <v>3087</v>
      </c>
      <c r="M275" s="91" t="s">
        <v>3088</v>
      </c>
      <c r="N275" s="91">
        <v>30</v>
      </c>
      <c r="O275" s="91">
        <v>27</v>
      </c>
      <c r="P275" s="91" t="s">
        <v>3089</v>
      </c>
      <c r="Q275" s="91" t="s">
        <v>3090</v>
      </c>
      <c r="R275" s="91" t="s">
        <v>3091</v>
      </c>
      <c r="S275" s="91" t="s">
        <v>2073</v>
      </c>
    </row>
    <row r="276" spans="1:19" ht="50">
      <c r="A276" s="91" t="s">
        <v>999</v>
      </c>
      <c r="B276" s="91" t="s">
        <v>248</v>
      </c>
      <c r="C276" s="91" t="s">
        <v>1691</v>
      </c>
      <c r="D276" s="91" t="s">
        <v>453</v>
      </c>
      <c r="E276" s="91" t="s">
        <v>1340</v>
      </c>
      <c r="F276" s="91" t="s">
        <v>1692</v>
      </c>
      <c r="G276" s="91" t="s">
        <v>1687</v>
      </c>
      <c r="H276" s="91" t="s">
        <v>197</v>
      </c>
      <c r="I276" s="91" t="s">
        <v>3086</v>
      </c>
      <c r="J276" s="91" t="s">
        <v>1694</v>
      </c>
      <c r="K276" s="91" t="s">
        <v>964</v>
      </c>
      <c r="L276" s="91" t="s">
        <v>2956</v>
      </c>
      <c r="M276" s="91" t="s">
        <v>2027</v>
      </c>
      <c r="N276" s="91">
        <v>1085</v>
      </c>
      <c r="O276" s="91">
        <v>367</v>
      </c>
      <c r="P276" s="91" t="s">
        <v>3092</v>
      </c>
      <c r="Q276" s="91" t="s">
        <v>3093</v>
      </c>
      <c r="R276" s="91" t="s">
        <v>2029</v>
      </c>
      <c r="S276" s="91" t="s">
        <v>2079</v>
      </c>
    </row>
    <row r="277" spans="1:19" ht="62.5">
      <c r="A277" s="91" t="s">
        <v>999</v>
      </c>
      <c r="B277" s="91" t="s">
        <v>248</v>
      </c>
      <c r="C277" s="91" t="s">
        <v>1737</v>
      </c>
      <c r="D277" s="91" t="s">
        <v>452</v>
      </c>
      <c r="E277" s="91" t="s">
        <v>1340</v>
      </c>
      <c r="F277" s="91" t="s">
        <v>1738</v>
      </c>
      <c r="G277" s="91" t="s">
        <v>1687</v>
      </c>
      <c r="H277" s="91" t="s">
        <v>196</v>
      </c>
      <c r="I277" s="91" t="s">
        <v>3094</v>
      </c>
      <c r="J277" s="91" t="s">
        <v>1694</v>
      </c>
      <c r="K277" s="91" t="s">
        <v>964</v>
      </c>
      <c r="L277" s="91" t="s">
        <v>2176</v>
      </c>
      <c r="M277" s="91" t="s">
        <v>3095</v>
      </c>
      <c r="N277" s="91">
        <v>1138</v>
      </c>
      <c r="O277" s="91">
        <v>358</v>
      </c>
      <c r="P277" s="91" t="s">
        <v>3096</v>
      </c>
      <c r="Q277" s="91" t="s">
        <v>3097</v>
      </c>
      <c r="R277" s="91" t="s">
        <v>1970</v>
      </c>
      <c r="S277" s="91" t="s">
        <v>1941</v>
      </c>
    </row>
    <row r="278" spans="1:19" ht="62.5">
      <c r="A278" s="91" t="s">
        <v>999</v>
      </c>
      <c r="B278" s="91" t="s">
        <v>248</v>
      </c>
      <c r="C278" s="91" t="s">
        <v>1708</v>
      </c>
      <c r="D278" s="91" t="s">
        <v>451</v>
      </c>
      <c r="E278" s="91" t="s">
        <v>1340</v>
      </c>
      <c r="F278" s="91" t="s">
        <v>1709</v>
      </c>
      <c r="G278" s="91" t="s">
        <v>1687</v>
      </c>
      <c r="H278" s="91" t="s">
        <v>195</v>
      </c>
      <c r="I278" s="91" t="s">
        <v>3098</v>
      </c>
      <c r="J278" s="91" t="s">
        <v>1689</v>
      </c>
      <c r="K278" s="91" t="s">
        <v>963</v>
      </c>
      <c r="L278" s="91" t="s">
        <v>3099</v>
      </c>
      <c r="M278" s="91" t="s">
        <v>3100</v>
      </c>
      <c r="N278" s="91">
        <v>778</v>
      </c>
      <c r="O278" s="91">
        <v>111</v>
      </c>
      <c r="P278" s="91" t="s">
        <v>3101</v>
      </c>
      <c r="Q278" s="91" t="s">
        <v>3102</v>
      </c>
      <c r="R278" s="91" t="s">
        <v>1947</v>
      </c>
      <c r="S278" s="91" t="s">
        <v>2034</v>
      </c>
    </row>
    <row r="279" spans="1:19" ht="62.5">
      <c r="A279" s="91" t="s">
        <v>999</v>
      </c>
      <c r="B279" s="91" t="s">
        <v>248</v>
      </c>
      <c r="C279" s="91" t="s">
        <v>1708</v>
      </c>
      <c r="D279" s="91" t="s">
        <v>451</v>
      </c>
      <c r="E279" s="91" t="s">
        <v>1340</v>
      </c>
      <c r="F279" s="91" t="s">
        <v>1709</v>
      </c>
      <c r="G279" s="91" t="s">
        <v>1687</v>
      </c>
      <c r="H279" s="91" t="s">
        <v>195</v>
      </c>
      <c r="I279" s="91" t="s">
        <v>3098</v>
      </c>
      <c r="J279" s="91" t="s">
        <v>1689</v>
      </c>
      <c r="K279" s="91" t="s">
        <v>964</v>
      </c>
      <c r="L279" s="91" t="s">
        <v>3103</v>
      </c>
      <c r="M279" s="91" t="s">
        <v>2476</v>
      </c>
      <c r="N279" s="91">
        <v>868</v>
      </c>
      <c r="O279" s="91">
        <v>412</v>
      </c>
      <c r="P279" s="91" t="s">
        <v>2888</v>
      </c>
      <c r="Q279" s="91" t="s">
        <v>3104</v>
      </c>
      <c r="R279" s="91" t="s">
        <v>2029</v>
      </c>
      <c r="S279" s="91" t="s">
        <v>1982</v>
      </c>
    </row>
    <row r="280" spans="1:19" ht="37.5">
      <c r="A280" s="91" t="s">
        <v>999</v>
      </c>
      <c r="B280" s="91" t="s">
        <v>248</v>
      </c>
      <c r="C280" s="91" t="s">
        <v>1700</v>
      </c>
      <c r="D280" s="91" t="s">
        <v>440</v>
      </c>
      <c r="E280" s="91" t="s">
        <v>1340</v>
      </c>
      <c r="F280" s="91" t="s">
        <v>1701</v>
      </c>
      <c r="G280" s="91" t="s">
        <v>1697</v>
      </c>
      <c r="H280" s="91" t="s">
        <v>143</v>
      </c>
      <c r="I280" s="91" t="s">
        <v>3105</v>
      </c>
      <c r="J280" s="91" t="s">
        <v>1699</v>
      </c>
      <c r="K280" s="91" t="s">
        <v>963</v>
      </c>
      <c r="L280" s="91" t="s">
        <v>3106</v>
      </c>
      <c r="M280" s="91" t="s">
        <v>3107</v>
      </c>
      <c r="N280" s="91">
        <v>188</v>
      </c>
      <c r="O280" s="91">
        <v>182</v>
      </c>
      <c r="P280" s="91" t="s">
        <v>3108</v>
      </c>
      <c r="Q280" s="91" t="s">
        <v>3109</v>
      </c>
      <c r="R280" s="91" t="s">
        <v>1993</v>
      </c>
      <c r="S280" s="91" t="s">
        <v>2034</v>
      </c>
    </row>
    <row r="281" spans="1:19" ht="37.5">
      <c r="A281" s="91" t="s">
        <v>999</v>
      </c>
      <c r="B281" s="91" t="s">
        <v>248</v>
      </c>
      <c r="C281" s="91" t="s">
        <v>1700</v>
      </c>
      <c r="D281" s="91" t="s">
        <v>440</v>
      </c>
      <c r="E281" s="91" t="s">
        <v>1340</v>
      </c>
      <c r="F281" s="91" t="s">
        <v>1701</v>
      </c>
      <c r="G281" s="91" t="s">
        <v>1697</v>
      </c>
      <c r="H281" s="91" t="s">
        <v>143</v>
      </c>
      <c r="I281" s="91" t="s">
        <v>3105</v>
      </c>
      <c r="J281" s="91" t="s">
        <v>1699</v>
      </c>
      <c r="K281" s="91" t="s">
        <v>964</v>
      </c>
      <c r="L281" s="91" t="s">
        <v>3110</v>
      </c>
      <c r="M281" s="91" t="s">
        <v>2669</v>
      </c>
      <c r="N281" s="91">
        <v>842</v>
      </c>
      <c r="O281" s="91">
        <v>257</v>
      </c>
      <c r="P281" s="91" t="s">
        <v>2311</v>
      </c>
      <c r="Q281" s="91" t="s">
        <v>3111</v>
      </c>
      <c r="R281" s="91" t="s">
        <v>1935</v>
      </c>
      <c r="S281" s="91" t="s">
        <v>2158</v>
      </c>
    </row>
    <row r="282" spans="1:19" ht="50">
      <c r="A282" s="91" t="s">
        <v>999</v>
      </c>
      <c r="B282" s="91" t="s">
        <v>248</v>
      </c>
      <c r="C282" s="91" t="s">
        <v>1695</v>
      </c>
      <c r="D282" s="91" t="s">
        <v>438</v>
      </c>
      <c r="E282" s="91" t="s">
        <v>1147</v>
      </c>
      <c r="F282" s="91" t="s">
        <v>1696</v>
      </c>
      <c r="G282" s="91" t="s">
        <v>1697</v>
      </c>
      <c r="H282" s="91" t="s">
        <v>8</v>
      </c>
      <c r="I282" s="91" t="s">
        <v>3112</v>
      </c>
      <c r="J282" s="91" t="s">
        <v>1699</v>
      </c>
      <c r="K282" s="91" t="s">
        <v>963</v>
      </c>
      <c r="L282" s="91" t="s">
        <v>3113</v>
      </c>
      <c r="M282" s="91" t="s">
        <v>2985</v>
      </c>
      <c r="N282" s="91">
        <v>1111</v>
      </c>
      <c r="O282" s="91">
        <v>99</v>
      </c>
      <c r="P282" s="91" t="s">
        <v>3114</v>
      </c>
      <c r="Q282" s="91" t="s">
        <v>3115</v>
      </c>
      <c r="R282" s="91" t="s">
        <v>2207</v>
      </c>
      <c r="S282" s="91" t="s">
        <v>3116</v>
      </c>
    </row>
    <row r="283" spans="1:19" ht="50">
      <c r="A283" s="91" t="s">
        <v>999</v>
      </c>
      <c r="B283" s="91" t="s">
        <v>248</v>
      </c>
      <c r="C283" s="91" t="s">
        <v>1695</v>
      </c>
      <c r="D283" s="91" t="s">
        <v>438</v>
      </c>
      <c r="E283" s="91" t="s">
        <v>1147</v>
      </c>
      <c r="F283" s="91" t="s">
        <v>1696</v>
      </c>
      <c r="G283" s="91" t="s">
        <v>1697</v>
      </c>
      <c r="H283" s="91" t="s">
        <v>8</v>
      </c>
      <c r="I283" s="91" t="s">
        <v>3112</v>
      </c>
      <c r="J283" s="91" t="s">
        <v>1699</v>
      </c>
      <c r="K283" s="91" t="s">
        <v>964</v>
      </c>
      <c r="L283" s="91" t="s">
        <v>2045</v>
      </c>
      <c r="M283" s="91" t="s">
        <v>3117</v>
      </c>
      <c r="N283" s="91">
        <v>729</v>
      </c>
      <c r="O283" s="91">
        <v>265</v>
      </c>
      <c r="P283" s="91" t="s">
        <v>2105</v>
      </c>
      <c r="Q283" s="91" t="s">
        <v>3118</v>
      </c>
      <c r="R283" s="91" t="s">
        <v>2025</v>
      </c>
      <c r="S283" s="91" t="s">
        <v>2787</v>
      </c>
    </row>
    <row r="284" spans="1:19" ht="50">
      <c r="A284" s="91" t="s">
        <v>999</v>
      </c>
      <c r="B284" s="91" t="s">
        <v>248</v>
      </c>
      <c r="C284" s="91" t="s">
        <v>1711</v>
      </c>
      <c r="D284" s="91" t="s">
        <v>439</v>
      </c>
      <c r="E284" s="91" t="s">
        <v>1340</v>
      </c>
      <c r="F284" s="91" t="s">
        <v>1696</v>
      </c>
      <c r="G284" s="91" t="s">
        <v>1697</v>
      </c>
      <c r="H284" s="91" t="s">
        <v>8</v>
      </c>
      <c r="I284" s="91" t="s">
        <v>3119</v>
      </c>
      <c r="J284" s="91" t="s">
        <v>1699</v>
      </c>
      <c r="K284" s="91" t="s">
        <v>963</v>
      </c>
      <c r="L284" s="91" t="s">
        <v>3120</v>
      </c>
      <c r="M284" s="91" t="s">
        <v>3121</v>
      </c>
      <c r="N284" s="91">
        <v>208</v>
      </c>
      <c r="O284" s="91">
        <v>157</v>
      </c>
      <c r="P284" s="91" t="s">
        <v>2686</v>
      </c>
      <c r="Q284" s="91" t="s">
        <v>3122</v>
      </c>
      <c r="R284" s="91" t="s">
        <v>1982</v>
      </c>
      <c r="S284" s="91" t="s">
        <v>1966</v>
      </c>
    </row>
    <row r="285" spans="1:19" ht="50">
      <c r="A285" s="91" t="s">
        <v>999</v>
      </c>
      <c r="B285" s="91" t="s">
        <v>248</v>
      </c>
      <c r="C285" s="91" t="s">
        <v>1711</v>
      </c>
      <c r="D285" s="91" t="s">
        <v>439</v>
      </c>
      <c r="E285" s="91" t="s">
        <v>1340</v>
      </c>
      <c r="F285" s="91" t="s">
        <v>1696</v>
      </c>
      <c r="G285" s="91" t="s">
        <v>1697</v>
      </c>
      <c r="H285" s="91" t="s">
        <v>8</v>
      </c>
      <c r="I285" s="91" t="s">
        <v>3119</v>
      </c>
      <c r="J285" s="91" t="s">
        <v>1699</v>
      </c>
      <c r="K285" s="91" t="s">
        <v>964</v>
      </c>
      <c r="L285" s="91" t="s">
        <v>2856</v>
      </c>
      <c r="M285" s="91" t="s">
        <v>1932</v>
      </c>
      <c r="N285" s="91">
        <v>652</v>
      </c>
      <c r="O285" s="91">
        <v>231</v>
      </c>
      <c r="P285" s="91" t="s">
        <v>3123</v>
      </c>
      <c r="Q285" s="91" t="s">
        <v>3124</v>
      </c>
      <c r="R285" s="91" t="s">
        <v>2595</v>
      </c>
      <c r="S285" s="91" t="s">
        <v>1935</v>
      </c>
    </row>
    <row r="286" spans="1:19" ht="37.5">
      <c r="A286" s="91" t="s">
        <v>999</v>
      </c>
      <c r="B286" s="91" t="s">
        <v>248</v>
      </c>
      <c r="C286" s="91" t="s">
        <v>1718</v>
      </c>
      <c r="D286" s="91" t="s">
        <v>443</v>
      </c>
      <c r="E286" s="91" t="s">
        <v>1340</v>
      </c>
      <c r="F286" s="91" t="s">
        <v>1714</v>
      </c>
      <c r="G286" s="91" t="s">
        <v>1715</v>
      </c>
      <c r="H286" s="91" t="s">
        <v>9</v>
      </c>
      <c r="I286" s="91" t="s">
        <v>3125</v>
      </c>
      <c r="J286" s="91" t="s">
        <v>1717</v>
      </c>
      <c r="K286" s="91" t="s">
        <v>964</v>
      </c>
      <c r="L286" s="91" t="s">
        <v>3126</v>
      </c>
      <c r="M286" s="91" t="s">
        <v>3127</v>
      </c>
      <c r="N286" s="91">
        <v>1152</v>
      </c>
      <c r="O286" s="91">
        <v>337</v>
      </c>
      <c r="P286" s="91" t="s">
        <v>3128</v>
      </c>
      <c r="Q286" s="91" t="s">
        <v>3129</v>
      </c>
      <c r="R286" s="91" t="s">
        <v>2595</v>
      </c>
      <c r="S286" s="91" t="s">
        <v>1930</v>
      </c>
    </row>
    <row r="287" spans="1:19" ht="37.5">
      <c r="A287" s="91" t="s">
        <v>999</v>
      </c>
      <c r="B287" s="91" t="s">
        <v>248</v>
      </c>
      <c r="C287" s="91" t="s">
        <v>1713</v>
      </c>
      <c r="D287" s="91" t="s">
        <v>444</v>
      </c>
      <c r="E287" s="91" t="s">
        <v>1340</v>
      </c>
      <c r="F287" s="91" t="s">
        <v>1714</v>
      </c>
      <c r="G287" s="91" t="s">
        <v>1715</v>
      </c>
      <c r="H287" s="91" t="s">
        <v>9</v>
      </c>
      <c r="I287" s="91" t="s">
        <v>3125</v>
      </c>
      <c r="J287" s="91" t="s">
        <v>1717</v>
      </c>
      <c r="K287" s="91" t="s">
        <v>964</v>
      </c>
      <c r="L287" s="91" t="s">
        <v>2637</v>
      </c>
      <c r="M287" s="91" t="s">
        <v>3130</v>
      </c>
      <c r="N287" s="91">
        <v>717</v>
      </c>
      <c r="O287" s="91">
        <v>201</v>
      </c>
      <c r="P287" s="91" t="s">
        <v>3131</v>
      </c>
      <c r="Q287" s="91" t="s">
        <v>3132</v>
      </c>
      <c r="R287" s="91" t="s">
        <v>2595</v>
      </c>
      <c r="S287" s="91" t="s">
        <v>1941</v>
      </c>
    </row>
    <row r="288" spans="1:19" ht="62.5">
      <c r="A288" s="91" t="s">
        <v>999</v>
      </c>
      <c r="B288" s="91" t="s">
        <v>248</v>
      </c>
      <c r="C288" s="91" t="s">
        <v>1853</v>
      </c>
      <c r="D288" s="91" t="s">
        <v>286</v>
      </c>
      <c r="E288" s="91" t="s">
        <v>1340</v>
      </c>
      <c r="F288" s="91" t="s">
        <v>1848</v>
      </c>
      <c r="G288" s="91" t="s">
        <v>1849</v>
      </c>
      <c r="H288" s="91" t="s">
        <v>1850</v>
      </c>
      <c r="I288" s="91" t="s">
        <v>3133</v>
      </c>
      <c r="J288" s="91" t="s">
        <v>1852</v>
      </c>
      <c r="K288" s="91" t="s">
        <v>963</v>
      </c>
      <c r="L288" s="91" t="s">
        <v>3134</v>
      </c>
      <c r="M288" s="91" t="s">
        <v>3135</v>
      </c>
      <c r="N288" s="91">
        <v>1323</v>
      </c>
      <c r="O288" s="91">
        <v>98</v>
      </c>
      <c r="P288" s="91" t="s">
        <v>3136</v>
      </c>
      <c r="Q288" s="91" t="s">
        <v>3137</v>
      </c>
      <c r="R288" s="91" t="s">
        <v>1954</v>
      </c>
      <c r="S288" s="91" t="s">
        <v>2439</v>
      </c>
    </row>
    <row r="289" spans="1:19" ht="62.5">
      <c r="A289" s="91" t="s">
        <v>999</v>
      </c>
      <c r="B289" s="91" t="s">
        <v>248</v>
      </c>
      <c r="C289" s="91" t="s">
        <v>1853</v>
      </c>
      <c r="D289" s="91" t="s">
        <v>286</v>
      </c>
      <c r="E289" s="91" t="s">
        <v>1340</v>
      </c>
      <c r="F289" s="91" t="s">
        <v>1848</v>
      </c>
      <c r="G289" s="91" t="s">
        <v>1849</v>
      </c>
      <c r="H289" s="91" t="s">
        <v>1850</v>
      </c>
      <c r="I289" s="91" t="s">
        <v>3133</v>
      </c>
      <c r="J289" s="91" t="s">
        <v>1852</v>
      </c>
      <c r="K289" s="91" t="s">
        <v>964</v>
      </c>
      <c r="L289" s="91" t="s">
        <v>2402</v>
      </c>
      <c r="M289" s="91" t="s">
        <v>2261</v>
      </c>
      <c r="N289" s="91">
        <v>797</v>
      </c>
      <c r="O289" s="91">
        <v>432</v>
      </c>
      <c r="P289" s="91" t="s">
        <v>2627</v>
      </c>
      <c r="Q289" s="91" t="s">
        <v>3138</v>
      </c>
      <c r="R289" s="91" t="s">
        <v>1982</v>
      </c>
      <c r="S289" s="91" t="s">
        <v>1904</v>
      </c>
    </row>
    <row r="290" spans="1:19" ht="62.5">
      <c r="A290" s="91" t="s">
        <v>999</v>
      </c>
      <c r="B290" s="91" t="s">
        <v>248</v>
      </c>
      <c r="C290" s="91" t="s">
        <v>1847</v>
      </c>
      <c r="D290" s="91" t="s">
        <v>287</v>
      </c>
      <c r="E290" s="91" t="s">
        <v>1147</v>
      </c>
      <c r="F290" s="91" t="s">
        <v>1848</v>
      </c>
      <c r="G290" s="91" t="s">
        <v>1849</v>
      </c>
      <c r="H290" s="91" t="s">
        <v>1850</v>
      </c>
      <c r="I290" s="91" t="s">
        <v>3133</v>
      </c>
      <c r="J290" s="91" t="s">
        <v>1852</v>
      </c>
      <c r="K290" s="91" t="s">
        <v>963</v>
      </c>
      <c r="L290" s="91" t="s">
        <v>3139</v>
      </c>
      <c r="M290" s="91" t="s">
        <v>2392</v>
      </c>
      <c r="N290" s="91">
        <v>1180</v>
      </c>
      <c r="O290" s="91">
        <v>143</v>
      </c>
      <c r="P290" s="91" t="s">
        <v>3140</v>
      </c>
      <c r="Q290" s="91" t="s">
        <v>3141</v>
      </c>
      <c r="R290" s="91" t="s">
        <v>2005</v>
      </c>
      <c r="S290" s="91" t="s">
        <v>2538</v>
      </c>
    </row>
    <row r="291" spans="1:19" ht="62.5">
      <c r="A291" s="91" t="s">
        <v>999</v>
      </c>
      <c r="B291" s="91" t="s">
        <v>248</v>
      </c>
      <c r="C291" s="91" t="s">
        <v>1847</v>
      </c>
      <c r="D291" s="91" t="s">
        <v>287</v>
      </c>
      <c r="E291" s="91" t="s">
        <v>1147</v>
      </c>
      <c r="F291" s="91" t="s">
        <v>1848</v>
      </c>
      <c r="G291" s="91" t="s">
        <v>1849</v>
      </c>
      <c r="H291" s="91" t="s">
        <v>1850</v>
      </c>
      <c r="I291" s="91" t="s">
        <v>3133</v>
      </c>
      <c r="J291" s="91" t="s">
        <v>1852</v>
      </c>
      <c r="K291" s="91" t="s">
        <v>964</v>
      </c>
      <c r="L291" s="91" t="s">
        <v>3142</v>
      </c>
      <c r="M291" s="91" t="s">
        <v>2568</v>
      </c>
      <c r="N291" s="91">
        <v>710</v>
      </c>
      <c r="O291" s="91">
        <v>387</v>
      </c>
      <c r="P291" s="91" t="s">
        <v>3143</v>
      </c>
      <c r="Q291" s="91" t="s">
        <v>3144</v>
      </c>
      <c r="R291" s="91" t="s">
        <v>2015</v>
      </c>
      <c r="S291" s="91" t="s">
        <v>2533</v>
      </c>
    </row>
    <row r="292" spans="1:19" ht="62.5">
      <c r="A292" s="91" t="s">
        <v>999</v>
      </c>
      <c r="B292" s="91" t="s">
        <v>248</v>
      </c>
      <c r="C292" s="91" t="s">
        <v>1854</v>
      </c>
      <c r="D292" s="91" t="s">
        <v>307</v>
      </c>
      <c r="E292" s="91" t="s">
        <v>1340</v>
      </c>
      <c r="F292" s="91" t="s">
        <v>1855</v>
      </c>
      <c r="G292" s="91" t="s">
        <v>1849</v>
      </c>
      <c r="H292" s="91" t="s">
        <v>155</v>
      </c>
      <c r="I292" s="91" t="s">
        <v>3145</v>
      </c>
      <c r="J292" s="91" t="s">
        <v>1852</v>
      </c>
      <c r="K292" s="91" t="s">
        <v>963</v>
      </c>
      <c r="L292" s="91" t="s">
        <v>3146</v>
      </c>
      <c r="M292" s="91" t="s">
        <v>3140</v>
      </c>
      <c r="N292" s="91">
        <v>99</v>
      </c>
      <c r="O292" s="91">
        <v>89</v>
      </c>
      <c r="P292" s="91" t="s">
        <v>3117</v>
      </c>
      <c r="Q292" s="91" t="s">
        <v>2717</v>
      </c>
      <c r="R292" s="91" t="s">
        <v>3147</v>
      </c>
      <c r="S292" s="91" t="s">
        <v>2005</v>
      </c>
    </row>
    <row r="293" spans="1:19" ht="62.5">
      <c r="A293" s="91" t="s">
        <v>999</v>
      </c>
      <c r="B293" s="91" t="s">
        <v>248</v>
      </c>
      <c r="C293" s="91" t="s">
        <v>1854</v>
      </c>
      <c r="D293" s="91" t="s">
        <v>307</v>
      </c>
      <c r="E293" s="91" t="s">
        <v>1340</v>
      </c>
      <c r="F293" s="91" t="s">
        <v>1855</v>
      </c>
      <c r="G293" s="91" t="s">
        <v>1849</v>
      </c>
      <c r="H293" s="91" t="s">
        <v>155</v>
      </c>
      <c r="I293" s="91" t="s">
        <v>3145</v>
      </c>
      <c r="J293" s="91" t="s">
        <v>1852</v>
      </c>
      <c r="K293" s="91" t="s">
        <v>964</v>
      </c>
      <c r="L293" s="91" t="s">
        <v>3148</v>
      </c>
      <c r="M293" s="91" t="s">
        <v>3149</v>
      </c>
      <c r="N293" s="91">
        <v>1113</v>
      </c>
      <c r="O293" s="91">
        <v>364</v>
      </c>
      <c r="P293" s="91" t="s">
        <v>3150</v>
      </c>
      <c r="Q293" s="91" t="s">
        <v>3151</v>
      </c>
      <c r="R293" s="91" t="s">
        <v>2175</v>
      </c>
      <c r="S293" s="91" t="s">
        <v>2175</v>
      </c>
    </row>
    <row r="294" spans="1:19" ht="75">
      <c r="A294" s="91" t="s">
        <v>999</v>
      </c>
      <c r="B294" s="91" t="s">
        <v>248</v>
      </c>
      <c r="C294" s="91" t="s">
        <v>1857</v>
      </c>
      <c r="D294" s="91" t="s">
        <v>468</v>
      </c>
      <c r="E294" s="91" t="s">
        <v>1147</v>
      </c>
      <c r="F294" s="91" t="s">
        <v>1858</v>
      </c>
      <c r="G294" s="91" t="s">
        <v>1859</v>
      </c>
      <c r="H294" s="91" t="s">
        <v>1860</v>
      </c>
      <c r="I294" s="91" t="s">
        <v>3152</v>
      </c>
      <c r="J294" s="91" t="s">
        <v>1862</v>
      </c>
      <c r="K294" s="91" t="s">
        <v>963</v>
      </c>
      <c r="L294" s="91" t="s">
        <v>3153</v>
      </c>
      <c r="M294" s="91" t="s">
        <v>3154</v>
      </c>
      <c r="N294" s="91">
        <v>1693</v>
      </c>
      <c r="O294" s="91">
        <v>481</v>
      </c>
      <c r="P294" s="91" t="s">
        <v>3155</v>
      </c>
      <c r="Q294" s="91" t="s">
        <v>3156</v>
      </c>
      <c r="R294" s="91" t="s">
        <v>2019</v>
      </c>
      <c r="S294" s="91" t="s">
        <v>2465</v>
      </c>
    </row>
    <row r="295" spans="1:19" ht="75">
      <c r="A295" s="91" t="s">
        <v>999</v>
      </c>
      <c r="B295" s="91" t="s">
        <v>248</v>
      </c>
      <c r="C295" s="91" t="s">
        <v>1857</v>
      </c>
      <c r="D295" s="91" t="s">
        <v>468</v>
      </c>
      <c r="E295" s="91" t="s">
        <v>1147</v>
      </c>
      <c r="F295" s="91" t="s">
        <v>1858</v>
      </c>
      <c r="G295" s="91" t="s">
        <v>1859</v>
      </c>
      <c r="H295" s="91" t="s">
        <v>1860</v>
      </c>
      <c r="I295" s="91" t="s">
        <v>3152</v>
      </c>
      <c r="J295" s="91" t="s">
        <v>1862</v>
      </c>
      <c r="K295" s="91" t="s">
        <v>964</v>
      </c>
      <c r="L295" s="91" t="s">
        <v>3157</v>
      </c>
      <c r="M295" s="91" t="s">
        <v>3158</v>
      </c>
      <c r="N295" s="91">
        <v>831</v>
      </c>
      <c r="O295" s="91">
        <v>534</v>
      </c>
      <c r="P295" s="91" t="s">
        <v>3159</v>
      </c>
      <c r="Q295" s="91" t="s">
        <v>3160</v>
      </c>
      <c r="R295" s="91" t="s">
        <v>2787</v>
      </c>
      <c r="S295" s="91" t="s">
        <v>1946</v>
      </c>
    </row>
    <row r="296" spans="1:19" ht="75">
      <c r="A296" s="91" t="s">
        <v>999</v>
      </c>
      <c r="B296" s="91" t="s">
        <v>248</v>
      </c>
      <c r="C296" s="91" t="s">
        <v>1863</v>
      </c>
      <c r="D296" s="91" t="s">
        <v>469</v>
      </c>
      <c r="E296" s="91" t="s">
        <v>1340</v>
      </c>
      <c r="F296" s="91" t="s">
        <v>1864</v>
      </c>
      <c r="G296" s="91" t="s">
        <v>1859</v>
      </c>
      <c r="H296" s="91" t="s">
        <v>1336</v>
      </c>
      <c r="I296" s="91" t="s">
        <v>3161</v>
      </c>
      <c r="J296" s="91" t="s">
        <v>1862</v>
      </c>
      <c r="K296" s="91" t="s">
        <v>963</v>
      </c>
      <c r="L296" s="91" t="s">
        <v>3162</v>
      </c>
      <c r="M296" s="91" t="s">
        <v>3163</v>
      </c>
      <c r="N296" s="91">
        <v>579</v>
      </c>
      <c r="O296" s="91">
        <v>486</v>
      </c>
      <c r="P296" s="91" t="s">
        <v>3164</v>
      </c>
      <c r="Q296" s="91" t="s">
        <v>3165</v>
      </c>
      <c r="R296" s="91" t="s">
        <v>1999</v>
      </c>
      <c r="S296" s="91" t="s">
        <v>2175</v>
      </c>
    </row>
    <row r="297" spans="1:19" ht="75">
      <c r="A297" s="91" t="s">
        <v>999</v>
      </c>
      <c r="B297" s="91" t="s">
        <v>248</v>
      </c>
      <c r="C297" s="91" t="s">
        <v>1863</v>
      </c>
      <c r="D297" s="91" t="s">
        <v>469</v>
      </c>
      <c r="E297" s="91" t="s">
        <v>1340</v>
      </c>
      <c r="F297" s="91" t="s">
        <v>1864</v>
      </c>
      <c r="G297" s="91" t="s">
        <v>1859</v>
      </c>
      <c r="H297" s="91" t="s">
        <v>1336</v>
      </c>
      <c r="I297" s="91" t="s">
        <v>3161</v>
      </c>
      <c r="J297" s="91" t="s">
        <v>1862</v>
      </c>
      <c r="K297" s="91" t="s">
        <v>964</v>
      </c>
      <c r="L297" s="91" t="s">
        <v>3166</v>
      </c>
      <c r="M297" s="91" t="s">
        <v>3167</v>
      </c>
      <c r="N297" s="91">
        <v>1319</v>
      </c>
      <c r="O297" s="91">
        <v>595</v>
      </c>
      <c r="P297" s="91" t="s">
        <v>3168</v>
      </c>
      <c r="Q297" s="91" t="s">
        <v>3169</v>
      </c>
      <c r="R297" s="91" t="s">
        <v>2744</v>
      </c>
      <c r="S297" s="91" t="s">
        <v>2034</v>
      </c>
    </row>
    <row r="298" spans="1:19" ht="75">
      <c r="A298" s="91" t="s">
        <v>999</v>
      </c>
      <c r="B298" s="91" t="s">
        <v>248</v>
      </c>
      <c r="C298" s="91" t="s">
        <v>1870</v>
      </c>
      <c r="D298" s="91" t="s">
        <v>471</v>
      </c>
      <c r="E298" s="91" t="s">
        <v>1340</v>
      </c>
      <c r="F298" s="91" t="s">
        <v>1871</v>
      </c>
      <c r="G298" s="91" t="s">
        <v>1859</v>
      </c>
      <c r="H298" s="91" t="s">
        <v>1872</v>
      </c>
      <c r="I298" s="91" t="s">
        <v>3170</v>
      </c>
      <c r="J298" s="91" t="s">
        <v>1862</v>
      </c>
      <c r="K298" s="91" t="s">
        <v>963</v>
      </c>
      <c r="L298" s="91" t="s">
        <v>3018</v>
      </c>
      <c r="M298" s="91" t="s">
        <v>3171</v>
      </c>
      <c r="N298" s="91">
        <v>56</v>
      </c>
      <c r="O298" s="91">
        <v>43</v>
      </c>
      <c r="P298" s="91" t="s">
        <v>3172</v>
      </c>
      <c r="Q298" s="91" t="s">
        <v>3173</v>
      </c>
      <c r="R298" s="91" t="s">
        <v>2736</v>
      </c>
      <c r="S298" s="91" t="s">
        <v>2158</v>
      </c>
    </row>
    <row r="299" spans="1:19" ht="75">
      <c r="A299" s="91" t="s">
        <v>999</v>
      </c>
      <c r="B299" s="91" t="s">
        <v>248</v>
      </c>
      <c r="C299" s="91" t="s">
        <v>1870</v>
      </c>
      <c r="D299" s="91" t="s">
        <v>471</v>
      </c>
      <c r="E299" s="91" t="s">
        <v>1340</v>
      </c>
      <c r="F299" s="91" t="s">
        <v>1871</v>
      </c>
      <c r="G299" s="91" t="s">
        <v>1859</v>
      </c>
      <c r="H299" s="91" t="s">
        <v>1872</v>
      </c>
      <c r="I299" s="91" t="s">
        <v>3170</v>
      </c>
      <c r="J299" s="91" t="s">
        <v>1862</v>
      </c>
      <c r="K299" s="91" t="s">
        <v>964</v>
      </c>
      <c r="L299" s="91" t="s">
        <v>3174</v>
      </c>
      <c r="M299" s="91" t="s">
        <v>3175</v>
      </c>
      <c r="N299" s="91">
        <v>1950</v>
      </c>
      <c r="O299" s="91">
        <v>555</v>
      </c>
      <c r="P299" s="91" t="s">
        <v>3176</v>
      </c>
      <c r="Q299" s="91" t="s">
        <v>3177</v>
      </c>
      <c r="R299" s="91" t="s">
        <v>1959</v>
      </c>
      <c r="S299" s="91" t="s">
        <v>1971</v>
      </c>
    </row>
    <row r="300" spans="1:19" ht="75">
      <c r="A300" s="91" t="s">
        <v>999</v>
      </c>
      <c r="B300" s="91" t="s">
        <v>248</v>
      </c>
      <c r="C300" s="91" t="s">
        <v>1866</v>
      </c>
      <c r="D300" s="91" t="s">
        <v>470</v>
      </c>
      <c r="E300" s="91" t="s">
        <v>1340</v>
      </c>
      <c r="F300" s="91" t="s">
        <v>1867</v>
      </c>
      <c r="G300" s="91" t="s">
        <v>1859</v>
      </c>
      <c r="H300" s="91" t="s">
        <v>1868</v>
      </c>
      <c r="I300" s="91" t="s">
        <v>3178</v>
      </c>
      <c r="J300" s="91" t="s">
        <v>1862</v>
      </c>
      <c r="K300" s="91" t="s">
        <v>963</v>
      </c>
      <c r="L300" s="91" t="s">
        <v>3179</v>
      </c>
      <c r="M300" s="91" t="s">
        <v>3180</v>
      </c>
      <c r="N300" s="91">
        <v>518</v>
      </c>
      <c r="O300" s="91">
        <v>393</v>
      </c>
      <c r="P300" s="91" t="s">
        <v>3181</v>
      </c>
      <c r="Q300" s="91" t="s">
        <v>3182</v>
      </c>
      <c r="R300" s="91" t="s">
        <v>3183</v>
      </c>
      <c r="S300" s="91" t="s">
        <v>1977</v>
      </c>
    </row>
    <row r="301" spans="1:19" ht="75">
      <c r="A301" s="91" t="s">
        <v>999</v>
      </c>
      <c r="B301" s="91" t="s">
        <v>248</v>
      </c>
      <c r="C301" s="91" t="s">
        <v>1866</v>
      </c>
      <c r="D301" s="91" t="s">
        <v>470</v>
      </c>
      <c r="E301" s="91" t="s">
        <v>1340</v>
      </c>
      <c r="F301" s="91" t="s">
        <v>1867</v>
      </c>
      <c r="G301" s="91" t="s">
        <v>1859</v>
      </c>
      <c r="H301" s="91" t="s">
        <v>1868</v>
      </c>
      <c r="I301" s="91" t="s">
        <v>3178</v>
      </c>
      <c r="J301" s="91" t="s">
        <v>1862</v>
      </c>
      <c r="K301" s="91" t="s">
        <v>964</v>
      </c>
      <c r="L301" s="91" t="s">
        <v>2402</v>
      </c>
      <c r="M301" s="91" t="s">
        <v>3184</v>
      </c>
      <c r="N301" s="91">
        <v>1533</v>
      </c>
      <c r="O301" s="91">
        <v>829</v>
      </c>
      <c r="P301" s="91" t="s">
        <v>3185</v>
      </c>
      <c r="Q301" s="91" t="s">
        <v>3186</v>
      </c>
      <c r="R301" s="91" t="s">
        <v>1940</v>
      </c>
      <c r="S301" s="91" t="s">
        <v>1905</v>
      </c>
    </row>
    <row r="302" spans="1:19" ht="37.5">
      <c r="A302" s="91" t="s">
        <v>999</v>
      </c>
      <c r="B302" s="91" t="s">
        <v>248</v>
      </c>
      <c r="C302" s="91" t="s">
        <v>1727</v>
      </c>
      <c r="D302" s="91" t="s">
        <v>277</v>
      </c>
      <c r="E302" s="91" t="s">
        <v>1340</v>
      </c>
      <c r="F302" s="91" t="s">
        <v>1728</v>
      </c>
      <c r="G302" s="91" t="s">
        <v>1721</v>
      </c>
      <c r="H302" s="91" t="s">
        <v>1729</v>
      </c>
      <c r="I302" s="91" t="s">
        <v>3187</v>
      </c>
      <c r="J302" s="91" t="s">
        <v>1674</v>
      </c>
      <c r="K302" s="91" t="s">
        <v>963</v>
      </c>
      <c r="L302" s="91" t="s">
        <v>3188</v>
      </c>
      <c r="M302" s="91" t="s">
        <v>3189</v>
      </c>
      <c r="N302" s="91">
        <v>85</v>
      </c>
      <c r="O302" s="91">
        <v>74</v>
      </c>
      <c r="P302" s="91" t="s">
        <v>3190</v>
      </c>
      <c r="Q302" s="91" t="s">
        <v>3191</v>
      </c>
      <c r="R302" s="91" t="s">
        <v>3082</v>
      </c>
      <c r="S302" s="91" t="s">
        <v>2529</v>
      </c>
    </row>
    <row r="303" spans="1:19" ht="37.5">
      <c r="A303" s="91" t="s">
        <v>999</v>
      </c>
      <c r="B303" s="91" t="s">
        <v>248</v>
      </c>
      <c r="C303" s="91" t="s">
        <v>1727</v>
      </c>
      <c r="D303" s="91" t="s">
        <v>277</v>
      </c>
      <c r="E303" s="91" t="s">
        <v>1340</v>
      </c>
      <c r="F303" s="91" t="s">
        <v>1728</v>
      </c>
      <c r="G303" s="91" t="s">
        <v>1721</v>
      </c>
      <c r="H303" s="91" t="s">
        <v>1729</v>
      </c>
      <c r="I303" s="91" t="s">
        <v>3187</v>
      </c>
      <c r="J303" s="91" t="s">
        <v>1674</v>
      </c>
      <c r="K303" s="91" t="s">
        <v>964</v>
      </c>
      <c r="L303" s="91" t="s">
        <v>3192</v>
      </c>
      <c r="M303" s="91" t="s">
        <v>2123</v>
      </c>
      <c r="N303" s="91">
        <v>1290</v>
      </c>
      <c r="O303" s="91">
        <v>477</v>
      </c>
      <c r="P303" s="91" t="s">
        <v>3193</v>
      </c>
      <c r="Q303" s="91" t="s">
        <v>3194</v>
      </c>
      <c r="R303" s="91" t="s">
        <v>2175</v>
      </c>
      <c r="S303" s="91" t="s">
        <v>1946</v>
      </c>
    </row>
    <row r="304" spans="1:19" ht="37.5">
      <c r="A304" s="91" t="s">
        <v>999</v>
      </c>
      <c r="B304" s="91" t="s">
        <v>248</v>
      </c>
      <c r="C304" s="91" t="s">
        <v>1724</v>
      </c>
      <c r="D304" s="91" t="s">
        <v>464</v>
      </c>
      <c r="E304" s="91" t="s">
        <v>1340</v>
      </c>
      <c r="F304" s="91" t="s">
        <v>1725</v>
      </c>
      <c r="G304" s="91" t="s">
        <v>1721</v>
      </c>
      <c r="H304" s="91" t="s">
        <v>43</v>
      </c>
      <c r="I304" s="91" t="s">
        <v>3195</v>
      </c>
      <c r="J304" s="91" t="s">
        <v>1674</v>
      </c>
      <c r="K304" s="91" t="s">
        <v>963</v>
      </c>
      <c r="L304" s="91" t="s">
        <v>2727</v>
      </c>
      <c r="M304" s="91" t="s">
        <v>3196</v>
      </c>
      <c r="N304" s="91">
        <v>38</v>
      </c>
      <c r="O304" s="91">
        <v>19</v>
      </c>
      <c r="P304" s="91" t="s">
        <v>2571</v>
      </c>
      <c r="Q304" s="91" t="s">
        <v>3197</v>
      </c>
      <c r="R304" s="91" t="s">
        <v>2015</v>
      </c>
      <c r="S304" s="91" t="s">
        <v>2061</v>
      </c>
    </row>
    <row r="305" spans="1:19" ht="37.5">
      <c r="A305" s="91" t="s">
        <v>999</v>
      </c>
      <c r="B305" s="91" t="s">
        <v>248</v>
      </c>
      <c r="C305" s="91" t="s">
        <v>1724</v>
      </c>
      <c r="D305" s="91" t="s">
        <v>464</v>
      </c>
      <c r="E305" s="91" t="s">
        <v>1340</v>
      </c>
      <c r="F305" s="91" t="s">
        <v>1725</v>
      </c>
      <c r="G305" s="91" t="s">
        <v>1721</v>
      </c>
      <c r="H305" s="91" t="s">
        <v>43</v>
      </c>
      <c r="I305" s="91" t="s">
        <v>3195</v>
      </c>
      <c r="J305" s="91" t="s">
        <v>1674</v>
      </c>
      <c r="K305" s="91" t="s">
        <v>964</v>
      </c>
      <c r="L305" s="91" t="s">
        <v>2562</v>
      </c>
      <c r="M305" s="91" t="s">
        <v>3198</v>
      </c>
      <c r="N305" s="91">
        <v>1401</v>
      </c>
      <c r="O305" s="91">
        <v>544</v>
      </c>
      <c r="P305" s="91" t="s">
        <v>3199</v>
      </c>
      <c r="Q305" s="91" t="s">
        <v>3200</v>
      </c>
      <c r="R305" s="91" t="s">
        <v>1966</v>
      </c>
      <c r="S305" s="91" t="s">
        <v>2034</v>
      </c>
    </row>
    <row r="306" spans="1:19" ht="37.5">
      <c r="A306" s="91" t="s">
        <v>999</v>
      </c>
      <c r="B306" s="91" t="s">
        <v>248</v>
      </c>
      <c r="C306" s="91" t="s">
        <v>1719</v>
      </c>
      <c r="D306" s="91" t="s">
        <v>278</v>
      </c>
      <c r="E306" s="91" t="s">
        <v>1340</v>
      </c>
      <c r="F306" s="91" t="s">
        <v>1720</v>
      </c>
      <c r="G306" s="91" t="s">
        <v>1721</v>
      </c>
      <c r="H306" s="91" t="s">
        <v>1722</v>
      </c>
      <c r="I306" s="91" t="s">
        <v>3201</v>
      </c>
      <c r="J306" s="91" t="s">
        <v>1674</v>
      </c>
      <c r="K306" s="91" t="s">
        <v>963</v>
      </c>
      <c r="L306" s="91" t="s">
        <v>3202</v>
      </c>
      <c r="M306" s="91" t="s">
        <v>3203</v>
      </c>
      <c r="N306" s="91">
        <v>87</v>
      </c>
      <c r="O306" s="91">
        <v>59</v>
      </c>
      <c r="P306" s="91" t="s">
        <v>3204</v>
      </c>
      <c r="Q306" s="91" t="s">
        <v>3205</v>
      </c>
      <c r="R306" s="91" t="s">
        <v>2126</v>
      </c>
      <c r="S306" s="91" t="s">
        <v>2061</v>
      </c>
    </row>
    <row r="307" spans="1:19" ht="37.5">
      <c r="A307" s="91" t="s">
        <v>999</v>
      </c>
      <c r="B307" s="91" t="s">
        <v>248</v>
      </c>
      <c r="C307" s="91" t="s">
        <v>1719</v>
      </c>
      <c r="D307" s="91" t="s">
        <v>278</v>
      </c>
      <c r="E307" s="91" t="s">
        <v>1340</v>
      </c>
      <c r="F307" s="91" t="s">
        <v>1720</v>
      </c>
      <c r="G307" s="91" t="s">
        <v>1721</v>
      </c>
      <c r="H307" s="91" t="s">
        <v>1722</v>
      </c>
      <c r="I307" s="91" t="s">
        <v>3201</v>
      </c>
      <c r="J307" s="91" t="s">
        <v>1674</v>
      </c>
      <c r="K307" s="91" t="s">
        <v>964</v>
      </c>
      <c r="L307" s="91" t="s">
        <v>3206</v>
      </c>
      <c r="M307" s="91" t="s">
        <v>3207</v>
      </c>
      <c r="N307" s="91">
        <v>1662</v>
      </c>
      <c r="O307" s="91">
        <v>613</v>
      </c>
      <c r="P307" s="91" t="s">
        <v>2460</v>
      </c>
      <c r="Q307" s="91" t="s">
        <v>3208</v>
      </c>
      <c r="R307" s="91" t="s">
        <v>2015</v>
      </c>
      <c r="S307" s="91" t="s">
        <v>1911</v>
      </c>
    </row>
    <row r="308" spans="1:19" ht="125">
      <c r="A308" s="91" t="s">
        <v>999</v>
      </c>
      <c r="B308" s="91" t="s">
        <v>248</v>
      </c>
      <c r="C308" s="91" t="s">
        <v>1879</v>
      </c>
      <c r="D308" s="91" t="s">
        <v>280</v>
      </c>
      <c r="E308" s="91" t="s">
        <v>1340</v>
      </c>
      <c r="F308" s="91" t="s">
        <v>1880</v>
      </c>
      <c r="G308" s="91" t="s">
        <v>1881</v>
      </c>
      <c r="H308" s="91" t="s">
        <v>1882</v>
      </c>
      <c r="I308" s="91" t="s">
        <v>3209</v>
      </c>
      <c r="J308" s="91" t="s">
        <v>1878</v>
      </c>
      <c r="K308" s="91" t="s">
        <v>964</v>
      </c>
      <c r="L308" s="91" t="s">
        <v>3210</v>
      </c>
      <c r="M308" s="91" t="s">
        <v>3211</v>
      </c>
      <c r="N308" s="91">
        <v>1274</v>
      </c>
      <c r="O308" s="91">
        <v>585</v>
      </c>
      <c r="P308" s="91" t="s">
        <v>2631</v>
      </c>
      <c r="Q308" s="91" t="s">
        <v>3212</v>
      </c>
      <c r="R308" s="91" t="s">
        <v>1970</v>
      </c>
      <c r="S308" s="91" t="s">
        <v>1911</v>
      </c>
    </row>
    <row r="309" spans="1:19" ht="125">
      <c r="A309" s="91" t="s">
        <v>999</v>
      </c>
      <c r="B309" s="91" t="s">
        <v>248</v>
      </c>
      <c r="C309" s="91" t="s">
        <v>1879</v>
      </c>
      <c r="D309" s="91" t="s">
        <v>280</v>
      </c>
      <c r="E309" s="91" t="s">
        <v>1340</v>
      </c>
      <c r="F309" s="91" t="s">
        <v>1880</v>
      </c>
      <c r="G309" s="91" t="s">
        <v>1881</v>
      </c>
      <c r="H309" s="91" t="s">
        <v>1882</v>
      </c>
      <c r="I309" s="91" t="s">
        <v>3209</v>
      </c>
      <c r="J309" s="91" t="s">
        <v>1878</v>
      </c>
      <c r="K309" s="91" t="s">
        <v>963</v>
      </c>
      <c r="L309" s="91" t="s">
        <v>3213</v>
      </c>
      <c r="M309" s="91" t="s">
        <v>3214</v>
      </c>
      <c r="N309" s="91">
        <v>1008</v>
      </c>
      <c r="O309" s="91">
        <v>36</v>
      </c>
      <c r="P309" s="91" t="s">
        <v>2953</v>
      </c>
      <c r="Q309" s="91" t="s">
        <v>3215</v>
      </c>
      <c r="R309" s="91" t="s">
        <v>1905</v>
      </c>
      <c r="S309" s="91" t="s">
        <v>2086</v>
      </c>
    </row>
    <row r="310" spans="1:19" ht="125">
      <c r="A310" s="91" t="s">
        <v>999</v>
      </c>
      <c r="B310" s="91" t="s">
        <v>248</v>
      </c>
      <c r="C310" s="91" t="s">
        <v>1887</v>
      </c>
      <c r="D310" s="91" t="s">
        <v>279</v>
      </c>
      <c r="E310" s="91" t="s">
        <v>1147</v>
      </c>
      <c r="F310" s="91" t="s">
        <v>1880</v>
      </c>
      <c r="G310" s="91" t="s">
        <v>1881</v>
      </c>
      <c r="H310" s="91" t="s">
        <v>1882</v>
      </c>
      <c r="I310" s="91" t="s">
        <v>3209</v>
      </c>
      <c r="J310" s="91" t="s">
        <v>1878</v>
      </c>
      <c r="K310" s="91" t="s">
        <v>964</v>
      </c>
      <c r="L310" s="91" t="s">
        <v>3216</v>
      </c>
      <c r="M310" s="91" t="s">
        <v>3217</v>
      </c>
      <c r="N310" s="91">
        <v>1176</v>
      </c>
      <c r="O310" s="91">
        <v>505</v>
      </c>
      <c r="P310" s="91" t="s">
        <v>3218</v>
      </c>
      <c r="Q310" s="91" t="s">
        <v>3219</v>
      </c>
      <c r="R310" s="91" t="s">
        <v>2005</v>
      </c>
      <c r="S310" s="91" t="s">
        <v>2029</v>
      </c>
    </row>
    <row r="311" spans="1:19" ht="125">
      <c r="A311" s="91" t="s">
        <v>999</v>
      </c>
      <c r="B311" s="91" t="s">
        <v>248</v>
      </c>
      <c r="C311" s="91" t="s">
        <v>1887</v>
      </c>
      <c r="D311" s="91" t="s">
        <v>279</v>
      </c>
      <c r="E311" s="91" t="s">
        <v>1147</v>
      </c>
      <c r="F311" s="91" t="s">
        <v>1880</v>
      </c>
      <c r="G311" s="91" t="s">
        <v>1881</v>
      </c>
      <c r="H311" s="91" t="s">
        <v>1882</v>
      </c>
      <c r="I311" s="91" t="s">
        <v>3209</v>
      </c>
      <c r="J311" s="91" t="s">
        <v>1878</v>
      </c>
      <c r="K311" s="91" t="s">
        <v>963</v>
      </c>
      <c r="L311" s="91" t="s">
        <v>3220</v>
      </c>
      <c r="M311" s="91" t="s">
        <v>3221</v>
      </c>
      <c r="N311" s="91">
        <v>933</v>
      </c>
      <c r="O311" s="91">
        <v>53</v>
      </c>
      <c r="P311" s="91" t="s">
        <v>3222</v>
      </c>
      <c r="Q311" s="91" t="s">
        <v>3223</v>
      </c>
      <c r="R311" s="91" t="s">
        <v>2595</v>
      </c>
      <c r="S311" s="91" t="s">
        <v>1941</v>
      </c>
    </row>
    <row r="312" spans="1:19" ht="125">
      <c r="A312" s="91" t="s">
        <v>999</v>
      </c>
      <c r="B312" s="91" t="s">
        <v>248</v>
      </c>
      <c r="C312" s="91" t="s">
        <v>1888</v>
      </c>
      <c r="D312" s="91" t="s">
        <v>466</v>
      </c>
      <c r="E312" s="91" t="s">
        <v>1340</v>
      </c>
      <c r="F312" s="91" t="s">
        <v>1889</v>
      </c>
      <c r="G312" s="91" t="s">
        <v>1881</v>
      </c>
      <c r="H312" s="91" t="s">
        <v>1890</v>
      </c>
      <c r="I312" s="91" t="s">
        <v>3224</v>
      </c>
      <c r="J312" s="91" t="s">
        <v>1878</v>
      </c>
      <c r="K312" s="91" t="s">
        <v>963</v>
      </c>
      <c r="L312" s="91" t="s">
        <v>2137</v>
      </c>
      <c r="M312" s="91" t="s">
        <v>3225</v>
      </c>
      <c r="N312" s="91">
        <v>7</v>
      </c>
      <c r="O312" s="91">
        <v>3</v>
      </c>
      <c r="P312" s="91" t="s">
        <v>3226</v>
      </c>
      <c r="Q312" s="91" t="s">
        <v>3227</v>
      </c>
      <c r="R312" s="91" t="s">
        <v>3228</v>
      </c>
      <c r="S312" s="91" t="s">
        <v>1947</v>
      </c>
    </row>
    <row r="313" spans="1:19" ht="125">
      <c r="A313" s="91" t="s">
        <v>999</v>
      </c>
      <c r="B313" s="91" t="s">
        <v>248</v>
      </c>
      <c r="C313" s="91" t="s">
        <v>1888</v>
      </c>
      <c r="D313" s="91" t="s">
        <v>466</v>
      </c>
      <c r="E313" s="91" t="s">
        <v>1340</v>
      </c>
      <c r="F313" s="91" t="s">
        <v>1889</v>
      </c>
      <c r="G313" s="91" t="s">
        <v>1881</v>
      </c>
      <c r="H313" s="91" t="s">
        <v>1890</v>
      </c>
      <c r="I313" s="91" t="s">
        <v>3224</v>
      </c>
      <c r="J313" s="91" t="s">
        <v>1878</v>
      </c>
      <c r="K313" s="91" t="s">
        <v>964</v>
      </c>
      <c r="L313" s="91" t="s">
        <v>3229</v>
      </c>
      <c r="M313" s="91" t="s">
        <v>2841</v>
      </c>
      <c r="N313" s="91">
        <v>1551</v>
      </c>
      <c r="O313" s="91">
        <v>396</v>
      </c>
      <c r="P313" s="91" t="s">
        <v>3230</v>
      </c>
      <c r="Q313" s="91" t="s">
        <v>3231</v>
      </c>
      <c r="R313" s="91" t="s">
        <v>2151</v>
      </c>
      <c r="S313" s="91" t="s">
        <v>1959</v>
      </c>
    </row>
    <row r="314" spans="1:19" ht="125">
      <c r="A314" s="91" t="s">
        <v>999</v>
      </c>
      <c r="B314" s="91" t="s">
        <v>248</v>
      </c>
      <c r="C314" s="91" t="s">
        <v>1884</v>
      </c>
      <c r="D314" s="91" t="s">
        <v>465</v>
      </c>
      <c r="E314" s="91" t="s">
        <v>1340</v>
      </c>
      <c r="F314" s="91" t="s">
        <v>1885</v>
      </c>
      <c r="G314" s="91" t="s">
        <v>1881</v>
      </c>
      <c r="H314" s="91" t="s">
        <v>190</v>
      </c>
      <c r="I314" s="91" t="s">
        <v>3232</v>
      </c>
      <c r="J314" s="91" t="s">
        <v>1878</v>
      </c>
      <c r="K314" s="91" t="s">
        <v>964</v>
      </c>
      <c r="L314" s="91" t="s">
        <v>3233</v>
      </c>
      <c r="M314" s="91" t="s">
        <v>3234</v>
      </c>
      <c r="N314" s="91">
        <v>851</v>
      </c>
      <c r="O314" s="91">
        <v>300</v>
      </c>
      <c r="P314" s="91" t="s">
        <v>3235</v>
      </c>
      <c r="Q314" s="91" t="s">
        <v>3236</v>
      </c>
      <c r="R314" s="91" t="s">
        <v>1947</v>
      </c>
      <c r="S314" s="91" t="s">
        <v>2595</v>
      </c>
    </row>
    <row r="315" spans="1:19" ht="125">
      <c r="A315" s="91" t="s">
        <v>999</v>
      </c>
      <c r="B315" s="91" t="s">
        <v>248</v>
      </c>
      <c r="C315" s="91" t="s">
        <v>1884</v>
      </c>
      <c r="D315" s="91" t="s">
        <v>465</v>
      </c>
      <c r="E315" s="91" t="s">
        <v>1340</v>
      </c>
      <c r="F315" s="91" t="s">
        <v>1885</v>
      </c>
      <c r="G315" s="91" t="s">
        <v>1881</v>
      </c>
      <c r="H315" s="91" t="s">
        <v>190</v>
      </c>
      <c r="I315" s="91" t="s">
        <v>3232</v>
      </c>
      <c r="J315" s="91" t="s">
        <v>1878</v>
      </c>
      <c r="K315" s="91" t="s">
        <v>963</v>
      </c>
      <c r="L315" s="91" t="s">
        <v>3237</v>
      </c>
      <c r="M315" s="91" t="s">
        <v>3238</v>
      </c>
      <c r="N315" s="91">
        <v>75</v>
      </c>
      <c r="O315" s="91">
        <v>68</v>
      </c>
      <c r="P315" s="91" t="s">
        <v>3239</v>
      </c>
      <c r="Q315" s="91" t="s">
        <v>3240</v>
      </c>
      <c r="R315" s="91" t="s">
        <v>1965</v>
      </c>
      <c r="S315" s="91" t="s">
        <v>1935</v>
      </c>
    </row>
    <row r="316" spans="1:19" ht="50">
      <c r="A316" s="91" t="s">
        <v>999</v>
      </c>
      <c r="B316" s="91" t="s">
        <v>248</v>
      </c>
      <c r="C316" s="91" t="s">
        <v>1736</v>
      </c>
      <c r="D316" s="91" t="s">
        <v>442</v>
      </c>
      <c r="E316" s="91" t="s">
        <v>1340</v>
      </c>
      <c r="F316" s="91" t="s">
        <v>1732</v>
      </c>
      <c r="G316" s="91" t="s">
        <v>1733</v>
      </c>
      <c r="H316" s="91" t="s">
        <v>77</v>
      </c>
      <c r="I316" s="91" t="s">
        <v>3241</v>
      </c>
      <c r="J316" s="91" t="s">
        <v>1735</v>
      </c>
      <c r="K316" s="91" t="s">
        <v>964</v>
      </c>
      <c r="L316" s="91" t="s">
        <v>3242</v>
      </c>
      <c r="M316" s="91" t="s">
        <v>3243</v>
      </c>
      <c r="N316" s="91">
        <v>812</v>
      </c>
      <c r="O316" s="91">
        <v>243</v>
      </c>
      <c r="P316" s="91" t="s">
        <v>3244</v>
      </c>
      <c r="Q316" s="91" t="s">
        <v>3245</v>
      </c>
      <c r="R316" s="91" t="s">
        <v>1947</v>
      </c>
      <c r="S316" s="91" t="s">
        <v>1977</v>
      </c>
    </row>
    <row r="317" spans="1:19" ht="50">
      <c r="A317" s="91" t="s">
        <v>999</v>
      </c>
      <c r="B317" s="91" t="s">
        <v>248</v>
      </c>
      <c r="C317" s="91" t="s">
        <v>1731</v>
      </c>
      <c r="D317" s="91" t="s">
        <v>441</v>
      </c>
      <c r="E317" s="91" t="s">
        <v>1147</v>
      </c>
      <c r="F317" s="91" t="s">
        <v>1732</v>
      </c>
      <c r="G317" s="91" t="s">
        <v>1733</v>
      </c>
      <c r="H317" s="91" t="s">
        <v>77</v>
      </c>
      <c r="I317" s="91" t="s">
        <v>3241</v>
      </c>
      <c r="J317" s="91" t="s">
        <v>1735</v>
      </c>
      <c r="K317" s="91" t="s">
        <v>964</v>
      </c>
      <c r="L317" s="91" t="s">
        <v>3174</v>
      </c>
      <c r="M317" s="91" t="s">
        <v>3246</v>
      </c>
      <c r="N317" s="91">
        <v>1328</v>
      </c>
      <c r="O317" s="91">
        <v>292</v>
      </c>
      <c r="P317" s="91" t="s">
        <v>3247</v>
      </c>
      <c r="Q317" s="91" t="s">
        <v>3248</v>
      </c>
      <c r="R317" s="91" t="s">
        <v>2175</v>
      </c>
      <c r="S317" s="91" t="s">
        <v>2175</v>
      </c>
    </row>
    <row r="318" spans="1:19" ht="62.5">
      <c r="A318" s="91" t="s">
        <v>999</v>
      </c>
      <c r="B318" s="91" t="s">
        <v>248</v>
      </c>
      <c r="C318" s="91" t="s">
        <v>1740</v>
      </c>
      <c r="D318" s="91" t="s">
        <v>434</v>
      </c>
      <c r="E318" s="91" t="s">
        <v>1147</v>
      </c>
      <c r="F318" s="91" t="s">
        <v>1741</v>
      </c>
      <c r="G318" s="91" t="s">
        <v>1742</v>
      </c>
      <c r="H318" s="91" t="s">
        <v>60</v>
      </c>
      <c r="I318" s="91" t="s">
        <v>3249</v>
      </c>
      <c r="J318" s="91" t="s">
        <v>1341</v>
      </c>
      <c r="K318" s="91" t="s">
        <v>964</v>
      </c>
      <c r="L318" s="91" t="s">
        <v>2865</v>
      </c>
      <c r="M318" s="91" t="s">
        <v>3250</v>
      </c>
      <c r="N318" s="91">
        <v>653</v>
      </c>
      <c r="O318" s="91">
        <v>153</v>
      </c>
      <c r="P318" s="91" t="s">
        <v>2978</v>
      </c>
      <c r="Q318" s="91" t="s">
        <v>3251</v>
      </c>
      <c r="R318" s="91" t="s">
        <v>1977</v>
      </c>
      <c r="S318" s="91" t="s">
        <v>1904</v>
      </c>
    </row>
    <row r="319" spans="1:19" ht="62.5">
      <c r="A319" s="91" t="s">
        <v>999</v>
      </c>
      <c r="B319" s="91" t="s">
        <v>248</v>
      </c>
      <c r="C319" s="91" t="s">
        <v>1740</v>
      </c>
      <c r="D319" s="91" t="s">
        <v>434</v>
      </c>
      <c r="E319" s="91" t="s">
        <v>1147</v>
      </c>
      <c r="F319" s="91" t="s">
        <v>1741</v>
      </c>
      <c r="G319" s="91" t="s">
        <v>1742</v>
      </c>
      <c r="H319" s="91" t="s">
        <v>60</v>
      </c>
      <c r="I319" s="91" t="s">
        <v>3249</v>
      </c>
      <c r="J319" s="91" t="s">
        <v>1341</v>
      </c>
      <c r="K319" s="91" t="s">
        <v>963</v>
      </c>
      <c r="L319" s="91" t="s">
        <v>3252</v>
      </c>
      <c r="M319" s="91" t="s">
        <v>3253</v>
      </c>
      <c r="N319" s="91">
        <v>1255</v>
      </c>
      <c r="O319" s="91">
        <v>73</v>
      </c>
      <c r="P319" s="91" t="s">
        <v>3254</v>
      </c>
      <c r="Q319" s="91" t="s">
        <v>3255</v>
      </c>
      <c r="R319" s="91" t="s">
        <v>2086</v>
      </c>
      <c r="S319" s="91" t="s">
        <v>2421</v>
      </c>
    </row>
    <row r="320" spans="1:19" ht="62.5">
      <c r="A320" s="91" t="s">
        <v>999</v>
      </c>
      <c r="B320" s="91" t="s">
        <v>248</v>
      </c>
      <c r="C320" s="91" t="s">
        <v>1744</v>
      </c>
      <c r="D320" s="91" t="s">
        <v>435</v>
      </c>
      <c r="E320" s="91" t="s">
        <v>1340</v>
      </c>
      <c r="F320" s="91" t="s">
        <v>1745</v>
      </c>
      <c r="G320" s="91" t="s">
        <v>1742</v>
      </c>
      <c r="H320" s="91" t="s">
        <v>207</v>
      </c>
      <c r="I320" s="91" t="s">
        <v>3256</v>
      </c>
      <c r="J320" s="91" t="s">
        <v>1341</v>
      </c>
      <c r="K320" s="91" t="s">
        <v>963</v>
      </c>
      <c r="L320" s="91" t="s">
        <v>3257</v>
      </c>
      <c r="M320" s="91" t="s">
        <v>3258</v>
      </c>
      <c r="N320" s="91">
        <v>104</v>
      </c>
      <c r="O320" s="91">
        <v>82</v>
      </c>
      <c r="P320" s="91" t="s">
        <v>3259</v>
      </c>
      <c r="Q320" s="91" t="s">
        <v>3260</v>
      </c>
      <c r="R320" s="91" t="s">
        <v>2024</v>
      </c>
      <c r="S320" s="91" t="s">
        <v>2086</v>
      </c>
    </row>
    <row r="321" spans="1:19" ht="62.5">
      <c r="A321" s="91" t="s">
        <v>999</v>
      </c>
      <c r="B321" s="91" t="s">
        <v>248</v>
      </c>
      <c r="C321" s="91" t="s">
        <v>1744</v>
      </c>
      <c r="D321" s="91" t="s">
        <v>435</v>
      </c>
      <c r="E321" s="91" t="s">
        <v>1340</v>
      </c>
      <c r="F321" s="91" t="s">
        <v>1745</v>
      </c>
      <c r="G321" s="91" t="s">
        <v>1742</v>
      </c>
      <c r="H321" s="91" t="s">
        <v>207</v>
      </c>
      <c r="I321" s="91" t="s">
        <v>3256</v>
      </c>
      <c r="J321" s="91" t="s">
        <v>1341</v>
      </c>
      <c r="K321" s="91" t="s">
        <v>964</v>
      </c>
      <c r="L321" s="91" t="s">
        <v>3261</v>
      </c>
      <c r="M321" s="91" t="s">
        <v>3262</v>
      </c>
      <c r="N321" s="91">
        <v>1363</v>
      </c>
      <c r="O321" s="91">
        <v>201</v>
      </c>
      <c r="P321" s="91" t="s">
        <v>3263</v>
      </c>
      <c r="Q321" s="91" t="s">
        <v>3264</v>
      </c>
      <c r="R321" s="91" t="s">
        <v>1947</v>
      </c>
      <c r="S321" s="91" t="s">
        <v>1966</v>
      </c>
    </row>
    <row r="322" spans="1:19" ht="37.5">
      <c r="A322" s="91" t="s">
        <v>999</v>
      </c>
      <c r="B322" s="91" t="s">
        <v>248</v>
      </c>
      <c r="C322" s="91" t="s">
        <v>1747</v>
      </c>
      <c r="D322" s="91" t="s">
        <v>483</v>
      </c>
      <c r="E322" s="91" t="s">
        <v>1147</v>
      </c>
      <c r="F322" s="91" t="s">
        <v>1748</v>
      </c>
      <c r="G322" s="91" t="s">
        <v>1742</v>
      </c>
      <c r="H322" s="91" t="s">
        <v>61</v>
      </c>
      <c r="I322" s="91" t="s">
        <v>3265</v>
      </c>
      <c r="J322" s="91" t="s">
        <v>1750</v>
      </c>
      <c r="K322" s="91" t="s">
        <v>963</v>
      </c>
      <c r="L322" s="91" t="s">
        <v>3266</v>
      </c>
      <c r="M322" s="91" t="s">
        <v>3267</v>
      </c>
      <c r="N322" s="91">
        <v>4</v>
      </c>
      <c r="O322" s="91">
        <v>3</v>
      </c>
      <c r="P322" s="91" t="s">
        <v>3268</v>
      </c>
      <c r="Q322" s="91" t="s">
        <v>3269</v>
      </c>
      <c r="R322" s="91" t="s">
        <v>3270</v>
      </c>
      <c r="S322" s="91" t="s">
        <v>1911</v>
      </c>
    </row>
    <row r="323" spans="1:19" ht="37.5">
      <c r="A323" s="91" t="s">
        <v>999</v>
      </c>
      <c r="B323" s="91" t="s">
        <v>248</v>
      </c>
      <c r="C323" s="91" t="s">
        <v>1747</v>
      </c>
      <c r="D323" s="91" t="s">
        <v>483</v>
      </c>
      <c r="E323" s="91" t="s">
        <v>1147</v>
      </c>
      <c r="F323" s="91" t="s">
        <v>1748</v>
      </c>
      <c r="G323" s="91" t="s">
        <v>1742</v>
      </c>
      <c r="H323" s="91" t="s">
        <v>61</v>
      </c>
      <c r="I323" s="91" t="s">
        <v>3265</v>
      </c>
      <c r="J323" s="91" t="s">
        <v>1750</v>
      </c>
      <c r="K323" s="91" t="s">
        <v>964</v>
      </c>
      <c r="L323" s="91" t="s">
        <v>2748</v>
      </c>
      <c r="M323" s="91" t="s">
        <v>3235</v>
      </c>
      <c r="N323" s="91">
        <v>1233</v>
      </c>
      <c r="O323" s="91">
        <v>339</v>
      </c>
      <c r="P323" s="91" t="s">
        <v>3271</v>
      </c>
      <c r="Q323" s="91" t="s">
        <v>3272</v>
      </c>
      <c r="R323" s="91" t="s">
        <v>1905</v>
      </c>
      <c r="S323" s="91" t="s">
        <v>1941</v>
      </c>
    </row>
    <row r="324" spans="1:19" ht="62.5">
      <c r="A324" s="91" t="s">
        <v>999</v>
      </c>
      <c r="B324" s="91" t="s">
        <v>248</v>
      </c>
      <c r="C324" s="91" t="s">
        <v>1751</v>
      </c>
      <c r="D324" s="91" t="s">
        <v>432</v>
      </c>
      <c r="E324" s="91" t="s">
        <v>1147</v>
      </c>
      <c r="F324" s="91" t="s">
        <v>1752</v>
      </c>
      <c r="G324" s="91" t="s">
        <v>1742</v>
      </c>
      <c r="H324" s="91" t="s">
        <v>159</v>
      </c>
      <c r="I324" s="91" t="s">
        <v>3273</v>
      </c>
      <c r="J324" s="91" t="s">
        <v>1341</v>
      </c>
      <c r="K324" s="91" t="s">
        <v>963</v>
      </c>
      <c r="L324" s="91" t="s">
        <v>3274</v>
      </c>
      <c r="M324" s="91" t="s">
        <v>3275</v>
      </c>
      <c r="N324" s="91">
        <v>10</v>
      </c>
      <c r="O324" s="91">
        <v>3</v>
      </c>
      <c r="P324" s="91" t="s">
        <v>3114</v>
      </c>
      <c r="Q324" s="91" t="s">
        <v>3276</v>
      </c>
      <c r="R324" s="91" t="s">
        <v>3277</v>
      </c>
      <c r="S324" s="91" t="s">
        <v>1935</v>
      </c>
    </row>
    <row r="325" spans="1:19" ht="62.5">
      <c r="A325" s="91" t="s">
        <v>999</v>
      </c>
      <c r="B325" s="91" t="s">
        <v>248</v>
      </c>
      <c r="C325" s="91" t="s">
        <v>1751</v>
      </c>
      <c r="D325" s="91" t="s">
        <v>432</v>
      </c>
      <c r="E325" s="91" t="s">
        <v>1147</v>
      </c>
      <c r="F325" s="91" t="s">
        <v>1752</v>
      </c>
      <c r="G325" s="91" t="s">
        <v>1742</v>
      </c>
      <c r="H325" s="91" t="s">
        <v>159</v>
      </c>
      <c r="I325" s="91" t="s">
        <v>3273</v>
      </c>
      <c r="J325" s="91" t="s">
        <v>1341</v>
      </c>
      <c r="K325" s="91" t="s">
        <v>964</v>
      </c>
      <c r="L325" s="91" t="s">
        <v>3278</v>
      </c>
      <c r="M325" s="91" t="s">
        <v>2017</v>
      </c>
      <c r="N325" s="91">
        <v>1259</v>
      </c>
      <c r="O325" s="91">
        <v>231</v>
      </c>
      <c r="P325" s="91" t="s">
        <v>3279</v>
      </c>
      <c r="Q325" s="91" t="s">
        <v>3280</v>
      </c>
      <c r="R325" s="91" t="s">
        <v>1977</v>
      </c>
      <c r="S325" s="91" t="s">
        <v>2465</v>
      </c>
    </row>
    <row r="326" spans="1:19" ht="62.5">
      <c r="A326" s="91" t="s">
        <v>999</v>
      </c>
      <c r="B326" s="91" t="s">
        <v>248</v>
      </c>
      <c r="C326" s="91" t="s">
        <v>1760</v>
      </c>
      <c r="D326" s="91" t="s">
        <v>433</v>
      </c>
      <c r="E326" s="91" t="s">
        <v>1340</v>
      </c>
      <c r="F326" s="91" t="s">
        <v>1761</v>
      </c>
      <c r="G326" s="91" t="s">
        <v>1742</v>
      </c>
      <c r="H326" s="91" t="s">
        <v>206</v>
      </c>
      <c r="I326" s="91" t="s">
        <v>3281</v>
      </c>
      <c r="J326" s="91" t="s">
        <v>1341</v>
      </c>
      <c r="K326" s="91" t="s">
        <v>963</v>
      </c>
      <c r="L326" s="91" t="s">
        <v>3282</v>
      </c>
      <c r="M326" s="91" t="s">
        <v>3283</v>
      </c>
      <c r="N326" s="91">
        <v>2</v>
      </c>
      <c r="O326" s="91">
        <v>0</v>
      </c>
      <c r="P326" s="91" t="s">
        <v>3284</v>
      </c>
      <c r="Q326" s="91" t="s">
        <v>2879</v>
      </c>
      <c r="R326" s="91" t="s">
        <v>1954</v>
      </c>
      <c r="S326" s="91" t="s">
        <v>2229</v>
      </c>
    </row>
    <row r="327" spans="1:19" ht="62.5">
      <c r="A327" s="91" t="s">
        <v>999</v>
      </c>
      <c r="B327" s="91" t="s">
        <v>248</v>
      </c>
      <c r="C327" s="91" t="s">
        <v>1760</v>
      </c>
      <c r="D327" s="91" t="s">
        <v>433</v>
      </c>
      <c r="E327" s="91" t="s">
        <v>1340</v>
      </c>
      <c r="F327" s="91" t="s">
        <v>1761</v>
      </c>
      <c r="G327" s="91" t="s">
        <v>1742</v>
      </c>
      <c r="H327" s="91" t="s">
        <v>206</v>
      </c>
      <c r="I327" s="91" t="s">
        <v>3281</v>
      </c>
      <c r="J327" s="91" t="s">
        <v>1341</v>
      </c>
      <c r="K327" s="91" t="s">
        <v>964</v>
      </c>
      <c r="L327" s="91" t="s">
        <v>3285</v>
      </c>
      <c r="M327" s="91" t="s">
        <v>3286</v>
      </c>
      <c r="N327" s="91">
        <v>1306</v>
      </c>
      <c r="O327" s="91">
        <v>283</v>
      </c>
      <c r="P327" s="91" t="s">
        <v>2099</v>
      </c>
      <c r="Q327" s="91" t="s">
        <v>3287</v>
      </c>
      <c r="R327" s="91" t="s">
        <v>1993</v>
      </c>
      <c r="S327" s="91" t="s">
        <v>3288</v>
      </c>
    </row>
    <row r="328" spans="1:19" ht="62.5">
      <c r="A328" s="91" t="s">
        <v>999</v>
      </c>
      <c r="B328" s="91" t="s">
        <v>248</v>
      </c>
      <c r="C328" s="91" t="s">
        <v>1763</v>
      </c>
      <c r="D328" s="91" t="s">
        <v>436</v>
      </c>
      <c r="E328" s="91" t="s">
        <v>1340</v>
      </c>
      <c r="F328" s="91" t="s">
        <v>1764</v>
      </c>
      <c r="G328" s="91" t="s">
        <v>1742</v>
      </c>
      <c r="H328" s="91" t="s">
        <v>62</v>
      </c>
      <c r="I328" s="91" t="s">
        <v>3289</v>
      </c>
      <c r="J328" s="91" t="s">
        <v>1341</v>
      </c>
      <c r="K328" s="91" t="s">
        <v>963</v>
      </c>
      <c r="L328" s="91" t="s">
        <v>3290</v>
      </c>
      <c r="M328" s="91" t="s">
        <v>2278</v>
      </c>
      <c r="N328" s="91">
        <v>64</v>
      </c>
      <c r="O328" s="91">
        <v>8</v>
      </c>
      <c r="P328" s="91" t="s">
        <v>3291</v>
      </c>
      <c r="Q328" s="91" t="s">
        <v>3292</v>
      </c>
      <c r="R328" s="91" t="s">
        <v>1993</v>
      </c>
      <c r="S328" s="91" t="s">
        <v>2025</v>
      </c>
    </row>
    <row r="329" spans="1:19" ht="62.5">
      <c r="A329" s="91" t="s">
        <v>999</v>
      </c>
      <c r="B329" s="91" t="s">
        <v>248</v>
      </c>
      <c r="C329" s="91" t="s">
        <v>1763</v>
      </c>
      <c r="D329" s="91" t="s">
        <v>436</v>
      </c>
      <c r="E329" s="91" t="s">
        <v>1340</v>
      </c>
      <c r="F329" s="91" t="s">
        <v>1764</v>
      </c>
      <c r="G329" s="91" t="s">
        <v>1742</v>
      </c>
      <c r="H329" s="91" t="s">
        <v>62</v>
      </c>
      <c r="I329" s="91" t="s">
        <v>3289</v>
      </c>
      <c r="J329" s="91" t="s">
        <v>1341</v>
      </c>
      <c r="K329" s="91" t="s">
        <v>964</v>
      </c>
      <c r="L329" s="91" t="s">
        <v>3293</v>
      </c>
      <c r="M329" s="91" t="s">
        <v>3294</v>
      </c>
      <c r="N329" s="91">
        <v>1288</v>
      </c>
      <c r="O329" s="91">
        <v>197</v>
      </c>
      <c r="P329" s="91" t="s">
        <v>3295</v>
      </c>
      <c r="Q329" s="91" t="s">
        <v>3296</v>
      </c>
      <c r="R329" s="91" t="s">
        <v>1977</v>
      </c>
      <c r="S329" s="91" t="s">
        <v>1971</v>
      </c>
    </row>
    <row r="330" spans="1:19" ht="37.5">
      <c r="A330" s="91" t="s">
        <v>999</v>
      </c>
      <c r="B330" s="91" t="s">
        <v>248</v>
      </c>
      <c r="C330" s="91" t="s">
        <v>1892</v>
      </c>
      <c r="D330" s="91" t="s">
        <v>437</v>
      </c>
      <c r="E330" s="91" t="s">
        <v>1340</v>
      </c>
      <c r="F330" s="91" t="s">
        <v>1893</v>
      </c>
      <c r="G330" s="91" t="s">
        <v>1742</v>
      </c>
      <c r="H330" s="91" t="s">
        <v>81</v>
      </c>
      <c r="I330" s="91" t="s">
        <v>3297</v>
      </c>
      <c r="J330" s="91" t="s">
        <v>1785</v>
      </c>
      <c r="K330" s="91" t="s">
        <v>963</v>
      </c>
      <c r="L330" s="91" t="s">
        <v>3298</v>
      </c>
      <c r="M330" s="91" t="s">
        <v>3299</v>
      </c>
      <c r="N330" s="91">
        <v>37</v>
      </c>
      <c r="O330" s="91">
        <v>35</v>
      </c>
      <c r="P330" s="91" t="s">
        <v>3246</v>
      </c>
      <c r="Q330" s="91" t="s">
        <v>2093</v>
      </c>
      <c r="R330" s="91" t="s">
        <v>2174</v>
      </c>
      <c r="S330" s="91" t="s">
        <v>2126</v>
      </c>
    </row>
    <row r="331" spans="1:19" ht="37.5">
      <c r="A331" s="91" t="s">
        <v>999</v>
      </c>
      <c r="B331" s="91" t="s">
        <v>248</v>
      </c>
      <c r="C331" s="91" t="s">
        <v>1892</v>
      </c>
      <c r="D331" s="91" t="s">
        <v>437</v>
      </c>
      <c r="E331" s="91" t="s">
        <v>1340</v>
      </c>
      <c r="F331" s="91" t="s">
        <v>1893</v>
      </c>
      <c r="G331" s="91" t="s">
        <v>1742</v>
      </c>
      <c r="H331" s="91" t="s">
        <v>81</v>
      </c>
      <c r="I331" s="91" t="s">
        <v>3297</v>
      </c>
      <c r="J331" s="91" t="s">
        <v>1785</v>
      </c>
      <c r="K331" s="91" t="s">
        <v>964</v>
      </c>
      <c r="L331" s="91" t="s">
        <v>3300</v>
      </c>
      <c r="M331" s="91" t="s">
        <v>3301</v>
      </c>
      <c r="N331" s="91">
        <v>1173</v>
      </c>
      <c r="O331" s="91">
        <v>102</v>
      </c>
      <c r="P331" s="91" t="s">
        <v>3302</v>
      </c>
      <c r="Q331" s="91" t="s">
        <v>3303</v>
      </c>
      <c r="R331" s="91" t="s">
        <v>2079</v>
      </c>
      <c r="S331" s="91" t="s">
        <v>2538</v>
      </c>
    </row>
    <row r="332" spans="1:19" ht="37.5">
      <c r="A332" s="91" t="s">
        <v>999</v>
      </c>
      <c r="B332" s="91" t="s">
        <v>248</v>
      </c>
      <c r="C332" s="91" t="s">
        <v>1771</v>
      </c>
      <c r="D332" s="91" t="s">
        <v>473</v>
      </c>
      <c r="E332" s="91" t="s">
        <v>1340</v>
      </c>
      <c r="F332" s="91" t="s">
        <v>1767</v>
      </c>
      <c r="G332" s="91" t="s">
        <v>1768</v>
      </c>
      <c r="H332" s="91" t="s">
        <v>1769</v>
      </c>
      <c r="I332" s="91" t="s">
        <v>3304</v>
      </c>
      <c r="J332" s="91" t="s">
        <v>1674</v>
      </c>
      <c r="K332" s="91" t="s">
        <v>963</v>
      </c>
      <c r="L332" s="91" t="s">
        <v>3305</v>
      </c>
      <c r="M332" s="91" t="s">
        <v>2994</v>
      </c>
      <c r="N332" s="91">
        <v>712</v>
      </c>
      <c r="O332" s="91">
        <v>13</v>
      </c>
      <c r="P332" s="91" t="s">
        <v>3306</v>
      </c>
      <c r="Q332" s="91" t="s">
        <v>3307</v>
      </c>
      <c r="R332" s="91" t="s">
        <v>2025</v>
      </c>
      <c r="S332" s="91" t="s">
        <v>2158</v>
      </c>
    </row>
    <row r="333" spans="1:19" ht="37.5">
      <c r="A333" s="91" t="s">
        <v>999</v>
      </c>
      <c r="B333" s="91" t="s">
        <v>248</v>
      </c>
      <c r="C333" s="91" t="s">
        <v>1771</v>
      </c>
      <c r="D333" s="91" t="s">
        <v>473</v>
      </c>
      <c r="E333" s="91" t="s">
        <v>1340</v>
      </c>
      <c r="F333" s="91" t="s">
        <v>1767</v>
      </c>
      <c r="G333" s="91" t="s">
        <v>1768</v>
      </c>
      <c r="H333" s="91" t="s">
        <v>1769</v>
      </c>
      <c r="I333" s="91" t="s">
        <v>3304</v>
      </c>
      <c r="J333" s="91" t="s">
        <v>1674</v>
      </c>
      <c r="K333" s="91" t="s">
        <v>964</v>
      </c>
      <c r="L333" s="91" t="s">
        <v>3308</v>
      </c>
      <c r="M333" s="91" t="s">
        <v>3309</v>
      </c>
      <c r="N333" s="91">
        <v>1020</v>
      </c>
      <c r="O333" s="91">
        <v>423</v>
      </c>
      <c r="P333" s="91" t="s">
        <v>3310</v>
      </c>
      <c r="Q333" s="91" t="s">
        <v>3311</v>
      </c>
      <c r="R333" s="91" t="s">
        <v>1959</v>
      </c>
      <c r="S333" s="91" t="s">
        <v>1959</v>
      </c>
    </row>
    <row r="334" spans="1:19" ht="37.5">
      <c r="A334" s="91" t="s">
        <v>999</v>
      </c>
      <c r="B334" s="91" t="s">
        <v>248</v>
      </c>
      <c r="C334" s="91" t="s">
        <v>1766</v>
      </c>
      <c r="D334" s="91" t="s">
        <v>472</v>
      </c>
      <c r="E334" s="91" t="s">
        <v>1147</v>
      </c>
      <c r="F334" s="91" t="s">
        <v>1767</v>
      </c>
      <c r="G334" s="91" t="s">
        <v>1768</v>
      </c>
      <c r="H334" s="91" t="s">
        <v>1769</v>
      </c>
      <c r="I334" s="91" t="s">
        <v>3304</v>
      </c>
      <c r="J334" s="91" t="s">
        <v>1674</v>
      </c>
      <c r="K334" s="91" t="s">
        <v>963</v>
      </c>
      <c r="L334" s="91" t="s">
        <v>3312</v>
      </c>
      <c r="M334" s="91" t="s">
        <v>3313</v>
      </c>
      <c r="N334" s="91">
        <v>658</v>
      </c>
      <c r="O334" s="91">
        <v>7</v>
      </c>
      <c r="P334" s="91" t="s">
        <v>3314</v>
      </c>
      <c r="Q334" s="91" t="s">
        <v>3315</v>
      </c>
      <c r="R334" s="91" t="s">
        <v>2430</v>
      </c>
      <c r="S334" s="91" t="s">
        <v>2091</v>
      </c>
    </row>
    <row r="335" spans="1:19" ht="37.5">
      <c r="A335" s="91" t="s">
        <v>999</v>
      </c>
      <c r="B335" s="91" t="s">
        <v>248</v>
      </c>
      <c r="C335" s="91" t="s">
        <v>1766</v>
      </c>
      <c r="D335" s="91" t="s">
        <v>472</v>
      </c>
      <c r="E335" s="91" t="s">
        <v>1147</v>
      </c>
      <c r="F335" s="91" t="s">
        <v>1767</v>
      </c>
      <c r="G335" s="91" t="s">
        <v>1768</v>
      </c>
      <c r="H335" s="91" t="s">
        <v>1769</v>
      </c>
      <c r="I335" s="91" t="s">
        <v>3304</v>
      </c>
      <c r="J335" s="91" t="s">
        <v>1674</v>
      </c>
      <c r="K335" s="91" t="s">
        <v>964</v>
      </c>
      <c r="L335" s="91" t="s">
        <v>2199</v>
      </c>
      <c r="M335" s="91" t="s">
        <v>3316</v>
      </c>
      <c r="N335" s="91">
        <v>879</v>
      </c>
      <c r="O335" s="91">
        <v>246</v>
      </c>
      <c r="P335" s="91" t="s">
        <v>3317</v>
      </c>
      <c r="Q335" s="91" t="s">
        <v>3318</v>
      </c>
      <c r="R335" s="91" t="s">
        <v>1971</v>
      </c>
      <c r="S335" s="91" t="s">
        <v>2787</v>
      </c>
    </row>
    <row r="336" spans="1:19" ht="37.5">
      <c r="A336" s="91" t="s">
        <v>999</v>
      </c>
      <c r="B336" s="91" t="s">
        <v>248</v>
      </c>
      <c r="C336" s="91" t="s">
        <v>1772</v>
      </c>
      <c r="D336" s="91" t="s">
        <v>475</v>
      </c>
      <c r="E336" s="91" t="s">
        <v>1340</v>
      </c>
      <c r="F336" s="91" t="s">
        <v>1773</v>
      </c>
      <c r="G336" s="91" t="s">
        <v>1774</v>
      </c>
      <c r="H336" s="91" t="s">
        <v>1775</v>
      </c>
      <c r="I336" s="91" t="s">
        <v>3319</v>
      </c>
      <c r="J336" s="91" t="s">
        <v>1674</v>
      </c>
      <c r="K336" s="91" t="s">
        <v>963</v>
      </c>
      <c r="L336" s="91" t="s">
        <v>3320</v>
      </c>
      <c r="M336" s="91" t="s">
        <v>3321</v>
      </c>
      <c r="N336" s="91">
        <v>1432</v>
      </c>
      <c r="O336" s="91">
        <v>385</v>
      </c>
      <c r="P336" s="91" t="s">
        <v>3322</v>
      </c>
      <c r="Q336" s="91" t="s">
        <v>3323</v>
      </c>
      <c r="R336" s="91" t="s">
        <v>2141</v>
      </c>
      <c r="S336" s="91" t="s">
        <v>1966</v>
      </c>
    </row>
    <row r="337" spans="1:19" ht="37.5">
      <c r="A337" s="91" t="s">
        <v>999</v>
      </c>
      <c r="B337" s="91" t="s">
        <v>248</v>
      </c>
      <c r="C337" s="91" t="s">
        <v>1772</v>
      </c>
      <c r="D337" s="91" t="s">
        <v>475</v>
      </c>
      <c r="E337" s="91" t="s">
        <v>1340</v>
      </c>
      <c r="F337" s="91" t="s">
        <v>1773</v>
      </c>
      <c r="G337" s="91" t="s">
        <v>1774</v>
      </c>
      <c r="H337" s="91" t="s">
        <v>1775</v>
      </c>
      <c r="I337" s="91" t="s">
        <v>3319</v>
      </c>
      <c r="J337" s="91" t="s">
        <v>1674</v>
      </c>
      <c r="K337" s="91" t="s">
        <v>964</v>
      </c>
      <c r="L337" s="91" t="s">
        <v>3324</v>
      </c>
      <c r="M337" s="91" t="s">
        <v>3325</v>
      </c>
      <c r="N337" s="91">
        <v>1334</v>
      </c>
      <c r="O337" s="91">
        <v>660</v>
      </c>
      <c r="P337" s="91" t="s">
        <v>3326</v>
      </c>
      <c r="Q337" s="91" t="s">
        <v>3327</v>
      </c>
      <c r="R337" s="91" t="s">
        <v>3082</v>
      </c>
      <c r="S337" s="91" t="s">
        <v>2086</v>
      </c>
    </row>
    <row r="338" spans="1:19" ht="37.5">
      <c r="A338" s="91" t="s">
        <v>999</v>
      </c>
      <c r="B338" s="91" t="s">
        <v>248</v>
      </c>
      <c r="C338" s="91" t="s">
        <v>1777</v>
      </c>
      <c r="D338" s="91" t="s">
        <v>1032</v>
      </c>
      <c r="E338" s="91" t="s">
        <v>1340</v>
      </c>
      <c r="F338" s="91" t="s">
        <v>1773</v>
      </c>
      <c r="G338" s="91" t="s">
        <v>1774</v>
      </c>
      <c r="H338" s="91" t="s">
        <v>1775</v>
      </c>
      <c r="I338" s="91" t="s">
        <v>3319</v>
      </c>
      <c r="J338" s="91" t="s">
        <v>1674</v>
      </c>
      <c r="K338" s="91" t="s">
        <v>963</v>
      </c>
      <c r="L338" s="91" t="s">
        <v>3328</v>
      </c>
      <c r="M338" s="91" t="s">
        <v>3329</v>
      </c>
      <c r="N338" s="91">
        <v>1402</v>
      </c>
      <c r="O338" s="91">
        <v>392</v>
      </c>
      <c r="P338" s="91" t="s">
        <v>3330</v>
      </c>
      <c r="Q338" s="91" t="s">
        <v>3331</v>
      </c>
      <c r="R338" s="91" t="s">
        <v>2747</v>
      </c>
      <c r="S338" s="91" t="s">
        <v>2086</v>
      </c>
    </row>
    <row r="339" spans="1:19" ht="37.5">
      <c r="A339" s="91" t="s">
        <v>999</v>
      </c>
      <c r="B339" s="91" t="s">
        <v>248</v>
      </c>
      <c r="C339" s="91" t="s">
        <v>1777</v>
      </c>
      <c r="D339" s="91" t="s">
        <v>1032</v>
      </c>
      <c r="E339" s="91" t="s">
        <v>1340</v>
      </c>
      <c r="F339" s="91" t="s">
        <v>1773</v>
      </c>
      <c r="G339" s="91" t="s">
        <v>1774</v>
      </c>
      <c r="H339" s="91" t="s">
        <v>1775</v>
      </c>
      <c r="I339" s="91" t="s">
        <v>3319</v>
      </c>
      <c r="J339" s="91" t="s">
        <v>1674</v>
      </c>
      <c r="K339" s="91" t="s">
        <v>964</v>
      </c>
      <c r="L339" s="91" t="s">
        <v>3324</v>
      </c>
      <c r="M339" s="91" t="s">
        <v>3332</v>
      </c>
      <c r="N339" s="91">
        <v>1334</v>
      </c>
      <c r="O339" s="91">
        <v>654</v>
      </c>
      <c r="P339" s="91" t="s">
        <v>3333</v>
      </c>
      <c r="Q339" s="91" t="s">
        <v>3334</v>
      </c>
      <c r="R339" s="91" t="s">
        <v>2360</v>
      </c>
      <c r="S339" s="91" t="s">
        <v>1993</v>
      </c>
    </row>
    <row r="340" spans="1:19" ht="37.5">
      <c r="A340" s="91" t="s">
        <v>999</v>
      </c>
      <c r="B340" s="91" t="s">
        <v>248</v>
      </c>
      <c r="C340" s="91" t="s">
        <v>1778</v>
      </c>
      <c r="D340" s="91" t="s">
        <v>476</v>
      </c>
      <c r="E340" s="91" t="s">
        <v>1340</v>
      </c>
      <c r="F340" s="91" t="s">
        <v>1779</v>
      </c>
      <c r="G340" s="91" t="s">
        <v>1774</v>
      </c>
      <c r="H340" s="91" t="s">
        <v>93</v>
      </c>
      <c r="I340" s="91" t="s">
        <v>3335</v>
      </c>
      <c r="J340" s="91" t="s">
        <v>1674</v>
      </c>
      <c r="K340" s="91" t="s">
        <v>963</v>
      </c>
      <c r="L340" s="91" t="s">
        <v>3336</v>
      </c>
      <c r="M340" s="91" t="s">
        <v>3337</v>
      </c>
      <c r="N340" s="91">
        <v>321</v>
      </c>
      <c r="O340" s="91">
        <v>293</v>
      </c>
      <c r="P340" s="91" t="s">
        <v>3338</v>
      </c>
      <c r="Q340" s="91" t="s">
        <v>3339</v>
      </c>
      <c r="R340" s="91" t="s">
        <v>2887</v>
      </c>
      <c r="S340" s="91" t="s">
        <v>1977</v>
      </c>
    </row>
    <row r="341" spans="1:19" ht="37.5">
      <c r="A341" s="91" t="s">
        <v>999</v>
      </c>
      <c r="B341" s="91" t="s">
        <v>248</v>
      </c>
      <c r="C341" s="91" t="s">
        <v>1778</v>
      </c>
      <c r="D341" s="91" t="s">
        <v>476</v>
      </c>
      <c r="E341" s="91" t="s">
        <v>1340</v>
      </c>
      <c r="F341" s="91" t="s">
        <v>1779</v>
      </c>
      <c r="G341" s="91" t="s">
        <v>1774</v>
      </c>
      <c r="H341" s="91" t="s">
        <v>93</v>
      </c>
      <c r="I341" s="91" t="s">
        <v>3335</v>
      </c>
      <c r="J341" s="91" t="s">
        <v>1674</v>
      </c>
      <c r="K341" s="91" t="s">
        <v>964</v>
      </c>
      <c r="L341" s="91" t="s">
        <v>3340</v>
      </c>
      <c r="M341" s="91" t="s">
        <v>2991</v>
      </c>
      <c r="N341" s="91">
        <v>1219</v>
      </c>
      <c r="O341" s="91">
        <v>556</v>
      </c>
      <c r="P341" s="91" t="s">
        <v>3341</v>
      </c>
      <c r="Q341" s="91" t="s">
        <v>3342</v>
      </c>
      <c r="R341" s="91" t="s">
        <v>2112</v>
      </c>
      <c r="S341" s="91" t="s">
        <v>2025</v>
      </c>
    </row>
    <row r="342" spans="1:19" ht="37.5">
      <c r="A342" s="91" t="s">
        <v>999</v>
      </c>
      <c r="B342" s="91" t="s">
        <v>248</v>
      </c>
      <c r="C342" s="91" t="s">
        <v>1781</v>
      </c>
      <c r="D342" s="91" t="s">
        <v>446</v>
      </c>
      <c r="E342" s="91" t="s">
        <v>1340</v>
      </c>
      <c r="F342" s="91" t="s">
        <v>1782</v>
      </c>
      <c r="G342" s="91" t="s">
        <v>1783</v>
      </c>
      <c r="H342" s="91" t="s">
        <v>7</v>
      </c>
      <c r="I342" s="91" t="s">
        <v>3343</v>
      </c>
      <c r="J342" s="91" t="s">
        <v>1785</v>
      </c>
      <c r="K342" s="91" t="s">
        <v>963</v>
      </c>
      <c r="L342" s="91" t="s">
        <v>2865</v>
      </c>
      <c r="M342" s="91" t="s">
        <v>3344</v>
      </c>
      <c r="N342" s="91">
        <v>134</v>
      </c>
      <c r="O342" s="91">
        <v>81</v>
      </c>
      <c r="P342" s="91" t="s">
        <v>3345</v>
      </c>
      <c r="Q342" s="91" t="s">
        <v>3346</v>
      </c>
      <c r="R342" s="91" t="s">
        <v>2151</v>
      </c>
      <c r="S342" s="91" t="s">
        <v>2005</v>
      </c>
    </row>
    <row r="343" spans="1:19" ht="37.5">
      <c r="A343" s="91" t="s">
        <v>999</v>
      </c>
      <c r="B343" s="91" t="s">
        <v>248</v>
      </c>
      <c r="C343" s="91" t="s">
        <v>1781</v>
      </c>
      <c r="D343" s="91" t="s">
        <v>446</v>
      </c>
      <c r="E343" s="91" t="s">
        <v>1340</v>
      </c>
      <c r="F343" s="91" t="s">
        <v>1782</v>
      </c>
      <c r="G343" s="91" t="s">
        <v>1783</v>
      </c>
      <c r="H343" s="91" t="s">
        <v>7</v>
      </c>
      <c r="I343" s="91" t="s">
        <v>3343</v>
      </c>
      <c r="J343" s="91" t="s">
        <v>1785</v>
      </c>
      <c r="K343" s="91" t="s">
        <v>964</v>
      </c>
      <c r="L343" s="91" t="s">
        <v>2629</v>
      </c>
      <c r="M343" s="91" t="s">
        <v>3347</v>
      </c>
      <c r="N343" s="91">
        <v>751</v>
      </c>
      <c r="O343" s="91">
        <v>177</v>
      </c>
      <c r="P343" s="91" t="s">
        <v>3348</v>
      </c>
      <c r="Q343" s="91" t="s">
        <v>3349</v>
      </c>
      <c r="R343" s="91" t="s">
        <v>2034</v>
      </c>
      <c r="S343" s="91" t="s">
        <v>2034</v>
      </c>
    </row>
    <row r="344" spans="1:19" ht="25">
      <c r="A344" s="91" t="s">
        <v>999</v>
      </c>
      <c r="B344" s="91" t="s">
        <v>248</v>
      </c>
      <c r="C344" s="91" t="s">
        <v>1789</v>
      </c>
      <c r="D344" s="91" t="s">
        <v>493</v>
      </c>
      <c r="E344" s="91" t="s">
        <v>1340</v>
      </c>
      <c r="F344" s="91" t="s">
        <v>1790</v>
      </c>
      <c r="G344" s="91" t="s">
        <v>1783</v>
      </c>
      <c r="H344" s="91" t="s">
        <v>1036</v>
      </c>
      <c r="I344" s="91" t="s">
        <v>3350</v>
      </c>
      <c r="J344" s="91" t="s">
        <v>1785</v>
      </c>
      <c r="K344" s="91" t="s">
        <v>963</v>
      </c>
      <c r="L344" s="91" t="s">
        <v>2972</v>
      </c>
      <c r="M344" s="91" t="s">
        <v>3351</v>
      </c>
      <c r="N344" s="91">
        <v>28</v>
      </c>
      <c r="O344" s="91">
        <v>15</v>
      </c>
      <c r="P344" s="91" t="s">
        <v>3352</v>
      </c>
      <c r="Q344" s="91" t="s">
        <v>3353</v>
      </c>
      <c r="R344" s="91" t="s">
        <v>2239</v>
      </c>
      <c r="S344" s="91" t="s">
        <v>2004</v>
      </c>
    </row>
    <row r="345" spans="1:19" ht="25">
      <c r="A345" s="91" t="s">
        <v>999</v>
      </c>
      <c r="B345" s="91" t="s">
        <v>248</v>
      </c>
      <c r="C345" s="91" t="s">
        <v>1789</v>
      </c>
      <c r="D345" s="91" t="s">
        <v>493</v>
      </c>
      <c r="E345" s="91" t="s">
        <v>1340</v>
      </c>
      <c r="F345" s="91" t="s">
        <v>1790</v>
      </c>
      <c r="G345" s="91" t="s">
        <v>1783</v>
      </c>
      <c r="H345" s="91" t="s">
        <v>1036</v>
      </c>
      <c r="I345" s="91" t="s">
        <v>3350</v>
      </c>
      <c r="J345" s="91" t="s">
        <v>1785</v>
      </c>
      <c r="K345" s="91" t="s">
        <v>964</v>
      </c>
      <c r="L345" s="91" t="s">
        <v>3354</v>
      </c>
      <c r="M345" s="91" t="s">
        <v>3355</v>
      </c>
      <c r="N345" s="91">
        <v>639</v>
      </c>
      <c r="O345" s="91">
        <v>89</v>
      </c>
      <c r="P345" s="91" t="s">
        <v>3356</v>
      </c>
      <c r="Q345" s="91" t="s">
        <v>3357</v>
      </c>
      <c r="R345" s="91" t="s">
        <v>2079</v>
      </c>
      <c r="S345" s="91" t="s">
        <v>2295</v>
      </c>
    </row>
    <row r="346" spans="1:19" ht="50">
      <c r="A346" s="91" t="s">
        <v>999</v>
      </c>
      <c r="B346" s="91" t="s">
        <v>248</v>
      </c>
      <c r="C346" s="91" t="s">
        <v>1786</v>
      </c>
      <c r="D346" s="91" t="s">
        <v>445</v>
      </c>
      <c r="E346" s="91" t="s">
        <v>1340</v>
      </c>
      <c r="F346" s="91" t="s">
        <v>1787</v>
      </c>
      <c r="G346" s="91" t="s">
        <v>1783</v>
      </c>
      <c r="H346" s="91" t="s">
        <v>63</v>
      </c>
      <c r="I346" s="91" t="s">
        <v>3358</v>
      </c>
      <c r="J346" s="91" t="s">
        <v>1785</v>
      </c>
      <c r="K346" s="91" t="s">
        <v>963</v>
      </c>
      <c r="L346" s="91" t="s">
        <v>3359</v>
      </c>
      <c r="M346" s="91" t="s">
        <v>3360</v>
      </c>
      <c r="N346" s="91">
        <v>731</v>
      </c>
      <c r="O346" s="91">
        <v>29</v>
      </c>
      <c r="P346" s="91" t="s">
        <v>3361</v>
      </c>
      <c r="Q346" s="91" t="s">
        <v>3362</v>
      </c>
      <c r="R346" s="91" t="s">
        <v>2067</v>
      </c>
      <c r="S346" s="91" t="s">
        <v>1982</v>
      </c>
    </row>
    <row r="347" spans="1:19" ht="50">
      <c r="A347" s="91" t="s">
        <v>999</v>
      </c>
      <c r="B347" s="91" t="s">
        <v>248</v>
      </c>
      <c r="C347" s="91" t="s">
        <v>1786</v>
      </c>
      <c r="D347" s="91" t="s">
        <v>445</v>
      </c>
      <c r="E347" s="91" t="s">
        <v>1340</v>
      </c>
      <c r="F347" s="91" t="s">
        <v>1787</v>
      </c>
      <c r="G347" s="91" t="s">
        <v>1783</v>
      </c>
      <c r="H347" s="91" t="s">
        <v>63</v>
      </c>
      <c r="I347" s="91" t="s">
        <v>3358</v>
      </c>
      <c r="J347" s="91" t="s">
        <v>1785</v>
      </c>
      <c r="K347" s="91" t="s">
        <v>964</v>
      </c>
      <c r="L347" s="91" t="s">
        <v>2517</v>
      </c>
      <c r="M347" s="91" t="s">
        <v>3363</v>
      </c>
      <c r="N347" s="91">
        <v>754</v>
      </c>
      <c r="O347" s="91">
        <v>144</v>
      </c>
      <c r="P347" s="91" t="s">
        <v>3364</v>
      </c>
      <c r="Q347" s="91" t="s">
        <v>3365</v>
      </c>
      <c r="R347" s="91" t="s">
        <v>1911</v>
      </c>
      <c r="S347" s="91" t="s">
        <v>1954</v>
      </c>
    </row>
    <row r="348" spans="1:19" ht="25">
      <c r="A348" s="91" t="s">
        <v>999</v>
      </c>
      <c r="B348" s="91" t="s">
        <v>248</v>
      </c>
      <c r="C348" s="91" t="s">
        <v>1792</v>
      </c>
      <c r="D348" s="91" t="s">
        <v>456</v>
      </c>
      <c r="E348" s="91" t="s">
        <v>1340</v>
      </c>
      <c r="F348" s="91" t="s">
        <v>1793</v>
      </c>
      <c r="G348" s="91" t="s">
        <v>1794</v>
      </c>
      <c r="H348" s="91" t="s">
        <v>1327</v>
      </c>
      <c r="I348" s="91" t="s">
        <v>3366</v>
      </c>
      <c r="J348" s="91" t="s">
        <v>1680</v>
      </c>
      <c r="K348" s="91" t="s">
        <v>963</v>
      </c>
      <c r="L348" s="91" t="s">
        <v>3367</v>
      </c>
      <c r="M348" s="91" t="s">
        <v>3368</v>
      </c>
      <c r="N348" s="91">
        <v>725</v>
      </c>
      <c r="O348" s="91">
        <v>262</v>
      </c>
      <c r="P348" s="91" t="s">
        <v>3369</v>
      </c>
      <c r="Q348" s="91" t="s">
        <v>3370</v>
      </c>
      <c r="R348" s="91" t="s">
        <v>2033</v>
      </c>
      <c r="S348" s="91" t="s">
        <v>1970</v>
      </c>
    </row>
    <row r="349" spans="1:19" ht="25">
      <c r="A349" s="91" t="s">
        <v>999</v>
      </c>
      <c r="B349" s="91" t="s">
        <v>248</v>
      </c>
      <c r="C349" s="91" t="s">
        <v>1792</v>
      </c>
      <c r="D349" s="91" t="s">
        <v>456</v>
      </c>
      <c r="E349" s="91" t="s">
        <v>1340</v>
      </c>
      <c r="F349" s="91" t="s">
        <v>1793</v>
      </c>
      <c r="G349" s="91" t="s">
        <v>1794</v>
      </c>
      <c r="H349" s="91" t="s">
        <v>1327</v>
      </c>
      <c r="I349" s="91" t="s">
        <v>3366</v>
      </c>
      <c r="J349" s="91" t="s">
        <v>1680</v>
      </c>
      <c r="K349" s="91" t="s">
        <v>964</v>
      </c>
      <c r="L349" s="91" t="s">
        <v>2689</v>
      </c>
      <c r="M349" s="91" t="s">
        <v>3371</v>
      </c>
      <c r="N349" s="91">
        <v>1496</v>
      </c>
      <c r="O349" s="91">
        <v>615</v>
      </c>
      <c r="P349" s="91" t="s">
        <v>3372</v>
      </c>
      <c r="Q349" s="91" t="s">
        <v>3373</v>
      </c>
      <c r="R349" s="91" t="s">
        <v>2033</v>
      </c>
      <c r="S349" s="91" t="s">
        <v>2465</v>
      </c>
    </row>
    <row r="350" spans="1:19" ht="25">
      <c r="A350" s="91" t="s">
        <v>999</v>
      </c>
      <c r="B350" s="91" t="s">
        <v>248</v>
      </c>
      <c r="C350" s="91" t="s">
        <v>1796</v>
      </c>
      <c r="D350" s="91" t="s">
        <v>482</v>
      </c>
      <c r="E350" s="91" t="s">
        <v>1147</v>
      </c>
      <c r="F350" s="91" t="s">
        <v>1793</v>
      </c>
      <c r="G350" s="91" t="s">
        <v>1794</v>
      </c>
      <c r="H350" s="91" t="s">
        <v>1327</v>
      </c>
      <c r="I350" s="91" t="s">
        <v>3366</v>
      </c>
      <c r="J350" s="91" t="s">
        <v>1680</v>
      </c>
      <c r="K350" s="91" t="s">
        <v>963</v>
      </c>
      <c r="L350" s="91" t="s">
        <v>3374</v>
      </c>
      <c r="M350" s="91" t="s">
        <v>3310</v>
      </c>
      <c r="N350" s="91">
        <v>696</v>
      </c>
      <c r="O350" s="91">
        <v>231</v>
      </c>
      <c r="P350" s="91" t="s">
        <v>3375</v>
      </c>
      <c r="Q350" s="91" t="s">
        <v>2658</v>
      </c>
      <c r="R350" s="91" t="s">
        <v>2126</v>
      </c>
      <c r="S350" s="91" t="s">
        <v>1935</v>
      </c>
    </row>
    <row r="351" spans="1:19" ht="25">
      <c r="A351" s="91" t="s">
        <v>999</v>
      </c>
      <c r="B351" s="91" t="s">
        <v>248</v>
      </c>
      <c r="C351" s="91" t="s">
        <v>1796</v>
      </c>
      <c r="D351" s="91" t="s">
        <v>482</v>
      </c>
      <c r="E351" s="91" t="s">
        <v>1147</v>
      </c>
      <c r="F351" s="91" t="s">
        <v>1793</v>
      </c>
      <c r="G351" s="91" t="s">
        <v>1794</v>
      </c>
      <c r="H351" s="91" t="s">
        <v>1327</v>
      </c>
      <c r="I351" s="91" t="s">
        <v>3366</v>
      </c>
      <c r="J351" s="91" t="s">
        <v>1680</v>
      </c>
      <c r="K351" s="91" t="s">
        <v>964</v>
      </c>
      <c r="L351" s="91" t="s">
        <v>3376</v>
      </c>
      <c r="M351" s="91" t="s">
        <v>3377</v>
      </c>
      <c r="N351" s="91">
        <v>1380</v>
      </c>
      <c r="O351" s="91">
        <v>432</v>
      </c>
      <c r="P351" s="91" t="s">
        <v>3378</v>
      </c>
      <c r="Q351" s="91" t="s">
        <v>3379</v>
      </c>
      <c r="R351" s="91" t="s">
        <v>1904</v>
      </c>
      <c r="S351" s="91" t="s">
        <v>2034</v>
      </c>
    </row>
    <row r="352" spans="1:19" ht="25">
      <c r="A352" s="91" t="s">
        <v>999</v>
      </c>
      <c r="B352" s="91" t="s">
        <v>248</v>
      </c>
      <c r="C352" s="91" t="s">
        <v>1800</v>
      </c>
      <c r="D352" s="91" t="s">
        <v>459</v>
      </c>
      <c r="E352" s="91" t="s">
        <v>1340</v>
      </c>
      <c r="F352" s="91" t="s">
        <v>1801</v>
      </c>
      <c r="G352" s="91" t="s">
        <v>1794</v>
      </c>
      <c r="H352" s="91" t="s">
        <v>147</v>
      </c>
      <c r="I352" s="91" t="s">
        <v>3380</v>
      </c>
      <c r="J352" s="91" t="s">
        <v>1680</v>
      </c>
      <c r="K352" s="91" t="s">
        <v>963</v>
      </c>
      <c r="L352" s="91" t="s">
        <v>3381</v>
      </c>
      <c r="M352" s="91" t="s">
        <v>2432</v>
      </c>
      <c r="N352" s="91">
        <v>1218</v>
      </c>
      <c r="O352" s="91">
        <v>233</v>
      </c>
      <c r="P352" s="91" t="s">
        <v>3382</v>
      </c>
      <c r="Q352" s="91" t="s">
        <v>3383</v>
      </c>
      <c r="R352" s="91" t="s">
        <v>2146</v>
      </c>
      <c r="S352" s="91" t="s">
        <v>1911</v>
      </c>
    </row>
    <row r="353" spans="1:19" ht="25">
      <c r="A353" s="91" t="s">
        <v>999</v>
      </c>
      <c r="B353" s="91" t="s">
        <v>248</v>
      </c>
      <c r="C353" s="91" t="s">
        <v>1800</v>
      </c>
      <c r="D353" s="91" t="s">
        <v>459</v>
      </c>
      <c r="E353" s="91" t="s">
        <v>1340</v>
      </c>
      <c r="F353" s="91" t="s">
        <v>1801</v>
      </c>
      <c r="G353" s="91" t="s">
        <v>1794</v>
      </c>
      <c r="H353" s="91" t="s">
        <v>147</v>
      </c>
      <c r="I353" s="91" t="s">
        <v>3380</v>
      </c>
      <c r="J353" s="91" t="s">
        <v>1680</v>
      </c>
      <c r="K353" s="91" t="s">
        <v>964</v>
      </c>
      <c r="L353" s="91" t="s">
        <v>3384</v>
      </c>
      <c r="M353" s="91" t="s">
        <v>3385</v>
      </c>
      <c r="N353" s="91">
        <v>1075</v>
      </c>
      <c r="O353" s="91">
        <v>373</v>
      </c>
      <c r="P353" s="91" t="s">
        <v>3386</v>
      </c>
      <c r="Q353" s="91" t="s">
        <v>3387</v>
      </c>
      <c r="R353" s="91" t="s">
        <v>2180</v>
      </c>
      <c r="S353" s="91" t="s">
        <v>1977</v>
      </c>
    </row>
    <row r="354" spans="1:19" ht="50">
      <c r="A354" s="91" t="s">
        <v>999</v>
      </c>
      <c r="B354" s="91" t="s">
        <v>248</v>
      </c>
      <c r="C354" s="91" t="s">
        <v>1803</v>
      </c>
      <c r="D354" s="91" t="s">
        <v>457</v>
      </c>
      <c r="E354" s="91" t="s">
        <v>1340</v>
      </c>
      <c r="F354" s="91" t="s">
        <v>1804</v>
      </c>
      <c r="G354" s="91" t="s">
        <v>1794</v>
      </c>
      <c r="H354" s="91" t="s">
        <v>33</v>
      </c>
      <c r="I354" s="91" t="s">
        <v>3388</v>
      </c>
      <c r="J354" s="91" t="s">
        <v>1680</v>
      </c>
      <c r="K354" s="91" t="s">
        <v>963</v>
      </c>
      <c r="L354" s="91" t="s">
        <v>3389</v>
      </c>
      <c r="M354" s="91" t="s">
        <v>3390</v>
      </c>
      <c r="N354" s="91">
        <v>908</v>
      </c>
      <c r="O354" s="91">
        <v>168</v>
      </c>
      <c r="P354" s="91" t="s">
        <v>3391</v>
      </c>
      <c r="Q354" s="91" t="s">
        <v>3392</v>
      </c>
      <c r="R354" s="91" t="s">
        <v>2085</v>
      </c>
      <c r="S354" s="91" t="s">
        <v>1983</v>
      </c>
    </row>
    <row r="355" spans="1:19" ht="50">
      <c r="A355" s="91" t="s">
        <v>999</v>
      </c>
      <c r="B355" s="91" t="s">
        <v>248</v>
      </c>
      <c r="C355" s="91" t="s">
        <v>1803</v>
      </c>
      <c r="D355" s="91" t="s">
        <v>457</v>
      </c>
      <c r="E355" s="91" t="s">
        <v>1340</v>
      </c>
      <c r="F355" s="91" t="s">
        <v>1804</v>
      </c>
      <c r="G355" s="91" t="s">
        <v>1794</v>
      </c>
      <c r="H355" s="91" t="s">
        <v>33</v>
      </c>
      <c r="I355" s="91" t="s">
        <v>3388</v>
      </c>
      <c r="J355" s="91" t="s">
        <v>1680</v>
      </c>
      <c r="K355" s="91" t="s">
        <v>964</v>
      </c>
      <c r="L355" s="91" t="s">
        <v>3021</v>
      </c>
      <c r="M355" s="91" t="s">
        <v>2178</v>
      </c>
      <c r="N355" s="91">
        <v>1449</v>
      </c>
      <c r="O355" s="91">
        <v>414</v>
      </c>
      <c r="P355" s="91" t="s">
        <v>3393</v>
      </c>
      <c r="Q355" s="91" t="s">
        <v>3394</v>
      </c>
      <c r="R355" s="91" t="s">
        <v>3091</v>
      </c>
      <c r="S355" s="91" t="s">
        <v>1993</v>
      </c>
    </row>
    <row r="356" spans="1:19" ht="37.5">
      <c r="A356" s="91" t="s">
        <v>999</v>
      </c>
      <c r="B356" s="91" t="s">
        <v>248</v>
      </c>
      <c r="C356" s="91" t="s">
        <v>1797</v>
      </c>
      <c r="D356" s="91" t="s">
        <v>458</v>
      </c>
      <c r="E356" s="91" t="s">
        <v>1340</v>
      </c>
      <c r="F356" s="91" t="s">
        <v>1798</v>
      </c>
      <c r="G356" s="91" t="s">
        <v>1794</v>
      </c>
      <c r="H356" s="91" t="s">
        <v>34</v>
      </c>
      <c r="I356" s="91" t="s">
        <v>3395</v>
      </c>
      <c r="J356" s="91" t="s">
        <v>1680</v>
      </c>
      <c r="K356" s="91" t="s">
        <v>963</v>
      </c>
      <c r="L356" s="91" t="s">
        <v>2616</v>
      </c>
      <c r="M356" s="91" t="s">
        <v>3396</v>
      </c>
      <c r="N356" s="91">
        <v>346</v>
      </c>
      <c r="O356" s="91">
        <v>284</v>
      </c>
      <c r="P356" s="91" t="s">
        <v>3397</v>
      </c>
      <c r="Q356" s="91" t="s">
        <v>3398</v>
      </c>
      <c r="R356" s="91" t="s">
        <v>3399</v>
      </c>
      <c r="S356" s="91" t="s">
        <v>2060</v>
      </c>
    </row>
    <row r="357" spans="1:19" ht="37.5">
      <c r="A357" s="91" t="s">
        <v>999</v>
      </c>
      <c r="B357" s="91" t="s">
        <v>248</v>
      </c>
      <c r="C357" s="91" t="s">
        <v>1797</v>
      </c>
      <c r="D357" s="91" t="s">
        <v>458</v>
      </c>
      <c r="E357" s="91" t="s">
        <v>1340</v>
      </c>
      <c r="F357" s="91" t="s">
        <v>1798</v>
      </c>
      <c r="G357" s="91" t="s">
        <v>1794</v>
      </c>
      <c r="H357" s="91" t="s">
        <v>34</v>
      </c>
      <c r="I357" s="91" t="s">
        <v>3395</v>
      </c>
      <c r="J357" s="91" t="s">
        <v>1680</v>
      </c>
      <c r="K357" s="91" t="s">
        <v>964</v>
      </c>
      <c r="L357" s="91" t="s">
        <v>3400</v>
      </c>
      <c r="M357" s="91" t="s">
        <v>3401</v>
      </c>
      <c r="N357" s="91">
        <v>1662</v>
      </c>
      <c r="O357" s="91">
        <v>439</v>
      </c>
      <c r="P357" s="91" t="s">
        <v>3402</v>
      </c>
      <c r="Q357" s="91" t="s">
        <v>3403</v>
      </c>
      <c r="R357" s="91" t="s">
        <v>2233</v>
      </c>
      <c r="S357" s="91" t="s">
        <v>2096</v>
      </c>
    </row>
    <row r="358" spans="1:19" ht="37.5">
      <c r="A358" s="91" t="s">
        <v>999</v>
      </c>
      <c r="B358" s="91" t="s">
        <v>248</v>
      </c>
      <c r="C358" s="91" t="s">
        <v>1703</v>
      </c>
      <c r="D358" s="91" t="s">
        <v>448</v>
      </c>
      <c r="E358" s="91" t="s">
        <v>1340</v>
      </c>
      <c r="F358" s="91" t="s">
        <v>1704</v>
      </c>
      <c r="G358" s="91" t="s">
        <v>1705</v>
      </c>
      <c r="H358" s="91" t="s">
        <v>153</v>
      </c>
      <c r="I358" s="91" t="s">
        <v>3404</v>
      </c>
      <c r="J358" s="91" t="s">
        <v>1707</v>
      </c>
      <c r="K358" s="91" t="s">
        <v>963</v>
      </c>
      <c r="L358" s="91" t="s">
        <v>3405</v>
      </c>
      <c r="M358" s="91" t="s">
        <v>3406</v>
      </c>
      <c r="N358" s="91">
        <v>236</v>
      </c>
      <c r="O358" s="91">
        <v>207</v>
      </c>
      <c r="P358" s="91" t="s">
        <v>3154</v>
      </c>
      <c r="Q358" s="91" t="s">
        <v>3407</v>
      </c>
      <c r="R358" s="91" t="s">
        <v>1954</v>
      </c>
      <c r="S358" s="91" t="s">
        <v>1911</v>
      </c>
    </row>
    <row r="359" spans="1:19" ht="37.5">
      <c r="A359" s="91" t="s">
        <v>999</v>
      </c>
      <c r="B359" s="91" t="s">
        <v>248</v>
      </c>
      <c r="C359" s="91" t="s">
        <v>1703</v>
      </c>
      <c r="D359" s="91" t="s">
        <v>448</v>
      </c>
      <c r="E359" s="91" t="s">
        <v>1340</v>
      </c>
      <c r="F359" s="91" t="s">
        <v>1704</v>
      </c>
      <c r="G359" s="91" t="s">
        <v>1705</v>
      </c>
      <c r="H359" s="91" t="s">
        <v>153</v>
      </c>
      <c r="I359" s="91" t="s">
        <v>3404</v>
      </c>
      <c r="J359" s="91" t="s">
        <v>1707</v>
      </c>
      <c r="K359" s="91" t="s">
        <v>964</v>
      </c>
      <c r="L359" s="91" t="s">
        <v>2668</v>
      </c>
      <c r="M359" s="91" t="s">
        <v>2728</v>
      </c>
      <c r="N359" s="91">
        <v>1171</v>
      </c>
      <c r="O359" s="91">
        <v>384</v>
      </c>
      <c r="P359" s="91" t="s">
        <v>3408</v>
      </c>
      <c r="Q359" s="91" t="s">
        <v>3409</v>
      </c>
      <c r="R359" s="91" t="s">
        <v>1941</v>
      </c>
      <c r="S359" s="91" t="s">
        <v>2079</v>
      </c>
    </row>
    <row r="360" spans="1:19" ht="37.5">
      <c r="A360" s="91" t="s">
        <v>999</v>
      </c>
      <c r="B360" s="91" t="s">
        <v>248</v>
      </c>
      <c r="C360" s="91" t="s">
        <v>1806</v>
      </c>
      <c r="D360" s="91" t="s">
        <v>447</v>
      </c>
      <c r="E360" s="91" t="s">
        <v>1340</v>
      </c>
      <c r="F360" s="91" t="s">
        <v>1807</v>
      </c>
      <c r="G360" s="91" t="s">
        <v>1705</v>
      </c>
      <c r="H360" s="91" t="s">
        <v>10</v>
      </c>
      <c r="I360" s="91" t="s">
        <v>3410</v>
      </c>
      <c r="J360" s="91" t="s">
        <v>1707</v>
      </c>
      <c r="K360" s="91" t="s">
        <v>963</v>
      </c>
      <c r="L360" s="91" t="s">
        <v>2553</v>
      </c>
      <c r="M360" s="91" t="s">
        <v>3411</v>
      </c>
      <c r="N360" s="91">
        <v>39</v>
      </c>
      <c r="O360" s="91">
        <v>34</v>
      </c>
      <c r="P360" s="91" t="s">
        <v>3412</v>
      </c>
      <c r="Q360" s="91" t="s">
        <v>3413</v>
      </c>
      <c r="R360" s="91" t="s">
        <v>2005</v>
      </c>
      <c r="S360" s="91" t="s">
        <v>1954</v>
      </c>
    </row>
    <row r="361" spans="1:19" ht="37.5">
      <c r="A361" s="91" t="s">
        <v>999</v>
      </c>
      <c r="B361" s="91" t="s">
        <v>248</v>
      </c>
      <c r="C361" s="91" t="s">
        <v>1806</v>
      </c>
      <c r="D361" s="91" t="s">
        <v>447</v>
      </c>
      <c r="E361" s="91" t="s">
        <v>1340</v>
      </c>
      <c r="F361" s="91" t="s">
        <v>1807</v>
      </c>
      <c r="G361" s="91" t="s">
        <v>1705</v>
      </c>
      <c r="H361" s="91" t="s">
        <v>10</v>
      </c>
      <c r="I361" s="91" t="s">
        <v>3410</v>
      </c>
      <c r="J361" s="91" t="s">
        <v>1707</v>
      </c>
      <c r="K361" s="91" t="s">
        <v>964</v>
      </c>
      <c r="L361" s="91" t="s">
        <v>3414</v>
      </c>
      <c r="M361" s="91" t="s">
        <v>3279</v>
      </c>
      <c r="N361" s="91">
        <v>1440</v>
      </c>
      <c r="O361" s="91">
        <v>304</v>
      </c>
      <c r="P361" s="91" t="s">
        <v>3415</v>
      </c>
      <c r="Q361" s="91" t="s">
        <v>3416</v>
      </c>
      <c r="R361" s="91" t="s">
        <v>2025</v>
      </c>
      <c r="S361" s="91" t="s">
        <v>2370</v>
      </c>
    </row>
    <row r="362" spans="1:19" ht="87.5">
      <c r="A362" s="91" t="s">
        <v>999</v>
      </c>
      <c r="B362" s="91" t="s">
        <v>248</v>
      </c>
      <c r="C362" s="91" t="s">
        <v>1841</v>
      </c>
      <c r="D362" s="91" t="s">
        <v>477</v>
      </c>
      <c r="E362" s="91" t="s">
        <v>1340</v>
      </c>
      <c r="F362" s="91" t="s">
        <v>1842</v>
      </c>
      <c r="G362" s="91" t="s">
        <v>1843</v>
      </c>
      <c r="H362" s="91" t="s">
        <v>1844</v>
      </c>
      <c r="I362" s="91" t="s">
        <v>3417</v>
      </c>
      <c r="J362" s="91" t="s">
        <v>1846</v>
      </c>
      <c r="K362" s="91" t="s">
        <v>963</v>
      </c>
      <c r="L362" s="91" t="s">
        <v>3043</v>
      </c>
      <c r="M362" s="91" t="s">
        <v>3418</v>
      </c>
      <c r="N362" s="91">
        <v>43</v>
      </c>
      <c r="O362" s="91">
        <v>38</v>
      </c>
      <c r="P362" s="91" t="s">
        <v>3419</v>
      </c>
      <c r="Q362" s="91" t="s">
        <v>3420</v>
      </c>
      <c r="R362" s="91" t="s">
        <v>1982</v>
      </c>
      <c r="S362" s="91" t="s">
        <v>2538</v>
      </c>
    </row>
    <row r="363" spans="1:19" ht="87.5">
      <c r="A363" s="91" t="s">
        <v>999</v>
      </c>
      <c r="B363" s="91" t="s">
        <v>248</v>
      </c>
      <c r="C363" s="91" t="s">
        <v>1841</v>
      </c>
      <c r="D363" s="91" t="s">
        <v>477</v>
      </c>
      <c r="E363" s="91" t="s">
        <v>1340</v>
      </c>
      <c r="F363" s="91" t="s">
        <v>1842</v>
      </c>
      <c r="G363" s="91" t="s">
        <v>1843</v>
      </c>
      <c r="H363" s="91" t="s">
        <v>1844</v>
      </c>
      <c r="I363" s="91" t="s">
        <v>3417</v>
      </c>
      <c r="J363" s="91" t="s">
        <v>1846</v>
      </c>
      <c r="K363" s="91" t="s">
        <v>964</v>
      </c>
      <c r="L363" s="91" t="s">
        <v>3421</v>
      </c>
      <c r="M363" s="91" t="s">
        <v>3422</v>
      </c>
      <c r="N363" s="91">
        <v>1156</v>
      </c>
      <c r="O363" s="91">
        <v>456</v>
      </c>
      <c r="P363" s="91" t="s">
        <v>3423</v>
      </c>
      <c r="Q363" s="91" t="s">
        <v>3424</v>
      </c>
      <c r="R363" s="91" t="s">
        <v>1971</v>
      </c>
      <c r="S363" s="91" t="s">
        <v>2085</v>
      </c>
    </row>
    <row r="364" spans="1:19" ht="87.5">
      <c r="A364" s="91" t="s">
        <v>999</v>
      </c>
      <c r="B364" s="91" t="s">
        <v>248</v>
      </c>
      <c r="C364" s="91" t="s">
        <v>1895</v>
      </c>
      <c r="D364" s="91" t="s">
        <v>490</v>
      </c>
      <c r="E364" s="91" t="s">
        <v>1147</v>
      </c>
      <c r="F364" s="91" t="s">
        <v>1896</v>
      </c>
      <c r="G364" s="91" t="s">
        <v>1843</v>
      </c>
      <c r="H364" s="91" t="s">
        <v>1897</v>
      </c>
      <c r="I364" s="91" t="s">
        <v>3425</v>
      </c>
      <c r="J364" s="91" t="s">
        <v>1846</v>
      </c>
      <c r="K364" s="91" t="s">
        <v>963</v>
      </c>
      <c r="L364" s="91" t="s">
        <v>3426</v>
      </c>
      <c r="M364" s="91" t="s">
        <v>3426</v>
      </c>
      <c r="N364" s="91">
        <v>1</v>
      </c>
      <c r="O364" s="91">
        <v>1</v>
      </c>
      <c r="P364" s="91" t="s">
        <v>3427</v>
      </c>
      <c r="Q364" s="91" t="s">
        <v>3427</v>
      </c>
      <c r="R364" s="91" t="s">
        <v>3428</v>
      </c>
      <c r="S364" s="91" t="s">
        <v>2229</v>
      </c>
    </row>
    <row r="365" spans="1:19" ht="87.5">
      <c r="A365" s="91" t="s">
        <v>999</v>
      </c>
      <c r="B365" s="91" t="s">
        <v>248</v>
      </c>
      <c r="C365" s="91" t="s">
        <v>1895</v>
      </c>
      <c r="D365" s="91" t="s">
        <v>490</v>
      </c>
      <c r="E365" s="91" t="s">
        <v>1147</v>
      </c>
      <c r="F365" s="91" t="s">
        <v>1896</v>
      </c>
      <c r="G365" s="91" t="s">
        <v>1843</v>
      </c>
      <c r="H365" s="91" t="s">
        <v>1897</v>
      </c>
      <c r="I365" s="91" t="s">
        <v>3425</v>
      </c>
      <c r="J365" s="91" t="s">
        <v>1846</v>
      </c>
      <c r="K365" s="91" t="s">
        <v>964</v>
      </c>
      <c r="L365" s="91" t="s">
        <v>3429</v>
      </c>
      <c r="M365" s="91" t="s">
        <v>3430</v>
      </c>
      <c r="N365" s="91">
        <v>1480</v>
      </c>
      <c r="O365" s="91">
        <v>359</v>
      </c>
      <c r="P365" s="91" t="s">
        <v>3130</v>
      </c>
      <c r="Q365" s="91" t="s">
        <v>3431</v>
      </c>
      <c r="R365" s="91" t="s">
        <v>2025</v>
      </c>
      <c r="S365" s="91" t="s">
        <v>1965</v>
      </c>
    </row>
    <row r="366" spans="1:19" ht="37.5">
      <c r="A366" s="91" t="s">
        <v>999</v>
      </c>
      <c r="B366" s="91" t="s">
        <v>248</v>
      </c>
      <c r="C366" s="91" t="s">
        <v>1816</v>
      </c>
      <c r="D366" s="91" t="s">
        <v>460</v>
      </c>
      <c r="E366" s="91" t="s">
        <v>1340</v>
      </c>
      <c r="F366" s="91" t="s">
        <v>1814</v>
      </c>
      <c r="G366" s="91" t="s">
        <v>1811</v>
      </c>
      <c r="H366" s="91" t="s">
        <v>59</v>
      </c>
      <c r="I366" s="91" t="s">
        <v>3432</v>
      </c>
      <c r="J366" s="91" t="s">
        <v>1680</v>
      </c>
      <c r="K366" s="91" t="s">
        <v>963</v>
      </c>
      <c r="L366" s="91" t="s">
        <v>3433</v>
      </c>
      <c r="M366" s="91" t="s">
        <v>3326</v>
      </c>
      <c r="N366" s="91">
        <v>1535</v>
      </c>
      <c r="O366" s="91">
        <v>443</v>
      </c>
      <c r="P366" s="91" t="s">
        <v>3434</v>
      </c>
      <c r="Q366" s="91" t="s">
        <v>3435</v>
      </c>
      <c r="R366" s="91" t="s">
        <v>1946</v>
      </c>
      <c r="S366" s="91" t="s">
        <v>2465</v>
      </c>
    </row>
    <row r="367" spans="1:19" ht="37.5">
      <c r="A367" s="91" t="s">
        <v>999</v>
      </c>
      <c r="B367" s="91" t="s">
        <v>248</v>
      </c>
      <c r="C367" s="91" t="s">
        <v>1816</v>
      </c>
      <c r="D367" s="91" t="s">
        <v>460</v>
      </c>
      <c r="E367" s="91" t="s">
        <v>1340</v>
      </c>
      <c r="F367" s="91" t="s">
        <v>1814</v>
      </c>
      <c r="G367" s="91" t="s">
        <v>1811</v>
      </c>
      <c r="H367" s="91" t="s">
        <v>59</v>
      </c>
      <c r="I367" s="91" t="s">
        <v>3432</v>
      </c>
      <c r="J367" s="91" t="s">
        <v>1680</v>
      </c>
      <c r="K367" s="91" t="s">
        <v>964</v>
      </c>
      <c r="L367" s="91" t="s">
        <v>3436</v>
      </c>
      <c r="M367" s="91" t="s">
        <v>3437</v>
      </c>
      <c r="N367" s="91">
        <v>1156</v>
      </c>
      <c r="O367" s="91">
        <v>547</v>
      </c>
      <c r="P367" s="91" t="s">
        <v>3438</v>
      </c>
      <c r="Q367" s="91" t="s">
        <v>3439</v>
      </c>
      <c r="R367" s="91" t="s">
        <v>2439</v>
      </c>
      <c r="S367" s="91" t="s">
        <v>1940</v>
      </c>
    </row>
    <row r="368" spans="1:19" ht="37.5">
      <c r="A368" s="91" t="s">
        <v>999</v>
      </c>
      <c r="B368" s="91" t="s">
        <v>248</v>
      </c>
      <c r="C368" s="91" t="s">
        <v>1813</v>
      </c>
      <c r="D368" s="91" t="s">
        <v>484</v>
      </c>
      <c r="E368" s="91" t="s">
        <v>1147</v>
      </c>
      <c r="F368" s="91" t="s">
        <v>1814</v>
      </c>
      <c r="G368" s="91" t="s">
        <v>1811</v>
      </c>
      <c r="H368" s="91" t="s">
        <v>59</v>
      </c>
      <c r="I368" s="91" t="s">
        <v>3432</v>
      </c>
      <c r="J368" s="91" t="s">
        <v>1680</v>
      </c>
      <c r="K368" s="91" t="s">
        <v>963</v>
      </c>
      <c r="L368" s="91" t="s">
        <v>3440</v>
      </c>
      <c r="M368" s="91" t="s">
        <v>3441</v>
      </c>
      <c r="N368" s="91">
        <v>1482</v>
      </c>
      <c r="O368" s="91">
        <v>408</v>
      </c>
      <c r="P368" s="91" t="s">
        <v>3442</v>
      </c>
      <c r="Q368" s="91" t="s">
        <v>3443</v>
      </c>
      <c r="R368" s="91" t="s">
        <v>1916</v>
      </c>
      <c r="S368" s="91" t="s">
        <v>2399</v>
      </c>
    </row>
    <row r="369" spans="1:19" ht="37.5">
      <c r="A369" s="91" t="s">
        <v>999</v>
      </c>
      <c r="B369" s="91" t="s">
        <v>248</v>
      </c>
      <c r="C369" s="91" t="s">
        <v>1813</v>
      </c>
      <c r="D369" s="91" t="s">
        <v>484</v>
      </c>
      <c r="E369" s="91" t="s">
        <v>1147</v>
      </c>
      <c r="F369" s="91" t="s">
        <v>1814</v>
      </c>
      <c r="G369" s="91" t="s">
        <v>1811</v>
      </c>
      <c r="H369" s="91" t="s">
        <v>59</v>
      </c>
      <c r="I369" s="91" t="s">
        <v>3432</v>
      </c>
      <c r="J369" s="91" t="s">
        <v>1680</v>
      </c>
      <c r="K369" s="91" t="s">
        <v>964</v>
      </c>
      <c r="L369" s="91" t="s">
        <v>3308</v>
      </c>
      <c r="M369" s="91" t="s">
        <v>3444</v>
      </c>
      <c r="N369" s="91">
        <v>1090</v>
      </c>
      <c r="O369" s="91">
        <v>484</v>
      </c>
      <c r="P369" s="91" t="s">
        <v>3445</v>
      </c>
      <c r="Q369" s="91" t="s">
        <v>3446</v>
      </c>
      <c r="R369" s="91" t="s">
        <v>2421</v>
      </c>
      <c r="S369" s="91" t="s">
        <v>2538</v>
      </c>
    </row>
    <row r="370" spans="1:19" ht="50">
      <c r="A370" s="91" t="s">
        <v>999</v>
      </c>
      <c r="B370" s="91" t="s">
        <v>248</v>
      </c>
      <c r="C370" s="91" t="s">
        <v>1809</v>
      </c>
      <c r="D370" s="91" t="s">
        <v>461</v>
      </c>
      <c r="E370" s="91" t="s">
        <v>1340</v>
      </c>
      <c r="F370" s="91" t="s">
        <v>1810</v>
      </c>
      <c r="G370" s="91" t="s">
        <v>1811</v>
      </c>
      <c r="H370" s="91" t="s">
        <v>162</v>
      </c>
      <c r="I370" s="91" t="s">
        <v>3447</v>
      </c>
      <c r="J370" s="91" t="s">
        <v>1680</v>
      </c>
      <c r="K370" s="91" t="s">
        <v>963</v>
      </c>
      <c r="L370" s="91" t="s">
        <v>3448</v>
      </c>
      <c r="M370" s="91" t="s">
        <v>3449</v>
      </c>
      <c r="N370" s="91">
        <v>317</v>
      </c>
      <c r="O370" s="91">
        <v>268</v>
      </c>
      <c r="P370" s="91" t="s">
        <v>3450</v>
      </c>
      <c r="Q370" s="91" t="s">
        <v>3451</v>
      </c>
      <c r="R370" s="91" t="s">
        <v>3183</v>
      </c>
      <c r="S370" s="91" t="s">
        <v>1970</v>
      </c>
    </row>
    <row r="371" spans="1:19" ht="50">
      <c r="A371" s="91" t="s">
        <v>999</v>
      </c>
      <c r="B371" s="91" t="s">
        <v>248</v>
      </c>
      <c r="C371" s="91" t="s">
        <v>1809</v>
      </c>
      <c r="D371" s="91" t="s">
        <v>461</v>
      </c>
      <c r="E371" s="91" t="s">
        <v>1340</v>
      </c>
      <c r="F371" s="91" t="s">
        <v>1810</v>
      </c>
      <c r="G371" s="91" t="s">
        <v>1811</v>
      </c>
      <c r="H371" s="91" t="s">
        <v>162</v>
      </c>
      <c r="I371" s="91" t="s">
        <v>3447</v>
      </c>
      <c r="J371" s="91" t="s">
        <v>1680</v>
      </c>
      <c r="K371" s="91" t="s">
        <v>964</v>
      </c>
      <c r="L371" s="91" t="s">
        <v>2926</v>
      </c>
      <c r="M371" s="91" t="s">
        <v>3452</v>
      </c>
      <c r="N371" s="91">
        <v>1581</v>
      </c>
      <c r="O371" s="91">
        <v>676</v>
      </c>
      <c r="P371" s="91" t="s">
        <v>3453</v>
      </c>
      <c r="Q371" s="91" t="s">
        <v>3454</v>
      </c>
      <c r="R371" s="91" t="s">
        <v>1976</v>
      </c>
      <c r="S371" s="91" t="s">
        <v>1910</v>
      </c>
    </row>
    <row r="372" spans="1:19" ht="37.5">
      <c r="A372" s="91" t="s">
        <v>999</v>
      </c>
      <c r="B372" s="91" t="s">
        <v>248</v>
      </c>
      <c r="C372" s="91" t="s">
        <v>1827</v>
      </c>
      <c r="D372" s="91" t="s">
        <v>276</v>
      </c>
      <c r="E372" s="91" t="s">
        <v>1340</v>
      </c>
      <c r="F372" s="91" t="s">
        <v>1818</v>
      </c>
      <c r="G372" s="91" t="s">
        <v>1330</v>
      </c>
      <c r="H372" s="91" t="s">
        <v>1819</v>
      </c>
      <c r="I372" s="91" t="s">
        <v>3455</v>
      </c>
      <c r="J372" s="91" t="s">
        <v>1674</v>
      </c>
      <c r="K372" s="91" t="s">
        <v>963</v>
      </c>
      <c r="L372" s="91" t="s">
        <v>3456</v>
      </c>
      <c r="M372" s="91" t="s">
        <v>3457</v>
      </c>
      <c r="N372" s="91">
        <v>2057</v>
      </c>
      <c r="O372" s="91">
        <v>313</v>
      </c>
      <c r="P372" s="91" t="s">
        <v>3458</v>
      </c>
      <c r="Q372" s="91" t="s">
        <v>3459</v>
      </c>
      <c r="R372" s="91" t="s">
        <v>1993</v>
      </c>
      <c r="S372" s="91" t="s">
        <v>1954</v>
      </c>
    </row>
    <row r="373" spans="1:19" ht="37.5">
      <c r="A373" s="91" t="s">
        <v>999</v>
      </c>
      <c r="B373" s="91" t="s">
        <v>248</v>
      </c>
      <c r="C373" s="91" t="s">
        <v>1827</v>
      </c>
      <c r="D373" s="91" t="s">
        <v>276</v>
      </c>
      <c r="E373" s="91" t="s">
        <v>1340</v>
      </c>
      <c r="F373" s="91" t="s">
        <v>1818</v>
      </c>
      <c r="G373" s="91" t="s">
        <v>1330</v>
      </c>
      <c r="H373" s="91" t="s">
        <v>1819</v>
      </c>
      <c r="I373" s="91" t="s">
        <v>3455</v>
      </c>
      <c r="J373" s="91" t="s">
        <v>1674</v>
      </c>
      <c r="K373" s="91" t="s">
        <v>964</v>
      </c>
      <c r="L373" s="91" t="s">
        <v>3460</v>
      </c>
      <c r="M373" s="91" t="s">
        <v>3461</v>
      </c>
      <c r="N373" s="91">
        <v>825</v>
      </c>
      <c r="O373" s="91">
        <v>542</v>
      </c>
      <c r="P373" s="91" t="s">
        <v>3462</v>
      </c>
      <c r="Q373" s="91" t="s">
        <v>3463</v>
      </c>
      <c r="R373" s="91" t="s">
        <v>2533</v>
      </c>
      <c r="S373" s="91" t="s">
        <v>2399</v>
      </c>
    </row>
    <row r="374" spans="1:19" ht="37.5">
      <c r="A374" s="91" t="s">
        <v>999</v>
      </c>
      <c r="B374" s="91" t="s">
        <v>248</v>
      </c>
      <c r="C374" s="91" t="s">
        <v>1817</v>
      </c>
      <c r="D374" s="91" t="s">
        <v>304</v>
      </c>
      <c r="E374" s="91" t="s">
        <v>1340</v>
      </c>
      <c r="F374" s="91" t="s">
        <v>1818</v>
      </c>
      <c r="G374" s="91" t="s">
        <v>1330</v>
      </c>
      <c r="H374" s="91" t="s">
        <v>1819</v>
      </c>
      <c r="I374" s="91" t="s">
        <v>3464</v>
      </c>
      <c r="J374" s="91" t="s">
        <v>1674</v>
      </c>
      <c r="K374" s="91" t="s">
        <v>964</v>
      </c>
      <c r="L374" s="91" t="s">
        <v>3465</v>
      </c>
      <c r="M374" s="91" t="s">
        <v>3466</v>
      </c>
      <c r="N374" s="91">
        <v>331</v>
      </c>
      <c r="O374" s="91">
        <v>229</v>
      </c>
      <c r="P374" s="91" t="s">
        <v>3467</v>
      </c>
      <c r="Q374" s="91" t="s">
        <v>3468</v>
      </c>
      <c r="R374" s="91" t="s">
        <v>1929</v>
      </c>
      <c r="S374" s="91" t="s">
        <v>2175</v>
      </c>
    </row>
    <row r="375" spans="1:19" ht="37.5">
      <c r="A375" s="91" t="s">
        <v>999</v>
      </c>
      <c r="B375" s="91" t="s">
        <v>248</v>
      </c>
      <c r="C375" s="91" t="s">
        <v>1817</v>
      </c>
      <c r="D375" s="91" t="s">
        <v>304</v>
      </c>
      <c r="E375" s="91" t="s">
        <v>1340</v>
      </c>
      <c r="F375" s="91" t="s">
        <v>1818</v>
      </c>
      <c r="G375" s="91" t="s">
        <v>1330</v>
      </c>
      <c r="H375" s="91" t="s">
        <v>1819</v>
      </c>
      <c r="I375" s="91" t="s">
        <v>3464</v>
      </c>
      <c r="J375" s="91" t="s">
        <v>1674</v>
      </c>
      <c r="K375" s="91" t="s">
        <v>963</v>
      </c>
      <c r="L375" s="91" t="s">
        <v>2836</v>
      </c>
      <c r="M375" s="91" t="s">
        <v>2838</v>
      </c>
      <c r="N375" s="91">
        <v>1841</v>
      </c>
      <c r="O375" s="91">
        <v>476</v>
      </c>
      <c r="P375" s="91" t="s">
        <v>3469</v>
      </c>
      <c r="Q375" s="91" t="s">
        <v>3470</v>
      </c>
      <c r="R375" s="91" t="s">
        <v>1966</v>
      </c>
      <c r="S375" s="91" t="s">
        <v>2054</v>
      </c>
    </row>
    <row r="376" spans="1:19" ht="37.5">
      <c r="A376" s="91" t="s">
        <v>999</v>
      </c>
      <c r="B376" s="91" t="s">
        <v>248</v>
      </c>
      <c r="C376" s="91" t="s">
        <v>1826</v>
      </c>
      <c r="D376" s="91" t="s">
        <v>462</v>
      </c>
      <c r="E376" s="91" t="s">
        <v>1340</v>
      </c>
      <c r="F376" s="91" t="s">
        <v>1818</v>
      </c>
      <c r="G376" s="91" t="s">
        <v>1330</v>
      </c>
      <c r="H376" s="91" t="s">
        <v>1819</v>
      </c>
      <c r="I376" s="91" t="s">
        <v>3464</v>
      </c>
      <c r="J376" s="91" t="s">
        <v>1674</v>
      </c>
      <c r="K376" s="91" t="s">
        <v>963</v>
      </c>
      <c r="L376" s="91" t="s">
        <v>3471</v>
      </c>
      <c r="M376" s="91" t="s">
        <v>3472</v>
      </c>
      <c r="N376" s="91">
        <v>1846</v>
      </c>
      <c r="O376" s="91">
        <v>448</v>
      </c>
      <c r="P376" s="91" t="s">
        <v>3473</v>
      </c>
      <c r="Q376" s="91" t="s">
        <v>3474</v>
      </c>
      <c r="R376" s="91" t="s">
        <v>1971</v>
      </c>
      <c r="S376" s="91" t="s">
        <v>1954</v>
      </c>
    </row>
    <row r="377" spans="1:19" ht="37.5">
      <c r="A377" s="91" t="s">
        <v>999</v>
      </c>
      <c r="B377" s="91" t="s">
        <v>248</v>
      </c>
      <c r="C377" s="91" t="s">
        <v>1826</v>
      </c>
      <c r="D377" s="91" t="s">
        <v>462</v>
      </c>
      <c r="E377" s="91" t="s">
        <v>1340</v>
      </c>
      <c r="F377" s="91" t="s">
        <v>1818</v>
      </c>
      <c r="G377" s="91" t="s">
        <v>1330</v>
      </c>
      <c r="H377" s="91" t="s">
        <v>1819</v>
      </c>
      <c r="I377" s="91" t="s">
        <v>3464</v>
      </c>
      <c r="J377" s="91" t="s">
        <v>1674</v>
      </c>
      <c r="K377" s="91" t="s">
        <v>964</v>
      </c>
      <c r="L377" s="91" t="s">
        <v>3475</v>
      </c>
      <c r="M377" s="91" t="s">
        <v>3476</v>
      </c>
      <c r="N377" s="91">
        <v>367</v>
      </c>
      <c r="O377" s="91">
        <v>240</v>
      </c>
      <c r="P377" s="91" t="s">
        <v>3477</v>
      </c>
      <c r="Q377" s="91" t="s">
        <v>2394</v>
      </c>
      <c r="R377" s="91" t="s">
        <v>2465</v>
      </c>
      <c r="S377" s="91" t="s">
        <v>2029</v>
      </c>
    </row>
    <row r="378" spans="1:19" ht="37.5">
      <c r="A378" s="91" t="s">
        <v>999</v>
      </c>
      <c r="B378" s="91" t="s">
        <v>248</v>
      </c>
      <c r="C378" s="91" t="s">
        <v>1821</v>
      </c>
      <c r="D378" s="91" t="s">
        <v>463</v>
      </c>
      <c r="E378" s="91" t="s">
        <v>1340</v>
      </c>
      <c r="F378" s="91" t="s">
        <v>1818</v>
      </c>
      <c r="G378" s="91" t="s">
        <v>1330</v>
      </c>
      <c r="H378" s="91" t="s">
        <v>1819</v>
      </c>
      <c r="I378" s="91" t="s">
        <v>3478</v>
      </c>
      <c r="J378" s="91" t="s">
        <v>1674</v>
      </c>
      <c r="K378" s="91" t="s">
        <v>964</v>
      </c>
      <c r="L378" s="91" t="s">
        <v>3479</v>
      </c>
      <c r="M378" s="91" t="s">
        <v>3480</v>
      </c>
      <c r="N378" s="91">
        <v>886</v>
      </c>
      <c r="O378" s="91">
        <v>466</v>
      </c>
      <c r="P378" s="91" t="s">
        <v>3481</v>
      </c>
      <c r="Q378" s="91" t="s">
        <v>3482</v>
      </c>
      <c r="R378" s="91" t="s">
        <v>2158</v>
      </c>
      <c r="S378" s="91" t="s">
        <v>2465</v>
      </c>
    </row>
    <row r="379" spans="1:19" ht="37.5">
      <c r="A379" s="91" t="s">
        <v>999</v>
      </c>
      <c r="B379" s="91" t="s">
        <v>248</v>
      </c>
      <c r="C379" s="91" t="s">
        <v>1821</v>
      </c>
      <c r="D379" s="91" t="s">
        <v>463</v>
      </c>
      <c r="E379" s="91" t="s">
        <v>1340</v>
      </c>
      <c r="F379" s="91" t="s">
        <v>1818</v>
      </c>
      <c r="G379" s="91" t="s">
        <v>1330</v>
      </c>
      <c r="H379" s="91" t="s">
        <v>1819</v>
      </c>
      <c r="I379" s="91" t="s">
        <v>3478</v>
      </c>
      <c r="J379" s="91" t="s">
        <v>1674</v>
      </c>
      <c r="K379" s="91" t="s">
        <v>963</v>
      </c>
      <c r="L379" s="91" t="s">
        <v>3483</v>
      </c>
      <c r="M379" s="91" t="s">
        <v>3484</v>
      </c>
      <c r="N379" s="91">
        <v>1356</v>
      </c>
      <c r="O379" s="91">
        <v>203</v>
      </c>
      <c r="P379" s="91" t="s">
        <v>3485</v>
      </c>
      <c r="Q379" s="91" t="s">
        <v>3486</v>
      </c>
      <c r="R379" s="91" t="s">
        <v>1905</v>
      </c>
      <c r="S379" s="91" t="s">
        <v>2465</v>
      </c>
    </row>
    <row r="380" spans="1:19" ht="37.5">
      <c r="A380" s="91" t="s">
        <v>999</v>
      </c>
      <c r="B380" s="91" t="s">
        <v>248</v>
      </c>
      <c r="C380" s="91" t="s">
        <v>1823</v>
      </c>
      <c r="D380" s="91" t="s">
        <v>1082</v>
      </c>
      <c r="E380" s="91" t="s">
        <v>1340</v>
      </c>
      <c r="F380" s="91" t="s">
        <v>1818</v>
      </c>
      <c r="G380" s="91" t="s">
        <v>1330</v>
      </c>
      <c r="H380" s="91" t="s">
        <v>1819</v>
      </c>
      <c r="I380" s="91" t="s">
        <v>3464</v>
      </c>
      <c r="J380" s="91" t="s">
        <v>1674</v>
      </c>
      <c r="K380" s="91" t="s">
        <v>963</v>
      </c>
      <c r="L380" s="91" t="s">
        <v>2984</v>
      </c>
      <c r="M380" s="91" t="s">
        <v>3487</v>
      </c>
      <c r="N380" s="91">
        <v>1810</v>
      </c>
      <c r="O380" s="91">
        <v>525</v>
      </c>
      <c r="P380" s="91" t="s">
        <v>2413</v>
      </c>
      <c r="Q380" s="91" t="s">
        <v>3488</v>
      </c>
      <c r="R380" s="91" t="s">
        <v>1971</v>
      </c>
      <c r="S380" s="91" t="s">
        <v>1982</v>
      </c>
    </row>
    <row r="381" spans="1:19" ht="37.5">
      <c r="A381" s="91" t="s">
        <v>999</v>
      </c>
      <c r="B381" s="91" t="s">
        <v>248</v>
      </c>
      <c r="C381" s="91" t="s">
        <v>1823</v>
      </c>
      <c r="D381" s="91" t="s">
        <v>1082</v>
      </c>
      <c r="E381" s="91" t="s">
        <v>1340</v>
      </c>
      <c r="F381" s="91" t="s">
        <v>1818</v>
      </c>
      <c r="G381" s="91" t="s">
        <v>1330</v>
      </c>
      <c r="H381" s="91" t="s">
        <v>1819</v>
      </c>
      <c r="I381" s="91" t="s">
        <v>3464</v>
      </c>
      <c r="J381" s="91" t="s">
        <v>1674</v>
      </c>
      <c r="K381" s="91" t="s">
        <v>964</v>
      </c>
      <c r="L381" s="91" t="s">
        <v>3489</v>
      </c>
      <c r="M381" s="91" t="s">
        <v>3101</v>
      </c>
      <c r="N381" s="91">
        <v>334</v>
      </c>
      <c r="O381" s="91">
        <v>249</v>
      </c>
      <c r="P381" s="91" t="s">
        <v>2581</v>
      </c>
      <c r="Q381" s="91" t="s">
        <v>3490</v>
      </c>
      <c r="R381" s="91" t="s">
        <v>1904</v>
      </c>
      <c r="S381" s="91" t="s">
        <v>2004</v>
      </c>
    </row>
    <row r="382" spans="1:19" ht="37.5">
      <c r="A382" s="91" t="s">
        <v>999</v>
      </c>
      <c r="B382" s="91" t="s">
        <v>248</v>
      </c>
      <c r="C382" s="91" t="s">
        <v>1824</v>
      </c>
      <c r="D382" s="91" t="s">
        <v>275</v>
      </c>
      <c r="E382" s="91" t="s">
        <v>1147</v>
      </c>
      <c r="F382" s="91" t="s">
        <v>1818</v>
      </c>
      <c r="G382" s="91" t="s">
        <v>1330</v>
      </c>
      <c r="H382" s="91" t="s">
        <v>1819</v>
      </c>
      <c r="I382" s="91" t="s">
        <v>3455</v>
      </c>
      <c r="J382" s="91" t="s">
        <v>1674</v>
      </c>
      <c r="K382" s="91" t="s">
        <v>964</v>
      </c>
      <c r="L382" s="91" t="s">
        <v>3491</v>
      </c>
      <c r="M382" s="91" t="s">
        <v>3492</v>
      </c>
      <c r="N382" s="91">
        <v>750</v>
      </c>
      <c r="O382" s="91">
        <v>321</v>
      </c>
      <c r="P382" s="91" t="s">
        <v>3493</v>
      </c>
      <c r="Q382" s="91" t="s">
        <v>3494</v>
      </c>
      <c r="R382" s="91" t="s">
        <v>1966</v>
      </c>
      <c r="S382" s="91" t="s">
        <v>2538</v>
      </c>
    </row>
    <row r="383" spans="1:19" ht="37.5">
      <c r="A383" s="91" t="s">
        <v>999</v>
      </c>
      <c r="B383" s="91" t="s">
        <v>248</v>
      </c>
      <c r="C383" s="91" t="s">
        <v>1824</v>
      </c>
      <c r="D383" s="91" t="s">
        <v>275</v>
      </c>
      <c r="E383" s="91" t="s">
        <v>1147</v>
      </c>
      <c r="F383" s="91" t="s">
        <v>1818</v>
      </c>
      <c r="G383" s="91" t="s">
        <v>1330</v>
      </c>
      <c r="H383" s="91" t="s">
        <v>1819</v>
      </c>
      <c r="I383" s="91" t="s">
        <v>3455</v>
      </c>
      <c r="J383" s="91" t="s">
        <v>1674</v>
      </c>
      <c r="K383" s="91" t="s">
        <v>963</v>
      </c>
      <c r="L383" s="91" t="s">
        <v>3495</v>
      </c>
      <c r="M383" s="91" t="s">
        <v>3496</v>
      </c>
      <c r="N383" s="91">
        <v>1770</v>
      </c>
      <c r="O383" s="91">
        <v>217</v>
      </c>
      <c r="P383" s="91" t="s">
        <v>3294</v>
      </c>
      <c r="Q383" s="91" t="s">
        <v>3497</v>
      </c>
      <c r="R383" s="91" t="s">
        <v>2054</v>
      </c>
      <c r="S383" s="91" t="s">
        <v>1976</v>
      </c>
    </row>
    <row r="384" spans="1:19" ht="62.5">
      <c r="A384" s="91" t="s">
        <v>999</v>
      </c>
      <c r="B384" s="91" t="s">
        <v>248</v>
      </c>
      <c r="C384" s="91" t="s">
        <v>1837</v>
      </c>
      <c r="D384" s="91" t="s">
        <v>423</v>
      </c>
      <c r="E384" s="91" t="s">
        <v>1340</v>
      </c>
      <c r="F384" s="91" t="s">
        <v>1755</v>
      </c>
      <c r="G384" s="91" t="s">
        <v>1317</v>
      </c>
      <c r="H384" s="91" t="s">
        <v>1317</v>
      </c>
      <c r="I384" s="91" t="s">
        <v>3498</v>
      </c>
      <c r="J384" s="91" t="s">
        <v>1341</v>
      </c>
      <c r="K384" s="91" t="s">
        <v>963</v>
      </c>
      <c r="L384" s="91" t="s">
        <v>3499</v>
      </c>
      <c r="M384" s="91" t="s">
        <v>3500</v>
      </c>
      <c r="N384" s="91">
        <v>2124</v>
      </c>
      <c r="O384" s="91">
        <v>167</v>
      </c>
      <c r="P384" s="91" t="s">
        <v>3501</v>
      </c>
      <c r="Q384" s="91" t="s">
        <v>3502</v>
      </c>
      <c r="R384" s="91" t="s">
        <v>2086</v>
      </c>
      <c r="S384" s="91" t="s">
        <v>1970</v>
      </c>
    </row>
    <row r="385" spans="1:19" ht="62.5">
      <c r="A385" s="91" t="s">
        <v>999</v>
      </c>
      <c r="B385" s="91" t="s">
        <v>248</v>
      </c>
      <c r="C385" s="91" t="s">
        <v>1837</v>
      </c>
      <c r="D385" s="91" t="s">
        <v>423</v>
      </c>
      <c r="E385" s="91" t="s">
        <v>1340</v>
      </c>
      <c r="F385" s="91" t="s">
        <v>1755</v>
      </c>
      <c r="G385" s="91" t="s">
        <v>1317</v>
      </c>
      <c r="H385" s="91" t="s">
        <v>1317</v>
      </c>
      <c r="I385" s="91" t="s">
        <v>3498</v>
      </c>
      <c r="J385" s="91" t="s">
        <v>1341</v>
      </c>
      <c r="K385" s="91" t="s">
        <v>964</v>
      </c>
      <c r="L385" s="91" t="s">
        <v>2484</v>
      </c>
      <c r="M385" s="91" t="s">
        <v>3503</v>
      </c>
      <c r="N385" s="91">
        <v>138</v>
      </c>
      <c r="O385" s="91">
        <v>31</v>
      </c>
      <c r="P385" s="91" t="s">
        <v>3504</v>
      </c>
      <c r="Q385" s="91" t="s">
        <v>3505</v>
      </c>
      <c r="R385" s="91" t="s">
        <v>1935</v>
      </c>
      <c r="S385" s="91" t="s">
        <v>2421</v>
      </c>
    </row>
    <row r="386" spans="1:19" ht="62.5">
      <c r="A386" s="91" t="s">
        <v>999</v>
      </c>
      <c r="B386" s="91" t="s">
        <v>248</v>
      </c>
      <c r="C386" s="91" t="s">
        <v>1836</v>
      </c>
      <c r="D386" s="91" t="s">
        <v>424</v>
      </c>
      <c r="E386" s="91" t="s">
        <v>1340</v>
      </c>
      <c r="F386" s="91" t="s">
        <v>1755</v>
      </c>
      <c r="G386" s="91" t="s">
        <v>1317</v>
      </c>
      <c r="H386" s="91" t="s">
        <v>1317</v>
      </c>
      <c r="I386" s="91" t="s">
        <v>3498</v>
      </c>
      <c r="J386" s="91" t="s">
        <v>1341</v>
      </c>
      <c r="K386" s="91" t="s">
        <v>964</v>
      </c>
      <c r="L386" s="91" t="s">
        <v>3506</v>
      </c>
      <c r="M386" s="91" t="s">
        <v>3507</v>
      </c>
      <c r="N386" s="91">
        <v>113</v>
      </c>
      <c r="O386" s="91">
        <v>35</v>
      </c>
      <c r="P386" s="91" t="s">
        <v>3508</v>
      </c>
      <c r="Q386" s="91" t="s">
        <v>3509</v>
      </c>
      <c r="R386" s="91" t="s">
        <v>2034</v>
      </c>
      <c r="S386" s="91" t="s">
        <v>2529</v>
      </c>
    </row>
    <row r="387" spans="1:19" ht="62.5">
      <c r="A387" s="91" t="s">
        <v>999</v>
      </c>
      <c r="B387" s="91" t="s">
        <v>248</v>
      </c>
      <c r="C387" s="91" t="s">
        <v>1836</v>
      </c>
      <c r="D387" s="91" t="s">
        <v>424</v>
      </c>
      <c r="E387" s="91" t="s">
        <v>1340</v>
      </c>
      <c r="F387" s="91" t="s">
        <v>1755</v>
      </c>
      <c r="G387" s="91" t="s">
        <v>1317</v>
      </c>
      <c r="H387" s="91" t="s">
        <v>1317</v>
      </c>
      <c r="I387" s="91" t="s">
        <v>3498</v>
      </c>
      <c r="J387" s="91" t="s">
        <v>1341</v>
      </c>
      <c r="K387" s="91" t="s">
        <v>963</v>
      </c>
      <c r="L387" s="91" t="s">
        <v>3510</v>
      </c>
      <c r="M387" s="91" t="s">
        <v>2930</v>
      </c>
      <c r="N387" s="91">
        <v>2075</v>
      </c>
      <c r="O387" s="91">
        <v>290</v>
      </c>
      <c r="P387" s="91" t="s">
        <v>3511</v>
      </c>
      <c r="Q387" s="91" t="s">
        <v>3512</v>
      </c>
      <c r="R387" s="91" t="s">
        <v>1947</v>
      </c>
      <c r="S387" s="91" t="s">
        <v>2072</v>
      </c>
    </row>
    <row r="388" spans="1:19" ht="62.5">
      <c r="A388" s="91" t="s">
        <v>999</v>
      </c>
      <c r="B388" s="91" t="s">
        <v>248</v>
      </c>
      <c r="C388" s="91" t="s">
        <v>1828</v>
      </c>
      <c r="D388" s="91" t="s">
        <v>428</v>
      </c>
      <c r="E388" s="91" t="s">
        <v>1340</v>
      </c>
      <c r="F388" s="91" t="s">
        <v>1755</v>
      </c>
      <c r="G388" s="91" t="s">
        <v>1317</v>
      </c>
      <c r="H388" s="91" t="s">
        <v>1317</v>
      </c>
      <c r="I388" s="91" t="s">
        <v>3513</v>
      </c>
      <c r="J388" s="91" t="s">
        <v>1341</v>
      </c>
      <c r="K388" s="91" t="s">
        <v>963</v>
      </c>
      <c r="L388" s="91" t="s">
        <v>3514</v>
      </c>
      <c r="M388" s="91" t="s">
        <v>3515</v>
      </c>
      <c r="N388" s="91">
        <v>2167</v>
      </c>
      <c r="O388" s="91">
        <v>100</v>
      </c>
      <c r="P388" s="91" t="s">
        <v>3516</v>
      </c>
      <c r="Q388" s="91" t="s">
        <v>3517</v>
      </c>
      <c r="R388" s="91" t="s">
        <v>1911</v>
      </c>
      <c r="S388" s="91" t="s">
        <v>2029</v>
      </c>
    </row>
    <row r="389" spans="1:19" ht="62.5">
      <c r="A389" s="91" t="s">
        <v>999</v>
      </c>
      <c r="B389" s="91" t="s">
        <v>248</v>
      </c>
      <c r="C389" s="91" t="s">
        <v>1828</v>
      </c>
      <c r="D389" s="91" t="s">
        <v>428</v>
      </c>
      <c r="E389" s="91" t="s">
        <v>1340</v>
      </c>
      <c r="F389" s="91" t="s">
        <v>1755</v>
      </c>
      <c r="G389" s="91" t="s">
        <v>1317</v>
      </c>
      <c r="H389" s="91" t="s">
        <v>1317</v>
      </c>
      <c r="I389" s="91" t="s">
        <v>3513</v>
      </c>
      <c r="J389" s="91" t="s">
        <v>1341</v>
      </c>
      <c r="K389" s="91" t="s">
        <v>964</v>
      </c>
      <c r="L389" s="91" t="s">
        <v>3518</v>
      </c>
      <c r="M389" s="91" t="s">
        <v>3519</v>
      </c>
      <c r="N389" s="91">
        <v>278</v>
      </c>
      <c r="O389" s="91">
        <v>54</v>
      </c>
      <c r="P389" s="91" t="s">
        <v>3520</v>
      </c>
      <c r="Q389" s="91" t="s">
        <v>3521</v>
      </c>
      <c r="R389" s="91" t="s">
        <v>2034</v>
      </c>
      <c r="S389" s="91" t="s">
        <v>1966</v>
      </c>
    </row>
    <row r="390" spans="1:19" ht="62.5">
      <c r="A390" s="91" t="s">
        <v>999</v>
      </c>
      <c r="B390" s="91" t="s">
        <v>248</v>
      </c>
      <c r="C390" s="91" t="s">
        <v>1834</v>
      </c>
      <c r="D390" s="91" t="s">
        <v>426</v>
      </c>
      <c r="E390" s="91" t="s">
        <v>1340</v>
      </c>
      <c r="F390" s="91" t="s">
        <v>1755</v>
      </c>
      <c r="G390" s="91" t="s">
        <v>1317</v>
      </c>
      <c r="H390" s="91" t="s">
        <v>1317</v>
      </c>
      <c r="I390" s="91" t="s">
        <v>3522</v>
      </c>
      <c r="J390" s="91" t="s">
        <v>1341</v>
      </c>
      <c r="K390" s="91" t="s">
        <v>964</v>
      </c>
      <c r="L390" s="91" t="s">
        <v>2822</v>
      </c>
      <c r="M390" s="91" t="s">
        <v>3523</v>
      </c>
      <c r="N390" s="91">
        <v>388</v>
      </c>
      <c r="O390" s="91">
        <v>109</v>
      </c>
      <c r="P390" s="91" t="s">
        <v>3524</v>
      </c>
      <c r="Q390" s="91" t="s">
        <v>3525</v>
      </c>
      <c r="R390" s="91" t="s">
        <v>2005</v>
      </c>
      <c r="S390" s="91" t="s">
        <v>1970</v>
      </c>
    </row>
    <row r="391" spans="1:19" ht="62.5">
      <c r="A391" s="91" t="s">
        <v>999</v>
      </c>
      <c r="B391" s="91" t="s">
        <v>248</v>
      </c>
      <c r="C391" s="91" t="s">
        <v>1834</v>
      </c>
      <c r="D391" s="91" t="s">
        <v>426</v>
      </c>
      <c r="E391" s="91" t="s">
        <v>1340</v>
      </c>
      <c r="F391" s="91" t="s">
        <v>1755</v>
      </c>
      <c r="G391" s="91" t="s">
        <v>1317</v>
      </c>
      <c r="H391" s="91" t="s">
        <v>1317</v>
      </c>
      <c r="I391" s="91" t="s">
        <v>3522</v>
      </c>
      <c r="J391" s="91" t="s">
        <v>1341</v>
      </c>
      <c r="K391" s="91" t="s">
        <v>963</v>
      </c>
      <c r="L391" s="91" t="s">
        <v>3526</v>
      </c>
      <c r="M391" s="91" t="s">
        <v>2616</v>
      </c>
      <c r="N391" s="91">
        <v>1308</v>
      </c>
      <c r="O391" s="91">
        <v>195</v>
      </c>
      <c r="P391" s="91" t="s">
        <v>3527</v>
      </c>
      <c r="Q391" s="91" t="s">
        <v>3528</v>
      </c>
      <c r="R391" s="91" t="s">
        <v>2079</v>
      </c>
      <c r="S391" s="91" t="s">
        <v>2024</v>
      </c>
    </row>
    <row r="392" spans="1:19" ht="62.5">
      <c r="A392" s="91" t="s">
        <v>999</v>
      </c>
      <c r="B392" s="91" t="s">
        <v>248</v>
      </c>
      <c r="C392" s="91" t="s">
        <v>1839</v>
      </c>
      <c r="D392" s="91" t="s">
        <v>427</v>
      </c>
      <c r="E392" s="91" t="s">
        <v>1340</v>
      </c>
      <c r="F392" s="91" t="s">
        <v>1755</v>
      </c>
      <c r="G392" s="91" t="s">
        <v>1317</v>
      </c>
      <c r="H392" s="91" t="s">
        <v>1317</v>
      </c>
      <c r="I392" s="91" t="s">
        <v>3522</v>
      </c>
      <c r="J392" s="91" t="s">
        <v>1341</v>
      </c>
      <c r="K392" s="91" t="s">
        <v>963</v>
      </c>
      <c r="L392" s="91" t="s">
        <v>3529</v>
      </c>
      <c r="M392" s="91" t="s">
        <v>3503</v>
      </c>
      <c r="N392" s="91">
        <v>802</v>
      </c>
      <c r="O392" s="91">
        <v>138</v>
      </c>
      <c r="P392" s="91" t="s">
        <v>3530</v>
      </c>
      <c r="Q392" s="91" t="s">
        <v>3531</v>
      </c>
      <c r="R392" s="91" t="s">
        <v>2151</v>
      </c>
      <c r="S392" s="91" t="s">
        <v>1976</v>
      </c>
    </row>
    <row r="393" spans="1:19" ht="62.5">
      <c r="A393" s="91" t="s">
        <v>999</v>
      </c>
      <c r="B393" s="91" t="s">
        <v>248</v>
      </c>
      <c r="C393" s="91" t="s">
        <v>1839</v>
      </c>
      <c r="D393" s="91" t="s">
        <v>427</v>
      </c>
      <c r="E393" s="91" t="s">
        <v>1340</v>
      </c>
      <c r="F393" s="91" t="s">
        <v>1755</v>
      </c>
      <c r="G393" s="91" t="s">
        <v>1317</v>
      </c>
      <c r="H393" s="91" t="s">
        <v>1317</v>
      </c>
      <c r="I393" s="91" t="s">
        <v>3522</v>
      </c>
      <c r="J393" s="91" t="s">
        <v>1341</v>
      </c>
      <c r="K393" s="91" t="s">
        <v>964</v>
      </c>
      <c r="L393" s="91" t="s">
        <v>3532</v>
      </c>
      <c r="M393" s="91" t="s">
        <v>2719</v>
      </c>
      <c r="N393" s="91">
        <v>248</v>
      </c>
      <c r="O393" s="91">
        <v>83</v>
      </c>
      <c r="P393" s="91" t="s">
        <v>3533</v>
      </c>
      <c r="Q393" s="91" t="s">
        <v>3534</v>
      </c>
      <c r="R393" s="91" t="s">
        <v>2005</v>
      </c>
      <c r="S393" s="91" t="s">
        <v>1940</v>
      </c>
    </row>
    <row r="394" spans="1:19" ht="62.5">
      <c r="A394" s="91" t="s">
        <v>999</v>
      </c>
      <c r="B394" s="91" t="s">
        <v>248</v>
      </c>
      <c r="C394" s="91" t="s">
        <v>1830</v>
      </c>
      <c r="D394" s="91" t="s">
        <v>429</v>
      </c>
      <c r="E394" s="91" t="s">
        <v>1340</v>
      </c>
      <c r="F394" s="91" t="s">
        <v>1755</v>
      </c>
      <c r="G394" s="91" t="s">
        <v>1317</v>
      </c>
      <c r="H394" s="91" t="s">
        <v>1317</v>
      </c>
      <c r="I394" s="91" t="s">
        <v>3535</v>
      </c>
      <c r="J394" s="91" t="s">
        <v>1341</v>
      </c>
      <c r="K394" s="91" t="s">
        <v>964</v>
      </c>
      <c r="L394" s="91" t="s">
        <v>3536</v>
      </c>
      <c r="M394" s="91" t="s">
        <v>3537</v>
      </c>
      <c r="N394" s="91">
        <v>86</v>
      </c>
      <c r="O394" s="91">
        <v>22</v>
      </c>
      <c r="P394" s="91" t="s">
        <v>3538</v>
      </c>
      <c r="Q394" s="91" t="s">
        <v>3539</v>
      </c>
      <c r="R394" s="91" t="s">
        <v>2004</v>
      </c>
      <c r="S394" s="91" t="s">
        <v>2015</v>
      </c>
    </row>
    <row r="395" spans="1:19" ht="62.5">
      <c r="A395" s="91" t="s">
        <v>999</v>
      </c>
      <c r="B395" s="91" t="s">
        <v>248</v>
      </c>
      <c r="C395" s="91" t="s">
        <v>1830</v>
      </c>
      <c r="D395" s="91" t="s">
        <v>429</v>
      </c>
      <c r="E395" s="91" t="s">
        <v>1340</v>
      </c>
      <c r="F395" s="91" t="s">
        <v>1755</v>
      </c>
      <c r="G395" s="91" t="s">
        <v>1317</v>
      </c>
      <c r="H395" s="91" t="s">
        <v>1317</v>
      </c>
      <c r="I395" s="91" t="s">
        <v>3535</v>
      </c>
      <c r="J395" s="91" t="s">
        <v>1341</v>
      </c>
      <c r="K395" s="91" t="s">
        <v>963</v>
      </c>
      <c r="L395" s="91" t="s">
        <v>3540</v>
      </c>
      <c r="M395" s="91" t="s">
        <v>3541</v>
      </c>
      <c r="N395" s="91">
        <v>1790</v>
      </c>
      <c r="O395" s="91">
        <v>199</v>
      </c>
      <c r="P395" s="91" t="s">
        <v>3542</v>
      </c>
      <c r="Q395" s="91" t="s">
        <v>3543</v>
      </c>
      <c r="R395" s="91" t="s">
        <v>2086</v>
      </c>
      <c r="S395" s="91" t="s">
        <v>1970</v>
      </c>
    </row>
    <row r="396" spans="1:19" ht="62.5">
      <c r="A396" s="91" t="s">
        <v>999</v>
      </c>
      <c r="B396" s="91" t="s">
        <v>248</v>
      </c>
      <c r="C396" s="91" t="s">
        <v>1757</v>
      </c>
      <c r="D396" s="91" t="s">
        <v>430</v>
      </c>
      <c r="E396" s="91" t="s">
        <v>1340</v>
      </c>
      <c r="F396" s="91" t="s">
        <v>1755</v>
      </c>
      <c r="G396" s="91" t="s">
        <v>1317</v>
      </c>
      <c r="H396" s="91" t="s">
        <v>1317</v>
      </c>
      <c r="I396" s="91" t="s">
        <v>3544</v>
      </c>
      <c r="J396" s="91" t="s">
        <v>1341</v>
      </c>
      <c r="K396" s="91" t="s">
        <v>964</v>
      </c>
      <c r="L396" s="91" t="s">
        <v>3545</v>
      </c>
      <c r="M396" s="91" t="s">
        <v>3546</v>
      </c>
      <c r="N396" s="91">
        <v>626</v>
      </c>
      <c r="O396" s="91">
        <v>60</v>
      </c>
      <c r="P396" s="91" t="s">
        <v>3547</v>
      </c>
      <c r="Q396" s="91" t="s">
        <v>3548</v>
      </c>
      <c r="R396" s="91" t="s">
        <v>2595</v>
      </c>
      <c r="S396" s="91" t="s">
        <v>1959</v>
      </c>
    </row>
    <row r="397" spans="1:19" ht="62.5">
      <c r="A397" s="91" t="s">
        <v>999</v>
      </c>
      <c r="B397" s="91" t="s">
        <v>248</v>
      </c>
      <c r="C397" s="91" t="s">
        <v>1757</v>
      </c>
      <c r="D397" s="91" t="s">
        <v>430</v>
      </c>
      <c r="E397" s="91" t="s">
        <v>1340</v>
      </c>
      <c r="F397" s="91" t="s">
        <v>1755</v>
      </c>
      <c r="G397" s="91" t="s">
        <v>1317</v>
      </c>
      <c r="H397" s="91" t="s">
        <v>1317</v>
      </c>
      <c r="I397" s="91" t="s">
        <v>3544</v>
      </c>
      <c r="J397" s="91" t="s">
        <v>1341</v>
      </c>
      <c r="K397" s="91" t="s">
        <v>963</v>
      </c>
      <c r="L397" s="91" t="s">
        <v>3549</v>
      </c>
      <c r="M397" s="91" t="s">
        <v>2585</v>
      </c>
      <c r="N397" s="91">
        <v>734</v>
      </c>
      <c r="O397" s="91">
        <v>61</v>
      </c>
      <c r="P397" s="91" t="s">
        <v>3550</v>
      </c>
      <c r="Q397" s="91" t="s">
        <v>3551</v>
      </c>
      <c r="R397" s="91" t="s">
        <v>1905</v>
      </c>
      <c r="S397" s="91" t="s">
        <v>1970</v>
      </c>
    </row>
    <row r="398" spans="1:19" ht="62.5">
      <c r="A398" s="91" t="s">
        <v>999</v>
      </c>
      <c r="B398" s="91" t="s">
        <v>248</v>
      </c>
      <c r="C398" s="91" t="s">
        <v>1840</v>
      </c>
      <c r="D398" s="91" t="s">
        <v>425</v>
      </c>
      <c r="E398" s="91" t="s">
        <v>1340</v>
      </c>
      <c r="F398" s="91" t="s">
        <v>1755</v>
      </c>
      <c r="G398" s="91" t="s">
        <v>1317</v>
      </c>
      <c r="H398" s="91" t="s">
        <v>1317</v>
      </c>
      <c r="I398" s="91" t="s">
        <v>3498</v>
      </c>
      <c r="J398" s="91" t="s">
        <v>1341</v>
      </c>
      <c r="K398" s="91" t="s">
        <v>963</v>
      </c>
      <c r="L398" s="91" t="s">
        <v>3552</v>
      </c>
      <c r="M398" s="91" t="s">
        <v>3553</v>
      </c>
      <c r="N398" s="91">
        <v>2106</v>
      </c>
      <c r="O398" s="91">
        <v>202</v>
      </c>
      <c r="P398" s="91" t="s">
        <v>3554</v>
      </c>
      <c r="Q398" s="91" t="s">
        <v>3555</v>
      </c>
      <c r="R398" s="91" t="s">
        <v>1947</v>
      </c>
      <c r="S398" s="91" t="s">
        <v>2533</v>
      </c>
    </row>
    <row r="399" spans="1:19" ht="62.5">
      <c r="A399" s="91" t="s">
        <v>999</v>
      </c>
      <c r="B399" s="91" t="s">
        <v>248</v>
      </c>
      <c r="C399" s="91" t="s">
        <v>1840</v>
      </c>
      <c r="D399" s="91" t="s">
        <v>425</v>
      </c>
      <c r="E399" s="91" t="s">
        <v>1340</v>
      </c>
      <c r="F399" s="91" t="s">
        <v>1755</v>
      </c>
      <c r="G399" s="91" t="s">
        <v>1317</v>
      </c>
      <c r="H399" s="91" t="s">
        <v>1317</v>
      </c>
      <c r="I399" s="91" t="s">
        <v>3498</v>
      </c>
      <c r="J399" s="91" t="s">
        <v>1341</v>
      </c>
      <c r="K399" s="91" t="s">
        <v>964</v>
      </c>
      <c r="L399" s="91" t="s">
        <v>3556</v>
      </c>
      <c r="M399" s="91" t="s">
        <v>3557</v>
      </c>
      <c r="N399" s="91">
        <v>101</v>
      </c>
      <c r="O399" s="91">
        <v>26</v>
      </c>
      <c r="P399" s="91" t="s">
        <v>3558</v>
      </c>
      <c r="Q399" s="91" t="s">
        <v>3559</v>
      </c>
      <c r="R399" s="91" t="s">
        <v>2029</v>
      </c>
      <c r="S399" s="91" t="s">
        <v>1982</v>
      </c>
    </row>
    <row r="400" spans="1:19" ht="62.5">
      <c r="A400" s="91" t="s">
        <v>999</v>
      </c>
      <c r="B400" s="91" t="s">
        <v>248</v>
      </c>
      <c r="C400" s="91" t="s">
        <v>1759</v>
      </c>
      <c r="D400" s="91" t="s">
        <v>431</v>
      </c>
      <c r="E400" s="91" t="s">
        <v>1340</v>
      </c>
      <c r="F400" s="91" t="s">
        <v>1755</v>
      </c>
      <c r="G400" s="91" t="s">
        <v>1317</v>
      </c>
      <c r="H400" s="91" t="s">
        <v>1317</v>
      </c>
      <c r="I400" s="91" t="s">
        <v>3544</v>
      </c>
      <c r="J400" s="91" t="s">
        <v>1341</v>
      </c>
      <c r="K400" s="91" t="s">
        <v>964</v>
      </c>
      <c r="L400" s="91" t="s">
        <v>3560</v>
      </c>
      <c r="M400" s="91" t="s">
        <v>3561</v>
      </c>
      <c r="N400" s="91">
        <v>298</v>
      </c>
      <c r="O400" s="91">
        <v>46</v>
      </c>
      <c r="P400" s="91" t="s">
        <v>3562</v>
      </c>
      <c r="Q400" s="91" t="s">
        <v>3563</v>
      </c>
      <c r="R400" s="91" t="s">
        <v>2054</v>
      </c>
      <c r="S400" s="91" t="s">
        <v>1970</v>
      </c>
    </row>
    <row r="401" spans="1:19" ht="62.5">
      <c r="A401" s="91" t="s">
        <v>999</v>
      </c>
      <c r="B401" s="91" t="s">
        <v>248</v>
      </c>
      <c r="C401" s="91" t="s">
        <v>1759</v>
      </c>
      <c r="D401" s="91" t="s">
        <v>431</v>
      </c>
      <c r="E401" s="91" t="s">
        <v>1340</v>
      </c>
      <c r="F401" s="91" t="s">
        <v>1755</v>
      </c>
      <c r="G401" s="91" t="s">
        <v>1317</v>
      </c>
      <c r="H401" s="91" t="s">
        <v>1317</v>
      </c>
      <c r="I401" s="91" t="s">
        <v>3544</v>
      </c>
      <c r="J401" s="91" t="s">
        <v>1341</v>
      </c>
      <c r="K401" s="91" t="s">
        <v>963</v>
      </c>
      <c r="L401" s="91" t="s">
        <v>3564</v>
      </c>
      <c r="M401" s="91" t="s">
        <v>3565</v>
      </c>
      <c r="N401" s="91">
        <v>500</v>
      </c>
      <c r="O401" s="91">
        <v>53</v>
      </c>
      <c r="P401" s="91" t="s">
        <v>3566</v>
      </c>
      <c r="Q401" s="91" t="s">
        <v>3567</v>
      </c>
      <c r="R401" s="91" t="s">
        <v>1966</v>
      </c>
      <c r="S401" s="91" t="s">
        <v>2019</v>
      </c>
    </row>
    <row r="402" spans="1:19" ht="62.5">
      <c r="A402" s="91" t="s">
        <v>999</v>
      </c>
      <c r="B402" s="91" t="s">
        <v>248</v>
      </c>
      <c r="C402" s="91" t="s">
        <v>1831</v>
      </c>
      <c r="D402" s="91" t="s">
        <v>1079</v>
      </c>
      <c r="E402" s="91" t="s">
        <v>1340</v>
      </c>
      <c r="F402" s="91" t="s">
        <v>1755</v>
      </c>
      <c r="G402" s="91" t="s">
        <v>1317</v>
      </c>
      <c r="H402" s="91" t="s">
        <v>1317</v>
      </c>
      <c r="I402" s="91" t="s">
        <v>3498</v>
      </c>
      <c r="J402" s="91" t="s">
        <v>1341</v>
      </c>
      <c r="K402" s="91" t="s">
        <v>963</v>
      </c>
      <c r="L402" s="91" t="s">
        <v>3568</v>
      </c>
      <c r="M402" s="91" t="s">
        <v>3569</v>
      </c>
      <c r="N402" s="91">
        <v>2119</v>
      </c>
      <c r="O402" s="91">
        <v>224</v>
      </c>
      <c r="P402" s="91" t="s">
        <v>3570</v>
      </c>
      <c r="Q402" s="91" t="s">
        <v>3571</v>
      </c>
      <c r="R402" s="91" t="s">
        <v>2595</v>
      </c>
      <c r="S402" s="91" t="s">
        <v>2439</v>
      </c>
    </row>
    <row r="403" spans="1:19" ht="62.5">
      <c r="A403" s="91" t="s">
        <v>999</v>
      </c>
      <c r="B403" s="91" t="s">
        <v>248</v>
      </c>
      <c r="C403" s="91" t="s">
        <v>1831</v>
      </c>
      <c r="D403" s="91" t="s">
        <v>1079</v>
      </c>
      <c r="E403" s="91" t="s">
        <v>1340</v>
      </c>
      <c r="F403" s="91" t="s">
        <v>1755</v>
      </c>
      <c r="G403" s="91" t="s">
        <v>1317</v>
      </c>
      <c r="H403" s="91" t="s">
        <v>1317</v>
      </c>
      <c r="I403" s="91" t="s">
        <v>3498</v>
      </c>
      <c r="J403" s="91" t="s">
        <v>1341</v>
      </c>
      <c r="K403" s="91" t="s">
        <v>964</v>
      </c>
      <c r="L403" s="91" t="s">
        <v>3572</v>
      </c>
      <c r="M403" s="91" t="s">
        <v>3573</v>
      </c>
      <c r="N403" s="91">
        <v>105</v>
      </c>
      <c r="O403" s="91">
        <v>30</v>
      </c>
      <c r="P403" s="91" t="s">
        <v>3574</v>
      </c>
      <c r="Q403" s="91" t="s">
        <v>3575</v>
      </c>
      <c r="R403" s="91" t="s">
        <v>1947</v>
      </c>
      <c r="S403" s="91" t="s">
        <v>2096</v>
      </c>
    </row>
    <row r="404" spans="1:19" ht="62.5">
      <c r="A404" s="91" t="s">
        <v>999</v>
      </c>
      <c r="B404" s="91" t="s">
        <v>248</v>
      </c>
      <c r="C404" s="91" t="s">
        <v>1832</v>
      </c>
      <c r="D404" s="91" t="s">
        <v>1080</v>
      </c>
      <c r="E404" s="91" t="s">
        <v>1340</v>
      </c>
      <c r="F404" s="91" t="s">
        <v>1755</v>
      </c>
      <c r="G404" s="91" t="s">
        <v>1742</v>
      </c>
      <c r="H404" s="91" t="s">
        <v>1317</v>
      </c>
      <c r="I404" s="91" t="s">
        <v>3576</v>
      </c>
      <c r="J404" s="91" t="s">
        <v>1341</v>
      </c>
      <c r="K404" s="91" t="s">
        <v>963</v>
      </c>
      <c r="L404" s="91" t="s">
        <v>3577</v>
      </c>
      <c r="M404" s="91" t="s">
        <v>3578</v>
      </c>
      <c r="N404" s="91">
        <v>1900</v>
      </c>
      <c r="O404" s="91">
        <v>111</v>
      </c>
      <c r="P404" s="91" t="s">
        <v>3579</v>
      </c>
      <c r="Q404" s="91" t="s">
        <v>3580</v>
      </c>
      <c r="R404" s="91" t="s">
        <v>1993</v>
      </c>
      <c r="S404" s="91" t="s">
        <v>2019</v>
      </c>
    </row>
    <row r="405" spans="1:19" ht="62.5">
      <c r="A405" s="91" t="s">
        <v>999</v>
      </c>
      <c r="B405" s="91" t="s">
        <v>248</v>
      </c>
      <c r="C405" s="91" t="s">
        <v>1832</v>
      </c>
      <c r="D405" s="91" t="s">
        <v>1080</v>
      </c>
      <c r="E405" s="91" t="s">
        <v>1340</v>
      </c>
      <c r="F405" s="91" t="s">
        <v>1755</v>
      </c>
      <c r="G405" s="91" t="s">
        <v>1742</v>
      </c>
      <c r="H405" s="91" t="s">
        <v>1317</v>
      </c>
      <c r="I405" s="91" t="s">
        <v>3576</v>
      </c>
      <c r="J405" s="91" t="s">
        <v>1341</v>
      </c>
      <c r="K405" s="91" t="s">
        <v>964</v>
      </c>
      <c r="L405" s="91" t="s">
        <v>3581</v>
      </c>
      <c r="M405" s="91" t="s">
        <v>3582</v>
      </c>
      <c r="N405" s="91">
        <v>370</v>
      </c>
      <c r="O405" s="91">
        <v>75</v>
      </c>
      <c r="P405" s="91" t="s">
        <v>2219</v>
      </c>
      <c r="Q405" s="91" t="s">
        <v>3583</v>
      </c>
      <c r="R405" s="91" t="s">
        <v>2158</v>
      </c>
      <c r="S405" s="91" t="s">
        <v>2024</v>
      </c>
    </row>
    <row r="406" spans="1:19" ht="62.5">
      <c r="A406" s="91" t="s">
        <v>999</v>
      </c>
      <c r="B406" s="91" t="s">
        <v>248</v>
      </c>
      <c r="C406" s="91" t="s">
        <v>1754</v>
      </c>
      <c r="D406" s="91" t="s">
        <v>1081</v>
      </c>
      <c r="E406" s="91" t="s">
        <v>1340</v>
      </c>
      <c r="F406" s="91" t="s">
        <v>1755</v>
      </c>
      <c r="G406" s="91" t="s">
        <v>1317</v>
      </c>
      <c r="H406" s="91" t="s">
        <v>1317</v>
      </c>
      <c r="I406" s="91" t="s">
        <v>3535</v>
      </c>
      <c r="J406" s="91" t="s">
        <v>1341</v>
      </c>
      <c r="K406" s="91" t="s">
        <v>963</v>
      </c>
      <c r="L406" s="91" t="s">
        <v>3584</v>
      </c>
      <c r="M406" s="91" t="s">
        <v>3585</v>
      </c>
      <c r="N406" s="91">
        <v>1739</v>
      </c>
      <c r="O406" s="91">
        <v>218</v>
      </c>
      <c r="P406" s="91" t="s">
        <v>3030</v>
      </c>
      <c r="Q406" s="91" t="s">
        <v>3586</v>
      </c>
      <c r="R406" s="91" t="s">
        <v>1905</v>
      </c>
      <c r="S406" s="91" t="s">
        <v>2072</v>
      </c>
    </row>
    <row r="407" spans="1:19" ht="62.5">
      <c r="A407" s="91" t="s">
        <v>999</v>
      </c>
      <c r="B407" s="91" t="s">
        <v>248</v>
      </c>
      <c r="C407" s="91" t="s">
        <v>1754</v>
      </c>
      <c r="D407" s="91" t="s">
        <v>1081</v>
      </c>
      <c r="E407" s="91" t="s">
        <v>1340</v>
      </c>
      <c r="F407" s="91" t="s">
        <v>1755</v>
      </c>
      <c r="G407" s="91" t="s">
        <v>1317</v>
      </c>
      <c r="H407" s="91" t="s">
        <v>1317</v>
      </c>
      <c r="I407" s="91" t="s">
        <v>3535</v>
      </c>
      <c r="J407" s="91" t="s">
        <v>1341</v>
      </c>
      <c r="K407" s="91" t="s">
        <v>964</v>
      </c>
      <c r="L407" s="91" t="s">
        <v>3587</v>
      </c>
      <c r="M407" s="91" t="s">
        <v>3043</v>
      </c>
      <c r="N407" s="91">
        <v>79</v>
      </c>
      <c r="O407" s="91">
        <v>22</v>
      </c>
      <c r="P407" s="91" t="s">
        <v>3588</v>
      </c>
      <c r="Q407" s="91" t="s">
        <v>3589</v>
      </c>
      <c r="R407" s="91" t="s">
        <v>2025</v>
      </c>
      <c r="S407" s="91" t="s">
        <v>2421</v>
      </c>
    </row>
    <row r="408" spans="1:19" ht="62.5">
      <c r="A408" s="91" t="s">
        <v>999</v>
      </c>
      <c r="B408" s="91" t="s">
        <v>248</v>
      </c>
      <c r="C408" s="91" t="s">
        <v>1838</v>
      </c>
      <c r="D408" s="91" t="s">
        <v>422</v>
      </c>
      <c r="E408" s="91" t="s">
        <v>1147</v>
      </c>
      <c r="F408" s="91" t="s">
        <v>1755</v>
      </c>
      <c r="G408" s="91" t="s">
        <v>1317</v>
      </c>
      <c r="H408" s="91" t="s">
        <v>1317</v>
      </c>
      <c r="I408" s="91" t="s">
        <v>3498</v>
      </c>
      <c r="J408" s="91" t="s">
        <v>1341</v>
      </c>
      <c r="K408" s="91" t="s">
        <v>963</v>
      </c>
      <c r="L408" s="91" t="s">
        <v>3213</v>
      </c>
      <c r="M408" s="91" t="s">
        <v>3590</v>
      </c>
      <c r="N408" s="91">
        <v>2127</v>
      </c>
      <c r="O408" s="91">
        <v>72</v>
      </c>
      <c r="P408" s="91" t="s">
        <v>3591</v>
      </c>
      <c r="Q408" s="91" t="s">
        <v>3592</v>
      </c>
      <c r="R408" s="91" t="s">
        <v>2595</v>
      </c>
      <c r="S408" s="91" t="s">
        <v>2029</v>
      </c>
    </row>
    <row r="409" spans="1:19" ht="62.5">
      <c r="A409" s="91" t="s">
        <v>999</v>
      </c>
      <c r="B409" s="91" t="s">
        <v>248</v>
      </c>
      <c r="C409" s="91" t="s">
        <v>1838</v>
      </c>
      <c r="D409" s="91" t="s">
        <v>422</v>
      </c>
      <c r="E409" s="91" t="s">
        <v>1147</v>
      </c>
      <c r="F409" s="91" t="s">
        <v>1755</v>
      </c>
      <c r="G409" s="91" t="s">
        <v>1317</v>
      </c>
      <c r="H409" s="91" t="s">
        <v>1317</v>
      </c>
      <c r="I409" s="91" t="s">
        <v>3498</v>
      </c>
      <c r="J409" s="91" t="s">
        <v>1341</v>
      </c>
      <c r="K409" s="91" t="s">
        <v>964</v>
      </c>
      <c r="L409" s="91" t="s">
        <v>2208</v>
      </c>
      <c r="M409" s="91" t="s">
        <v>3593</v>
      </c>
      <c r="N409" s="91">
        <v>155</v>
      </c>
      <c r="O409" s="91">
        <v>11</v>
      </c>
      <c r="P409" s="91" t="s">
        <v>3594</v>
      </c>
      <c r="Q409" s="91" t="s">
        <v>3595</v>
      </c>
      <c r="R409" s="91" t="s">
        <v>3288</v>
      </c>
      <c r="S409" s="91" t="s">
        <v>2054</v>
      </c>
    </row>
    <row r="410" spans="1:19">
      <c r="L410"/>
      <c r="M410"/>
      <c r="N410"/>
      <c r="P410"/>
      <c r="Q410"/>
    </row>
    <row r="411" spans="1:19">
      <c r="L411"/>
      <c r="M411"/>
      <c r="N411"/>
      <c r="P411"/>
      <c r="Q411"/>
    </row>
    <row r="412" spans="1:19" ht="25.5" customHeight="1">
      <c r="A412" s="227" t="s">
        <v>1344</v>
      </c>
      <c r="B412" s="227"/>
      <c r="L412"/>
      <c r="M412"/>
      <c r="N412"/>
      <c r="P412"/>
      <c r="Q412"/>
    </row>
    <row r="413" spans="1:19">
      <c r="L413"/>
      <c r="M413"/>
      <c r="N413"/>
      <c r="P413"/>
      <c r="Q413"/>
    </row>
    <row r="414" spans="1:19" ht="15.5">
      <c r="A414" s="226" t="s">
        <v>1159</v>
      </c>
      <c r="B414" s="226"/>
      <c r="C414" s="226"/>
      <c r="D414" s="226"/>
      <c r="E414" s="226"/>
      <c r="F414" s="226"/>
      <c r="G414" s="226"/>
      <c r="L414"/>
      <c r="M414"/>
      <c r="N414"/>
      <c r="P414"/>
      <c r="Q414"/>
    </row>
    <row r="415" spans="1:19">
      <c r="L415"/>
      <c r="M415"/>
      <c r="N415"/>
      <c r="P415"/>
      <c r="Q415"/>
    </row>
    <row r="416" spans="1:19">
      <c r="L416"/>
      <c r="M416"/>
      <c r="N416"/>
      <c r="P416"/>
      <c r="Q416"/>
    </row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90" customFormat="1"/>
    <row r="591" customFormat="1" ht="26.25" customHeight="1"/>
    <row r="592" customFormat="1"/>
    <row r="593" customFormat="1"/>
    <row r="594" customFormat="1"/>
    <row r="595" customFormat="1" ht="22.5" customHeight="1"/>
    <row r="596" customFormat="1" ht="34.5" customHeight="1"/>
    <row r="597" customFormat="1" ht="25.5" customHeight="1"/>
    <row r="598" customFormat="1"/>
    <row r="599" customFormat="1" ht="22.5" customHeight="1"/>
    <row r="600" customFormat="1"/>
    <row r="601" customFormat="1"/>
    <row r="602" customFormat="1"/>
    <row r="603" customFormat="1"/>
    <row r="604" customFormat="1"/>
    <row r="605" customFormat="1"/>
    <row r="606" customFormat="1"/>
  </sheetData>
  <mergeCells count="3">
    <mergeCell ref="A1:S1"/>
    <mergeCell ref="A412:B412"/>
    <mergeCell ref="A414:G4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796875" defaultRowHeight="12.5"/>
  <cols>
    <col min="1" max="1" width="13" style="10" customWidth="1"/>
    <col min="2" max="2" width="41.54296875" style="10" customWidth="1"/>
    <col min="3" max="3" width="14" style="15" customWidth="1"/>
    <col min="4" max="4" width="12.453125" style="15" customWidth="1"/>
    <col min="5" max="5" width="17.1796875" style="6" customWidth="1"/>
    <col min="6" max="6" width="24.81640625" style="15" customWidth="1"/>
    <col min="7" max="7" width="20.1796875" style="15" customWidth="1"/>
    <col min="8" max="8" width="12.453125" style="6" customWidth="1"/>
    <col min="9" max="11" width="9.1796875" style="6"/>
    <col min="12" max="16384" width="9.1796875" style="10"/>
  </cols>
  <sheetData>
    <row r="1" spans="1:7" ht="36" customHeight="1">
      <c r="A1" s="263" t="s">
        <v>1039</v>
      </c>
      <c r="B1" s="263"/>
      <c r="C1" s="263"/>
      <c r="D1" s="263"/>
      <c r="E1" s="263"/>
      <c r="F1" s="263"/>
      <c r="G1" s="263"/>
    </row>
    <row r="2" spans="1:7" ht="46.5" customHeight="1">
      <c r="A2" s="57"/>
      <c r="B2" s="264" t="s">
        <v>205</v>
      </c>
      <c r="C2" s="264"/>
      <c r="D2" s="264"/>
      <c r="E2" s="264"/>
      <c r="F2" s="264"/>
      <c r="G2" s="264"/>
    </row>
    <row r="3" spans="1:7">
      <c r="A3" s="57" t="s">
        <v>100</v>
      </c>
      <c r="B3" s="57" t="s">
        <v>101</v>
      </c>
      <c r="C3" s="13" t="s">
        <v>102</v>
      </c>
      <c r="D3" s="13" t="s">
        <v>103</v>
      </c>
      <c r="E3" s="11" t="s">
        <v>104</v>
      </c>
      <c r="F3" s="13" t="s">
        <v>105</v>
      </c>
      <c r="G3" s="13" t="s">
        <v>106</v>
      </c>
    </row>
    <row r="4" spans="1:7" ht="100">
      <c r="A4" s="57" t="s">
        <v>57</v>
      </c>
      <c r="B4" s="57" t="s">
        <v>139</v>
      </c>
      <c r="C4" s="14" t="s">
        <v>240</v>
      </c>
      <c r="D4" s="14" t="s">
        <v>241</v>
      </c>
      <c r="E4" s="12" t="s">
        <v>242</v>
      </c>
      <c r="F4" s="14" t="s">
        <v>243</v>
      </c>
      <c r="G4" s="14" t="s">
        <v>244</v>
      </c>
    </row>
    <row r="5" spans="1:7" ht="30.65" customHeight="1">
      <c r="A5" s="246" t="s">
        <v>138</v>
      </c>
      <c r="B5" s="4" t="s">
        <v>962</v>
      </c>
      <c r="C5" s="58" t="s">
        <v>331</v>
      </c>
      <c r="D5" s="260" t="s">
        <v>563</v>
      </c>
      <c r="E5" s="261"/>
      <c r="F5" s="261"/>
      <c r="G5" s="262"/>
    </row>
    <row r="6" spans="1:7" ht="30.65" customHeight="1">
      <c r="A6" s="246"/>
      <c r="B6" s="55" t="s">
        <v>963</v>
      </c>
      <c r="C6" s="38">
        <v>8.4259259259259253E-3</v>
      </c>
      <c r="D6" s="38">
        <v>0.21526620370370372</v>
      </c>
      <c r="E6" s="55">
        <v>987</v>
      </c>
      <c r="F6" s="38">
        <v>5.0706018518518518E-2</v>
      </c>
      <c r="G6" s="38">
        <v>0.47736111111111112</v>
      </c>
    </row>
    <row r="7" spans="1:7" ht="30.65" customHeight="1">
      <c r="A7" s="246"/>
      <c r="B7" s="16" t="s">
        <v>964</v>
      </c>
      <c r="C7" s="39">
        <v>9.1550925925925931E-3</v>
      </c>
      <c r="D7" s="39">
        <v>1.2592592592592593E-2</v>
      </c>
      <c r="E7" s="16">
        <v>0</v>
      </c>
      <c r="F7" s="39">
        <v>3.3171296296296296E-2</v>
      </c>
      <c r="G7" s="39">
        <v>4.3831018518518512E-2</v>
      </c>
    </row>
    <row r="8" spans="1:7" ht="30.65" customHeight="1">
      <c r="A8" s="246" t="s">
        <v>108</v>
      </c>
      <c r="B8" s="4" t="s">
        <v>962</v>
      </c>
      <c r="C8" s="58" t="s">
        <v>332</v>
      </c>
      <c r="D8" s="260" t="s">
        <v>563</v>
      </c>
      <c r="E8" s="261"/>
      <c r="F8" s="261"/>
      <c r="G8" s="262"/>
    </row>
    <row r="9" spans="1:7" ht="30.65" customHeight="1">
      <c r="A9" s="246"/>
      <c r="B9" s="55" t="s">
        <v>963</v>
      </c>
      <c r="C9" s="38">
        <v>9.1319444444444443E-3</v>
      </c>
      <c r="D9" s="38">
        <v>0.24024305555555556</v>
      </c>
      <c r="E9" s="55">
        <v>1059</v>
      </c>
      <c r="F9" s="38">
        <v>5.2175925925925924E-2</v>
      </c>
      <c r="G9" s="38">
        <v>0.42626157407407406</v>
      </c>
    </row>
    <row r="10" spans="1:7" ht="30.65" customHeight="1">
      <c r="A10" s="246"/>
      <c r="B10" s="16" t="s">
        <v>964</v>
      </c>
      <c r="C10" s="39">
        <v>3.8541666666666668E-3</v>
      </c>
      <c r="D10" s="39">
        <v>3.8541666666666668E-3</v>
      </c>
      <c r="E10" s="16">
        <v>0</v>
      </c>
      <c r="F10" s="39">
        <v>1.9120370370370371E-2</v>
      </c>
      <c r="G10" s="39">
        <v>1.9120370370370371E-2</v>
      </c>
    </row>
    <row r="11" spans="1:7" ht="30.65" customHeight="1">
      <c r="A11" s="246" t="s">
        <v>109</v>
      </c>
      <c r="B11" s="4" t="s">
        <v>962</v>
      </c>
      <c r="C11" s="58" t="s">
        <v>333</v>
      </c>
      <c r="D11" s="260" t="s">
        <v>563</v>
      </c>
      <c r="E11" s="261"/>
      <c r="F11" s="261"/>
      <c r="G11" s="262"/>
    </row>
    <row r="12" spans="1:7" ht="30.65" customHeight="1">
      <c r="A12" s="246"/>
      <c r="B12" s="55" t="s">
        <v>963</v>
      </c>
      <c r="C12" s="38">
        <v>9.9421296296296289E-3</v>
      </c>
      <c r="D12" s="38">
        <v>0.22383101851851853</v>
      </c>
      <c r="E12" s="55">
        <v>1269</v>
      </c>
      <c r="F12" s="38">
        <v>4.7731481481481486E-2</v>
      </c>
      <c r="G12" s="38">
        <v>0.40430555555555553</v>
      </c>
    </row>
    <row r="13" spans="1:7" ht="30.65" customHeight="1">
      <c r="A13" s="246"/>
      <c r="B13" s="16" t="s">
        <v>964</v>
      </c>
      <c r="C13" s="39">
        <v>9.5486111111111101E-3</v>
      </c>
      <c r="D13" s="39">
        <v>9.5486111111111101E-3</v>
      </c>
      <c r="E13" s="16">
        <v>0</v>
      </c>
      <c r="F13" s="39">
        <v>3.5219907407407408E-2</v>
      </c>
      <c r="G13" s="39">
        <v>3.5219907407407408E-2</v>
      </c>
    </row>
    <row r="14" spans="1:7" ht="30.65" customHeight="1">
      <c r="A14" s="246" t="s">
        <v>110</v>
      </c>
      <c r="B14" s="4" t="s">
        <v>962</v>
      </c>
      <c r="C14" s="58" t="s">
        <v>334</v>
      </c>
      <c r="D14" s="260" t="s">
        <v>563</v>
      </c>
      <c r="E14" s="261"/>
      <c r="F14" s="261"/>
      <c r="G14" s="262"/>
    </row>
    <row r="15" spans="1:7" ht="30.65" customHeight="1">
      <c r="A15" s="246"/>
      <c r="B15" s="55" t="s">
        <v>963</v>
      </c>
      <c r="C15" s="38">
        <v>8.6458333333333335E-3</v>
      </c>
      <c r="D15" s="38">
        <v>0.19449074074074071</v>
      </c>
      <c r="E15" s="55">
        <v>996</v>
      </c>
      <c r="F15" s="38">
        <v>4.8379629629629627E-2</v>
      </c>
      <c r="G15" s="38">
        <v>0.35442129629629626</v>
      </c>
    </row>
    <row r="16" spans="1:7" ht="30.65" customHeight="1">
      <c r="A16" s="246"/>
      <c r="B16" s="16" t="s">
        <v>964</v>
      </c>
      <c r="C16" s="39">
        <v>9.6990740740740735E-3</v>
      </c>
      <c r="D16" s="39">
        <v>4.6250000000000006E-2</v>
      </c>
      <c r="E16" s="16">
        <v>3</v>
      </c>
      <c r="F16" s="39">
        <v>5.2534722222222219E-2</v>
      </c>
      <c r="G16" s="39">
        <v>0.1111111111111111</v>
      </c>
    </row>
    <row r="17" spans="1:7" ht="30.65" customHeight="1">
      <c r="A17" s="246" t="s">
        <v>112</v>
      </c>
      <c r="B17" s="4" t="s">
        <v>962</v>
      </c>
      <c r="C17" s="58" t="s">
        <v>335</v>
      </c>
      <c r="D17" s="260" t="s">
        <v>563</v>
      </c>
      <c r="E17" s="261"/>
      <c r="F17" s="261"/>
      <c r="G17" s="262"/>
    </row>
    <row r="18" spans="1:7" ht="30.65" customHeight="1">
      <c r="A18" s="246"/>
      <c r="B18" s="55" t="s">
        <v>963</v>
      </c>
      <c r="C18" s="38">
        <v>1.0138888888888888E-2</v>
      </c>
      <c r="D18" s="38">
        <v>0.24906249999999999</v>
      </c>
      <c r="E18" s="55">
        <v>1240</v>
      </c>
      <c r="F18" s="38">
        <v>4.9999999999999996E-2</v>
      </c>
      <c r="G18" s="38">
        <v>0.40733796296296299</v>
      </c>
    </row>
    <row r="19" spans="1:7" ht="30.65" customHeight="1">
      <c r="A19" s="246"/>
      <c r="B19" s="16" t="s">
        <v>964</v>
      </c>
      <c r="C19" s="39">
        <v>2.388888888888889E-2</v>
      </c>
      <c r="D19" s="39">
        <v>6.0752314814814821E-2</v>
      </c>
      <c r="E19" s="16">
        <v>5</v>
      </c>
      <c r="F19" s="39">
        <v>6.6435185185185194E-2</v>
      </c>
      <c r="G19" s="39">
        <v>0.12010416666666668</v>
      </c>
    </row>
    <row r="20" spans="1:7" ht="30.65" customHeight="1">
      <c r="A20" s="246" t="s">
        <v>492</v>
      </c>
      <c r="B20" s="4" t="s">
        <v>962</v>
      </c>
      <c r="C20" s="58" t="s">
        <v>336</v>
      </c>
      <c r="D20" s="260" t="s">
        <v>563</v>
      </c>
      <c r="E20" s="261"/>
      <c r="F20" s="261"/>
      <c r="G20" s="262"/>
    </row>
    <row r="21" spans="1:7" ht="30.65" customHeight="1">
      <c r="A21" s="246"/>
      <c r="B21" s="55" t="s">
        <v>963</v>
      </c>
      <c r="C21" s="38">
        <v>1.050925925925926E-2</v>
      </c>
      <c r="D21" s="38">
        <v>0.25795138888888886</v>
      </c>
      <c r="E21" s="55">
        <v>1162</v>
      </c>
      <c r="F21" s="38">
        <v>5.136574074074074E-2</v>
      </c>
      <c r="G21" s="38">
        <v>0.44928240740740738</v>
      </c>
    </row>
    <row r="22" spans="1:7" ht="30.65" customHeight="1">
      <c r="A22" s="246"/>
      <c r="B22" s="16" t="s">
        <v>964</v>
      </c>
      <c r="C22" s="39">
        <v>1.6238425925925924E-2</v>
      </c>
      <c r="D22" s="39">
        <v>1.6238425925925924E-2</v>
      </c>
      <c r="E22" s="16">
        <v>1</v>
      </c>
      <c r="F22" s="39">
        <v>4.2534722222222217E-2</v>
      </c>
      <c r="G22" s="39">
        <v>4.2534722222222217E-2</v>
      </c>
    </row>
    <row r="23" spans="1:7" ht="30.65" customHeight="1">
      <c r="A23" s="246" t="s">
        <v>495</v>
      </c>
      <c r="B23" s="4" t="s">
        <v>962</v>
      </c>
      <c r="C23" s="58" t="s">
        <v>337</v>
      </c>
      <c r="D23" s="260" t="s">
        <v>556</v>
      </c>
      <c r="E23" s="261"/>
      <c r="F23" s="261"/>
      <c r="G23" s="262"/>
    </row>
    <row r="24" spans="1:7" ht="30.65" customHeight="1">
      <c r="A24" s="246"/>
      <c r="B24" s="55" t="s">
        <v>963</v>
      </c>
      <c r="C24" s="38">
        <v>1.1006944444444444E-2</v>
      </c>
      <c r="D24" s="38">
        <v>0.22748842592592591</v>
      </c>
      <c r="E24" s="55">
        <v>1310</v>
      </c>
      <c r="F24" s="38">
        <v>5.2222222222222225E-2</v>
      </c>
      <c r="G24" s="38">
        <v>0.40406249999999999</v>
      </c>
    </row>
    <row r="25" spans="1:7" ht="30.65" customHeight="1">
      <c r="A25" s="246"/>
      <c r="B25" s="16" t="s">
        <v>964</v>
      </c>
      <c r="C25" s="39">
        <v>1.2094907407407408E-2</v>
      </c>
      <c r="D25" s="39">
        <v>1.2094907407407408E-2</v>
      </c>
      <c r="E25" s="16">
        <v>0</v>
      </c>
      <c r="F25" s="39">
        <v>5.1782407407407409E-2</v>
      </c>
      <c r="G25" s="39">
        <v>5.1782407407407409E-2</v>
      </c>
    </row>
    <row r="26" spans="1:7" ht="30.65" customHeight="1">
      <c r="A26" s="246" t="s">
        <v>496</v>
      </c>
      <c r="B26" s="4" t="s">
        <v>962</v>
      </c>
      <c r="C26" s="58" t="s">
        <v>338</v>
      </c>
      <c r="D26" s="260" t="s">
        <v>556</v>
      </c>
      <c r="E26" s="261"/>
      <c r="F26" s="261"/>
      <c r="G26" s="262"/>
    </row>
    <row r="27" spans="1:7" ht="30.65" customHeight="1">
      <c r="A27" s="246"/>
      <c r="B27" s="55" t="s">
        <v>963</v>
      </c>
      <c r="C27" s="38">
        <v>1.074074074074074E-2</v>
      </c>
      <c r="D27" s="38">
        <v>0.26680555555555557</v>
      </c>
      <c r="E27" s="55">
        <v>1278</v>
      </c>
      <c r="F27" s="38">
        <v>5.6261574074074068E-2</v>
      </c>
      <c r="G27" s="38">
        <v>0.46229166666666671</v>
      </c>
    </row>
    <row r="28" spans="1:7" ht="30.65" customHeight="1">
      <c r="A28" s="246"/>
      <c r="B28" s="16" t="s">
        <v>964</v>
      </c>
      <c r="C28" s="39">
        <v>1.2604166666666666E-2</v>
      </c>
      <c r="D28" s="39">
        <v>1.6840277777777777E-2</v>
      </c>
      <c r="E28" s="16">
        <v>1</v>
      </c>
      <c r="F28" s="39">
        <v>5.9016203703703703E-2</v>
      </c>
      <c r="G28" s="39">
        <v>9.0081018518518519E-2</v>
      </c>
    </row>
    <row r="29" spans="1:7" ht="30.65" customHeight="1">
      <c r="A29" s="246" t="s">
        <v>497</v>
      </c>
      <c r="B29" s="4" t="s">
        <v>962</v>
      </c>
      <c r="C29" s="58" t="s">
        <v>339</v>
      </c>
      <c r="D29" s="260" t="s">
        <v>556</v>
      </c>
      <c r="E29" s="261"/>
      <c r="F29" s="261"/>
      <c r="G29" s="262"/>
    </row>
    <row r="30" spans="1:7" ht="30.65" customHeight="1">
      <c r="A30" s="246"/>
      <c r="B30" s="55" t="s">
        <v>963</v>
      </c>
      <c r="C30" s="38">
        <v>9.7685185185185184E-3</v>
      </c>
      <c r="D30" s="38">
        <v>0.22642361111111112</v>
      </c>
      <c r="E30" s="55">
        <v>1080</v>
      </c>
      <c r="F30" s="38">
        <v>5.5312499999999994E-2</v>
      </c>
      <c r="G30" s="38">
        <v>0.63548611111111108</v>
      </c>
    </row>
    <row r="31" spans="1:7" ht="30.65" customHeight="1">
      <c r="A31" s="246"/>
      <c r="B31" s="16" t="s">
        <v>964</v>
      </c>
      <c r="C31" s="39">
        <v>3.9398148148148147E-2</v>
      </c>
      <c r="D31" s="39">
        <v>4.3657407407407402E-2</v>
      </c>
      <c r="E31" s="16">
        <v>4</v>
      </c>
      <c r="F31" s="39">
        <v>9.9340277777777777E-2</v>
      </c>
      <c r="G31" s="39">
        <v>0.14542824074074076</v>
      </c>
    </row>
    <row r="32" spans="1:7" ht="30.65" customHeight="1">
      <c r="A32" s="246" t="s">
        <v>499</v>
      </c>
      <c r="B32" s="4" t="s">
        <v>962</v>
      </c>
      <c r="C32" s="58" t="s">
        <v>340</v>
      </c>
      <c r="D32" s="260" t="s">
        <v>556</v>
      </c>
      <c r="E32" s="261"/>
      <c r="F32" s="261"/>
      <c r="G32" s="262"/>
    </row>
    <row r="33" spans="1:7" ht="30.65" customHeight="1">
      <c r="A33" s="246"/>
      <c r="B33" s="55" t="s">
        <v>963</v>
      </c>
      <c r="C33" s="38">
        <v>1.0254629629629629E-2</v>
      </c>
      <c r="D33" s="38">
        <v>0.26421296296296298</v>
      </c>
      <c r="E33" s="55">
        <v>1138</v>
      </c>
      <c r="F33" s="38">
        <v>5.6296296296296296E-2</v>
      </c>
      <c r="G33" s="38">
        <v>0.3975231481481481</v>
      </c>
    </row>
    <row r="34" spans="1:7" ht="30.65" customHeight="1">
      <c r="A34" s="246"/>
      <c r="B34" s="16" t="s">
        <v>964</v>
      </c>
      <c r="C34" s="39">
        <v>1.3622685185185184E-2</v>
      </c>
      <c r="D34" s="39">
        <v>1.3888888888888888E-2</v>
      </c>
      <c r="E34" s="16">
        <v>1</v>
      </c>
      <c r="F34" s="39">
        <v>4.5416666666666668E-2</v>
      </c>
      <c r="G34" s="39">
        <v>7.2777777777777775E-2</v>
      </c>
    </row>
    <row r="35" spans="1:7" ht="30.65" customHeight="1">
      <c r="A35" s="246" t="s">
        <v>500</v>
      </c>
      <c r="B35" s="4" t="s">
        <v>962</v>
      </c>
      <c r="C35" s="58" t="s">
        <v>341</v>
      </c>
      <c r="D35" s="260" t="s">
        <v>556</v>
      </c>
      <c r="E35" s="261"/>
      <c r="F35" s="261"/>
      <c r="G35" s="262"/>
    </row>
    <row r="36" spans="1:7" ht="30.65" customHeight="1">
      <c r="A36" s="246"/>
      <c r="B36" s="55" t="s">
        <v>963</v>
      </c>
      <c r="C36" s="38">
        <v>1.068287037037037E-2</v>
      </c>
      <c r="D36" s="38">
        <v>0.28193287037037035</v>
      </c>
      <c r="E36" s="55">
        <v>1303</v>
      </c>
      <c r="F36" s="38">
        <v>5.482638888888889E-2</v>
      </c>
      <c r="G36" s="38">
        <v>0.32653935185185184</v>
      </c>
    </row>
    <row r="37" spans="1:7" ht="30.65" customHeight="1">
      <c r="A37" s="246"/>
      <c r="B37" s="16" t="s">
        <v>964</v>
      </c>
      <c r="C37" s="39">
        <v>2.0335648148148148E-2</v>
      </c>
      <c r="D37" s="39">
        <v>5.2048611111111108E-2</v>
      </c>
      <c r="E37" s="16">
        <v>3</v>
      </c>
      <c r="F37" s="39">
        <v>9.7442129629629629E-2</v>
      </c>
      <c r="G37" s="39">
        <v>0.11405092592592592</v>
      </c>
    </row>
    <row r="38" spans="1:7" ht="30.65" customHeight="1">
      <c r="A38" s="246" t="s">
        <v>501</v>
      </c>
      <c r="B38" s="4" t="s">
        <v>962</v>
      </c>
      <c r="C38" s="58" t="s">
        <v>487</v>
      </c>
      <c r="D38" s="260" t="s">
        <v>579</v>
      </c>
      <c r="E38" s="261"/>
      <c r="F38" s="261"/>
      <c r="G38" s="262"/>
    </row>
    <row r="39" spans="1:7" ht="30.65" customHeight="1">
      <c r="A39" s="246"/>
      <c r="B39" s="55" t="s">
        <v>963</v>
      </c>
      <c r="C39" s="33">
        <v>1.0347222222222223E-2</v>
      </c>
      <c r="D39" s="33">
        <v>0.25078703703703703</v>
      </c>
      <c r="E39" s="34">
        <v>1157</v>
      </c>
      <c r="F39" s="33">
        <v>6.2418981481481478E-2</v>
      </c>
      <c r="G39" s="33">
        <v>0.38999999999999996</v>
      </c>
    </row>
    <row r="40" spans="1:7" ht="30.65" customHeight="1">
      <c r="A40" s="246"/>
      <c r="B40" s="16" t="s">
        <v>964</v>
      </c>
      <c r="C40" s="35">
        <v>9.6643518518518511E-3</v>
      </c>
      <c r="D40" s="35">
        <v>9.6643518518518511E-3</v>
      </c>
      <c r="E40" s="36">
        <v>0</v>
      </c>
      <c r="F40" s="35">
        <v>4.3946759259259255E-2</v>
      </c>
      <c r="G40" s="35">
        <v>4.3946759259259255E-2</v>
      </c>
    </row>
    <row r="41" spans="1:7" ht="30.65" customHeight="1">
      <c r="A41" s="246" t="s">
        <v>502</v>
      </c>
      <c r="B41" s="4" t="s">
        <v>962</v>
      </c>
      <c r="C41" s="58" t="s">
        <v>342</v>
      </c>
      <c r="D41" s="260" t="s">
        <v>579</v>
      </c>
      <c r="E41" s="261"/>
      <c r="F41" s="261"/>
      <c r="G41" s="262"/>
    </row>
    <row r="42" spans="1:7" ht="30.65" customHeight="1">
      <c r="A42" s="246"/>
      <c r="B42" s="55" t="s">
        <v>963</v>
      </c>
      <c r="C42" s="33">
        <v>1.1747685185185186E-2</v>
      </c>
      <c r="D42" s="33">
        <v>0.26666666666666666</v>
      </c>
      <c r="E42" s="34">
        <v>1618</v>
      </c>
      <c r="F42" s="33">
        <v>5.2384259259259262E-2</v>
      </c>
      <c r="G42" s="33">
        <v>0.40501157407407407</v>
      </c>
    </row>
    <row r="43" spans="1:7" ht="30.65" customHeight="1">
      <c r="A43" s="246"/>
      <c r="B43" s="16" t="s">
        <v>964</v>
      </c>
      <c r="C43" s="35"/>
      <c r="D43" s="35"/>
      <c r="E43" s="36"/>
      <c r="F43" s="35"/>
      <c r="G43" s="35"/>
    </row>
    <row r="44" spans="1:7" ht="30.65" customHeight="1">
      <c r="A44" s="246" t="s">
        <v>503</v>
      </c>
      <c r="B44" s="4" t="s">
        <v>962</v>
      </c>
      <c r="C44" s="58" t="s">
        <v>343</v>
      </c>
      <c r="D44" s="260" t="s">
        <v>579</v>
      </c>
      <c r="E44" s="261"/>
      <c r="F44" s="261"/>
      <c r="G44" s="262"/>
    </row>
    <row r="45" spans="1:7" ht="30.65" customHeight="1">
      <c r="A45" s="246"/>
      <c r="B45" s="55" t="s">
        <v>963</v>
      </c>
      <c r="C45" s="35">
        <v>1.1493055555555555E-2</v>
      </c>
      <c r="D45" s="35">
        <v>0.30575231481481485</v>
      </c>
      <c r="E45" s="36">
        <v>1424</v>
      </c>
      <c r="F45" s="35">
        <v>5.5092592592592589E-2</v>
      </c>
      <c r="G45" s="35">
        <v>0.32612268518518522</v>
      </c>
    </row>
    <row r="46" spans="1:7" ht="30.65" customHeight="1">
      <c r="A46" s="246"/>
      <c r="B46" s="16" t="s">
        <v>964</v>
      </c>
      <c r="C46" s="33">
        <v>1.0486111111111111E-2</v>
      </c>
      <c r="D46" s="33">
        <v>1.0486111111111111E-2</v>
      </c>
      <c r="E46" s="34">
        <v>0</v>
      </c>
      <c r="F46" s="33">
        <v>2.4131944444444445E-2</v>
      </c>
      <c r="G46" s="33">
        <v>2.4131944444444445E-2</v>
      </c>
    </row>
    <row r="47" spans="1:7" ht="30.65" customHeight="1">
      <c r="A47" s="246" t="s">
        <v>504</v>
      </c>
      <c r="B47" s="4" t="s">
        <v>962</v>
      </c>
      <c r="C47" s="58" t="s">
        <v>344</v>
      </c>
      <c r="D47" s="260" t="s">
        <v>579</v>
      </c>
      <c r="E47" s="261"/>
      <c r="F47" s="261"/>
      <c r="G47" s="262"/>
    </row>
    <row r="48" spans="1:7" ht="30.65" customHeight="1">
      <c r="A48" s="246"/>
      <c r="B48" s="55" t="s">
        <v>963</v>
      </c>
      <c r="C48" s="35">
        <v>1.2349537037037039E-2</v>
      </c>
      <c r="D48" s="35">
        <v>0.26067129629629632</v>
      </c>
      <c r="E48" s="36">
        <v>1644</v>
      </c>
      <c r="F48" s="35">
        <v>5.6273148148148149E-2</v>
      </c>
      <c r="G48" s="35">
        <v>0.16795138888888891</v>
      </c>
    </row>
    <row r="49" spans="1:7" ht="30.65" customHeight="1">
      <c r="A49" s="246"/>
      <c r="B49" s="16" t="s">
        <v>964</v>
      </c>
      <c r="C49" s="33">
        <v>1.3275462962962963E-2</v>
      </c>
      <c r="D49" s="33">
        <v>1.695601851851852E-2</v>
      </c>
      <c r="E49" s="34">
        <v>2</v>
      </c>
      <c r="F49" s="33">
        <v>8.0393518518518517E-2</v>
      </c>
      <c r="G49" s="33">
        <v>9.7037037037037033E-2</v>
      </c>
    </row>
    <row r="50" spans="1:7" ht="30.65" customHeight="1">
      <c r="A50" s="246" t="s">
        <v>760</v>
      </c>
      <c r="B50" s="4" t="s">
        <v>962</v>
      </c>
      <c r="C50" s="58" t="s">
        <v>345</v>
      </c>
      <c r="D50" s="260" t="s">
        <v>550</v>
      </c>
      <c r="E50" s="261"/>
      <c r="F50" s="261"/>
      <c r="G50" s="262"/>
    </row>
    <row r="51" spans="1:7" ht="30.65" customHeight="1">
      <c r="A51" s="246"/>
      <c r="B51" s="55" t="s">
        <v>963</v>
      </c>
      <c r="C51" s="38">
        <v>9.9074074074074082E-3</v>
      </c>
      <c r="D51" s="38">
        <v>0.24828703703703703</v>
      </c>
      <c r="E51" s="55">
        <v>1063</v>
      </c>
      <c r="F51" s="38">
        <v>6.1215277777777778E-2</v>
      </c>
      <c r="G51" s="38">
        <v>0.4425115740740741</v>
      </c>
    </row>
    <row r="52" spans="1:7" ht="30.65" customHeight="1">
      <c r="A52" s="246"/>
      <c r="B52" s="16" t="s">
        <v>964</v>
      </c>
      <c r="C52" s="39">
        <v>1.3981481481481482E-2</v>
      </c>
      <c r="D52" s="39">
        <v>0.11612268518518519</v>
      </c>
      <c r="E52" s="16">
        <v>4</v>
      </c>
      <c r="F52" s="39">
        <v>8.5613425925925926E-2</v>
      </c>
      <c r="G52" s="39">
        <v>0.1502199074074074</v>
      </c>
    </row>
    <row r="53" spans="1:7" ht="30.65" customHeight="1">
      <c r="A53" s="246" t="s">
        <v>761</v>
      </c>
      <c r="B53" s="4" t="s">
        <v>962</v>
      </c>
      <c r="C53" s="58" t="s">
        <v>346</v>
      </c>
      <c r="D53" s="260" t="s">
        <v>550</v>
      </c>
      <c r="E53" s="261"/>
      <c r="F53" s="261"/>
      <c r="G53" s="262"/>
    </row>
    <row r="54" spans="1:7" ht="30.65" customHeight="1">
      <c r="A54" s="246"/>
      <c r="B54" s="55" t="s">
        <v>963</v>
      </c>
      <c r="C54" s="38">
        <v>9.5833333333333343E-3</v>
      </c>
      <c r="D54" s="38">
        <v>0.27011574074074074</v>
      </c>
      <c r="E54" s="55">
        <v>962</v>
      </c>
      <c r="F54" s="38">
        <v>5.9803240740740747E-2</v>
      </c>
      <c r="G54" s="38">
        <v>0.4425115740740741</v>
      </c>
    </row>
    <row r="55" spans="1:7" ht="30.65" customHeight="1">
      <c r="A55" s="246"/>
      <c r="B55" s="16" t="s">
        <v>964</v>
      </c>
      <c r="C55" s="39">
        <v>2.1250000000000002E-2</v>
      </c>
      <c r="D55" s="39">
        <v>2.1250000000000002E-2</v>
      </c>
      <c r="E55" s="16">
        <v>1</v>
      </c>
      <c r="F55" s="39">
        <v>4.9837962962962966E-2</v>
      </c>
      <c r="G55" s="39">
        <v>0.1502199074074074</v>
      </c>
    </row>
    <row r="56" spans="1:7" ht="30.65" customHeight="1">
      <c r="A56" s="246" t="s">
        <v>762</v>
      </c>
      <c r="B56" s="4" t="s">
        <v>962</v>
      </c>
      <c r="C56" s="58" t="s">
        <v>347</v>
      </c>
      <c r="D56" s="260" t="s">
        <v>550</v>
      </c>
      <c r="E56" s="261"/>
      <c r="F56" s="261"/>
      <c r="G56" s="262"/>
    </row>
    <row r="57" spans="1:7" ht="30.65" customHeight="1">
      <c r="A57" s="246"/>
      <c r="B57" s="55" t="s">
        <v>963</v>
      </c>
      <c r="C57" s="38">
        <v>9.6412037037037039E-3</v>
      </c>
      <c r="D57" s="38">
        <v>0.23190972222222225</v>
      </c>
      <c r="E57" s="55">
        <v>1116</v>
      </c>
      <c r="F57" s="38">
        <v>5.6087962962962958E-2</v>
      </c>
      <c r="G57" s="38">
        <v>0.40214120370370371</v>
      </c>
    </row>
    <row r="58" spans="1:7" ht="30.65" customHeight="1">
      <c r="A58" s="246"/>
      <c r="B58" s="16" t="s">
        <v>964</v>
      </c>
      <c r="C58" s="39">
        <v>1.8865740740740742E-2</v>
      </c>
      <c r="D58" s="39">
        <v>0.13210648148148149</v>
      </c>
      <c r="E58" s="16">
        <v>5</v>
      </c>
      <c r="F58" s="39">
        <v>8.3437499999999998E-2</v>
      </c>
      <c r="G58" s="39">
        <v>0.18894675925925927</v>
      </c>
    </row>
    <row r="59" spans="1:7" ht="30.65" customHeight="1">
      <c r="A59" s="246" t="s">
        <v>763</v>
      </c>
      <c r="B59" s="4" t="s">
        <v>962</v>
      </c>
      <c r="C59" s="58" t="s">
        <v>348</v>
      </c>
      <c r="D59" s="260" t="s">
        <v>550</v>
      </c>
      <c r="E59" s="261"/>
      <c r="F59" s="261"/>
      <c r="G59" s="262"/>
    </row>
    <row r="60" spans="1:7" ht="30.65" customHeight="1">
      <c r="A60" s="246"/>
      <c r="B60" s="55" t="s">
        <v>963</v>
      </c>
      <c r="C60" s="38">
        <v>9.2939814814814812E-3</v>
      </c>
      <c r="D60" s="38">
        <v>0.26561342592592591</v>
      </c>
      <c r="E60" s="55">
        <v>1027</v>
      </c>
      <c r="F60" s="38">
        <v>5.7280092592592591E-2</v>
      </c>
      <c r="G60" s="38">
        <v>0.20825231481481479</v>
      </c>
    </row>
    <row r="61" spans="1:7" ht="30.65" customHeight="1">
      <c r="A61" s="246"/>
      <c r="B61" s="16" t="s">
        <v>964</v>
      </c>
      <c r="C61" s="39">
        <v>9.4212962962962957E-3</v>
      </c>
      <c r="D61" s="39">
        <v>5.3391203703703705E-2</v>
      </c>
      <c r="E61" s="16">
        <v>3</v>
      </c>
      <c r="F61" s="39">
        <v>3.982638888888889E-2</v>
      </c>
      <c r="G61" s="39">
        <v>0.10061342592592593</v>
      </c>
    </row>
    <row r="62" spans="1:7" ht="30.65" customHeight="1">
      <c r="A62" s="246" t="s">
        <v>764</v>
      </c>
      <c r="B62" s="4" t="s">
        <v>962</v>
      </c>
      <c r="C62" s="58" t="s">
        <v>349</v>
      </c>
      <c r="D62" s="260" t="s">
        <v>550</v>
      </c>
      <c r="E62" s="261"/>
      <c r="F62" s="261"/>
      <c r="G62" s="262"/>
    </row>
    <row r="63" spans="1:7" ht="30.65" customHeight="1">
      <c r="A63" s="246"/>
      <c r="B63" s="55" t="s">
        <v>963</v>
      </c>
      <c r="C63" s="38">
        <v>1.1273148148148148E-2</v>
      </c>
      <c r="D63" s="38">
        <v>0.2497800925925926</v>
      </c>
      <c r="E63" s="55">
        <v>1253</v>
      </c>
      <c r="F63" s="38">
        <v>5.8182870370370371E-2</v>
      </c>
      <c r="G63" s="38">
        <v>0.40487268518518515</v>
      </c>
    </row>
    <row r="64" spans="1:7" ht="30.65" customHeight="1">
      <c r="A64" s="246"/>
      <c r="B64" s="16" t="s">
        <v>964</v>
      </c>
      <c r="C64" s="39">
        <v>1.3333333333333334E-2</v>
      </c>
      <c r="D64" s="39">
        <v>3.7743055555555557E-2</v>
      </c>
      <c r="E64" s="16">
        <v>5</v>
      </c>
      <c r="F64" s="39">
        <v>6.3159722222222228E-2</v>
      </c>
      <c r="G64" s="39">
        <v>9.0891203703703696E-2</v>
      </c>
    </row>
    <row r="65" spans="1:7" ht="30.65" customHeight="1">
      <c r="A65" s="246" t="s">
        <v>765</v>
      </c>
      <c r="B65" s="4" t="s">
        <v>962</v>
      </c>
      <c r="C65" s="58" t="s">
        <v>350</v>
      </c>
      <c r="D65" s="260" t="s">
        <v>548</v>
      </c>
      <c r="E65" s="261"/>
      <c r="F65" s="261"/>
      <c r="G65" s="262"/>
    </row>
    <row r="66" spans="1:7" ht="30.65" customHeight="1">
      <c r="A66" s="246"/>
      <c r="B66" s="55" t="s">
        <v>963</v>
      </c>
      <c r="C66" s="38">
        <v>1.0601851851851854E-2</v>
      </c>
      <c r="D66" s="38">
        <v>0.24512731481481484</v>
      </c>
      <c r="E66" s="55">
        <v>1025</v>
      </c>
      <c r="F66" s="38">
        <v>6.3912037037037031E-2</v>
      </c>
      <c r="G66" s="38">
        <v>0.41040509259259261</v>
      </c>
    </row>
    <row r="67" spans="1:7" ht="30.65" customHeight="1">
      <c r="A67" s="246"/>
      <c r="B67" s="16" t="s">
        <v>964</v>
      </c>
      <c r="C67" s="39">
        <v>7.5347222222222213E-3</v>
      </c>
      <c r="D67" s="39">
        <v>1.4837962962962963E-2</v>
      </c>
      <c r="E67" s="16">
        <v>1</v>
      </c>
      <c r="F67" s="39">
        <v>4.4537037037037042E-2</v>
      </c>
      <c r="G67" s="39">
        <v>5.8472222222222224E-2</v>
      </c>
    </row>
    <row r="68" spans="1:7" ht="30.65" customHeight="1">
      <c r="A68" s="246" t="s">
        <v>766</v>
      </c>
      <c r="B68" s="4" t="s">
        <v>962</v>
      </c>
      <c r="C68" s="58" t="s">
        <v>351</v>
      </c>
      <c r="D68" s="260" t="s">
        <v>548</v>
      </c>
      <c r="E68" s="261"/>
      <c r="F68" s="261"/>
      <c r="G68" s="262"/>
    </row>
    <row r="69" spans="1:7" ht="30.65" customHeight="1">
      <c r="A69" s="246"/>
      <c r="B69" s="55" t="s">
        <v>963</v>
      </c>
      <c r="C69" s="38">
        <v>9.5023148148148159E-3</v>
      </c>
      <c r="D69" s="38">
        <v>0.26238425925925929</v>
      </c>
      <c r="E69" s="55">
        <v>907</v>
      </c>
      <c r="F69" s="38">
        <v>5.785879629629629E-2</v>
      </c>
      <c r="G69" s="38">
        <v>0.37442129629629628</v>
      </c>
    </row>
    <row r="70" spans="1:7" ht="30.65" customHeight="1">
      <c r="A70" s="246"/>
      <c r="B70" s="16" t="s">
        <v>964</v>
      </c>
      <c r="C70" s="39">
        <v>1.0636574074074074E-2</v>
      </c>
      <c r="D70" s="39">
        <v>1.8726851851851852E-2</v>
      </c>
      <c r="E70" s="16">
        <v>1</v>
      </c>
      <c r="F70" s="39">
        <v>5.3506944444444447E-2</v>
      </c>
      <c r="G70" s="39">
        <v>8.413194444444444E-2</v>
      </c>
    </row>
    <row r="71" spans="1:7" ht="30.65" customHeight="1">
      <c r="A71" s="246" t="s">
        <v>767</v>
      </c>
      <c r="B71" s="4" t="s">
        <v>962</v>
      </c>
      <c r="C71" s="58" t="s">
        <v>352</v>
      </c>
      <c r="D71" s="260" t="s">
        <v>548</v>
      </c>
      <c r="E71" s="261"/>
      <c r="F71" s="261"/>
      <c r="G71" s="262"/>
    </row>
    <row r="72" spans="1:7" ht="30.65" customHeight="1">
      <c r="A72" s="246"/>
      <c r="B72" s="55" t="s">
        <v>963</v>
      </c>
      <c r="C72" s="38">
        <v>1.0081018518518519E-2</v>
      </c>
      <c r="D72" s="38">
        <v>0.20421296296296299</v>
      </c>
      <c r="E72" s="55">
        <v>1011</v>
      </c>
      <c r="F72" s="38">
        <v>5.7557870370370377E-2</v>
      </c>
      <c r="G72" s="38">
        <v>0.32811342592592591</v>
      </c>
    </row>
    <row r="73" spans="1:7" ht="30.65" customHeight="1">
      <c r="A73" s="246"/>
      <c r="B73" s="16" t="s">
        <v>964</v>
      </c>
      <c r="C73" s="39">
        <v>9.3055555555555548E-3</v>
      </c>
      <c r="D73" s="39">
        <v>1.1909722222222223E-2</v>
      </c>
      <c r="E73" s="16">
        <v>0</v>
      </c>
      <c r="F73" s="39">
        <v>3.8078703703703705E-2</v>
      </c>
      <c r="G73" s="39">
        <v>6.1331018518518521E-2</v>
      </c>
    </row>
    <row r="74" spans="1:7" ht="30.65" customHeight="1">
      <c r="A74" s="246" t="s">
        <v>768</v>
      </c>
      <c r="B74" s="4" t="s">
        <v>962</v>
      </c>
      <c r="C74" s="58" t="s">
        <v>353</v>
      </c>
      <c r="D74" s="260" t="s">
        <v>548</v>
      </c>
      <c r="E74" s="261"/>
      <c r="F74" s="261"/>
      <c r="G74" s="262"/>
    </row>
    <row r="75" spans="1:7" ht="30.65" customHeight="1">
      <c r="A75" s="246"/>
      <c r="B75" s="55" t="s">
        <v>963</v>
      </c>
      <c r="C75" s="38">
        <v>1.042824074074074E-2</v>
      </c>
      <c r="D75" s="38">
        <v>0.23685185185185187</v>
      </c>
      <c r="E75" s="55">
        <v>1099</v>
      </c>
      <c r="F75" s="38">
        <v>6.1261574074074072E-2</v>
      </c>
      <c r="G75" s="38">
        <v>0.46001157407407406</v>
      </c>
    </row>
    <row r="76" spans="1:7" ht="30.65" customHeight="1">
      <c r="A76" s="246"/>
      <c r="B76" s="16" t="s">
        <v>964</v>
      </c>
      <c r="C76" s="39">
        <v>1.0706018518518517E-2</v>
      </c>
      <c r="D76" s="39">
        <v>2.2465277777777778E-2</v>
      </c>
      <c r="E76" s="16">
        <v>2</v>
      </c>
      <c r="F76" s="39">
        <v>5.6851851851851855E-2</v>
      </c>
      <c r="G76" s="39">
        <v>0.12905092592592593</v>
      </c>
    </row>
    <row r="77" spans="1:7" ht="30.65" customHeight="1">
      <c r="A77" s="246" t="s">
        <v>769</v>
      </c>
      <c r="B77" s="4" t="s">
        <v>962</v>
      </c>
      <c r="C77" s="58" t="s">
        <v>354</v>
      </c>
      <c r="D77" s="260" t="s">
        <v>581</v>
      </c>
      <c r="E77" s="261"/>
      <c r="F77" s="261"/>
      <c r="G77" s="262"/>
    </row>
    <row r="78" spans="1:7" ht="30.65" customHeight="1">
      <c r="A78" s="246"/>
      <c r="B78" s="55" t="s">
        <v>963</v>
      </c>
      <c r="C78" s="38">
        <v>1.2222222222222223E-2</v>
      </c>
      <c r="D78" s="38">
        <v>0.25541666666666668</v>
      </c>
      <c r="E78" s="55">
        <v>1203</v>
      </c>
      <c r="F78" s="38">
        <v>6.5844907407407408E-2</v>
      </c>
      <c r="G78" s="38">
        <v>0.45399305555555558</v>
      </c>
    </row>
    <row r="79" spans="1:7" ht="30.65" customHeight="1">
      <c r="A79" s="246"/>
      <c r="B79" s="16" t="s">
        <v>964</v>
      </c>
      <c r="C79" s="39">
        <v>1.0590277777777777E-2</v>
      </c>
      <c r="D79" s="39">
        <v>1.9756944444444445E-2</v>
      </c>
      <c r="E79" s="16">
        <v>1</v>
      </c>
      <c r="F79" s="39">
        <v>8.0324074074074062E-2</v>
      </c>
      <c r="G79" s="39">
        <v>0.16950231481481481</v>
      </c>
    </row>
    <row r="80" spans="1:7" ht="30.65" customHeight="1">
      <c r="A80" s="246" t="s">
        <v>770</v>
      </c>
      <c r="B80" s="4" t="s">
        <v>962</v>
      </c>
      <c r="C80" s="58" t="s">
        <v>355</v>
      </c>
      <c r="D80" s="260" t="s">
        <v>558</v>
      </c>
      <c r="E80" s="261"/>
      <c r="F80" s="261"/>
      <c r="G80" s="262"/>
    </row>
    <row r="81" spans="1:7" ht="30.65" customHeight="1">
      <c r="A81" s="246"/>
      <c r="B81" s="55" t="s">
        <v>963</v>
      </c>
      <c r="C81" s="38">
        <v>1.0891203703703703E-2</v>
      </c>
      <c r="D81" s="38">
        <v>0.23446759259259262</v>
      </c>
      <c r="E81" s="55">
        <v>1152</v>
      </c>
      <c r="F81" s="38">
        <v>5.0578703703703709E-2</v>
      </c>
      <c r="G81" s="38">
        <v>0.34392361111111108</v>
      </c>
    </row>
    <row r="82" spans="1:7" ht="30.65" customHeight="1">
      <c r="A82" s="246"/>
      <c r="B82" s="16" t="s">
        <v>964</v>
      </c>
      <c r="C82" s="39">
        <v>2.1435185185185186E-2</v>
      </c>
      <c r="D82" s="39">
        <v>6.400462962962962E-2</v>
      </c>
      <c r="E82" s="16">
        <v>8</v>
      </c>
      <c r="F82" s="39">
        <v>6.8819444444444447E-2</v>
      </c>
      <c r="G82" s="39">
        <v>0.12356481481481481</v>
      </c>
    </row>
    <row r="83" spans="1:7" ht="30.65" customHeight="1">
      <c r="A83" s="246" t="s">
        <v>771</v>
      </c>
      <c r="B83" s="4" t="s">
        <v>962</v>
      </c>
      <c r="C83" s="58" t="s">
        <v>356</v>
      </c>
      <c r="D83" s="260" t="s">
        <v>558</v>
      </c>
      <c r="E83" s="261"/>
      <c r="F83" s="261"/>
      <c r="G83" s="262"/>
    </row>
    <row r="84" spans="1:7" ht="30.65" customHeight="1">
      <c r="A84" s="246"/>
      <c r="B84" s="55" t="s">
        <v>963</v>
      </c>
      <c r="C84" s="38">
        <v>1.042824074074074E-2</v>
      </c>
      <c r="D84" s="38">
        <v>0.28087962962962965</v>
      </c>
      <c r="E84" s="55">
        <v>1132</v>
      </c>
      <c r="F84" s="38">
        <v>5.858796296296296E-2</v>
      </c>
      <c r="G84" s="38">
        <v>3.0615972222222223</v>
      </c>
    </row>
    <row r="85" spans="1:7" ht="30.65" customHeight="1">
      <c r="A85" s="246"/>
      <c r="B85" s="16" t="s">
        <v>964</v>
      </c>
      <c r="C85" s="39">
        <v>1.5821759259259261E-2</v>
      </c>
      <c r="D85" s="39">
        <v>3.2835648148148149E-2</v>
      </c>
      <c r="E85" s="16">
        <v>2</v>
      </c>
      <c r="F85" s="39">
        <v>0.10246527777777777</v>
      </c>
      <c r="G85" s="39">
        <v>0.1801851851851852</v>
      </c>
    </row>
    <row r="86" spans="1:7" ht="30.65" customHeight="1">
      <c r="A86" s="246" t="s">
        <v>772</v>
      </c>
      <c r="B86" s="4" t="s">
        <v>962</v>
      </c>
      <c r="C86" s="58" t="s">
        <v>357</v>
      </c>
      <c r="D86" s="260" t="s">
        <v>558</v>
      </c>
      <c r="E86" s="261"/>
      <c r="F86" s="261"/>
      <c r="G86" s="262"/>
    </row>
    <row r="87" spans="1:7" ht="30.65" customHeight="1">
      <c r="A87" s="246"/>
      <c r="B87" s="55" t="s">
        <v>963</v>
      </c>
      <c r="C87" s="38">
        <v>1.1550925925925925E-2</v>
      </c>
      <c r="D87" s="38">
        <v>0.25581018518518517</v>
      </c>
      <c r="E87" s="55">
        <v>1371</v>
      </c>
      <c r="F87" s="38">
        <v>4.8414351851851854E-2</v>
      </c>
      <c r="G87" s="38">
        <v>0.30790509259259258</v>
      </c>
    </row>
    <row r="88" spans="1:7" ht="30.65" customHeight="1">
      <c r="A88" s="246"/>
      <c r="B88" s="16" t="s">
        <v>964</v>
      </c>
      <c r="C88" s="39">
        <v>2.4965277777777781E-2</v>
      </c>
      <c r="D88" s="39">
        <v>7.1400462962962971E-2</v>
      </c>
      <c r="E88" s="16">
        <v>3</v>
      </c>
      <c r="F88" s="39">
        <v>8.3738425925925938E-2</v>
      </c>
      <c r="G88" s="39">
        <v>0.13909722222222223</v>
      </c>
    </row>
    <row r="89" spans="1:7" ht="30.65" customHeight="1">
      <c r="A89" s="246" t="s">
        <v>773</v>
      </c>
      <c r="B89" s="4" t="s">
        <v>962</v>
      </c>
      <c r="C89" s="58" t="s">
        <v>358</v>
      </c>
      <c r="D89" s="260" t="s">
        <v>558</v>
      </c>
      <c r="E89" s="261"/>
      <c r="F89" s="261"/>
      <c r="G89" s="262"/>
    </row>
    <row r="90" spans="1:7" ht="30.65" customHeight="1">
      <c r="A90" s="246"/>
      <c r="B90" s="55" t="s">
        <v>963</v>
      </c>
      <c r="C90" s="38">
        <v>1.2800925925925926E-2</v>
      </c>
      <c r="D90" s="38">
        <v>0.28251157407407407</v>
      </c>
      <c r="E90" s="55">
        <v>1462</v>
      </c>
      <c r="F90" s="38">
        <v>5.1967592592592593E-2</v>
      </c>
      <c r="G90" s="38">
        <v>0.31525462962962963</v>
      </c>
    </row>
    <row r="91" spans="1:7" ht="30.65" customHeight="1">
      <c r="A91" s="246"/>
      <c r="B91" s="16" t="s">
        <v>964</v>
      </c>
      <c r="C91" s="39">
        <v>1.7407407407407406E-2</v>
      </c>
      <c r="D91" s="39">
        <v>1.7407407407407406E-2</v>
      </c>
      <c r="E91" s="16">
        <v>2</v>
      </c>
      <c r="F91" s="39">
        <v>5.9537037037037034E-2</v>
      </c>
      <c r="G91" s="39">
        <v>6.5034722222222216E-2</v>
      </c>
    </row>
    <row r="92" spans="1:7" ht="30.65" customHeight="1">
      <c r="A92" s="246" t="s">
        <v>774</v>
      </c>
      <c r="B92" s="4" t="s">
        <v>962</v>
      </c>
      <c r="C92" s="58" t="s">
        <v>359</v>
      </c>
      <c r="D92" s="260" t="s">
        <v>554</v>
      </c>
      <c r="E92" s="261"/>
      <c r="F92" s="261"/>
      <c r="G92" s="262"/>
    </row>
    <row r="93" spans="1:7" ht="30.65" customHeight="1">
      <c r="A93" s="246"/>
      <c r="B93" s="55" t="s">
        <v>963</v>
      </c>
      <c r="C93" s="38">
        <v>8.9930555555555545E-3</v>
      </c>
      <c r="D93" s="38">
        <v>0.23538194444444446</v>
      </c>
      <c r="E93" s="55">
        <v>985</v>
      </c>
      <c r="F93" s="38">
        <v>5.0960648148148151E-2</v>
      </c>
      <c r="G93" s="38">
        <v>0.35180555555555554</v>
      </c>
    </row>
    <row r="94" spans="1:7" ht="30.65" customHeight="1">
      <c r="A94" s="246"/>
      <c r="B94" s="16" t="s">
        <v>964</v>
      </c>
      <c r="C94" s="39">
        <v>1.4664351851851852E-2</v>
      </c>
      <c r="D94" s="39">
        <v>8.9895833333333341E-2</v>
      </c>
      <c r="E94" s="16">
        <v>14</v>
      </c>
      <c r="F94" s="39">
        <v>5.4895833333333331E-2</v>
      </c>
      <c r="G94" s="39">
        <v>0.11936342592592593</v>
      </c>
    </row>
    <row r="95" spans="1:7" ht="30.65" customHeight="1">
      <c r="A95" s="246" t="s">
        <v>775</v>
      </c>
      <c r="B95" s="4" t="s">
        <v>962</v>
      </c>
      <c r="C95" s="58" t="s">
        <v>360</v>
      </c>
      <c r="D95" s="260" t="s">
        <v>554</v>
      </c>
      <c r="E95" s="261"/>
      <c r="F95" s="261"/>
      <c r="G95" s="262"/>
    </row>
    <row r="96" spans="1:7" ht="30.65" customHeight="1">
      <c r="A96" s="246"/>
      <c r="B96" s="55" t="s">
        <v>963</v>
      </c>
      <c r="C96" s="38">
        <v>9.9537037037037042E-3</v>
      </c>
      <c r="D96" s="38">
        <v>0.21793981481481481</v>
      </c>
      <c r="E96" s="55">
        <v>1075</v>
      </c>
      <c r="F96" s="38">
        <v>5.4502314814814816E-2</v>
      </c>
      <c r="G96" s="38">
        <v>0.36859953703703702</v>
      </c>
    </row>
    <row r="97" spans="1:7" ht="30.65" customHeight="1">
      <c r="A97" s="246"/>
      <c r="B97" s="16" t="s">
        <v>964</v>
      </c>
      <c r="C97" s="39">
        <v>1.6921296296296299E-2</v>
      </c>
      <c r="D97" s="39">
        <v>4.4027777777777777E-2</v>
      </c>
      <c r="E97" s="16">
        <v>12</v>
      </c>
      <c r="F97" s="39">
        <v>5.5578703703703707E-2</v>
      </c>
      <c r="G97" s="39">
        <v>8.5543981481481471E-2</v>
      </c>
    </row>
    <row r="98" spans="1:7" ht="30.65" customHeight="1">
      <c r="A98" s="246" t="s">
        <v>776</v>
      </c>
      <c r="B98" s="4" t="s">
        <v>962</v>
      </c>
      <c r="C98" s="58" t="s">
        <v>361</v>
      </c>
      <c r="D98" s="260" t="s">
        <v>554</v>
      </c>
      <c r="E98" s="261"/>
      <c r="F98" s="261"/>
      <c r="G98" s="262"/>
    </row>
    <row r="99" spans="1:7" ht="30.65" customHeight="1">
      <c r="A99" s="246"/>
      <c r="B99" s="55" t="s">
        <v>963</v>
      </c>
      <c r="C99" s="38">
        <v>9.3055555555555548E-3</v>
      </c>
      <c r="D99" s="38">
        <v>0.25876157407407407</v>
      </c>
      <c r="E99" s="55">
        <v>1027</v>
      </c>
      <c r="F99" s="38">
        <v>5.2534722222222219E-2</v>
      </c>
      <c r="G99" s="38">
        <v>0.31188657407407411</v>
      </c>
    </row>
    <row r="100" spans="1:7" ht="30.65" customHeight="1">
      <c r="A100" s="246"/>
      <c r="B100" s="16" t="s">
        <v>964</v>
      </c>
      <c r="C100" s="39">
        <v>1.3877314814814815E-2</v>
      </c>
      <c r="D100" s="39">
        <v>4.5439814814814815E-2</v>
      </c>
      <c r="E100" s="16">
        <v>15</v>
      </c>
      <c r="F100" s="39">
        <v>5.4803240740740743E-2</v>
      </c>
      <c r="G100" s="39">
        <v>0.1213425925925926</v>
      </c>
    </row>
    <row r="101" spans="1:7" ht="30.65" customHeight="1">
      <c r="A101" s="246" t="s">
        <v>777</v>
      </c>
      <c r="B101" s="4" t="s">
        <v>962</v>
      </c>
      <c r="C101" s="58" t="s">
        <v>371</v>
      </c>
      <c r="D101" s="260" t="s">
        <v>532</v>
      </c>
      <c r="E101" s="261"/>
      <c r="F101" s="261"/>
      <c r="G101" s="262"/>
    </row>
    <row r="102" spans="1:7" ht="30.65" customHeight="1">
      <c r="A102" s="246"/>
      <c r="B102" s="55" t="s">
        <v>963</v>
      </c>
      <c r="C102" s="38">
        <v>1.4270833333333335E-2</v>
      </c>
      <c r="D102" s="38">
        <v>0.22605324074074074</v>
      </c>
      <c r="E102" s="55">
        <v>561</v>
      </c>
      <c r="F102" s="38">
        <v>6.5231481481481488E-2</v>
      </c>
      <c r="G102" s="38">
        <v>0.28320601851851851</v>
      </c>
    </row>
    <row r="103" spans="1:7" ht="30.65" customHeight="1">
      <c r="A103" s="246"/>
      <c r="B103" s="16" t="s">
        <v>964</v>
      </c>
      <c r="C103" s="39">
        <v>9.571759259259259E-3</v>
      </c>
      <c r="D103" s="39">
        <v>0.21869212962962961</v>
      </c>
      <c r="E103" s="16">
        <v>283</v>
      </c>
      <c r="F103" s="39">
        <v>5.4351851851851853E-2</v>
      </c>
      <c r="G103" s="39">
        <v>0.31417824074074074</v>
      </c>
    </row>
    <row r="104" spans="1:7" ht="30.65" customHeight="1">
      <c r="A104" s="246" t="s">
        <v>778</v>
      </c>
      <c r="B104" s="4" t="s">
        <v>962</v>
      </c>
      <c r="C104" s="58" t="s">
        <v>362</v>
      </c>
      <c r="D104" s="260" t="s">
        <v>573</v>
      </c>
      <c r="E104" s="261"/>
      <c r="F104" s="261"/>
      <c r="G104" s="262"/>
    </row>
    <row r="105" spans="1:7" ht="30.65" customHeight="1">
      <c r="A105" s="246"/>
      <c r="B105" s="55" t="s">
        <v>963</v>
      </c>
      <c r="C105" s="38">
        <v>7.1990740740740739E-3</v>
      </c>
      <c r="D105" s="38">
        <v>0.23511574074074074</v>
      </c>
      <c r="E105" s="55">
        <v>791</v>
      </c>
      <c r="F105" s="38">
        <v>4.9803240740740738E-2</v>
      </c>
      <c r="G105" s="38">
        <v>3.1585995370370372</v>
      </c>
    </row>
    <row r="106" spans="1:7" ht="30.65" customHeight="1">
      <c r="A106" s="246"/>
      <c r="B106" s="16" t="s">
        <v>964</v>
      </c>
      <c r="C106" s="39">
        <v>1.3530092592592594E-2</v>
      </c>
      <c r="D106" s="39">
        <v>8.1689814814814812E-2</v>
      </c>
      <c r="E106" s="16">
        <v>26</v>
      </c>
      <c r="F106" s="39">
        <v>5.783564814814815E-2</v>
      </c>
      <c r="G106" s="39">
        <v>0.16012731481481482</v>
      </c>
    </row>
    <row r="107" spans="1:7" ht="30.65" customHeight="1">
      <c r="A107" s="246" t="s">
        <v>779</v>
      </c>
      <c r="B107" s="4" t="s">
        <v>962</v>
      </c>
      <c r="C107" s="58" t="s">
        <v>363</v>
      </c>
      <c r="D107" s="260" t="s">
        <v>573</v>
      </c>
      <c r="E107" s="261"/>
      <c r="F107" s="261"/>
      <c r="G107" s="262"/>
    </row>
    <row r="108" spans="1:7" ht="30.65" customHeight="1">
      <c r="A108" s="246"/>
      <c r="B108" s="55" t="s">
        <v>963</v>
      </c>
      <c r="C108" s="38">
        <v>9.8379629629629633E-3</v>
      </c>
      <c r="D108" s="38">
        <v>0.2459375</v>
      </c>
      <c r="E108" s="55">
        <v>998</v>
      </c>
      <c r="F108" s="38">
        <v>5.9085648148148151E-2</v>
      </c>
      <c r="G108" s="38">
        <v>0.41979166666666662</v>
      </c>
    </row>
    <row r="109" spans="1:7" ht="30.65" customHeight="1">
      <c r="A109" s="246"/>
      <c r="B109" s="16" t="s">
        <v>964</v>
      </c>
      <c r="C109" s="39">
        <v>1.4664351851851852E-2</v>
      </c>
      <c r="D109" s="39">
        <v>3.2557870370370369E-2</v>
      </c>
      <c r="E109" s="16">
        <v>32</v>
      </c>
      <c r="F109" s="39">
        <v>5.8576388888888886E-2</v>
      </c>
      <c r="G109" s="39">
        <v>0.10914351851851851</v>
      </c>
    </row>
    <row r="110" spans="1:7" ht="30.65" customHeight="1">
      <c r="A110" s="246" t="s">
        <v>780</v>
      </c>
      <c r="B110" s="4" t="s">
        <v>962</v>
      </c>
      <c r="C110" s="58" t="s">
        <v>364</v>
      </c>
      <c r="D110" s="260" t="s">
        <v>573</v>
      </c>
      <c r="E110" s="261"/>
      <c r="F110" s="261"/>
      <c r="G110" s="262"/>
    </row>
    <row r="111" spans="1:7" ht="30.65" customHeight="1">
      <c r="A111" s="246"/>
      <c r="B111" s="55" t="s">
        <v>963</v>
      </c>
      <c r="C111" s="38">
        <v>1.0613425925925927E-2</v>
      </c>
      <c r="D111" s="38">
        <v>0.25114583333333335</v>
      </c>
      <c r="E111" s="55">
        <v>1268</v>
      </c>
      <c r="F111" s="38">
        <v>5.5509259259259258E-2</v>
      </c>
      <c r="G111" s="38">
        <v>0.79850694444444448</v>
      </c>
    </row>
    <row r="112" spans="1:7" ht="30.65" customHeight="1">
      <c r="A112" s="246"/>
      <c r="B112" s="16" t="s">
        <v>964</v>
      </c>
      <c r="C112" s="39">
        <v>1.6180555555555556E-2</v>
      </c>
      <c r="D112" s="39">
        <v>0.10650462962962963</v>
      </c>
      <c r="E112" s="16">
        <v>36</v>
      </c>
      <c r="F112" s="39">
        <v>5.8946759259259261E-2</v>
      </c>
      <c r="G112" s="39">
        <v>0.15290509259259258</v>
      </c>
    </row>
    <row r="113" spans="1:7" ht="30.65" customHeight="1">
      <c r="A113" s="246" t="s">
        <v>781</v>
      </c>
      <c r="B113" s="4" t="s">
        <v>962</v>
      </c>
      <c r="C113" s="58" t="s">
        <v>365</v>
      </c>
      <c r="D113" s="260" t="s">
        <v>573</v>
      </c>
      <c r="E113" s="261"/>
      <c r="F113" s="261"/>
      <c r="G113" s="262"/>
    </row>
    <row r="114" spans="1:7" ht="30.65" customHeight="1">
      <c r="A114" s="246"/>
      <c r="B114" s="55" t="s">
        <v>963</v>
      </c>
      <c r="C114" s="38">
        <v>1.0324074074074074E-2</v>
      </c>
      <c r="D114" s="38">
        <v>0.21891203703703702</v>
      </c>
      <c r="E114" s="55">
        <v>1108</v>
      </c>
      <c r="F114" s="38">
        <v>5.8935185185185181E-2</v>
      </c>
      <c r="G114" s="38">
        <v>0.39599537037037041</v>
      </c>
    </row>
    <row r="115" spans="1:7" ht="30.65" customHeight="1">
      <c r="A115" s="246"/>
      <c r="B115" s="16" t="s">
        <v>964</v>
      </c>
      <c r="C115" s="39">
        <v>1.8854166666666665E-2</v>
      </c>
      <c r="D115" s="39">
        <v>0.11230324074074073</v>
      </c>
      <c r="E115" s="16">
        <v>39</v>
      </c>
      <c r="F115" s="39">
        <v>6.8263888888888888E-2</v>
      </c>
      <c r="G115" s="39">
        <v>0.16318287037037038</v>
      </c>
    </row>
    <row r="116" spans="1:7" ht="30.65" customHeight="1">
      <c r="A116" s="246" t="s">
        <v>782</v>
      </c>
      <c r="B116" s="4" t="s">
        <v>962</v>
      </c>
      <c r="C116" s="58" t="s">
        <v>330</v>
      </c>
      <c r="D116" s="260" t="s">
        <v>577</v>
      </c>
      <c r="E116" s="261"/>
      <c r="F116" s="261"/>
      <c r="G116" s="262"/>
    </row>
    <row r="117" spans="1:7" ht="30.65" customHeight="1">
      <c r="A117" s="246"/>
      <c r="B117" s="55" t="s">
        <v>963</v>
      </c>
      <c r="C117" s="38">
        <v>1.1840277777777778E-2</v>
      </c>
      <c r="D117" s="38">
        <v>0.20364583333333333</v>
      </c>
      <c r="E117" s="55">
        <v>1147</v>
      </c>
      <c r="F117" s="38">
        <v>6.3252314814814817E-2</v>
      </c>
      <c r="G117" s="38">
        <v>0.36328703703703707</v>
      </c>
    </row>
    <row r="118" spans="1:7" ht="30.65" customHeight="1">
      <c r="A118" s="246"/>
      <c r="B118" s="16" t="s">
        <v>964</v>
      </c>
      <c r="C118" s="39">
        <v>1.4571759259259258E-2</v>
      </c>
      <c r="D118" s="39">
        <v>4.8599537037037038E-2</v>
      </c>
      <c r="E118" s="16">
        <v>22</v>
      </c>
      <c r="F118" s="39">
        <v>5.9583333333333328E-2</v>
      </c>
      <c r="G118" s="39">
        <v>0.14778935185185185</v>
      </c>
    </row>
    <row r="119" spans="1:7" ht="30.65" customHeight="1">
      <c r="A119" s="246" t="s">
        <v>783</v>
      </c>
      <c r="B119" s="4" t="s">
        <v>962</v>
      </c>
      <c r="C119" s="58" t="s">
        <v>366</v>
      </c>
      <c r="D119" s="260" t="s">
        <v>570</v>
      </c>
      <c r="E119" s="261"/>
      <c r="F119" s="261"/>
      <c r="G119" s="262"/>
    </row>
    <row r="120" spans="1:7" ht="30.65" customHeight="1">
      <c r="A120" s="246"/>
      <c r="B120" s="55" t="s">
        <v>963</v>
      </c>
      <c r="C120" s="33">
        <v>1.1458333333333334E-2</v>
      </c>
      <c r="D120" s="33">
        <v>0.22472222222222224</v>
      </c>
      <c r="E120" s="34">
        <v>1162</v>
      </c>
      <c r="F120" s="33">
        <v>5.9641203703703703E-2</v>
      </c>
      <c r="G120" s="33">
        <v>0.37054398148148149</v>
      </c>
    </row>
    <row r="121" spans="1:7" ht="30.65" customHeight="1">
      <c r="A121" s="246"/>
      <c r="B121" s="16" t="s">
        <v>964</v>
      </c>
      <c r="C121" s="35">
        <v>1.3402777777777777E-2</v>
      </c>
      <c r="D121" s="35">
        <v>0.10627314814814814</v>
      </c>
      <c r="E121" s="36">
        <v>90</v>
      </c>
      <c r="F121" s="35">
        <v>5.6631944444444443E-2</v>
      </c>
      <c r="G121" s="35">
        <v>0.24030092592592592</v>
      </c>
    </row>
    <row r="122" spans="1:7" ht="30.65" customHeight="1">
      <c r="A122" s="246" t="s">
        <v>784</v>
      </c>
      <c r="B122" s="4" t="s">
        <v>962</v>
      </c>
      <c r="C122" s="58" t="s">
        <v>367</v>
      </c>
      <c r="D122" s="260" t="s">
        <v>570</v>
      </c>
      <c r="E122" s="261"/>
      <c r="F122" s="261"/>
      <c r="G122" s="262"/>
    </row>
    <row r="123" spans="1:7" ht="30.65" customHeight="1">
      <c r="A123" s="246"/>
      <c r="B123" s="55" t="s">
        <v>963</v>
      </c>
      <c r="C123" s="33">
        <v>1.2233796296296296E-2</v>
      </c>
      <c r="D123" s="33">
        <v>0.18012731481481481</v>
      </c>
      <c r="E123" s="34">
        <v>609</v>
      </c>
      <c r="F123" s="33">
        <v>6.3518518518518516E-2</v>
      </c>
      <c r="G123" s="33">
        <v>0.31452546296296297</v>
      </c>
    </row>
    <row r="124" spans="1:7" ht="30.65" customHeight="1">
      <c r="A124" s="246"/>
      <c r="B124" s="16" t="s">
        <v>964</v>
      </c>
      <c r="C124" s="35">
        <v>1.5300925925925926E-2</v>
      </c>
      <c r="D124" s="35">
        <v>7.7939814814814809E-2</v>
      </c>
      <c r="E124" s="36">
        <v>50</v>
      </c>
      <c r="F124" s="35">
        <v>7.5925925925925938E-2</v>
      </c>
      <c r="G124" s="35">
        <v>0.43445601851851851</v>
      </c>
    </row>
    <row r="125" spans="1:7" ht="30.65" customHeight="1">
      <c r="A125" s="246" t="s">
        <v>785</v>
      </c>
      <c r="B125" s="4" t="s">
        <v>962</v>
      </c>
      <c r="C125" s="58" t="s">
        <v>368</v>
      </c>
      <c r="D125" s="260" t="s">
        <v>570</v>
      </c>
      <c r="E125" s="261"/>
      <c r="F125" s="261"/>
      <c r="G125" s="262"/>
    </row>
    <row r="126" spans="1:7" ht="30.65" customHeight="1">
      <c r="A126" s="246"/>
      <c r="B126" s="55" t="s">
        <v>963</v>
      </c>
      <c r="C126" s="33">
        <v>1.1817129629629629E-2</v>
      </c>
      <c r="D126" s="33">
        <v>0.23568287037037039</v>
      </c>
      <c r="E126" s="34">
        <v>1118</v>
      </c>
      <c r="F126" s="33">
        <v>6.0972222222222226E-2</v>
      </c>
      <c r="G126" s="33">
        <v>0.48538194444444444</v>
      </c>
    </row>
    <row r="127" spans="1:7" ht="30.65" customHeight="1">
      <c r="A127" s="246"/>
      <c r="B127" s="16" t="s">
        <v>964</v>
      </c>
      <c r="C127" s="35">
        <v>1.462962962962963E-2</v>
      </c>
      <c r="D127" s="35">
        <v>0.13138888888888889</v>
      </c>
      <c r="E127" s="36">
        <v>107</v>
      </c>
      <c r="F127" s="35">
        <v>6.6284722222222217E-2</v>
      </c>
      <c r="G127" s="35">
        <v>0.38662037037037034</v>
      </c>
    </row>
    <row r="128" spans="1:7" ht="30.65" customHeight="1">
      <c r="A128" s="246" t="s">
        <v>786</v>
      </c>
      <c r="B128" s="4" t="s">
        <v>962</v>
      </c>
      <c r="C128" s="58" t="s">
        <v>369</v>
      </c>
      <c r="D128" s="260" t="s">
        <v>543</v>
      </c>
      <c r="E128" s="261"/>
      <c r="F128" s="261"/>
      <c r="G128" s="262"/>
    </row>
    <row r="129" spans="1:7" ht="30.65" customHeight="1">
      <c r="A129" s="246"/>
      <c r="B129" s="55" t="s">
        <v>963</v>
      </c>
      <c r="C129" s="33">
        <v>1.1203703703703704E-2</v>
      </c>
      <c r="D129" s="33">
        <v>0.2441898148148148</v>
      </c>
      <c r="E129" s="34">
        <v>1313</v>
      </c>
      <c r="F129" s="33">
        <v>5.814814814814815E-2</v>
      </c>
      <c r="G129" s="33">
        <v>0.35121527777777778</v>
      </c>
    </row>
    <row r="130" spans="1:7" ht="30.65" customHeight="1">
      <c r="A130" s="246"/>
      <c r="B130" s="16" t="s">
        <v>964</v>
      </c>
      <c r="C130" s="35">
        <v>1.1400462962962965E-2</v>
      </c>
      <c r="D130" s="35">
        <v>1.8043981481481484E-2</v>
      </c>
      <c r="E130" s="36">
        <v>6</v>
      </c>
      <c r="F130" s="35">
        <v>4.1157407407407406E-2</v>
      </c>
      <c r="G130" s="35">
        <v>9.1990740740740748E-2</v>
      </c>
    </row>
    <row r="131" spans="1:7" ht="30.65" customHeight="1">
      <c r="A131" s="246" t="s">
        <v>787</v>
      </c>
      <c r="B131" s="4" t="s">
        <v>962</v>
      </c>
      <c r="C131" s="58" t="s">
        <v>370</v>
      </c>
      <c r="D131" s="260" t="s">
        <v>543</v>
      </c>
      <c r="E131" s="261"/>
      <c r="F131" s="261"/>
      <c r="G131" s="262"/>
    </row>
    <row r="132" spans="1:7" ht="30.65" customHeight="1">
      <c r="A132" s="246"/>
      <c r="B132" s="55" t="s">
        <v>963</v>
      </c>
      <c r="C132" s="33">
        <v>1.0925925925925924E-2</v>
      </c>
      <c r="D132" s="33">
        <v>0.26605324074074072</v>
      </c>
      <c r="E132" s="34">
        <v>1228</v>
      </c>
      <c r="F132" s="33">
        <v>6.0659722222222219E-2</v>
      </c>
      <c r="G132" s="33">
        <v>7.0578819444444436</v>
      </c>
    </row>
    <row r="133" spans="1:7" ht="30.65" customHeight="1">
      <c r="A133" s="246"/>
      <c r="B133" s="16" t="s">
        <v>964</v>
      </c>
      <c r="C133" s="35">
        <v>8.6689814814814806E-3</v>
      </c>
      <c r="D133" s="35">
        <v>2.0254629629629629E-2</v>
      </c>
      <c r="E133" s="36">
        <v>5</v>
      </c>
      <c r="F133" s="35">
        <v>4.0671296296296296E-2</v>
      </c>
      <c r="G133" s="35">
        <v>0.10229166666666667</v>
      </c>
    </row>
    <row r="134" spans="1:7" ht="30.65" customHeight="1">
      <c r="A134" s="246" t="s">
        <v>788</v>
      </c>
      <c r="B134" s="4" t="s">
        <v>962</v>
      </c>
      <c r="C134" s="58" t="s">
        <v>409</v>
      </c>
      <c r="D134" s="260" t="s">
        <v>543</v>
      </c>
      <c r="E134" s="261"/>
      <c r="F134" s="261"/>
      <c r="G134" s="262"/>
    </row>
    <row r="135" spans="1:7" ht="30.65" customHeight="1">
      <c r="A135" s="246"/>
      <c r="B135" s="55" t="s">
        <v>963</v>
      </c>
      <c r="C135" s="33">
        <v>1.1400462962962965E-2</v>
      </c>
      <c r="D135" s="33">
        <v>0.17553240740740741</v>
      </c>
      <c r="E135" s="34">
        <v>646</v>
      </c>
      <c r="F135" s="33">
        <v>6.0729166666666667E-2</v>
      </c>
      <c r="G135" s="33">
        <v>0.3976041666666667</v>
      </c>
    </row>
    <row r="136" spans="1:7" ht="30.65" customHeight="1">
      <c r="A136" s="246"/>
      <c r="B136" s="16" t="s">
        <v>964</v>
      </c>
      <c r="C136" s="35">
        <v>1.082175925925926E-2</v>
      </c>
      <c r="D136" s="35">
        <v>9.8645833333333335E-2</v>
      </c>
      <c r="E136" s="36">
        <v>4</v>
      </c>
      <c r="F136" s="35">
        <v>4.9016203703703708E-2</v>
      </c>
      <c r="G136" s="35">
        <v>0.10682870370370372</v>
      </c>
    </row>
    <row r="137" spans="1:7" ht="30.65" customHeight="1">
      <c r="A137" s="246" t="s">
        <v>789</v>
      </c>
      <c r="B137" s="4" t="s">
        <v>962</v>
      </c>
      <c r="C137" s="58" t="s">
        <v>253</v>
      </c>
      <c r="D137" s="260" t="s">
        <v>545</v>
      </c>
      <c r="E137" s="261"/>
      <c r="F137" s="261"/>
      <c r="G137" s="262"/>
    </row>
    <row r="138" spans="1:7" ht="30.65" customHeight="1">
      <c r="A138" s="246"/>
      <c r="B138" s="55" t="s">
        <v>963</v>
      </c>
      <c r="C138" s="33">
        <v>1.1087962962962964E-2</v>
      </c>
      <c r="D138" s="33">
        <v>0.22118055555555557</v>
      </c>
      <c r="E138" s="34">
        <v>1202</v>
      </c>
      <c r="F138" s="33">
        <v>5.3668981481481477E-2</v>
      </c>
      <c r="G138" s="33">
        <v>0.3235763888888889</v>
      </c>
    </row>
    <row r="139" spans="1:7" ht="30.65" customHeight="1">
      <c r="A139" s="246"/>
      <c r="B139" s="16" t="s">
        <v>964</v>
      </c>
      <c r="C139" s="35">
        <v>1.6909722222222225E-2</v>
      </c>
      <c r="D139" s="35">
        <v>2.8576388888888887E-2</v>
      </c>
      <c r="E139" s="36">
        <v>21</v>
      </c>
      <c r="F139" s="35">
        <v>4.7685185185185185E-2</v>
      </c>
      <c r="G139" s="35">
        <v>0.10255787037037038</v>
      </c>
    </row>
    <row r="140" spans="1:7" ht="30.65" customHeight="1">
      <c r="A140" s="246" t="s">
        <v>790</v>
      </c>
      <c r="B140" s="4" t="s">
        <v>962</v>
      </c>
      <c r="C140" s="58" t="s">
        <v>254</v>
      </c>
      <c r="D140" s="260" t="s">
        <v>545</v>
      </c>
      <c r="E140" s="261"/>
      <c r="F140" s="261"/>
      <c r="G140" s="262"/>
    </row>
    <row r="141" spans="1:7" ht="30.65" customHeight="1">
      <c r="A141" s="246"/>
      <c r="B141" s="55" t="s">
        <v>963</v>
      </c>
      <c r="C141" s="33">
        <v>1.1400462962962965E-2</v>
      </c>
      <c r="D141" s="33">
        <v>0.23309027777777777</v>
      </c>
      <c r="E141" s="34">
        <v>1210</v>
      </c>
      <c r="F141" s="33">
        <v>5.7581018518518517E-2</v>
      </c>
      <c r="G141" s="33">
        <v>0.39252314814814815</v>
      </c>
    </row>
    <row r="142" spans="1:7" ht="30.65" customHeight="1">
      <c r="A142" s="246"/>
      <c r="B142" s="16" t="s">
        <v>964</v>
      </c>
      <c r="C142" s="35">
        <v>1.7199074074074071E-2</v>
      </c>
      <c r="D142" s="35">
        <v>5.6261574074074068E-2</v>
      </c>
      <c r="E142" s="36">
        <v>18</v>
      </c>
      <c r="F142" s="35">
        <v>6.6168981481481481E-2</v>
      </c>
      <c r="G142" s="35">
        <v>0.15513888888888888</v>
      </c>
    </row>
    <row r="143" spans="1:7" ht="30.65" customHeight="1">
      <c r="A143" s="246" t="s">
        <v>791</v>
      </c>
      <c r="B143" s="4" t="s">
        <v>962</v>
      </c>
      <c r="C143" s="58" t="s">
        <v>290</v>
      </c>
      <c r="D143" s="260" t="s">
        <v>545</v>
      </c>
      <c r="E143" s="261"/>
      <c r="F143" s="261"/>
      <c r="G143" s="262"/>
    </row>
    <row r="144" spans="1:7" ht="30.65" customHeight="1">
      <c r="A144" s="246"/>
      <c r="B144" s="55" t="s">
        <v>963</v>
      </c>
      <c r="C144" s="33">
        <v>1.1597222222222222E-2</v>
      </c>
      <c r="D144" s="33">
        <v>0.2404398148148148</v>
      </c>
      <c r="E144" s="34">
        <v>1177</v>
      </c>
      <c r="F144" s="33">
        <v>6.0208333333333336E-2</v>
      </c>
      <c r="G144" s="33">
        <v>0.39049768518518518</v>
      </c>
    </row>
    <row r="145" spans="1:7" ht="30.65" customHeight="1">
      <c r="A145" s="246"/>
      <c r="B145" s="16" t="s">
        <v>964</v>
      </c>
      <c r="C145" s="35">
        <v>1.3553240740740741E-2</v>
      </c>
      <c r="D145" s="35">
        <v>3.0648148148148147E-2</v>
      </c>
      <c r="E145" s="36">
        <v>18</v>
      </c>
      <c r="F145" s="35">
        <v>5.5891203703703707E-2</v>
      </c>
      <c r="G145" s="35">
        <v>8.8240740740740745E-2</v>
      </c>
    </row>
    <row r="146" spans="1:7" ht="30.65" customHeight="1">
      <c r="A146" s="246" t="s">
        <v>792</v>
      </c>
      <c r="B146" s="4" t="s">
        <v>962</v>
      </c>
      <c r="C146" s="58" t="s">
        <v>255</v>
      </c>
      <c r="D146" s="260" t="s">
        <v>568</v>
      </c>
      <c r="E146" s="261"/>
      <c r="F146" s="261"/>
      <c r="G146" s="262"/>
    </row>
    <row r="147" spans="1:7" ht="30.65" customHeight="1">
      <c r="A147" s="246"/>
      <c r="B147" s="55" t="s">
        <v>963</v>
      </c>
      <c r="C147" s="38">
        <v>1.0810185185185185E-2</v>
      </c>
      <c r="D147" s="38">
        <v>0.25064814814814812</v>
      </c>
      <c r="E147" s="55">
        <v>1214</v>
      </c>
      <c r="F147" s="38">
        <v>5.6412037037037038E-2</v>
      </c>
      <c r="G147" s="38">
        <v>0.34155092592592595</v>
      </c>
    </row>
    <row r="148" spans="1:7" ht="30.65" customHeight="1">
      <c r="A148" s="246"/>
      <c r="B148" s="16" t="s">
        <v>964</v>
      </c>
      <c r="C148" s="39">
        <v>1.4178240740740741E-2</v>
      </c>
      <c r="D148" s="39">
        <v>2.8113425925925927E-2</v>
      </c>
      <c r="E148" s="16">
        <v>4</v>
      </c>
      <c r="F148" s="39">
        <v>5.6678240740740737E-2</v>
      </c>
      <c r="G148" s="39">
        <v>7.7453703703703705E-2</v>
      </c>
    </row>
    <row r="149" spans="1:7" ht="30.65" customHeight="1">
      <c r="A149" s="246" t="s">
        <v>793</v>
      </c>
      <c r="B149" s="4" t="s">
        <v>962</v>
      </c>
      <c r="C149" s="58" t="s">
        <v>419</v>
      </c>
      <c r="D149" s="260" t="s">
        <v>568</v>
      </c>
      <c r="E149" s="261"/>
      <c r="F149" s="261"/>
      <c r="G149" s="262"/>
    </row>
    <row r="150" spans="1:7" ht="30.65" customHeight="1">
      <c r="A150" s="246"/>
      <c r="B150" s="55" t="s">
        <v>963</v>
      </c>
      <c r="C150" s="38">
        <v>9.7569444444444448E-3</v>
      </c>
      <c r="D150" s="38">
        <v>0.23554398148148148</v>
      </c>
      <c r="E150" s="55">
        <v>1035</v>
      </c>
      <c r="F150" s="38">
        <v>5.6574074074074075E-2</v>
      </c>
      <c r="G150" s="38">
        <v>0.39611111111111108</v>
      </c>
    </row>
    <row r="151" spans="1:7" ht="30.65" customHeight="1">
      <c r="A151" s="246"/>
      <c r="B151" s="16" t="s">
        <v>964</v>
      </c>
      <c r="C151" s="39">
        <v>1.9027777777777779E-2</v>
      </c>
      <c r="D151" s="39">
        <v>3.1712962962962964E-2</v>
      </c>
      <c r="E151" s="16">
        <v>7</v>
      </c>
      <c r="F151" s="39">
        <v>6.2523148148148147E-2</v>
      </c>
      <c r="G151" s="39">
        <v>0.10363425925925925</v>
      </c>
    </row>
    <row r="152" spans="1:7" ht="30.65" customHeight="1">
      <c r="A152" s="246" t="s">
        <v>794</v>
      </c>
      <c r="B152" s="4" t="s">
        <v>962</v>
      </c>
      <c r="C152" s="58" t="s">
        <v>256</v>
      </c>
      <c r="D152" s="260" t="s">
        <v>575</v>
      </c>
      <c r="E152" s="261"/>
      <c r="F152" s="261"/>
      <c r="G152" s="262"/>
    </row>
    <row r="153" spans="1:7" ht="30.65" customHeight="1">
      <c r="A153" s="246"/>
      <c r="B153" s="55" t="s">
        <v>963</v>
      </c>
      <c r="C153" s="38">
        <v>1.1886574074074075E-2</v>
      </c>
      <c r="D153" s="38">
        <v>0.25917824074074075</v>
      </c>
      <c r="E153" s="55">
        <v>1255</v>
      </c>
      <c r="F153" s="38">
        <v>5.5474537037037037E-2</v>
      </c>
      <c r="G153" s="47">
        <v>0.52366898148148155</v>
      </c>
    </row>
    <row r="154" spans="1:7" ht="30.65" customHeight="1">
      <c r="A154" s="246"/>
      <c r="B154" s="16" t="s">
        <v>964</v>
      </c>
      <c r="C154" s="39">
        <v>2.0081018518518519E-2</v>
      </c>
      <c r="D154" s="39">
        <v>0.17916666666666667</v>
      </c>
      <c r="E154" s="16">
        <v>78</v>
      </c>
      <c r="F154" s="39">
        <v>7.6261574074074079E-2</v>
      </c>
      <c r="G154" s="39">
        <v>0.25643518518518521</v>
      </c>
    </row>
    <row r="155" spans="1:7" ht="30.65" customHeight="1">
      <c r="A155" s="246" t="s">
        <v>795</v>
      </c>
      <c r="B155" s="4" t="s">
        <v>962</v>
      </c>
      <c r="C155" s="58" t="s">
        <v>257</v>
      </c>
      <c r="D155" s="260" t="s">
        <v>575</v>
      </c>
      <c r="E155" s="261"/>
      <c r="F155" s="261"/>
      <c r="G155" s="262"/>
    </row>
    <row r="156" spans="1:7" ht="30.65" customHeight="1">
      <c r="A156" s="246"/>
      <c r="B156" s="55" t="s">
        <v>963</v>
      </c>
      <c r="C156" s="38">
        <v>1.1863425925925925E-2</v>
      </c>
      <c r="D156" s="38">
        <v>0.28295138888888888</v>
      </c>
      <c r="E156" s="55">
        <v>1327</v>
      </c>
      <c r="F156" s="38">
        <v>5.5567129629629626E-2</v>
      </c>
      <c r="G156" s="38">
        <v>0.36520833333333336</v>
      </c>
    </row>
    <row r="157" spans="1:7" ht="30.65" customHeight="1">
      <c r="A157" s="246"/>
      <c r="B157" s="16" t="s">
        <v>964</v>
      </c>
      <c r="C157" s="39">
        <v>2.0925925925925928E-2</v>
      </c>
      <c r="D157" s="39">
        <v>0.14061342592592593</v>
      </c>
      <c r="E157" s="16">
        <v>84</v>
      </c>
      <c r="F157" s="39">
        <v>7.3194444444444437E-2</v>
      </c>
      <c r="G157" s="39">
        <v>0.27628472222222222</v>
      </c>
    </row>
    <row r="158" spans="1:7" ht="30.65" customHeight="1">
      <c r="A158" s="246" t="s">
        <v>796</v>
      </c>
      <c r="B158" s="4" t="s">
        <v>962</v>
      </c>
      <c r="C158" s="58" t="s">
        <v>315</v>
      </c>
      <c r="D158" s="260" t="s">
        <v>965</v>
      </c>
      <c r="E158" s="261"/>
      <c r="F158" s="261"/>
      <c r="G158" s="262"/>
    </row>
    <row r="159" spans="1:7" ht="30.65" customHeight="1">
      <c r="A159" s="246"/>
      <c r="B159" s="55" t="s">
        <v>963</v>
      </c>
      <c r="C159" s="38">
        <v>1.3043981481481483E-2</v>
      </c>
      <c r="D159" s="38">
        <v>0.20417824074074073</v>
      </c>
      <c r="E159" s="55">
        <v>648</v>
      </c>
      <c r="F159" s="38">
        <v>6.0543981481481483E-2</v>
      </c>
      <c r="G159" s="38">
        <v>0.28819444444444448</v>
      </c>
    </row>
    <row r="160" spans="1:7" ht="30.65" customHeight="1">
      <c r="A160" s="246"/>
      <c r="B160" s="16" t="s">
        <v>964</v>
      </c>
      <c r="C160" s="39">
        <v>1.8090277777777778E-2</v>
      </c>
      <c r="D160" s="39">
        <v>3.4074074074074076E-2</v>
      </c>
      <c r="E160" s="16">
        <v>18</v>
      </c>
      <c r="F160" s="39">
        <v>6.9224537037037029E-2</v>
      </c>
      <c r="G160" s="39">
        <v>0.13797453703703702</v>
      </c>
    </row>
    <row r="161" spans="1:7" ht="30.65" customHeight="1">
      <c r="A161" s="246" t="s">
        <v>797</v>
      </c>
      <c r="B161" s="4" t="s">
        <v>962</v>
      </c>
      <c r="C161" s="58" t="s">
        <v>291</v>
      </c>
      <c r="D161" s="260" t="s">
        <v>535</v>
      </c>
      <c r="E161" s="261"/>
      <c r="F161" s="261"/>
      <c r="G161" s="262"/>
    </row>
    <row r="162" spans="1:7" ht="30.65" customHeight="1">
      <c r="A162" s="246"/>
      <c r="B162" s="55" t="s">
        <v>963</v>
      </c>
      <c r="C162" s="38">
        <v>1.1851851851851851E-2</v>
      </c>
      <c r="D162" s="38">
        <v>0.20190972222222223</v>
      </c>
      <c r="E162" s="55">
        <v>996</v>
      </c>
      <c r="F162" s="38">
        <v>5.1574074074074078E-2</v>
      </c>
      <c r="G162" s="38">
        <v>0.24758101851851852</v>
      </c>
    </row>
    <row r="163" spans="1:7" ht="30.65" customHeight="1">
      <c r="A163" s="246"/>
      <c r="B163" s="16" t="s">
        <v>964</v>
      </c>
      <c r="C163" s="39">
        <v>1.3726851851851851E-2</v>
      </c>
      <c r="D163" s="39">
        <v>0.14575231481481482</v>
      </c>
      <c r="E163" s="16">
        <v>132</v>
      </c>
      <c r="F163" s="39">
        <v>5.3067129629629638E-2</v>
      </c>
      <c r="G163" s="39">
        <v>0.2056597222222222</v>
      </c>
    </row>
    <row r="164" spans="1:7" ht="30.65" customHeight="1">
      <c r="A164" s="246" t="s">
        <v>798</v>
      </c>
      <c r="B164" s="4" t="s">
        <v>962</v>
      </c>
      <c r="C164" s="58" t="s">
        <v>292</v>
      </c>
      <c r="D164" s="260" t="s">
        <v>537</v>
      </c>
      <c r="E164" s="261"/>
      <c r="F164" s="261"/>
      <c r="G164" s="262"/>
    </row>
    <row r="165" spans="1:7" ht="30.65" customHeight="1">
      <c r="A165" s="246"/>
      <c r="B165" s="55" t="s">
        <v>963</v>
      </c>
      <c r="C165" s="38">
        <v>1.2037037037037035E-2</v>
      </c>
      <c r="D165" s="38">
        <v>0.23791666666666667</v>
      </c>
      <c r="E165" s="55">
        <v>1164</v>
      </c>
      <c r="F165" s="38">
        <v>5.275462962962963E-2</v>
      </c>
      <c r="G165" s="38">
        <v>0.40472222222222221</v>
      </c>
    </row>
    <row r="166" spans="1:7" ht="30.65" customHeight="1">
      <c r="A166" s="246"/>
      <c r="B166" s="16" t="s">
        <v>964</v>
      </c>
      <c r="C166" s="39">
        <v>2.1331018518518517E-2</v>
      </c>
      <c r="D166" s="39">
        <v>9.3634259259259264E-2</v>
      </c>
      <c r="E166" s="16">
        <v>42</v>
      </c>
      <c r="F166" s="39">
        <v>5.8333333333333327E-2</v>
      </c>
      <c r="G166" s="39">
        <v>0.13723379629629631</v>
      </c>
    </row>
    <row r="167" spans="1:7" ht="30.65" customHeight="1">
      <c r="A167" s="246" t="s">
        <v>799</v>
      </c>
      <c r="B167" s="4" t="s">
        <v>962</v>
      </c>
      <c r="C167" s="58" t="s">
        <v>258</v>
      </c>
      <c r="D167" s="257" t="s">
        <v>966</v>
      </c>
      <c r="E167" s="258"/>
      <c r="F167" s="258"/>
      <c r="G167" s="259"/>
    </row>
    <row r="168" spans="1:7" ht="30.65" customHeight="1">
      <c r="A168" s="246"/>
      <c r="B168" s="55" t="s">
        <v>963</v>
      </c>
      <c r="C168" s="38">
        <v>1.1921296296296298E-2</v>
      </c>
      <c r="D168" s="38">
        <v>0.25216435185185188</v>
      </c>
      <c r="E168" s="55">
        <v>859</v>
      </c>
      <c r="F168" s="38">
        <v>5.0625000000000003E-2</v>
      </c>
      <c r="G168" s="38">
        <v>0.32940972222222226</v>
      </c>
    </row>
    <row r="169" spans="1:7" ht="30.65" customHeight="1">
      <c r="A169" s="246"/>
      <c r="B169" s="16" t="s">
        <v>964</v>
      </c>
      <c r="C169" s="39">
        <v>1.6736111111111111E-2</v>
      </c>
      <c r="D169" s="39">
        <v>0.19534722222222223</v>
      </c>
      <c r="E169" s="16">
        <v>329</v>
      </c>
      <c r="F169" s="39">
        <v>5.9976851851851858E-2</v>
      </c>
      <c r="G169" s="39">
        <v>0.31783564814814813</v>
      </c>
    </row>
    <row r="170" spans="1:7" ht="30.65" customHeight="1">
      <c r="A170" s="246" t="s">
        <v>800</v>
      </c>
      <c r="B170" s="4" t="s">
        <v>962</v>
      </c>
      <c r="C170" s="58" t="s">
        <v>259</v>
      </c>
      <c r="D170" s="257" t="s">
        <v>966</v>
      </c>
      <c r="E170" s="258"/>
      <c r="F170" s="258"/>
      <c r="G170" s="259"/>
    </row>
    <row r="171" spans="1:7" ht="30.65" customHeight="1">
      <c r="A171" s="246"/>
      <c r="B171" s="55" t="s">
        <v>963</v>
      </c>
      <c r="C171" s="38">
        <v>1.0960648148148148E-2</v>
      </c>
      <c r="D171" s="38">
        <v>0.2502314814814815</v>
      </c>
      <c r="E171" s="55">
        <v>932</v>
      </c>
      <c r="F171" s="38">
        <v>5.6817129629629627E-2</v>
      </c>
      <c r="G171" s="38">
        <v>12.11994212962963</v>
      </c>
    </row>
    <row r="172" spans="1:7" ht="30.65" customHeight="1">
      <c r="A172" s="246"/>
      <c r="B172" s="16" t="s">
        <v>964</v>
      </c>
      <c r="C172" s="39">
        <v>1.5891203703703703E-2</v>
      </c>
      <c r="D172" s="39">
        <v>0.2011111111111111</v>
      </c>
      <c r="E172" s="16">
        <v>396</v>
      </c>
      <c r="F172" s="39">
        <v>6.1377314814814815E-2</v>
      </c>
      <c r="G172" s="39">
        <v>0.34873842592592591</v>
      </c>
    </row>
    <row r="173" spans="1:7" ht="30.65" customHeight="1">
      <c r="A173" s="246" t="s">
        <v>801</v>
      </c>
      <c r="B173" s="4" t="s">
        <v>962</v>
      </c>
      <c r="C173" s="58" t="s">
        <v>260</v>
      </c>
      <c r="D173" s="257" t="s">
        <v>517</v>
      </c>
      <c r="E173" s="258"/>
      <c r="F173" s="258"/>
      <c r="G173" s="259"/>
    </row>
    <row r="174" spans="1:7" ht="30.65" customHeight="1">
      <c r="A174" s="246"/>
      <c r="B174" s="55" t="s">
        <v>963</v>
      </c>
      <c r="C174" s="38">
        <v>1.9467592592592595E-2</v>
      </c>
      <c r="D174" s="38">
        <v>0.2008564814814815</v>
      </c>
      <c r="E174" s="55">
        <v>498</v>
      </c>
      <c r="F174" s="38">
        <v>6.1516203703703698E-2</v>
      </c>
      <c r="G174" s="38">
        <v>0.28046296296296297</v>
      </c>
    </row>
    <row r="175" spans="1:7" ht="30.65" customHeight="1">
      <c r="A175" s="246"/>
      <c r="B175" s="16" t="s">
        <v>964</v>
      </c>
      <c r="C175" s="39">
        <v>1.5578703703703704E-2</v>
      </c>
      <c r="D175" s="39">
        <v>0.19343750000000001</v>
      </c>
      <c r="E175" s="16">
        <v>678</v>
      </c>
      <c r="F175" s="39">
        <v>5.8807870370370365E-2</v>
      </c>
      <c r="G175" s="39">
        <v>0.27999999999999997</v>
      </c>
    </row>
    <row r="176" spans="1:7" ht="30.65" customHeight="1">
      <c r="A176" s="246" t="s">
        <v>802</v>
      </c>
      <c r="B176" s="4" t="s">
        <v>962</v>
      </c>
      <c r="C176" s="58" t="s">
        <v>261</v>
      </c>
      <c r="D176" s="257" t="s">
        <v>967</v>
      </c>
      <c r="E176" s="258"/>
      <c r="F176" s="258"/>
      <c r="G176" s="259"/>
    </row>
    <row r="177" spans="1:7" ht="30.65" customHeight="1">
      <c r="A177" s="246"/>
      <c r="B177" s="55" t="s">
        <v>963</v>
      </c>
      <c r="C177" s="38">
        <v>1.082175925925926E-2</v>
      </c>
      <c r="D177" s="38">
        <v>0.16189814814814815</v>
      </c>
      <c r="E177" s="55">
        <v>671</v>
      </c>
      <c r="F177" s="38">
        <v>5.0902777777777776E-2</v>
      </c>
      <c r="G177" s="38">
        <v>0.24501157407407406</v>
      </c>
    </row>
    <row r="178" spans="1:7" ht="30.65" customHeight="1">
      <c r="A178" s="246"/>
      <c r="B178" s="16" t="s">
        <v>964</v>
      </c>
      <c r="C178" s="39">
        <v>1.3854166666666666E-2</v>
      </c>
      <c r="D178" s="39">
        <v>0.15331018518518519</v>
      </c>
      <c r="E178" s="16">
        <v>285</v>
      </c>
      <c r="F178" s="39">
        <v>5.3645833333333337E-2</v>
      </c>
      <c r="G178" s="39">
        <v>0.28226851851851853</v>
      </c>
    </row>
    <row r="179" spans="1:7" ht="30.65" customHeight="1">
      <c r="A179" s="246" t="s">
        <v>803</v>
      </c>
      <c r="B179" s="4" t="s">
        <v>962</v>
      </c>
      <c r="C179" s="58" t="s">
        <v>262</v>
      </c>
      <c r="D179" s="257" t="s">
        <v>967</v>
      </c>
      <c r="E179" s="258"/>
      <c r="F179" s="258"/>
      <c r="G179" s="259"/>
    </row>
    <row r="180" spans="1:7" ht="30.65" customHeight="1">
      <c r="A180" s="246"/>
      <c r="B180" s="55" t="s">
        <v>963</v>
      </c>
      <c r="C180" s="38">
        <v>1.1423611111111112E-2</v>
      </c>
      <c r="D180" s="38">
        <v>0.31376157407407407</v>
      </c>
      <c r="E180" s="55">
        <v>660</v>
      </c>
      <c r="F180" s="38">
        <v>5.7488425925925929E-2</v>
      </c>
      <c r="G180" s="38">
        <v>0.38315972222222222</v>
      </c>
    </row>
    <row r="181" spans="1:7" ht="30.65" customHeight="1">
      <c r="A181" s="246"/>
      <c r="B181" s="16" t="s">
        <v>964</v>
      </c>
      <c r="C181" s="39">
        <v>1.5219907407407409E-2</v>
      </c>
      <c r="D181" s="39">
        <v>0.19914351851851853</v>
      </c>
      <c r="E181" s="16">
        <v>336</v>
      </c>
      <c r="F181" s="39">
        <v>6.0324074074074079E-2</v>
      </c>
      <c r="G181" s="39">
        <v>0.2426736111111111</v>
      </c>
    </row>
    <row r="182" spans="1:7" ht="30.65" customHeight="1">
      <c r="A182" s="246" t="s">
        <v>804</v>
      </c>
      <c r="B182" s="4" t="s">
        <v>962</v>
      </c>
      <c r="C182" s="58" t="s">
        <v>263</v>
      </c>
      <c r="D182" s="257" t="s">
        <v>968</v>
      </c>
      <c r="E182" s="258"/>
      <c r="F182" s="258"/>
      <c r="G182" s="259"/>
    </row>
    <row r="183" spans="1:7" ht="30.65" customHeight="1">
      <c r="A183" s="246"/>
      <c r="B183" s="55" t="s">
        <v>963</v>
      </c>
      <c r="C183" s="38">
        <v>1.1076388888888887E-2</v>
      </c>
      <c r="D183" s="38">
        <v>0.22314814814814812</v>
      </c>
      <c r="E183" s="55">
        <v>935</v>
      </c>
      <c r="F183" s="38">
        <v>5.5555555555555552E-2</v>
      </c>
      <c r="G183" s="38">
        <v>0.822199074074074</v>
      </c>
    </row>
    <row r="184" spans="1:7" ht="30.65" customHeight="1">
      <c r="A184" s="246"/>
      <c r="B184" s="16" t="s">
        <v>964</v>
      </c>
      <c r="C184" s="39">
        <v>1.2546296296296297E-2</v>
      </c>
      <c r="D184" s="39">
        <v>0.1315162037037037</v>
      </c>
      <c r="E184" s="16">
        <v>207</v>
      </c>
      <c r="F184" s="39">
        <v>5.5798611111111111E-2</v>
      </c>
      <c r="G184" s="39">
        <v>0.24347222222222223</v>
      </c>
    </row>
    <row r="185" spans="1:7" ht="30.65" customHeight="1">
      <c r="A185" s="246" t="s">
        <v>805</v>
      </c>
      <c r="B185" s="4" t="s">
        <v>962</v>
      </c>
      <c r="C185" s="58" t="s">
        <v>264</v>
      </c>
      <c r="D185" s="257" t="s">
        <v>968</v>
      </c>
      <c r="E185" s="258"/>
      <c r="F185" s="258"/>
      <c r="G185" s="259"/>
    </row>
    <row r="186" spans="1:7" ht="30.65" customHeight="1">
      <c r="A186" s="246"/>
      <c r="B186" s="55" t="s">
        <v>963</v>
      </c>
      <c r="C186" s="38">
        <v>1.2685185185185183E-2</v>
      </c>
      <c r="D186" s="38">
        <v>0.22084490740740739</v>
      </c>
      <c r="E186" s="55">
        <v>1137</v>
      </c>
      <c r="F186" s="38">
        <v>5.4525462962962963E-2</v>
      </c>
      <c r="G186" s="38">
        <v>0.33251157407407406</v>
      </c>
    </row>
    <row r="187" spans="1:7" ht="30.65" customHeight="1">
      <c r="A187" s="246"/>
      <c r="B187" s="16" t="s">
        <v>964</v>
      </c>
      <c r="C187" s="39">
        <v>1.5162037037037036E-2</v>
      </c>
      <c r="D187" s="39">
        <v>0.13409722222222223</v>
      </c>
      <c r="E187" s="16">
        <v>291</v>
      </c>
      <c r="F187" s="39">
        <v>5.9641203703703703E-2</v>
      </c>
      <c r="G187" s="39">
        <v>0.2245138888888889</v>
      </c>
    </row>
    <row r="188" spans="1:7" ht="30.65" customHeight="1">
      <c r="A188" s="246" t="s">
        <v>806</v>
      </c>
      <c r="B188" s="4" t="s">
        <v>962</v>
      </c>
      <c r="C188" s="58" t="s">
        <v>265</v>
      </c>
      <c r="D188" s="257" t="s">
        <v>968</v>
      </c>
      <c r="E188" s="258"/>
      <c r="F188" s="258"/>
      <c r="G188" s="259"/>
    </row>
    <row r="189" spans="1:7" ht="30.65" customHeight="1">
      <c r="A189" s="246"/>
      <c r="B189" s="55" t="s">
        <v>963</v>
      </c>
      <c r="C189" s="38">
        <v>1.283564814814815E-2</v>
      </c>
      <c r="D189" s="38">
        <v>0.14599537037037039</v>
      </c>
      <c r="E189" s="55">
        <v>572</v>
      </c>
      <c r="F189" s="38">
        <v>6.0208333333333336E-2</v>
      </c>
      <c r="G189" s="38">
        <v>0.37628472222222226</v>
      </c>
    </row>
    <row r="190" spans="1:7" ht="30.65" customHeight="1">
      <c r="A190" s="246"/>
      <c r="B190" s="16" t="s">
        <v>964</v>
      </c>
      <c r="C190" s="39">
        <v>1.5462962962962963E-2</v>
      </c>
      <c r="D190" s="39">
        <v>0.13943287037037036</v>
      </c>
      <c r="E190" s="16">
        <v>169</v>
      </c>
      <c r="F190" s="39">
        <v>6.2766203703703713E-2</v>
      </c>
      <c r="G190" s="39">
        <v>0.22516203703703705</v>
      </c>
    </row>
    <row r="191" spans="1:7" ht="30.65" customHeight="1">
      <c r="A191" s="246" t="s">
        <v>807</v>
      </c>
      <c r="B191" s="4" t="s">
        <v>962</v>
      </c>
      <c r="C191" s="58" t="s">
        <v>293</v>
      </c>
      <c r="D191" s="257" t="s">
        <v>969</v>
      </c>
      <c r="E191" s="258"/>
      <c r="F191" s="258"/>
      <c r="G191" s="259"/>
    </row>
    <row r="192" spans="1:7" ht="30.65" customHeight="1">
      <c r="A192" s="246"/>
      <c r="B192" s="55" t="s">
        <v>963</v>
      </c>
      <c r="C192" s="38">
        <v>1.3206018518518518E-2</v>
      </c>
      <c r="D192" s="38">
        <v>0.15166666666666667</v>
      </c>
      <c r="E192" s="55">
        <v>714</v>
      </c>
      <c r="F192" s="38">
        <v>5.4224537037037036E-2</v>
      </c>
      <c r="G192" s="38">
        <v>0.24657407407407406</v>
      </c>
    </row>
    <row r="193" spans="1:7" ht="30.65" customHeight="1">
      <c r="A193" s="246"/>
      <c r="B193" s="16" t="s">
        <v>964</v>
      </c>
      <c r="C193" s="39">
        <v>1.1863425925925925E-2</v>
      </c>
      <c r="D193" s="39">
        <v>0.22505787037037037</v>
      </c>
      <c r="E193" s="16">
        <v>361</v>
      </c>
      <c r="F193" s="39">
        <v>5.2118055555555563E-2</v>
      </c>
      <c r="G193" s="39">
        <v>0.30116898148148147</v>
      </c>
    </row>
    <row r="194" spans="1:7" ht="30.65" customHeight="1">
      <c r="A194" s="246" t="s">
        <v>808</v>
      </c>
      <c r="B194" s="4" t="s">
        <v>962</v>
      </c>
      <c r="C194" s="58" t="s">
        <v>297</v>
      </c>
      <c r="D194" s="257" t="s">
        <v>970</v>
      </c>
      <c r="E194" s="258"/>
      <c r="F194" s="258"/>
      <c r="G194" s="259"/>
    </row>
    <row r="195" spans="1:7" ht="30.65" customHeight="1">
      <c r="A195" s="246"/>
      <c r="B195" s="55" t="s">
        <v>963</v>
      </c>
      <c r="C195" s="38">
        <v>1.8240740740740741E-2</v>
      </c>
      <c r="D195" s="38">
        <v>0.19857638888888887</v>
      </c>
      <c r="E195" s="55">
        <v>193</v>
      </c>
      <c r="F195" s="38">
        <v>7.3263888888888892E-2</v>
      </c>
      <c r="G195" s="38">
        <v>0.31660879629629629</v>
      </c>
    </row>
    <row r="196" spans="1:7" ht="30.65" customHeight="1">
      <c r="A196" s="246"/>
      <c r="B196" s="16" t="s">
        <v>964</v>
      </c>
      <c r="C196" s="39">
        <v>1.0034722222222221E-2</v>
      </c>
      <c r="D196" s="39">
        <v>0.16739583333333333</v>
      </c>
      <c r="E196" s="16">
        <v>268</v>
      </c>
      <c r="F196" s="39">
        <v>6.3877314814814817E-2</v>
      </c>
      <c r="G196" s="39">
        <v>0.20707175925925925</v>
      </c>
    </row>
    <row r="197" spans="1:7" ht="30.65" customHeight="1">
      <c r="A197" s="246" t="s">
        <v>809</v>
      </c>
      <c r="B197" s="4" t="s">
        <v>962</v>
      </c>
      <c r="C197" s="58" t="s">
        <v>266</v>
      </c>
      <c r="D197" s="257" t="s">
        <v>971</v>
      </c>
      <c r="E197" s="258"/>
      <c r="F197" s="258"/>
      <c r="G197" s="259"/>
    </row>
    <row r="198" spans="1:7" ht="30.65" customHeight="1">
      <c r="A198" s="246"/>
      <c r="B198" s="55" t="s">
        <v>963</v>
      </c>
      <c r="C198" s="38">
        <v>9.8611111111111104E-3</v>
      </c>
      <c r="D198" s="38">
        <v>0.22978009259259258</v>
      </c>
      <c r="E198" s="55">
        <v>670</v>
      </c>
      <c r="F198" s="38">
        <v>6.0243055555555557E-2</v>
      </c>
      <c r="G198" s="38">
        <v>0.23804398148148151</v>
      </c>
    </row>
    <row r="199" spans="1:7" ht="30.65" customHeight="1">
      <c r="A199" s="246"/>
      <c r="B199" s="16" t="s">
        <v>964</v>
      </c>
      <c r="C199" s="39">
        <v>1.4548611111111111E-2</v>
      </c>
      <c r="D199" s="39">
        <v>0.1814351851851852</v>
      </c>
      <c r="E199" s="16">
        <v>311</v>
      </c>
      <c r="F199" s="39">
        <v>0.1002199074074074</v>
      </c>
      <c r="G199" s="39">
        <v>0.22471064814814815</v>
      </c>
    </row>
    <row r="200" spans="1:7" ht="30.65" customHeight="1">
      <c r="A200" s="246" t="s">
        <v>810</v>
      </c>
      <c r="B200" s="4" t="s">
        <v>962</v>
      </c>
      <c r="C200" s="58" t="s">
        <v>267</v>
      </c>
      <c r="D200" s="257" t="s">
        <v>971</v>
      </c>
      <c r="E200" s="258"/>
      <c r="F200" s="258"/>
      <c r="G200" s="259"/>
    </row>
    <row r="201" spans="1:7" ht="30.65" customHeight="1">
      <c r="A201" s="246"/>
      <c r="B201" s="55" t="s">
        <v>963</v>
      </c>
      <c r="C201" s="38">
        <v>9.4675925925925917E-3</v>
      </c>
      <c r="D201" s="38">
        <v>0.16347222222222221</v>
      </c>
      <c r="E201" s="55">
        <v>341</v>
      </c>
      <c r="F201" s="38">
        <v>5.6041666666666663E-2</v>
      </c>
      <c r="G201" s="38">
        <v>0.27693287037037034</v>
      </c>
    </row>
    <row r="202" spans="1:7" ht="30.65" customHeight="1">
      <c r="A202" s="246"/>
      <c r="B202" s="16" t="s">
        <v>964</v>
      </c>
      <c r="C202" s="39">
        <v>1.3877314814814815E-2</v>
      </c>
      <c r="D202" s="39">
        <v>0.11776620370370371</v>
      </c>
      <c r="E202" s="16">
        <v>159</v>
      </c>
      <c r="F202" s="39">
        <v>6.1064814814814815E-2</v>
      </c>
      <c r="G202" s="39">
        <v>0.26650462962962962</v>
      </c>
    </row>
    <row r="203" spans="1:7" ht="30.65" customHeight="1">
      <c r="A203" s="246" t="s">
        <v>811</v>
      </c>
      <c r="B203" s="4" t="s">
        <v>962</v>
      </c>
      <c r="C203" s="58" t="s">
        <v>268</v>
      </c>
      <c r="D203" s="257" t="s">
        <v>972</v>
      </c>
      <c r="E203" s="258"/>
      <c r="F203" s="258"/>
      <c r="G203" s="259"/>
    </row>
    <row r="204" spans="1:7" ht="30.65" customHeight="1">
      <c r="A204" s="246"/>
      <c r="B204" s="55" t="s">
        <v>963</v>
      </c>
      <c r="C204" s="38">
        <v>1.6689814814814817E-2</v>
      </c>
      <c r="D204" s="38">
        <v>0.17888888888888888</v>
      </c>
      <c r="E204" s="55">
        <v>374</v>
      </c>
      <c r="F204" s="38">
        <v>6.3263888888888883E-2</v>
      </c>
      <c r="G204" s="38">
        <v>0.2774652777777778</v>
      </c>
    </row>
    <row r="205" spans="1:7" ht="30.65" customHeight="1">
      <c r="A205" s="246"/>
      <c r="B205" s="16" t="s">
        <v>964</v>
      </c>
      <c r="C205" s="39">
        <v>1.2673611111111109E-2</v>
      </c>
      <c r="D205" s="39">
        <v>0.1565162037037037</v>
      </c>
      <c r="E205" s="16">
        <v>500</v>
      </c>
      <c r="F205" s="39">
        <v>5.1747685185185188E-2</v>
      </c>
      <c r="G205" s="39">
        <v>0.24175925925925926</v>
      </c>
    </row>
    <row r="206" spans="1:7" ht="30.65" customHeight="1">
      <c r="A206" s="246" t="s">
        <v>812</v>
      </c>
      <c r="B206" s="4" t="s">
        <v>962</v>
      </c>
      <c r="C206" s="58" t="s">
        <v>511</v>
      </c>
      <c r="D206" s="257" t="s">
        <v>972</v>
      </c>
      <c r="E206" s="258"/>
      <c r="F206" s="258"/>
      <c r="G206" s="259"/>
    </row>
    <row r="207" spans="1:7" ht="30.65" customHeight="1">
      <c r="A207" s="246"/>
      <c r="B207" s="55" t="s">
        <v>963</v>
      </c>
      <c r="C207" s="38"/>
      <c r="D207" s="38"/>
      <c r="E207" s="55"/>
      <c r="F207" s="38"/>
      <c r="G207" s="38"/>
    </row>
    <row r="208" spans="1:7" ht="30.65" customHeight="1">
      <c r="A208" s="246"/>
      <c r="B208" s="16" t="s">
        <v>964</v>
      </c>
      <c r="C208" s="38">
        <v>4.2939814814814811E-3</v>
      </c>
      <c r="D208" s="38">
        <v>2.1342592592592594E-2</v>
      </c>
      <c r="E208" s="55">
        <v>3</v>
      </c>
      <c r="F208" s="38">
        <v>3.0648148148148147E-2</v>
      </c>
      <c r="G208" s="38">
        <v>7.3969907407407401E-2</v>
      </c>
    </row>
    <row r="209" spans="1:7" ht="30.65" customHeight="1">
      <c r="A209" s="246" t="s">
        <v>813</v>
      </c>
      <c r="B209" s="4" t="s">
        <v>962</v>
      </c>
      <c r="C209" s="58" t="s">
        <v>294</v>
      </c>
      <c r="D209" s="257" t="s">
        <v>973</v>
      </c>
      <c r="E209" s="258"/>
      <c r="F209" s="258"/>
      <c r="G209" s="259"/>
    </row>
    <row r="210" spans="1:7" ht="30.65" customHeight="1">
      <c r="A210" s="246"/>
      <c r="B210" s="55" t="s">
        <v>963</v>
      </c>
      <c r="C210" s="38">
        <v>1.119212962962963E-2</v>
      </c>
      <c r="D210" s="38">
        <v>0.31815972222222222</v>
      </c>
      <c r="E210" s="55">
        <v>619</v>
      </c>
      <c r="F210" s="38">
        <v>5.842592592592593E-2</v>
      </c>
      <c r="G210" s="38">
        <v>0.37685185185185183</v>
      </c>
    </row>
    <row r="211" spans="1:7" ht="30.65" customHeight="1">
      <c r="A211" s="246"/>
      <c r="B211" s="16" t="s">
        <v>964</v>
      </c>
      <c r="C211" s="39">
        <v>1.0520833333333333E-2</v>
      </c>
      <c r="D211" s="39">
        <v>0.18754629629629629</v>
      </c>
      <c r="E211" s="16">
        <v>239</v>
      </c>
      <c r="F211" s="39">
        <v>5.3449074074074072E-2</v>
      </c>
      <c r="G211" s="39">
        <v>0.26855324074074077</v>
      </c>
    </row>
    <row r="212" spans="1:7" ht="30.65" customHeight="1">
      <c r="A212" s="246" t="s">
        <v>814</v>
      </c>
      <c r="B212" s="4" t="s">
        <v>962</v>
      </c>
      <c r="C212" s="58" t="s">
        <v>269</v>
      </c>
      <c r="D212" s="257" t="s">
        <v>974</v>
      </c>
      <c r="E212" s="258"/>
      <c r="F212" s="258"/>
      <c r="G212" s="259"/>
    </row>
    <row r="213" spans="1:7" ht="30.65" customHeight="1">
      <c r="A213" s="246"/>
      <c r="B213" s="55" t="s">
        <v>963</v>
      </c>
      <c r="C213" s="38">
        <v>9.9189814814814817E-3</v>
      </c>
      <c r="D213" s="38">
        <v>0.17065972222222223</v>
      </c>
      <c r="E213" s="55">
        <v>732</v>
      </c>
      <c r="F213" s="38">
        <v>4.7164351851851853E-2</v>
      </c>
      <c r="G213" s="38">
        <v>0.32459490740740743</v>
      </c>
    </row>
    <row r="214" spans="1:7" ht="30.65" customHeight="1">
      <c r="A214" s="246"/>
      <c r="B214" s="16" t="s">
        <v>964</v>
      </c>
      <c r="C214" s="39">
        <v>1.5995370370370372E-2</v>
      </c>
      <c r="D214" s="39">
        <v>0.13587962962962963</v>
      </c>
      <c r="E214" s="16">
        <v>296</v>
      </c>
      <c r="F214" s="39">
        <v>6.0567129629629624E-2</v>
      </c>
      <c r="G214" s="39">
        <v>0.22368055555555555</v>
      </c>
    </row>
    <row r="215" spans="1:7" ht="30.65" customHeight="1">
      <c r="A215" s="246" t="s">
        <v>815</v>
      </c>
      <c r="B215" s="4" t="s">
        <v>962</v>
      </c>
      <c r="C215" s="58" t="s">
        <v>270</v>
      </c>
      <c r="D215" s="257" t="s">
        <v>974</v>
      </c>
      <c r="E215" s="258"/>
      <c r="F215" s="258"/>
      <c r="G215" s="259"/>
    </row>
    <row r="216" spans="1:7" ht="30.65" customHeight="1">
      <c r="A216" s="246"/>
      <c r="B216" s="55" t="s">
        <v>963</v>
      </c>
      <c r="C216" s="38">
        <v>1.0474537037037037E-2</v>
      </c>
      <c r="D216" s="38">
        <v>0.32078703703703704</v>
      </c>
      <c r="E216" s="55">
        <v>799</v>
      </c>
      <c r="F216" s="38">
        <v>4.7129629629629632E-2</v>
      </c>
      <c r="G216" s="38">
        <v>0.42131944444444441</v>
      </c>
    </row>
    <row r="217" spans="1:7" ht="30.65" customHeight="1">
      <c r="A217" s="246"/>
      <c r="B217" s="16" t="s">
        <v>964</v>
      </c>
      <c r="C217" s="39">
        <v>1.6203703703703703E-2</v>
      </c>
      <c r="D217" s="39">
        <v>0.20125000000000001</v>
      </c>
      <c r="E217" s="16">
        <v>315</v>
      </c>
      <c r="F217" s="39">
        <v>6.0381944444444446E-2</v>
      </c>
      <c r="G217" s="39">
        <v>0.24719907407407407</v>
      </c>
    </row>
    <row r="218" spans="1:7" ht="30.65" customHeight="1">
      <c r="A218" s="246" t="s">
        <v>816</v>
      </c>
      <c r="B218" s="4" t="s">
        <v>962</v>
      </c>
      <c r="C218" s="58" t="s">
        <v>271</v>
      </c>
      <c r="D218" s="257" t="s">
        <v>539</v>
      </c>
      <c r="E218" s="258"/>
      <c r="F218" s="258"/>
      <c r="G218" s="259"/>
    </row>
    <row r="219" spans="1:7" ht="30.65" customHeight="1">
      <c r="A219" s="246"/>
      <c r="B219" s="55" t="s">
        <v>963</v>
      </c>
      <c r="C219" s="38">
        <v>1.1469907407407408E-2</v>
      </c>
      <c r="D219" s="38">
        <v>0.19318287037037038</v>
      </c>
      <c r="E219" s="55">
        <v>524</v>
      </c>
      <c r="F219" s="38">
        <v>5.6840277777777781E-2</v>
      </c>
      <c r="G219" s="38">
        <v>0.37863425925925925</v>
      </c>
    </row>
    <row r="220" spans="1:7" ht="30.65" customHeight="1">
      <c r="A220" s="246"/>
      <c r="B220" s="16" t="s">
        <v>964</v>
      </c>
      <c r="C220" s="39">
        <v>1.4756944444444446E-2</v>
      </c>
      <c r="D220" s="39">
        <v>0.24695601851851853</v>
      </c>
      <c r="E220" s="16">
        <v>453</v>
      </c>
      <c r="F220" s="39">
        <v>6.128472222222222E-2</v>
      </c>
      <c r="G220" s="39">
        <v>0.34238425925925925</v>
      </c>
    </row>
    <row r="221" spans="1:7" ht="30.65" customHeight="1">
      <c r="A221" s="246" t="s">
        <v>817</v>
      </c>
      <c r="B221" s="4" t="s">
        <v>962</v>
      </c>
      <c r="C221" s="58" t="s">
        <v>272</v>
      </c>
      <c r="D221" s="257" t="s">
        <v>541</v>
      </c>
      <c r="E221" s="258"/>
      <c r="F221" s="258"/>
      <c r="G221" s="259"/>
    </row>
    <row r="222" spans="1:7" ht="30.65" customHeight="1">
      <c r="A222" s="246"/>
      <c r="B222" s="55" t="s">
        <v>963</v>
      </c>
      <c r="C222" s="38">
        <v>2.4409722222222222E-2</v>
      </c>
      <c r="D222" s="38">
        <v>0.17542824074074073</v>
      </c>
      <c r="E222" s="55">
        <v>195</v>
      </c>
      <c r="F222" s="38">
        <v>7.0011574074074087E-2</v>
      </c>
      <c r="G222" s="38">
        <v>0.37686342592592598</v>
      </c>
    </row>
    <row r="223" spans="1:7" ht="30.65" customHeight="1">
      <c r="A223" s="246"/>
      <c r="B223" s="16" t="s">
        <v>964</v>
      </c>
      <c r="C223" s="39">
        <v>1.2847222222222223E-2</v>
      </c>
      <c r="D223" s="39">
        <v>0.18682870370370372</v>
      </c>
      <c r="E223" s="16">
        <v>527</v>
      </c>
      <c r="F223" s="39">
        <v>5.4942129629629632E-2</v>
      </c>
      <c r="G223" s="39">
        <v>1.1140393518518519</v>
      </c>
    </row>
    <row r="224" spans="1:7" ht="30.65" customHeight="1">
      <c r="A224" s="246" t="s">
        <v>818</v>
      </c>
      <c r="B224" s="4" t="s">
        <v>962</v>
      </c>
      <c r="C224" s="58" t="s">
        <v>289</v>
      </c>
      <c r="D224" s="257" t="s">
        <v>563</v>
      </c>
      <c r="E224" s="258"/>
      <c r="F224" s="258"/>
      <c r="G224" s="259"/>
    </row>
    <row r="225" spans="1:7" ht="30.65" customHeight="1">
      <c r="A225" s="246"/>
      <c r="B225" s="55" t="s">
        <v>963</v>
      </c>
      <c r="C225" s="38">
        <v>9.8263888888888897E-3</v>
      </c>
      <c r="D225" s="38">
        <v>0.23778935185185182</v>
      </c>
      <c r="E225" s="55">
        <v>983</v>
      </c>
      <c r="F225" s="38">
        <v>5.8020833333333334E-2</v>
      </c>
      <c r="G225" s="38">
        <v>0.47878472222222218</v>
      </c>
    </row>
    <row r="226" spans="1:7" ht="30.65" customHeight="1">
      <c r="A226" s="246"/>
      <c r="B226" s="16" t="s">
        <v>964</v>
      </c>
      <c r="C226" s="39"/>
      <c r="D226" s="39"/>
      <c r="E226" s="16"/>
      <c r="F226" s="39"/>
      <c r="G226" s="39"/>
    </row>
    <row r="227" spans="1:7" ht="30.65" customHeight="1">
      <c r="A227" s="246" t="s">
        <v>819</v>
      </c>
      <c r="B227" s="4" t="s">
        <v>962</v>
      </c>
      <c r="C227" s="58" t="s">
        <v>298</v>
      </c>
      <c r="D227" s="257" t="s">
        <v>525</v>
      </c>
      <c r="E227" s="258"/>
      <c r="F227" s="258"/>
      <c r="G227" s="259"/>
    </row>
    <row r="228" spans="1:7" ht="30.65" customHeight="1">
      <c r="A228" s="246"/>
      <c r="B228" s="55" t="s">
        <v>963</v>
      </c>
      <c r="C228" s="38">
        <v>1.0937500000000001E-2</v>
      </c>
      <c r="D228" s="38">
        <v>0.24490740740740743</v>
      </c>
      <c r="E228" s="55">
        <v>686</v>
      </c>
      <c r="F228" s="38">
        <v>5.62037037037037E-2</v>
      </c>
      <c r="G228" s="38">
        <v>0.37825231481481486</v>
      </c>
    </row>
    <row r="229" spans="1:7" ht="30.65" customHeight="1">
      <c r="A229" s="246"/>
      <c r="B229" s="16" t="s">
        <v>964</v>
      </c>
      <c r="C229" s="39">
        <v>1.4027777777777778E-2</v>
      </c>
      <c r="D229" s="39">
        <v>0.26258101851851851</v>
      </c>
      <c r="E229" s="16">
        <v>522</v>
      </c>
      <c r="F229" s="39">
        <v>5.9548611111111115E-2</v>
      </c>
      <c r="G229" s="39">
        <v>0.27824074074074073</v>
      </c>
    </row>
    <row r="230" spans="1:7" ht="30.65" customHeight="1">
      <c r="A230" s="246" t="s">
        <v>820</v>
      </c>
      <c r="B230" s="4" t="s">
        <v>962</v>
      </c>
      <c r="C230" s="58" t="s">
        <v>299</v>
      </c>
      <c r="D230" s="257" t="s">
        <v>975</v>
      </c>
      <c r="E230" s="258"/>
      <c r="F230" s="258"/>
      <c r="G230" s="259"/>
    </row>
    <row r="231" spans="1:7" ht="30.65" customHeight="1">
      <c r="A231" s="246"/>
      <c r="B231" s="55" t="s">
        <v>963</v>
      </c>
      <c r="C231" s="38">
        <v>1.0937500000000001E-2</v>
      </c>
      <c r="D231" s="38">
        <v>0.24490740740740743</v>
      </c>
      <c r="E231" s="55">
        <v>686</v>
      </c>
      <c r="F231" s="38">
        <v>5.62037037037037E-2</v>
      </c>
      <c r="G231" s="38">
        <v>0.37825231481481486</v>
      </c>
    </row>
    <row r="232" spans="1:7" ht="30.65" customHeight="1">
      <c r="A232" s="246"/>
      <c r="B232" s="16" t="s">
        <v>964</v>
      </c>
      <c r="C232" s="39">
        <v>1.4027777777777778E-2</v>
      </c>
      <c r="D232" s="39">
        <v>0.26258101851851851</v>
      </c>
      <c r="E232" s="16">
        <v>522</v>
      </c>
      <c r="F232" s="39">
        <v>5.9548611111111115E-2</v>
      </c>
      <c r="G232" s="39">
        <v>0.27824074074074073</v>
      </c>
    </row>
    <row r="233" spans="1:7" ht="30.65" customHeight="1">
      <c r="A233" s="246" t="s">
        <v>821</v>
      </c>
      <c r="B233" s="4" t="s">
        <v>962</v>
      </c>
      <c r="C233" s="58" t="s">
        <v>300</v>
      </c>
      <c r="D233" s="257" t="s">
        <v>975</v>
      </c>
      <c r="E233" s="258"/>
      <c r="F233" s="258"/>
      <c r="G233" s="259"/>
    </row>
    <row r="234" spans="1:7" ht="30.65" customHeight="1">
      <c r="A234" s="246"/>
      <c r="B234" s="55" t="s">
        <v>963</v>
      </c>
      <c r="C234" s="38">
        <v>1.0462962962962964E-2</v>
      </c>
      <c r="D234" s="38">
        <v>0.19674768518518518</v>
      </c>
      <c r="E234" s="55">
        <v>396</v>
      </c>
      <c r="F234" s="38">
        <v>5.1875000000000004E-2</v>
      </c>
      <c r="G234" s="38">
        <v>0.23761574074074074</v>
      </c>
    </row>
    <row r="235" spans="1:7" ht="30.65" customHeight="1">
      <c r="A235" s="246"/>
      <c r="B235" s="16" t="s">
        <v>964</v>
      </c>
      <c r="C235" s="39">
        <v>1.5532407407407406E-2</v>
      </c>
      <c r="D235" s="39">
        <v>0.22821759259259258</v>
      </c>
      <c r="E235" s="16">
        <v>624</v>
      </c>
      <c r="F235" s="39">
        <v>5.9317129629629629E-2</v>
      </c>
      <c r="G235" s="39">
        <v>0.2953587962962963</v>
      </c>
    </row>
    <row r="236" spans="1:7" ht="30.65" customHeight="1">
      <c r="A236" s="246" t="s">
        <v>822</v>
      </c>
      <c r="B236" s="4" t="s">
        <v>962</v>
      </c>
      <c r="C236" s="58" t="s">
        <v>301</v>
      </c>
      <c r="D236" s="257" t="s">
        <v>976</v>
      </c>
      <c r="E236" s="258"/>
      <c r="F236" s="258"/>
      <c r="G236" s="259"/>
    </row>
    <row r="237" spans="1:7" ht="30.65" customHeight="1">
      <c r="A237" s="246"/>
      <c r="B237" s="55" t="s">
        <v>963</v>
      </c>
      <c r="C237" s="38">
        <v>1.9074074074074073E-2</v>
      </c>
      <c r="D237" s="38">
        <v>0.17164351851851853</v>
      </c>
      <c r="E237" s="55">
        <v>227</v>
      </c>
      <c r="F237" s="38">
        <v>6.5752314814814819E-2</v>
      </c>
      <c r="G237" s="38">
        <v>0.27226851851851852</v>
      </c>
    </row>
    <row r="238" spans="1:7" ht="30.65" customHeight="1">
      <c r="A238" s="246"/>
      <c r="B238" s="16" t="s">
        <v>964</v>
      </c>
      <c r="C238" s="39">
        <v>1.1921296296296298E-2</v>
      </c>
      <c r="D238" s="39">
        <v>0.19157407407407409</v>
      </c>
      <c r="E238" s="16">
        <v>533</v>
      </c>
      <c r="F238" s="39">
        <v>5.6562499999999995E-2</v>
      </c>
      <c r="G238" s="39">
        <v>0.29857638888888888</v>
      </c>
    </row>
    <row r="239" spans="1:7" ht="30.65" customHeight="1">
      <c r="A239" s="246" t="s">
        <v>823</v>
      </c>
      <c r="B239" s="4" t="s">
        <v>962</v>
      </c>
      <c r="C239" s="58" t="s">
        <v>313</v>
      </c>
      <c r="D239" s="257" t="s">
        <v>977</v>
      </c>
      <c r="E239" s="258"/>
      <c r="F239" s="258"/>
      <c r="G239" s="259"/>
    </row>
    <row r="240" spans="1:7" ht="30.65" customHeight="1">
      <c r="A240" s="246"/>
      <c r="B240" s="55" t="s">
        <v>963</v>
      </c>
      <c r="C240" s="38">
        <v>2.1597222222222223E-2</v>
      </c>
      <c r="D240" s="38">
        <v>0.18329861111111112</v>
      </c>
      <c r="E240" s="55">
        <v>138</v>
      </c>
      <c r="F240" s="38">
        <v>6.5335648148148143E-2</v>
      </c>
      <c r="G240" s="38">
        <v>0.26474537037037038</v>
      </c>
    </row>
    <row r="241" spans="1:7" ht="30.65" customHeight="1">
      <c r="A241" s="246"/>
      <c r="B241" s="16" t="s">
        <v>964</v>
      </c>
      <c r="C241" s="39">
        <v>1.4097222222222221E-2</v>
      </c>
      <c r="D241" s="39">
        <v>0.16583333333333333</v>
      </c>
      <c r="E241" s="16">
        <v>686</v>
      </c>
      <c r="F241" s="39">
        <v>5.275462962962963E-2</v>
      </c>
      <c r="G241" s="39">
        <v>0.43244212962962963</v>
      </c>
    </row>
    <row r="242" spans="1:7" ht="30.65" customHeight="1">
      <c r="A242" s="246" t="s">
        <v>824</v>
      </c>
      <c r="B242" s="4" t="s">
        <v>962</v>
      </c>
      <c r="C242" s="58" t="s">
        <v>314</v>
      </c>
      <c r="D242" s="257" t="s">
        <v>521</v>
      </c>
      <c r="E242" s="258"/>
      <c r="F242" s="258"/>
      <c r="G242" s="259"/>
    </row>
    <row r="243" spans="1:7" ht="30.65" customHeight="1">
      <c r="A243" s="246"/>
      <c r="B243" s="55" t="s">
        <v>963</v>
      </c>
      <c r="C243" s="38">
        <v>1.2094907407407408E-2</v>
      </c>
      <c r="D243" s="38">
        <v>0.20482638888888891</v>
      </c>
      <c r="E243" s="55">
        <v>875</v>
      </c>
      <c r="F243" s="38">
        <v>4.9421296296296297E-2</v>
      </c>
      <c r="G243" s="38">
        <v>0.259849537037037</v>
      </c>
    </row>
    <row r="244" spans="1:7" ht="30.65" customHeight="1">
      <c r="A244" s="246"/>
      <c r="B244" s="16" t="s">
        <v>964</v>
      </c>
      <c r="C244" s="39">
        <v>1.5613425925925926E-2</v>
      </c>
      <c r="D244" s="39">
        <v>0.18140046296296297</v>
      </c>
      <c r="E244" s="16">
        <v>418</v>
      </c>
      <c r="F244" s="39">
        <v>5.4120370370370374E-2</v>
      </c>
      <c r="G244" s="39">
        <v>0.32253472222222224</v>
      </c>
    </row>
    <row r="245" spans="1:7" ht="30.65" customHeight="1">
      <c r="A245" s="246" t="s">
        <v>825</v>
      </c>
      <c r="B245" s="4" t="s">
        <v>962</v>
      </c>
      <c r="C245" s="48" t="s">
        <v>507</v>
      </c>
      <c r="D245" s="257" t="s">
        <v>505</v>
      </c>
      <c r="E245" s="258"/>
      <c r="F245" s="258"/>
      <c r="G245" s="259"/>
    </row>
    <row r="246" spans="1:7" ht="30.65" customHeight="1">
      <c r="A246" s="246"/>
      <c r="B246" s="55" t="s">
        <v>963</v>
      </c>
      <c r="C246" s="38">
        <v>8.2291666666666659E-3</v>
      </c>
      <c r="D246" s="38">
        <v>3.650462962962963E-2</v>
      </c>
      <c r="E246" s="55">
        <v>59</v>
      </c>
      <c r="F246" s="38">
        <v>4.6076388888888882E-2</v>
      </c>
      <c r="G246" s="38">
        <v>0.17321759259259259</v>
      </c>
    </row>
    <row r="247" spans="1:7" ht="30.65" customHeight="1">
      <c r="A247" s="246"/>
      <c r="B247" s="16" t="s">
        <v>964</v>
      </c>
      <c r="C247" s="39">
        <v>1.4537037037037038E-2</v>
      </c>
      <c r="D247" s="39">
        <v>4.387731481481482E-2</v>
      </c>
      <c r="E247" s="16">
        <v>38</v>
      </c>
      <c r="F247" s="39">
        <v>5.1898148148148145E-2</v>
      </c>
      <c r="G247" s="39">
        <v>0.14383101851851851</v>
      </c>
    </row>
    <row r="248" spans="1:7" ht="30.65" customHeight="1">
      <c r="A248" s="246" t="s">
        <v>826</v>
      </c>
      <c r="B248" s="4" t="s">
        <v>962</v>
      </c>
      <c r="C248" s="48" t="s">
        <v>506</v>
      </c>
      <c r="D248" s="257" t="s">
        <v>505</v>
      </c>
      <c r="E248" s="258"/>
      <c r="F248" s="258"/>
      <c r="G248" s="259"/>
    </row>
    <row r="249" spans="1:7" ht="30.65" customHeight="1">
      <c r="A249" s="246"/>
      <c r="B249" s="55" t="s">
        <v>963</v>
      </c>
      <c r="C249" s="38">
        <v>7.013888888888889E-3</v>
      </c>
      <c r="D249" s="38">
        <v>1.9699074074074074E-2</v>
      </c>
      <c r="E249" s="55">
        <v>12</v>
      </c>
      <c r="F249" s="38">
        <v>3.3032407407407406E-2</v>
      </c>
      <c r="G249" s="38">
        <v>9.149305555555555E-2</v>
      </c>
    </row>
    <row r="250" spans="1:7" ht="30.65" customHeight="1">
      <c r="A250" s="246"/>
      <c r="B250" s="16" t="s">
        <v>964</v>
      </c>
      <c r="C250" s="39">
        <v>1.2314814814814815E-2</v>
      </c>
      <c r="D250" s="39">
        <v>2.49537037037037E-2</v>
      </c>
      <c r="E250" s="16">
        <v>13</v>
      </c>
      <c r="F250" s="39">
        <v>4.2905092592592592E-2</v>
      </c>
      <c r="G250" s="39">
        <v>0.11077546296296296</v>
      </c>
    </row>
    <row r="251" spans="1:7" ht="30.65" customHeight="1">
      <c r="A251" s="246" t="s">
        <v>827</v>
      </c>
      <c r="B251" s="4" t="s">
        <v>962</v>
      </c>
      <c r="C251" s="48" t="s">
        <v>567</v>
      </c>
      <c r="D251" s="257" t="s">
        <v>563</v>
      </c>
      <c r="E251" s="258"/>
      <c r="F251" s="258"/>
      <c r="G251" s="259"/>
    </row>
    <row r="252" spans="1:7" ht="30.65" customHeight="1">
      <c r="A252" s="246"/>
      <c r="B252" s="55" t="s">
        <v>963</v>
      </c>
      <c r="C252" s="38">
        <v>1.113425925925926E-2</v>
      </c>
      <c r="D252" s="38">
        <v>0.1957986111111111</v>
      </c>
      <c r="E252" s="55">
        <v>253</v>
      </c>
      <c r="F252" s="38">
        <v>5.6388888888888884E-2</v>
      </c>
      <c r="G252" s="38">
        <v>0.33166666666666667</v>
      </c>
    </row>
    <row r="253" spans="1:7" ht="30.65" customHeight="1">
      <c r="A253" s="246"/>
      <c r="B253" s="16" t="s">
        <v>964</v>
      </c>
      <c r="C253" s="39">
        <v>4.7442129629629626E-2</v>
      </c>
      <c r="D253" s="39">
        <v>5.2719907407407403E-2</v>
      </c>
      <c r="E253" s="16">
        <v>2</v>
      </c>
      <c r="F253" s="39">
        <v>6.1412037037037036E-2</v>
      </c>
      <c r="G253" s="39">
        <v>6.5578703703703708E-2</v>
      </c>
    </row>
    <row r="254" spans="1:7" ht="30.65" customHeight="1">
      <c r="A254" s="246" t="s">
        <v>828</v>
      </c>
      <c r="B254" s="4" t="s">
        <v>962</v>
      </c>
      <c r="C254" s="48" t="s">
        <v>560</v>
      </c>
      <c r="D254" s="257" t="s">
        <v>558</v>
      </c>
      <c r="E254" s="258"/>
      <c r="F254" s="258"/>
      <c r="G254" s="259"/>
    </row>
    <row r="255" spans="1:7" ht="30.65" customHeight="1">
      <c r="A255" s="246"/>
      <c r="B255" s="55" t="s">
        <v>963</v>
      </c>
      <c r="C255" s="38">
        <v>1.1724537037037035E-2</v>
      </c>
      <c r="D255" s="38">
        <v>0.16642361111111112</v>
      </c>
      <c r="E255" s="55">
        <v>281</v>
      </c>
      <c r="F255" s="38">
        <v>5.6990740740740738E-2</v>
      </c>
      <c r="G255" s="38">
        <v>0.31337962962962962</v>
      </c>
    </row>
    <row r="256" spans="1:7" ht="30.65" customHeight="1">
      <c r="A256" s="246"/>
      <c r="B256" s="16" t="s">
        <v>964</v>
      </c>
      <c r="C256" s="39"/>
      <c r="D256" s="39"/>
      <c r="E256" s="16"/>
      <c r="F256" s="39"/>
      <c r="G256" s="39"/>
    </row>
    <row r="257" spans="1:7" ht="30.65" customHeight="1">
      <c r="A257" s="246" t="s">
        <v>829</v>
      </c>
      <c r="B257" s="4" t="s">
        <v>962</v>
      </c>
      <c r="C257" s="48" t="s">
        <v>572</v>
      </c>
      <c r="D257" s="257" t="s">
        <v>570</v>
      </c>
      <c r="E257" s="258"/>
      <c r="F257" s="258"/>
      <c r="G257" s="259"/>
    </row>
    <row r="258" spans="1:7" ht="30.65" customHeight="1">
      <c r="A258" s="246"/>
      <c r="B258" s="55" t="s">
        <v>963</v>
      </c>
      <c r="C258" s="39">
        <v>1.0590277777777777E-2</v>
      </c>
      <c r="D258" s="39">
        <v>0.21710648148148148</v>
      </c>
      <c r="E258" s="16">
        <v>78</v>
      </c>
      <c r="F258" s="39">
        <v>6.4780092592592597E-2</v>
      </c>
      <c r="G258" s="39">
        <v>0.31358796296296293</v>
      </c>
    </row>
    <row r="259" spans="1:7" ht="30.65" customHeight="1">
      <c r="A259" s="246"/>
      <c r="B259" s="16" t="s">
        <v>964</v>
      </c>
      <c r="C259" s="38">
        <v>1.3599537037037037E-2</v>
      </c>
      <c r="D259" s="38">
        <v>5.9675925925925931E-2</v>
      </c>
      <c r="E259" s="55">
        <v>10</v>
      </c>
      <c r="F259" s="38">
        <v>7.1608796296296295E-2</v>
      </c>
      <c r="G259" s="38">
        <v>0.3052199074074074</v>
      </c>
    </row>
    <row r="260" spans="1:7" ht="30.65" customHeight="1">
      <c r="A260" s="246" t="s">
        <v>830</v>
      </c>
      <c r="B260" s="4" t="s">
        <v>962</v>
      </c>
      <c r="C260" s="48" t="s">
        <v>373</v>
      </c>
      <c r="D260" s="257" t="s">
        <v>993</v>
      </c>
      <c r="E260" s="258"/>
      <c r="F260" s="258"/>
      <c r="G260" s="259"/>
    </row>
    <row r="261" spans="1:7" ht="30.65" customHeight="1">
      <c r="A261" s="246"/>
      <c r="B261" s="55" t="s">
        <v>963</v>
      </c>
      <c r="C261" s="38">
        <v>5.5324074074074069E-3</v>
      </c>
      <c r="D261" s="38">
        <v>2.4293981481481482E-2</v>
      </c>
      <c r="E261" s="55">
        <v>39</v>
      </c>
      <c r="F261" s="38">
        <v>2.4930555555555553E-2</v>
      </c>
      <c r="G261" s="38">
        <v>8.7465277777777781E-2</v>
      </c>
    </row>
    <row r="262" spans="1:7" ht="30.65" customHeight="1">
      <c r="A262" s="246"/>
      <c r="B262" s="16" t="s">
        <v>964</v>
      </c>
      <c r="C262" s="39">
        <v>9.8032407407407408E-3</v>
      </c>
      <c r="D262" s="39">
        <v>4.1238425925925921E-2</v>
      </c>
      <c r="E262" s="16">
        <v>36</v>
      </c>
      <c r="F262" s="39">
        <v>3.3796296296296297E-2</v>
      </c>
      <c r="G262" s="39">
        <v>0.11793981481481482</v>
      </c>
    </row>
    <row r="263" spans="1:7" ht="30.65" customHeight="1">
      <c r="A263" s="246" t="s">
        <v>831</v>
      </c>
      <c r="B263" s="4" t="s">
        <v>962</v>
      </c>
      <c r="C263" s="48" t="s">
        <v>374</v>
      </c>
      <c r="D263" s="257" t="s">
        <v>993</v>
      </c>
      <c r="E263" s="258"/>
      <c r="F263" s="258"/>
      <c r="G263" s="259"/>
    </row>
    <row r="264" spans="1:7" ht="30.65" customHeight="1">
      <c r="A264" s="246"/>
      <c r="B264" s="55" t="s">
        <v>963</v>
      </c>
      <c r="C264" s="38">
        <v>6.3078703703703708E-3</v>
      </c>
      <c r="D264" s="38">
        <v>0.12518518518518518</v>
      </c>
      <c r="E264" s="55">
        <v>217</v>
      </c>
      <c r="F264" s="38">
        <v>3.5694444444444445E-2</v>
      </c>
      <c r="G264" s="38">
        <v>0.22560185185185186</v>
      </c>
    </row>
    <row r="265" spans="1:7" ht="30.65" customHeight="1">
      <c r="A265" s="246"/>
      <c r="B265" s="16" t="s">
        <v>964</v>
      </c>
      <c r="C265" s="45">
        <v>1.2048611111111112E-2</v>
      </c>
      <c r="D265" s="45">
        <v>8.3553240740740733E-2</v>
      </c>
      <c r="E265" s="4">
        <v>149</v>
      </c>
      <c r="F265" s="45">
        <v>4.6134259259259264E-2</v>
      </c>
      <c r="G265" s="45">
        <v>0.16087962962962962</v>
      </c>
    </row>
    <row r="266" spans="1:7" ht="30.65" customHeight="1">
      <c r="A266" s="246" t="s">
        <v>832</v>
      </c>
      <c r="B266" s="4" t="s">
        <v>962</v>
      </c>
      <c r="C266" s="48" t="s">
        <v>375</v>
      </c>
      <c r="D266" s="257" t="s">
        <v>993</v>
      </c>
      <c r="E266" s="258"/>
      <c r="F266" s="258"/>
      <c r="G266" s="259"/>
    </row>
    <row r="267" spans="1:7" ht="30.65" customHeight="1">
      <c r="A267" s="246"/>
      <c r="B267" s="55" t="s">
        <v>963</v>
      </c>
      <c r="C267" s="38">
        <v>6.122685185185185E-3</v>
      </c>
      <c r="D267" s="38">
        <v>6.2303240740740735E-2</v>
      </c>
      <c r="E267" s="55">
        <v>175</v>
      </c>
      <c r="F267" s="38">
        <v>3.4155092592592591E-2</v>
      </c>
      <c r="G267" s="38">
        <v>0.27962962962962962</v>
      </c>
    </row>
    <row r="268" spans="1:7" ht="30.65" customHeight="1">
      <c r="A268" s="246"/>
      <c r="B268" s="16" t="s">
        <v>964</v>
      </c>
      <c r="C268" s="39">
        <v>1.2013888888888888E-2</v>
      </c>
      <c r="D268" s="39">
        <v>5.2222222222222225E-2</v>
      </c>
      <c r="E268" s="16">
        <v>151</v>
      </c>
      <c r="F268" s="39">
        <v>4.8125000000000001E-2</v>
      </c>
      <c r="G268" s="39">
        <v>0.25415509259259256</v>
      </c>
    </row>
    <row r="269" spans="1:7" ht="30.65" customHeight="1">
      <c r="A269" s="246" t="s">
        <v>833</v>
      </c>
      <c r="B269" s="4" t="s">
        <v>962</v>
      </c>
      <c r="C269" s="48" t="s">
        <v>376</v>
      </c>
      <c r="D269" s="257" t="s">
        <v>1001</v>
      </c>
      <c r="E269" s="258"/>
      <c r="F269" s="258"/>
      <c r="G269" s="259"/>
    </row>
    <row r="270" spans="1:7" ht="30.65" customHeight="1">
      <c r="A270" s="246"/>
      <c r="B270" s="55" t="s">
        <v>963</v>
      </c>
      <c r="C270" s="38">
        <v>1.6319444444444445E-2</v>
      </c>
      <c r="D270" s="38">
        <v>0.11328703703703703</v>
      </c>
      <c r="E270" s="55">
        <v>162</v>
      </c>
      <c r="F270" s="38">
        <v>5.3657407407407404E-2</v>
      </c>
      <c r="G270" s="38">
        <v>0.19379629629629633</v>
      </c>
    </row>
    <row r="271" spans="1:7" ht="30.65" customHeight="1">
      <c r="A271" s="246"/>
      <c r="B271" s="16" t="s">
        <v>964</v>
      </c>
      <c r="C271" s="39">
        <v>1.315972222222222E-2</v>
      </c>
      <c r="D271" s="39">
        <v>0.19572916666666665</v>
      </c>
      <c r="E271" s="16">
        <v>332</v>
      </c>
      <c r="F271" s="39">
        <v>5.5347222222222221E-2</v>
      </c>
      <c r="G271" s="39">
        <v>0.417025462962963</v>
      </c>
    </row>
    <row r="272" spans="1:7" ht="30.65" customHeight="1">
      <c r="A272" s="246" t="s">
        <v>834</v>
      </c>
      <c r="B272" s="4" t="s">
        <v>962</v>
      </c>
      <c r="C272" s="48" t="s">
        <v>377</v>
      </c>
      <c r="D272" s="257" t="s">
        <v>630</v>
      </c>
      <c r="E272" s="258"/>
      <c r="F272" s="258"/>
      <c r="G272" s="259"/>
    </row>
    <row r="273" spans="1:7" ht="30.65" customHeight="1">
      <c r="A273" s="246"/>
      <c r="B273" s="55" t="s">
        <v>963</v>
      </c>
      <c r="C273" s="38">
        <v>1.8252314814814815E-2</v>
      </c>
      <c r="D273" s="38">
        <v>5.541666666666667E-2</v>
      </c>
      <c r="E273" s="55">
        <v>65</v>
      </c>
      <c r="F273" s="38">
        <v>5.395833333333333E-2</v>
      </c>
      <c r="G273" s="38">
        <v>0.14532407407407408</v>
      </c>
    </row>
    <row r="274" spans="1:7" ht="30.65" customHeight="1">
      <c r="A274" s="246"/>
      <c r="B274" s="16" t="s">
        <v>964</v>
      </c>
      <c r="C274" s="39">
        <v>1.4131944444444445E-2</v>
      </c>
      <c r="D274" s="39">
        <v>0.10732638888888889</v>
      </c>
      <c r="E274" s="16">
        <v>405</v>
      </c>
      <c r="F274" s="39">
        <v>5.5763888888888891E-2</v>
      </c>
      <c r="G274" s="39">
        <v>0.22913194444444443</v>
      </c>
    </row>
    <row r="275" spans="1:7" ht="30.65" customHeight="1">
      <c r="A275" s="246" t="s">
        <v>835</v>
      </c>
      <c r="B275" s="4" t="s">
        <v>962</v>
      </c>
      <c r="C275" s="48" t="s">
        <v>378</v>
      </c>
      <c r="D275" s="257" t="s">
        <v>628</v>
      </c>
      <c r="E275" s="258"/>
      <c r="F275" s="258"/>
      <c r="G275" s="259"/>
    </row>
    <row r="276" spans="1:7" ht="30.65" customHeight="1">
      <c r="A276" s="246"/>
      <c r="B276" s="55" t="s">
        <v>963</v>
      </c>
      <c r="C276" s="38">
        <v>1.2812499999999999E-2</v>
      </c>
      <c r="D276" s="38">
        <v>0.11091435185185185</v>
      </c>
      <c r="E276" s="55">
        <v>122</v>
      </c>
      <c r="F276" s="38">
        <v>5.0856481481481482E-2</v>
      </c>
      <c r="G276" s="38">
        <v>0.31831018518518522</v>
      </c>
    </row>
    <row r="277" spans="1:7" ht="30.65" customHeight="1">
      <c r="A277" s="246"/>
      <c r="B277" s="16" t="s">
        <v>964</v>
      </c>
      <c r="C277" s="39">
        <v>1.1898148148148149E-2</v>
      </c>
      <c r="D277" s="39">
        <v>0.12142361111111111</v>
      </c>
      <c r="E277" s="16">
        <v>447</v>
      </c>
      <c r="F277" s="39">
        <v>5.31712962962963E-2</v>
      </c>
      <c r="G277" s="39">
        <v>0.27655092592592595</v>
      </c>
    </row>
    <row r="278" spans="1:7" ht="30.65" customHeight="1">
      <c r="A278" s="246" t="s">
        <v>836</v>
      </c>
      <c r="B278" s="4" t="s">
        <v>962</v>
      </c>
      <c r="C278" s="48" t="s">
        <v>379</v>
      </c>
      <c r="D278" s="257" t="s">
        <v>636</v>
      </c>
      <c r="E278" s="258"/>
      <c r="F278" s="258"/>
      <c r="G278" s="259"/>
    </row>
    <row r="279" spans="1:7" ht="30.65" customHeight="1">
      <c r="A279" s="246"/>
      <c r="B279" s="55" t="s">
        <v>963</v>
      </c>
      <c r="C279" s="38">
        <v>1.5243055555555557E-2</v>
      </c>
      <c r="D279" s="38">
        <v>9.752314814814815E-2</v>
      </c>
      <c r="E279" s="55">
        <v>112</v>
      </c>
      <c r="F279" s="38">
        <v>5.0509259259259254E-2</v>
      </c>
      <c r="G279" s="38">
        <v>0.24178240740740742</v>
      </c>
    </row>
    <row r="280" spans="1:7" ht="30.65" customHeight="1">
      <c r="A280" s="246"/>
      <c r="B280" s="16" t="s">
        <v>964</v>
      </c>
      <c r="C280" s="39">
        <v>1.1273148148148148E-2</v>
      </c>
      <c r="D280" s="39">
        <v>8.4166666666666667E-2</v>
      </c>
      <c r="E280" s="16">
        <v>279</v>
      </c>
      <c r="F280" s="39">
        <v>5.0914351851851856E-2</v>
      </c>
      <c r="G280" s="39">
        <v>0.26962962962962961</v>
      </c>
    </row>
    <row r="281" spans="1:7" ht="30.65" customHeight="1">
      <c r="A281" s="246" t="s">
        <v>837</v>
      </c>
      <c r="B281" s="4" t="s">
        <v>962</v>
      </c>
      <c r="C281" s="48" t="s">
        <v>412</v>
      </c>
      <c r="D281" s="257" t="s">
        <v>1002</v>
      </c>
      <c r="E281" s="258"/>
      <c r="F281" s="258"/>
      <c r="G281" s="259"/>
    </row>
    <row r="282" spans="1:7" ht="30.65" customHeight="1">
      <c r="A282" s="246"/>
      <c r="B282" s="55" t="s">
        <v>963</v>
      </c>
      <c r="C282" s="38">
        <v>2.9976851851851848E-3</v>
      </c>
      <c r="D282" s="38">
        <v>3.530092592592592E-3</v>
      </c>
      <c r="E282" s="55">
        <v>0</v>
      </c>
      <c r="F282" s="38">
        <v>2.5648148148148146E-2</v>
      </c>
      <c r="G282" s="38">
        <v>2.7083333333333334E-2</v>
      </c>
    </row>
    <row r="283" spans="1:7" ht="30.65" customHeight="1">
      <c r="A283" s="246"/>
      <c r="B283" s="16" t="s">
        <v>964</v>
      </c>
      <c r="C283" s="39">
        <v>9.432870370370371E-3</v>
      </c>
      <c r="D283" s="39">
        <v>9.1805555555555543E-2</v>
      </c>
      <c r="E283" s="16">
        <v>295</v>
      </c>
      <c r="F283" s="39">
        <v>4.3148148148148151E-2</v>
      </c>
      <c r="G283" s="39">
        <v>0.16868055555555553</v>
      </c>
    </row>
    <row r="284" spans="1:7" ht="30.65" customHeight="1">
      <c r="A284" s="246" t="s">
        <v>838</v>
      </c>
      <c r="B284" s="4" t="s">
        <v>962</v>
      </c>
      <c r="C284" s="48" t="s">
        <v>380</v>
      </c>
      <c r="D284" s="257" t="s">
        <v>592</v>
      </c>
      <c r="E284" s="258"/>
      <c r="F284" s="258"/>
      <c r="G284" s="259"/>
    </row>
    <row r="285" spans="1:7" ht="30.65" customHeight="1">
      <c r="A285" s="246"/>
      <c r="B285" s="55" t="s">
        <v>963</v>
      </c>
      <c r="C285" s="38"/>
      <c r="D285" s="38"/>
      <c r="E285" s="55"/>
      <c r="F285" s="38"/>
      <c r="G285" s="38"/>
    </row>
    <row r="286" spans="1:7" ht="30.65" customHeight="1">
      <c r="A286" s="246"/>
      <c r="B286" s="16" t="s">
        <v>964</v>
      </c>
      <c r="C286" s="38">
        <v>1.2465277777777777E-2</v>
      </c>
      <c r="D286" s="38">
        <v>8.2476851851851843E-2</v>
      </c>
      <c r="E286" s="55">
        <v>351</v>
      </c>
      <c r="F286" s="38">
        <v>5.1828703703703703E-2</v>
      </c>
      <c r="G286" s="38">
        <v>0.25054398148148149</v>
      </c>
    </row>
    <row r="287" spans="1:7" ht="30.65" customHeight="1">
      <c r="A287" s="246" t="s">
        <v>839</v>
      </c>
      <c r="B287" s="4" t="s">
        <v>962</v>
      </c>
      <c r="C287" s="48" t="s">
        <v>413</v>
      </c>
      <c r="D287" s="257" t="s">
        <v>992</v>
      </c>
      <c r="E287" s="258"/>
      <c r="F287" s="258"/>
      <c r="G287" s="259"/>
    </row>
    <row r="288" spans="1:7" ht="30.65" customHeight="1">
      <c r="A288" s="246"/>
      <c r="B288" s="55" t="s">
        <v>963</v>
      </c>
      <c r="C288" s="38">
        <v>7.7546296296296287E-3</v>
      </c>
      <c r="D288" s="38">
        <v>8.773148148148148E-2</v>
      </c>
      <c r="E288" s="55">
        <v>195</v>
      </c>
      <c r="F288" s="38">
        <v>3.9756944444444449E-2</v>
      </c>
      <c r="G288" s="38">
        <v>0.14827546296296296</v>
      </c>
    </row>
    <row r="289" spans="1:7" ht="30.65" customHeight="1">
      <c r="A289" s="246"/>
      <c r="B289" s="16" t="s">
        <v>964</v>
      </c>
      <c r="C289" s="39">
        <v>1.3530092592592594E-2</v>
      </c>
      <c r="D289" s="39">
        <v>0.10141203703703704</v>
      </c>
      <c r="E289" s="16">
        <v>375</v>
      </c>
      <c r="F289" s="39">
        <v>5.4351851851851853E-2</v>
      </c>
      <c r="G289" s="39">
        <v>0.2441898148148148</v>
      </c>
    </row>
    <row r="290" spans="1:7" ht="30.65" customHeight="1">
      <c r="A290" s="246" t="s">
        <v>840</v>
      </c>
      <c r="B290" s="4" t="s">
        <v>962</v>
      </c>
      <c r="C290" s="48" t="s">
        <v>381</v>
      </c>
      <c r="D290" s="257" t="s">
        <v>992</v>
      </c>
      <c r="E290" s="258"/>
      <c r="F290" s="258"/>
      <c r="G290" s="259"/>
    </row>
    <row r="291" spans="1:7" ht="30.65" customHeight="1">
      <c r="A291" s="246"/>
      <c r="B291" s="55" t="s">
        <v>963</v>
      </c>
      <c r="C291" s="38">
        <v>9.2708333333333341E-3</v>
      </c>
      <c r="D291" s="38">
        <v>0.12369212962962962</v>
      </c>
      <c r="E291" s="55">
        <v>335</v>
      </c>
      <c r="F291" s="38">
        <v>4.1921296296296297E-2</v>
      </c>
      <c r="G291" s="38">
        <v>0.19703703703703704</v>
      </c>
    </row>
    <row r="292" spans="1:7" ht="30.65" customHeight="1">
      <c r="A292" s="246"/>
      <c r="B292" s="16" t="s">
        <v>964</v>
      </c>
      <c r="C292" s="39">
        <v>1.6249999999999997E-2</v>
      </c>
      <c r="D292" s="39">
        <v>0.1703240740740741</v>
      </c>
      <c r="E292" s="16">
        <v>696</v>
      </c>
      <c r="F292" s="39">
        <v>5.5347222222222221E-2</v>
      </c>
      <c r="G292" s="39">
        <v>0.26649305555555552</v>
      </c>
    </row>
    <row r="293" spans="1:7" ht="30.65" customHeight="1">
      <c r="A293" s="246" t="s">
        <v>841</v>
      </c>
      <c r="B293" s="4" t="s">
        <v>962</v>
      </c>
      <c r="C293" s="48" t="s">
        <v>414</v>
      </c>
      <c r="D293" s="257" t="s">
        <v>1003</v>
      </c>
      <c r="E293" s="258"/>
      <c r="F293" s="258"/>
      <c r="G293" s="259"/>
    </row>
    <row r="294" spans="1:7" ht="30.65" customHeight="1">
      <c r="A294" s="246"/>
      <c r="B294" s="55" t="s">
        <v>963</v>
      </c>
      <c r="C294" s="38">
        <v>1.5347222222222222E-2</v>
      </c>
      <c r="D294" s="38">
        <v>0.1421064814814815</v>
      </c>
      <c r="E294" s="55">
        <v>170</v>
      </c>
      <c r="F294" s="38">
        <v>5.6435185185185179E-2</v>
      </c>
      <c r="G294" s="38">
        <v>0.20327546296296295</v>
      </c>
    </row>
    <row r="295" spans="1:7" ht="30.65" customHeight="1">
      <c r="A295" s="246"/>
      <c r="B295" s="16" t="s">
        <v>964</v>
      </c>
      <c r="C295" s="39">
        <v>1.2511574074074073E-2</v>
      </c>
      <c r="D295" s="39">
        <v>0.17096064814814815</v>
      </c>
      <c r="E295" s="16">
        <v>542</v>
      </c>
      <c r="F295" s="39">
        <v>5.9108796296296291E-2</v>
      </c>
      <c r="G295" s="39">
        <v>0.22771990740740741</v>
      </c>
    </row>
    <row r="296" spans="1:7" ht="30.65" customHeight="1">
      <c r="A296" s="246" t="s">
        <v>842</v>
      </c>
      <c r="B296" s="4" t="s">
        <v>962</v>
      </c>
      <c r="C296" s="48" t="s">
        <v>415</v>
      </c>
      <c r="D296" s="257" t="s">
        <v>1004</v>
      </c>
      <c r="E296" s="258"/>
      <c r="F296" s="258"/>
      <c r="G296" s="259"/>
    </row>
    <row r="297" spans="1:7" ht="30.65" customHeight="1">
      <c r="A297" s="246"/>
      <c r="B297" s="55" t="s">
        <v>963</v>
      </c>
      <c r="C297" s="38">
        <v>1.8969907407407408E-2</v>
      </c>
      <c r="D297" s="38">
        <v>0.18942129629629631</v>
      </c>
      <c r="E297" s="55">
        <v>132</v>
      </c>
      <c r="F297" s="38">
        <v>5.7199074074074076E-2</v>
      </c>
      <c r="G297" s="38">
        <v>0.21532407407407406</v>
      </c>
    </row>
    <row r="298" spans="1:7" ht="30.65" customHeight="1">
      <c r="A298" s="246"/>
      <c r="B298" s="16" t="s">
        <v>964</v>
      </c>
      <c r="C298" s="39">
        <v>1.3969907407407408E-2</v>
      </c>
      <c r="D298" s="39">
        <v>0.20152777777777778</v>
      </c>
      <c r="E298" s="16">
        <v>593</v>
      </c>
      <c r="F298" s="39">
        <v>5.3587962962962969E-2</v>
      </c>
      <c r="G298" s="39">
        <v>0.2432175925925926</v>
      </c>
    </row>
    <row r="299" spans="1:7" ht="30.65" customHeight="1">
      <c r="A299" s="246" t="s">
        <v>843</v>
      </c>
      <c r="B299" s="4" t="s">
        <v>962</v>
      </c>
      <c r="C299" s="48" t="s">
        <v>406</v>
      </c>
      <c r="D299" s="257" t="s">
        <v>1005</v>
      </c>
      <c r="E299" s="258"/>
      <c r="F299" s="258"/>
      <c r="G299" s="259"/>
    </row>
    <row r="300" spans="1:7" ht="30.65" customHeight="1">
      <c r="A300" s="246"/>
      <c r="B300" s="55" t="s">
        <v>963</v>
      </c>
      <c r="C300" s="38">
        <v>6.0185185185185177E-3</v>
      </c>
      <c r="D300" s="38">
        <v>8.6736111111111111E-2</v>
      </c>
      <c r="E300" s="55">
        <v>82</v>
      </c>
      <c r="F300" s="38">
        <v>3.5300925925925923E-2</v>
      </c>
      <c r="G300" s="38">
        <v>0.18375</v>
      </c>
    </row>
    <row r="301" spans="1:7" ht="30.65" customHeight="1">
      <c r="A301" s="246"/>
      <c r="B301" s="16" t="s">
        <v>964</v>
      </c>
      <c r="C301" s="39">
        <v>1.2708333333333334E-2</v>
      </c>
      <c r="D301" s="39">
        <v>9.8344907407407409E-2</v>
      </c>
      <c r="E301" s="16">
        <v>226</v>
      </c>
      <c r="F301" s="39">
        <v>4.6180555555555558E-2</v>
      </c>
      <c r="G301" s="39">
        <v>0.14452546296296295</v>
      </c>
    </row>
    <row r="302" spans="1:7" ht="30.65" customHeight="1">
      <c r="A302" s="246" t="s">
        <v>844</v>
      </c>
      <c r="B302" s="4" t="s">
        <v>962</v>
      </c>
      <c r="C302" s="48" t="s">
        <v>382</v>
      </c>
      <c r="D302" s="257" t="s">
        <v>1005</v>
      </c>
      <c r="E302" s="258"/>
      <c r="F302" s="258"/>
      <c r="G302" s="259"/>
    </row>
    <row r="303" spans="1:7" ht="30.65" customHeight="1">
      <c r="A303" s="246"/>
      <c r="B303" s="55" t="s">
        <v>963</v>
      </c>
      <c r="C303" s="38">
        <v>6.4583333333333333E-3</v>
      </c>
      <c r="D303" s="38">
        <v>6.1018518518518521E-2</v>
      </c>
      <c r="E303" s="55">
        <v>67</v>
      </c>
      <c r="F303" s="38">
        <v>4.0127314814814817E-2</v>
      </c>
      <c r="G303" s="38">
        <v>0.17457175925925927</v>
      </c>
    </row>
    <row r="304" spans="1:7" ht="30.65" customHeight="1">
      <c r="A304" s="246"/>
      <c r="B304" s="16" t="s">
        <v>964</v>
      </c>
      <c r="C304" s="39">
        <v>1.4594907407407405E-2</v>
      </c>
      <c r="D304" s="39">
        <v>6.3437499999999994E-2</v>
      </c>
      <c r="E304" s="16">
        <v>395</v>
      </c>
      <c r="F304" s="39">
        <v>5.873842592592593E-2</v>
      </c>
      <c r="G304" s="39">
        <v>0.26444444444444443</v>
      </c>
    </row>
    <row r="305" spans="1:7" ht="30.65" customHeight="1">
      <c r="A305" s="246" t="s">
        <v>845</v>
      </c>
      <c r="B305" s="4" t="s">
        <v>962</v>
      </c>
      <c r="C305" s="48" t="s">
        <v>383</v>
      </c>
      <c r="D305" s="257" t="s">
        <v>640</v>
      </c>
      <c r="E305" s="258"/>
      <c r="F305" s="258"/>
      <c r="G305" s="259"/>
    </row>
    <row r="306" spans="1:7" ht="30.65" customHeight="1">
      <c r="A306" s="246"/>
      <c r="B306" s="55" t="s">
        <v>963</v>
      </c>
      <c r="C306" s="38">
        <v>1.6064814814814813E-2</v>
      </c>
      <c r="D306" s="38">
        <v>5.7476851851851855E-2</v>
      </c>
      <c r="E306" s="55">
        <v>30</v>
      </c>
      <c r="F306" s="38">
        <v>5.0740740740740746E-2</v>
      </c>
      <c r="G306" s="38">
        <v>0.12232638888888887</v>
      </c>
    </row>
    <row r="307" spans="1:7" ht="30.65" customHeight="1">
      <c r="A307" s="246"/>
      <c r="B307" s="16" t="s">
        <v>964</v>
      </c>
      <c r="C307" s="39">
        <v>1.2199074074074072E-2</v>
      </c>
      <c r="D307" s="39">
        <v>0.10228009259259259</v>
      </c>
      <c r="E307" s="16">
        <v>371</v>
      </c>
      <c r="F307" s="39">
        <v>5.8298611111111114E-2</v>
      </c>
      <c r="G307" s="39">
        <v>0.22405092592592593</v>
      </c>
    </row>
    <row r="308" spans="1:7" ht="30.65" customHeight="1">
      <c r="A308" s="246" t="s">
        <v>846</v>
      </c>
      <c r="B308" s="4" t="s">
        <v>962</v>
      </c>
      <c r="C308" s="48" t="s">
        <v>486</v>
      </c>
      <c r="D308" s="257" t="s">
        <v>1006</v>
      </c>
      <c r="E308" s="258"/>
      <c r="F308" s="258"/>
      <c r="G308" s="259"/>
    </row>
    <row r="309" spans="1:7" ht="30.65" customHeight="1">
      <c r="A309" s="246"/>
      <c r="B309" s="55" t="s">
        <v>963</v>
      </c>
      <c r="C309" s="38">
        <v>5.6828703703703702E-3</v>
      </c>
      <c r="D309" s="38">
        <v>4.1793981481481481E-2</v>
      </c>
      <c r="E309" s="55">
        <v>77</v>
      </c>
      <c r="F309" s="38">
        <v>3.6574074074074071E-2</v>
      </c>
      <c r="G309" s="38">
        <v>0.1386111111111111</v>
      </c>
    </row>
    <row r="310" spans="1:7" ht="30.65" customHeight="1">
      <c r="A310" s="246"/>
      <c r="B310" s="16" t="s">
        <v>964</v>
      </c>
      <c r="C310" s="39">
        <v>1.4374999999999999E-2</v>
      </c>
      <c r="D310" s="39">
        <v>6.7500000000000004E-2</v>
      </c>
      <c r="E310" s="16">
        <v>326</v>
      </c>
      <c r="F310" s="39">
        <v>5.2812500000000005E-2</v>
      </c>
      <c r="G310" s="39">
        <v>0.18273148148148147</v>
      </c>
    </row>
    <row r="311" spans="1:7" ht="30.65" customHeight="1">
      <c r="A311" s="246" t="s">
        <v>847</v>
      </c>
      <c r="B311" s="4" t="s">
        <v>962</v>
      </c>
      <c r="C311" s="48" t="s">
        <v>384</v>
      </c>
      <c r="D311" s="257" t="s">
        <v>1006</v>
      </c>
      <c r="E311" s="258"/>
      <c r="F311" s="258"/>
      <c r="G311" s="259"/>
    </row>
    <row r="312" spans="1:7" ht="30.65" customHeight="1">
      <c r="A312" s="246"/>
      <c r="B312" s="55" t="s">
        <v>963</v>
      </c>
      <c r="C312" s="38">
        <v>5.6365740740740742E-3</v>
      </c>
      <c r="D312" s="38">
        <v>8.0949074074074076E-2</v>
      </c>
      <c r="E312" s="55">
        <v>44</v>
      </c>
      <c r="F312" s="38">
        <v>4.4861111111111109E-2</v>
      </c>
      <c r="G312" s="38">
        <v>0.12775462962962963</v>
      </c>
    </row>
    <row r="313" spans="1:7" ht="30.65" customHeight="1">
      <c r="A313" s="246"/>
      <c r="B313" s="16" t="s">
        <v>964</v>
      </c>
      <c r="C313" s="39">
        <v>1.6527777777777777E-2</v>
      </c>
      <c r="D313" s="39">
        <v>0.15991898148148148</v>
      </c>
      <c r="E313" s="16">
        <v>338</v>
      </c>
      <c r="F313" s="39">
        <v>6.3379629629629633E-2</v>
      </c>
      <c r="G313" s="39">
        <v>0.25020833333333331</v>
      </c>
    </row>
    <row r="314" spans="1:7" ht="30.65" customHeight="1">
      <c r="A314" s="246" t="s">
        <v>848</v>
      </c>
      <c r="B314" s="4" t="s">
        <v>962</v>
      </c>
      <c r="C314" s="48" t="s">
        <v>416</v>
      </c>
      <c r="D314" s="257" t="s">
        <v>1066</v>
      </c>
      <c r="E314" s="258"/>
      <c r="F314" s="258"/>
      <c r="G314" s="259"/>
    </row>
    <row r="315" spans="1:7" ht="30.65" customHeight="1">
      <c r="A315" s="246"/>
      <c r="B315" s="55" t="s">
        <v>963</v>
      </c>
      <c r="C315" s="38">
        <v>1.8043981481481484E-2</v>
      </c>
      <c r="D315" s="38">
        <v>6.7696759259259262E-2</v>
      </c>
      <c r="E315" s="55">
        <v>72</v>
      </c>
      <c r="F315" s="38">
        <v>5.7002314814814818E-2</v>
      </c>
      <c r="G315" s="38">
        <v>0.28245370370370371</v>
      </c>
    </row>
    <row r="316" spans="1:7" ht="30.65" customHeight="1">
      <c r="A316" s="246"/>
      <c r="B316" s="16" t="s">
        <v>964</v>
      </c>
      <c r="C316" s="39">
        <v>1.3356481481481483E-2</v>
      </c>
      <c r="D316" s="39">
        <v>7.6689814814814808E-2</v>
      </c>
      <c r="E316" s="16">
        <v>547</v>
      </c>
      <c r="F316" s="39">
        <v>5.9236111111111107E-2</v>
      </c>
      <c r="G316" s="39">
        <v>0.29950231481481482</v>
      </c>
    </row>
    <row r="317" spans="1:7" ht="30.65" customHeight="1">
      <c r="A317" s="246" t="s">
        <v>849</v>
      </c>
      <c r="B317" s="4" t="s">
        <v>962</v>
      </c>
      <c r="C317" s="48" t="s">
        <v>385</v>
      </c>
      <c r="D317" s="257" t="s">
        <v>1066</v>
      </c>
      <c r="E317" s="258"/>
      <c r="F317" s="258"/>
      <c r="G317" s="259"/>
    </row>
    <row r="318" spans="1:7" ht="30.65" customHeight="1">
      <c r="A318" s="246"/>
      <c r="B318" s="55" t="s">
        <v>963</v>
      </c>
      <c r="C318" s="38">
        <v>1.7905092592592594E-2</v>
      </c>
      <c r="D318" s="38">
        <v>6.9363425925925926E-2</v>
      </c>
      <c r="E318" s="55">
        <v>56</v>
      </c>
      <c r="F318" s="38">
        <v>5.8368055555555555E-2</v>
      </c>
      <c r="G318" s="38">
        <v>0.13417824074074072</v>
      </c>
    </row>
    <row r="319" spans="1:7" ht="30.65" customHeight="1">
      <c r="A319" s="246"/>
      <c r="B319" s="16" t="s">
        <v>964</v>
      </c>
      <c r="C319" s="39">
        <v>1.275462962962963E-2</v>
      </c>
      <c r="D319" s="39">
        <v>0.13085648148148149</v>
      </c>
      <c r="E319" s="16">
        <v>489</v>
      </c>
      <c r="F319" s="39">
        <v>6.039351851851852E-2</v>
      </c>
      <c r="G319" s="39">
        <v>0.38061342592592595</v>
      </c>
    </row>
    <row r="320" spans="1:7" ht="30.65" customHeight="1">
      <c r="A320" s="246" t="s">
        <v>850</v>
      </c>
      <c r="B320" s="4" t="s">
        <v>962</v>
      </c>
      <c r="C320" s="48" t="s">
        <v>417</v>
      </c>
      <c r="D320" s="257" t="s">
        <v>1007</v>
      </c>
      <c r="E320" s="258"/>
      <c r="F320" s="258"/>
      <c r="G320" s="259"/>
    </row>
    <row r="321" spans="1:7" ht="30.65" customHeight="1">
      <c r="A321" s="246"/>
      <c r="B321" s="55" t="s">
        <v>963</v>
      </c>
      <c r="C321" s="38">
        <v>5.7523148148148143E-3</v>
      </c>
      <c r="D321" s="38">
        <v>3.7835648148148153E-2</v>
      </c>
      <c r="E321" s="55">
        <v>47</v>
      </c>
      <c r="F321" s="38">
        <v>3.5497685185185188E-2</v>
      </c>
      <c r="G321" s="38">
        <v>0.15187500000000001</v>
      </c>
    </row>
    <row r="322" spans="1:7" ht="30.65" customHeight="1">
      <c r="A322" s="246"/>
      <c r="B322" s="16" t="s">
        <v>964</v>
      </c>
      <c r="C322" s="39">
        <v>1.2685185185185183E-2</v>
      </c>
      <c r="D322" s="39">
        <v>0.17123842592592595</v>
      </c>
      <c r="E322" s="16">
        <v>396</v>
      </c>
      <c r="F322" s="39">
        <v>4.987268518518518E-2</v>
      </c>
      <c r="G322" s="39">
        <v>0.41853009259259261</v>
      </c>
    </row>
    <row r="323" spans="1:7" ht="30.65" customHeight="1">
      <c r="A323" s="246" t="s">
        <v>851</v>
      </c>
      <c r="B323" s="4" t="s">
        <v>962</v>
      </c>
      <c r="C323" s="48" t="s">
        <v>386</v>
      </c>
      <c r="D323" s="257" t="s">
        <v>1007</v>
      </c>
      <c r="E323" s="258"/>
      <c r="F323" s="258"/>
      <c r="G323" s="259"/>
    </row>
    <row r="324" spans="1:7" ht="30.65" customHeight="1">
      <c r="A324" s="246"/>
      <c r="B324" s="55" t="s">
        <v>963</v>
      </c>
      <c r="C324" s="38">
        <v>7.3032407407407412E-3</v>
      </c>
      <c r="D324" s="38">
        <v>6.2881944444444449E-2</v>
      </c>
      <c r="E324" s="55">
        <v>90</v>
      </c>
      <c r="F324" s="38">
        <v>3.6863425925925931E-2</v>
      </c>
      <c r="G324" s="38">
        <v>0.15868055555555557</v>
      </c>
    </row>
    <row r="325" spans="1:7" ht="30.65" customHeight="1">
      <c r="A325" s="246"/>
      <c r="B325" s="16" t="s">
        <v>964</v>
      </c>
      <c r="C325" s="39">
        <v>1.5370370370370369E-2</v>
      </c>
      <c r="D325" s="39">
        <v>0.12099537037037038</v>
      </c>
      <c r="E325" s="16">
        <v>800</v>
      </c>
      <c r="F325" s="39">
        <v>5.1354166666666666E-2</v>
      </c>
      <c r="G325" s="39">
        <v>0.36258101851851854</v>
      </c>
    </row>
    <row r="326" spans="1:7" ht="30.65" customHeight="1">
      <c r="A326" s="246" t="s">
        <v>852</v>
      </c>
      <c r="B326" s="4" t="s">
        <v>962</v>
      </c>
      <c r="C326" s="48" t="s">
        <v>387</v>
      </c>
      <c r="D326" s="257" t="s">
        <v>1008</v>
      </c>
      <c r="E326" s="258"/>
      <c r="F326" s="258"/>
      <c r="G326" s="259"/>
    </row>
    <row r="327" spans="1:7" ht="30.65" customHeight="1">
      <c r="A327" s="246"/>
      <c r="B327" s="55" t="s">
        <v>963</v>
      </c>
      <c r="C327" s="38">
        <v>1.2789351851851852E-2</v>
      </c>
      <c r="D327" s="38">
        <v>5.1284722222222225E-2</v>
      </c>
      <c r="E327" s="55">
        <v>54</v>
      </c>
      <c r="F327" s="38">
        <v>4.8888888888888891E-2</v>
      </c>
      <c r="G327" s="38">
        <v>0.13650462962962964</v>
      </c>
    </row>
    <row r="328" spans="1:7" ht="30.65" customHeight="1">
      <c r="A328" s="246"/>
      <c r="B328" s="16" t="s">
        <v>964</v>
      </c>
      <c r="C328" s="39">
        <v>1.3518518518518518E-2</v>
      </c>
      <c r="D328" s="39">
        <v>0.21625000000000003</v>
      </c>
      <c r="E328" s="16">
        <v>684</v>
      </c>
      <c r="F328" s="39">
        <v>5.590277777777778E-2</v>
      </c>
      <c r="G328" s="39">
        <v>0.28729166666666667</v>
      </c>
    </row>
    <row r="329" spans="1:7" ht="30.65" customHeight="1">
      <c r="A329" s="246" t="s">
        <v>853</v>
      </c>
      <c r="B329" s="4" t="s">
        <v>962</v>
      </c>
      <c r="C329" s="48" t="s">
        <v>405</v>
      </c>
      <c r="D329" s="257" t="s">
        <v>1009</v>
      </c>
      <c r="E329" s="258"/>
      <c r="F329" s="258"/>
      <c r="G329" s="259"/>
    </row>
    <row r="330" spans="1:7" ht="30.65" customHeight="1">
      <c r="A330" s="246"/>
      <c r="B330" s="55" t="s">
        <v>963</v>
      </c>
      <c r="C330" s="38">
        <v>1.8634259259259257E-2</v>
      </c>
      <c r="D330" s="38">
        <v>8.324074074074074E-2</v>
      </c>
      <c r="E330" s="55">
        <v>37</v>
      </c>
      <c r="F330" s="38">
        <v>6.4062500000000008E-2</v>
      </c>
      <c r="G330" s="38">
        <v>0.18763888888888888</v>
      </c>
    </row>
    <row r="331" spans="1:7" ht="30.65" customHeight="1">
      <c r="A331" s="246"/>
      <c r="B331" s="16" t="s">
        <v>964</v>
      </c>
      <c r="C331" s="39">
        <v>1.6342592592592593E-2</v>
      </c>
      <c r="D331" s="39">
        <v>0.16747685185185188</v>
      </c>
      <c r="E331" s="16">
        <v>373</v>
      </c>
      <c r="F331" s="39">
        <v>7.2060185185185185E-2</v>
      </c>
      <c r="G331" s="39">
        <v>0.53400462962962958</v>
      </c>
    </row>
    <row r="332" spans="1:7" ht="30.65" customHeight="1">
      <c r="A332" s="246" t="s">
        <v>854</v>
      </c>
      <c r="B332" s="4" t="s">
        <v>962</v>
      </c>
      <c r="C332" s="48" t="s">
        <v>388</v>
      </c>
      <c r="D332" s="257" t="s">
        <v>994</v>
      </c>
      <c r="E332" s="258"/>
      <c r="F332" s="258"/>
      <c r="G332" s="259"/>
    </row>
    <row r="333" spans="1:7" ht="30.65" customHeight="1">
      <c r="A333" s="246"/>
      <c r="B333" s="55" t="s">
        <v>963</v>
      </c>
      <c r="C333" s="38">
        <v>6.053240740740741E-3</v>
      </c>
      <c r="D333" s="38">
        <v>8.1284722222222217E-2</v>
      </c>
      <c r="E333" s="55">
        <v>164</v>
      </c>
      <c r="F333" s="38">
        <v>3.0520833333333334E-2</v>
      </c>
      <c r="G333" s="38">
        <v>0.24039351851851851</v>
      </c>
    </row>
    <row r="334" spans="1:7" ht="30.65" customHeight="1">
      <c r="A334" s="246"/>
      <c r="B334" s="16" t="s">
        <v>964</v>
      </c>
      <c r="C334" s="39">
        <v>1.1990740740740739E-2</v>
      </c>
      <c r="D334" s="39">
        <v>7.7997685185185184E-2</v>
      </c>
      <c r="E334" s="16">
        <v>228</v>
      </c>
      <c r="F334" s="39">
        <v>4.3692129629629629E-2</v>
      </c>
      <c r="G334" s="39">
        <v>0.2043865740740741</v>
      </c>
    </row>
    <row r="335" spans="1:7" ht="30.65" customHeight="1">
      <c r="A335" s="246" t="s">
        <v>855</v>
      </c>
      <c r="B335" s="4" t="s">
        <v>962</v>
      </c>
      <c r="C335" s="48" t="s">
        <v>389</v>
      </c>
      <c r="D335" s="257" t="s">
        <v>994</v>
      </c>
      <c r="E335" s="258"/>
      <c r="F335" s="258"/>
      <c r="G335" s="259"/>
    </row>
    <row r="336" spans="1:7" ht="30.65" customHeight="1">
      <c r="A336" s="246"/>
      <c r="B336" s="55" t="s">
        <v>963</v>
      </c>
      <c r="C336" s="38">
        <v>6.8171296296296287E-3</v>
      </c>
      <c r="D336" s="38">
        <v>0.19478009259259257</v>
      </c>
      <c r="E336" s="55">
        <v>287</v>
      </c>
      <c r="F336" s="38">
        <v>3.532407407407407E-2</v>
      </c>
      <c r="G336" s="38">
        <v>1.0513425925925926</v>
      </c>
    </row>
    <row r="337" spans="1:7" ht="30.65" customHeight="1">
      <c r="A337" s="246"/>
      <c r="B337" s="16" t="s">
        <v>964</v>
      </c>
      <c r="C337" s="39">
        <v>1.4074074074074074E-2</v>
      </c>
      <c r="D337" s="39">
        <v>0.10611111111111111</v>
      </c>
      <c r="E337" s="16">
        <v>420</v>
      </c>
      <c r="F337" s="39">
        <v>4.8819444444444443E-2</v>
      </c>
      <c r="G337" s="39">
        <v>0.19938657407407409</v>
      </c>
    </row>
    <row r="338" spans="1:7" ht="30.65" customHeight="1">
      <c r="A338" s="246" t="s">
        <v>856</v>
      </c>
      <c r="B338" s="4" t="s">
        <v>962</v>
      </c>
      <c r="C338" s="48" t="s">
        <v>390</v>
      </c>
      <c r="D338" s="257" t="s">
        <v>995</v>
      </c>
      <c r="E338" s="258"/>
      <c r="F338" s="258"/>
      <c r="G338" s="259"/>
    </row>
    <row r="339" spans="1:7" ht="30.65" customHeight="1">
      <c r="A339" s="246"/>
      <c r="B339" s="55" t="s">
        <v>963</v>
      </c>
      <c r="C339" s="38">
        <v>7.5231481481481477E-3</v>
      </c>
      <c r="D339" s="38">
        <v>0.11520833333333334</v>
      </c>
      <c r="E339" s="55">
        <v>16</v>
      </c>
      <c r="F339" s="38">
        <v>5.1782407407407409E-2</v>
      </c>
      <c r="G339" s="38">
        <v>0.13342592592592592</v>
      </c>
    </row>
    <row r="340" spans="1:7" ht="30.65" customHeight="1">
      <c r="A340" s="246"/>
      <c r="B340" s="16" t="s">
        <v>964</v>
      </c>
      <c r="C340" s="39">
        <v>1.3333333333333334E-2</v>
      </c>
      <c r="D340" s="39">
        <v>0.19572916666666665</v>
      </c>
      <c r="E340" s="16">
        <v>515</v>
      </c>
      <c r="F340" s="39">
        <v>5.8472222222222224E-2</v>
      </c>
      <c r="G340" s="39">
        <v>0.2447337962962963</v>
      </c>
    </row>
    <row r="341" spans="1:7" ht="30.65" customHeight="1">
      <c r="A341" s="246" t="s">
        <v>857</v>
      </c>
      <c r="B341" s="4" t="s">
        <v>962</v>
      </c>
      <c r="C341" s="48" t="s">
        <v>391</v>
      </c>
      <c r="D341" s="257" t="s">
        <v>608</v>
      </c>
      <c r="E341" s="258"/>
      <c r="F341" s="258"/>
      <c r="G341" s="259"/>
    </row>
    <row r="342" spans="1:7" ht="30.65" customHeight="1">
      <c r="A342" s="246"/>
      <c r="B342" s="55" t="s">
        <v>963</v>
      </c>
      <c r="C342" s="38">
        <v>1.8310185185185186E-2</v>
      </c>
      <c r="D342" s="38">
        <v>0.21134259259259258</v>
      </c>
      <c r="E342" s="55">
        <v>271</v>
      </c>
      <c r="F342" s="38">
        <v>5.0451388888888893E-2</v>
      </c>
      <c r="G342" s="38">
        <v>0.2386574074074074</v>
      </c>
    </row>
    <row r="343" spans="1:7" ht="30.65" customHeight="1">
      <c r="A343" s="246"/>
      <c r="B343" s="16" t="s">
        <v>964</v>
      </c>
      <c r="C343" s="39">
        <v>1.4097222222222221E-2</v>
      </c>
      <c r="D343" s="39">
        <v>0.12550925925925926</v>
      </c>
      <c r="E343" s="16">
        <v>449</v>
      </c>
      <c r="F343" s="39">
        <v>5.2696759259259263E-2</v>
      </c>
      <c r="G343" s="39">
        <v>0.18636574074074075</v>
      </c>
    </row>
    <row r="344" spans="1:7" ht="30.65" customHeight="1">
      <c r="A344" s="246" t="s">
        <v>858</v>
      </c>
      <c r="B344" s="4" t="s">
        <v>962</v>
      </c>
      <c r="C344" s="48" t="s">
        <v>392</v>
      </c>
      <c r="D344" s="257" t="s">
        <v>604</v>
      </c>
      <c r="E344" s="258"/>
      <c r="F344" s="258"/>
      <c r="G344" s="259"/>
    </row>
    <row r="345" spans="1:7" ht="30.65" customHeight="1">
      <c r="A345" s="246"/>
      <c r="B345" s="55" t="s">
        <v>963</v>
      </c>
      <c r="C345" s="38">
        <v>1.7592592592592594E-2</v>
      </c>
      <c r="D345" s="38">
        <v>8.2731481481481475E-2</v>
      </c>
      <c r="E345" s="55">
        <v>135</v>
      </c>
      <c r="F345" s="38">
        <v>4.3958333333333328E-2</v>
      </c>
      <c r="G345" s="38">
        <v>0.1295138888888889</v>
      </c>
    </row>
    <row r="346" spans="1:7" ht="30.65" customHeight="1">
      <c r="A346" s="246"/>
      <c r="B346" s="16" t="s">
        <v>964</v>
      </c>
      <c r="C346" s="39">
        <v>1.3958333333333335E-2</v>
      </c>
      <c r="D346" s="39">
        <v>0.14783564814814815</v>
      </c>
      <c r="E346" s="16">
        <v>549</v>
      </c>
      <c r="F346" s="39">
        <v>4.7199074074074067E-2</v>
      </c>
      <c r="G346" s="39">
        <v>0.19650462962962964</v>
      </c>
    </row>
    <row r="347" spans="1:7" ht="30.65" customHeight="1">
      <c r="A347" s="246" t="s">
        <v>859</v>
      </c>
      <c r="B347" s="4" t="s">
        <v>962</v>
      </c>
      <c r="C347" s="48" t="s">
        <v>418</v>
      </c>
      <c r="D347" s="257" t="s">
        <v>614</v>
      </c>
      <c r="E347" s="258"/>
      <c r="F347" s="258"/>
      <c r="G347" s="259"/>
    </row>
    <row r="348" spans="1:7" ht="30.65" customHeight="1">
      <c r="A348" s="246"/>
      <c r="B348" s="55" t="s">
        <v>963</v>
      </c>
      <c r="C348" s="38">
        <v>5.4282407407407404E-3</v>
      </c>
      <c r="D348" s="38">
        <v>9.2141203703703711E-2</v>
      </c>
      <c r="E348" s="55">
        <v>58</v>
      </c>
      <c r="F348" s="38">
        <v>2.9131944444444446E-2</v>
      </c>
      <c r="G348" s="38">
        <v>0.13167824074074075</v>
      </c>
    </row>
    <row r="349" spans="1:7" ht="30.65" customHeight="1">
      <c r="A349" s="246"/>
      <c r="B349" s="16" t="s">
        <v>964</v>
      </c>
      <c r="C349" s="39">
        <v>1.1828703703703704E-2</v>
      </c>
      <c r="D349" s="39">
        <v>8.0682870370370363E-2</v>
      </c>
      <c r="E349" s="16">
        <v>223</v>
      </c>
      <c r="F349" s="39">
        <v>4.1145833333333333E-2</v>
      </c>
      <c r="G349" s="39">
        <v>0.14090277777777779</v>
      </c>
    </row>
    <row r="350" spans="1:7" ht="30.65" customHeight="1">
      <c r="A350" s="246" t="s">
        <v>860</v>
      </c>
      <c r="B350" s="4" t="s">
        <v>962</v>
      </c>
      <c r="C350" s="48" t="s">
        <v>393</v>
      </c>
      <c r="D350" s="257" t="s">
        <v>614</v>
      </c>
      <c r="E350" s="258"/>
      <c r="F350" s="258"/>
      <c r="G350" s="259"/>
    </row>
    <row r="351" spans="1:7" ht="30.65" customHeight="1">
      <c r="A351" s="246"/>
      <c r="B351" s="55" t="s">
        <v>963</v>
      </c>
      <c r="C351" s="38">
        <v>5.6828703703703702E-3</v>
      </c>
      <c r="D351" s="38">
        <v>9.6273148148148149E-2</v>
      </c>
      <c r="E351" s="55">
        <v>77</v>
      </c>
      <c r="F351" s="38">
        <v>3.3645833333333333E-2</v>
      </c>
      <c r="G351" s="38">
        <v>0.24210648148148148</v>
      </c>
    </row>
    <row r="352" spans="1:7" ht="30.65" customHeight="1">
      <c r="A352" s="246"/>
      <c r="B352" s="16" t="s">
        <v>964</v>
      </c>
      <c r="C352" s="39">
        <v>1.3287037037037036E-2</v>
      </c>
      <c r="D352" s="39">
        <v>0.12712962962962962</v>
      </c>
      <c r="E352" s="16">
        <v>433</v>
      </c>
      <c r="F352" s="39">
        <v>4.5277777777777778E-2</v>
      </c>
      <c r="G352" s="39">
        <v>0.19210648148148146</v>
      </c>
    </row>
    <row r="353" spans="1:7" ht="30.65" customHeight="1">
      <c r="A353" s="246" t="s">
        <v>861</v>
      </c>
      <c r="B353" s="4" t="s">
        <v>962</v>
      </c>
      <c r="C353" s="48" t="s">
        <v>394</v>
      </c>
      <c r="D353" s="257" t="s">
        <v>618</v>
      </c>
      <c r="E353" s="258"/>
      <c r="F353" s="258"/>
      <c r="G353" s="259"/>
    </row>
    <row r="354" spans="1:7" ht="30.65" customHeight="1">
      <c r="A354" s="246"/>
      <c r="B354" s="55" t="s">
        <v>963</v>
      </c>
      <c r="C354" s="38">
        <v>1.9189814814814816E-2</v>
      </c>
      <c r="D354" s="38">
        <v>0.11077546296296296</v>
      </c>
      <c r="E354" s="55">
        <v>61</v>
      </c>
      <c r="F354" s="38">
        <v>5.603009259259259E-2</v>
      </c>
      <c r="G354" s="38">
        <v>0.16550925925925927</v>
      </c>
    </row>
    <row r="355" spans="1:7" ht="30.65" customHeight="1">
      <c r="A355" s="246"/>
      <c r="B355" s="16" t="s">
        <v>964</v>
      </c>
      <c r="C355" s="39">
        <v>1.1342592592592592E-2</v>
      </c>
      <c r="D355" s="39">
        <v>0.13966435185185186</v>
      </c>
      <c r="E355" s="16">
        <v>224</v>
      </c>
      <c r="F355" s="39">
        <v>5.1875000000000004E-2</v>
      </c>
      <c r="G355" s="39">
        <v>0.5461921296296296</v>
      </c>
    </row>
    <row r="356" spans="1:7" ht="30.65" customHeight="1">
      <c r="A356" s="246" t="s">
        <v>862</v>
      </c>
      <c r="B356" s="4" t="s">
        <v>962</v>
      </c>
      <c r="C356" s="48" t="s">
        <v>395</v>
      </c>
      <c r="D356" s="257" t="s">
        <v>616</v>
      </c>
      <c r="E356" s="258"/>
      <c r="F356" s="258"/>
      <c r="G356" s="259"/>
    </row>
    <row r="357" spans="1:7" ht="30.65" customHeight="1">
      <c r="A357" s="246"/>
      <c r="B357" s="55" t="s">
        <v>963</v>
      </c>
      <c r="C357" s="38">
        <v>1.9953703703703706E-2</v>
      </c>
      <c r="D357" s="38">
        <v>6.1562499999999999E-2</v>
      </c>
      <c r="E357" s="55">
        <v>25</v>
      </c>
      <c r="F357" s="38">
        <v>4.8958333333333333E-2</v>
      </c>
      <c r="G357" s="38">
        <v>9.8310185185185195E-2</v>
      </c>
    </row>
    <row r="358" spans="1:7" ht="30.65" customHeight="1">
      <c r="A358" s="246"/>
      <c r="B358" s="16" t="s">
        <v>964</v>
      </c>
      <c r="C358" s="39">
        <v>1.1817129629629629E-2</v>
      </c>
      <c r="D358" s="39">
        <v>0.14358796296296297</v>
      </c>
      <c r="E358" s="16">
        <v>293</v>
      </c>
      <c r="F358" s="39">
        <v>4.597222222222222E-2</v>
      </c>
      <c r="G358" s="39">
        <v>0.23121527777777776</v>
      </c>
    </row>
    <row r="359" spans="1:7" ht="30.65" customHeight="1">
      <c r="A359" s="246" t="s">
        <v>863</v>
      </c>
      <c r="B359" s="4" t="s">
        <v>962</v>
      </c>
      <c r="C359" s="48" t="s">
        <v>396</v>
      </c>
      <c r="D359" s="257" t="s">
        <v>997</v>
      </c>
      <c r="E359" s="258"/>
      <c r="F359" s="258"/>
      <c r="G359" s="259"/>
    </row>
    <row r="360" spans="1:7" ht="30.65" customHeight="1">
      <c r="A360" s="246"/>
      <c r="B360" s="55" t="s">
        <v>963</v>
      </c>
      <c r="C360" s="38">
        <v>6.3541666666666668E-3</v>
      </c>
      <c r="D360" s="38">
        <v>5.8136574074074077E-2</v>
      </c>
      <c r="E360" s="55">
        <v>48</v>
      </c>
      <c r="F360" s="38">
        <v>3.4479166666666665E-2</v>
      </c>
      <c r="G360" s="38">
        <v>0.2065740740740741</v>
      </c>
    </row>
    <row r="361" spans="1:7" ht="30.65" customHeight="1">
      <c r="A361" s="246"/>
      <c r="B361" s="16" t="s">
        <v>964</v>
      </c>
      <c r="C361" s="39">
        <v>1.2129629629629629E-2</v>
      </c>
      <c r="D361" s="39">
        <v>6.7152777777777783E-2</v>
      </c>
      <c r="E361" s="16">
        <v>213</v>
      </c>
      <c r="F361" s="39">
        <v>4.8842592592592597E-2</v>
      </c>
      <c r="G361" s="39">
        <v>0.19302083333333334</v>
      </c>
    </row>
    <row r="362" spans="1:7" ht="30.65" customHeight="1">
      <c r="A362" s="246" t="s">
        <v>864</v>
      </c>
      <c r="B362" s="4" t="s">
        <v>962</v>
      </c>
      <c r="C362" s="48" t="s">
        <v>397</v>
      </c>
      <c r="D362" s="257" t="s">
        <v>620</v>
      </c>
      <c r="E362" s="258"/>
      <c r="F362" s="258"/>
      <c r="G362" s="259"/>
    </row>
    <row r="363" spans="1:7" ht="30.65" customHeight="1">
      <c r="A363" s="246"/>
      <c r="B363" s="55" t="s">
        <v>963</v>
      </c>
      <c r="C363" s="38">
        <v>1.2210648148148146E-2</v>
      </c>
      <c r="D363" s="38">
        <v>2.5763888888888892E-2</v>
      </c>
      <c r="E363" s="55">
        <v>19</v>
      </c>
      <c r="F363" s="38">
        <v>4.6319444444444441E-2</v>
      </c>
      <c r="G363" s="38">
        <v>0.13069444444444445</v>
      </c>
    </row>
    <row r="364" spans="1:7" ht="30.65" customHeight="1">
      <c r="A364" s="246"/>
      <c r="B364" s="16" t="s">
        <v>964</v>
      </c>
      <c r="C364" s="39">
        <v>1.1898148148148149E-2</v>
      </c>
      <c r="D364" s="39">
        <v>0.13500000000000001</v>
      </c>
      <c r="E364" s="16">
        <v>309</v>
      </c>
      <c r="F364" s="39">
        <v>5.5405092592592596E-2</v>
      </c>
      <c r="G364" s="39">
        <v>0.18833333333333332</v>
      </c>
    </row>
    <row r="365" spans="1:7" ht="30.65" customHeight="1">
      <c r="A365" s="246" t="s">
        <v>865</v>
      </c>
      <c r="B365" s="4" t="s">
        <v>962</v>
      </c>
      <c r="C365" s="48" t="s">
        <v>398</v>
      </c>
      <c r="D365" s="257" t="s">
        <v>624</v>
      </c>
      <c r="E365" s="258"/>
      <c r="F365" s="258"/>
      <c r="G365" s="259"/>
    </row>
    <row r="366" spans="1:7" ht="30.65" customHeight="1">
      <c r="A366" s="246"/>
      <c r="B366" s="55" t="s">
        <v>963</v>
      </c>
      <c r="C366" s="38">
        <v>1.3819444444444445E-2</v>
      </c>
      <c r="D366" s="38">
        <v>7.436342592592593E-2</v>
      </c>
      <c r="E366" s="55">
        <v>74</v>
      </c>
      <c r="F366" s="38">
        <v>4.87037037037037E-2</v>
      </c>
      <c r="G366" s="38">
        <v>0.17274305555555555</v>
      </c>
    </row>
    <row r="367" spans="1:7" ht="30.65" customHeight="1">
      <c r="A367" s="246"/>
      <c r="B367" s="16" t="s">
        <v>964</v>
      </c>
      <c r="C367" s="39">
        <v>1.2233796296296296E-2</v>
      </c>
      <c r="D367" s="39">
        <v>5.5960648148148141E-2</v>
      </c>
      <c r="E367" s="16">
        <v>243</v>
      </c>
      <c r="F367" s="39">
        <v>5.3449074074074072E-2</v>
      </c>
      <c r="G367" s="39">
        <v>0.15527777777777776</v>
      </c>
    </row>
    <row r="368" spans="1:7" ht="30.65" customHeight="1">
      <c r="A368" s="246" t="s">
        <v>866</v>
      </c>
      <c r="B368" s="4" t="s">
        <v>962</v>
      </c>
      <c r="C368" s="48" t="s">
        <v>273</v>
      </c>
      <c r="D368" s="257" t="s">
        <v>1010</v>
      </c>
      <c r="E368" s="258"/>
      <c r="F368" s="258"/>
      <c r="G368" s="259"/>
    </row>
    <row r="369" spans="1:7" ht="30.65" customHeight="1">
      <c r="A369" s="246"/>
      <c r="B369" s="55" t="s">
        <v>963</v>
      </c>
      <c r="C369" s="38">
        <v>1.7789351851851851E-2</v>
      </c>
      <c r="D369" s="38">
        <v>0.10678240740740741</v>
      </c>
      <c r="E369" s="55">
        <v>76</v>
      </c>
      <c r="F369" s="38">
        <v>5.0358796296296297E-2</v>
      </c>
      <c r="G369" s="38">
        <v>0.16560185185185186</v>
      </c>
    </row>
    <row r="370" spans="1:7" ht="30.65" customHeight="1">
      <c r="A370" s="246"/>
      <c r="B370" s="16" t="s">
        <v>964</v>
      </c>
      <c r="C370" s="39">
        <v>8.8541666666666664E-3</v>
      </c>
      <c r="D370" s="39">
        <v>0.14114583333333333</v>
      </c>
      <c r="E370" s="16">
        <v>255</v>
      </c>
      <c r="F370" s="39">
        <v>4.0057870370370369E-2</v>
      </c>
      <c r="G370" s="39">
        <v>0.2121875</v>
      </c>
    </row>
    <row r="371" spans="1:7" ht="30.65" customHeight="1">
      <c r="A371" s="246" t="s">
        <v>867</v>
      </c>
      <c r="B371" s="4" t="s">
        <v>962</v>
      </c>
      <c r="C371" s="48" t="s">
        <v>274</v>
      </c>
      <c r="D371" s="257" t="s">
        <v>979</v>
      </c>
      <c r="E371" s="258"/>
      <c r="F371" s="258"/>
      <c r="G371" s="259"/>
    </row>
    <row r="372" spans="1:7" ht="30.65" customHeight="1">
      <c r="A372" s="246"/>
      <c r="B372" s="55" t="s">
        <v>963</v>
      </c>
      <c r="C372" s="38">
        <v>1.7037037037037038E-2</v>
      </c>
      <c r="D372" s="38">
        <v>0.10428240740740741</v>
      </c>
      <c r="E372" s="55">
        <v>154</v>
      </c>
      <c r="F372" s="38">
        <v>4.8726851851851855E-2</v>
      </c>
      <c r="G372" s="38">
        <v>0.14456018518518518</v>
      </c>
    </row>
    <row r="373" spans="1:7" ht="30.65" customHeight="1">
      <c r="A373" s="246"/>
      <c r="B373" s="16" t="s">
        <v>964</v>
      </c>
      <c r="C373" s="39">
        <v>1.2349537037037039E-2</v>
      </c>
      <c r="D373" s="39">
        <v>0.10611111111111111</v>
      </c>
      <c r="E373" s="16">
        <v>292</v>
      </c>
      <c r="F373" s="39">
        <v>5.0578703703703709E-2</v>
      </c>
      <c r="G373" s="39">
        <v>0.16380787037037037</v>
      </c>
    </row>
    <row r="374" spans="1:7" ht="30.65" customHeight="1">
      <c r="A374" s="246" t="s">
        <v>868</v>
      </c>
      <c r="B374" s="4" t="s">
        <v>962</v>
      </c>
      <c r="C374" s="48" t="s">
        <v>400</v>
      </c>
      <c r="D374" s="257" t="s">
        <v>996</v>
      </c>
      <c r="E374" s="258"/>
      <c r="F374" s="258"/>
      <c r="G374" s="259"/>
    </row>
    <row r="375" spans="1:7" ht="30.65" customHeight="1">
      <c r="A375" s="246"/>
      <c r="B375" s="55" t="s">
        <v>963</v>
      </c>
      <c r="C375" s="38">
        <v>2.3252314814814812E-2</v>
      </c>
      <c r="D375" s="38">
        <v>0.13818287037037039</v>
      </c>
      <c r="E375" s="55">
        <v>73</v>
      </c>
      <c r="F375" s="38">
        <v>6.0949074074074072E-2</v>
      </c>
      <c r="G375" s="38">
        <v>0.20453703703703704</v>
      </c>
    </row>
    <row r="376" spans="1:7" ht="30.65" customHeight="1">
      <c r="A376" s="246"/>
      <c r="B376" s="16" t="s">
        <v>964</v>
      </c>
      <c r="C376" s="39">
        <v>1.3148148148148147E-2</v>
      </c>
      <c r="D376" s="39">
        <v>0.16074074074074074</v>
      </c>
      <c r="E376" s="16">
        <v>453</v>
      </c>
      <c r="F376" s="39">
        <v>5.3124999999999999E-2</v>
      </c>
      <c r="G376" s="39">
        <v>0.26695601851851852</v>
      </c>
    </row>
    <row r="377" spans="1:7" ht="30.65" customHeight="1">
      <c r="A377" s="246" t="s">
        <v>869</v>
      </c>
      <c r="B377" s="4" t="s">
        <v>962</v>
      </c>
      <c r="C377" s="48" t="s">
        <v>401</v>
      </c>
      <c r="D377" s="257" t="s">
        <v>626</v>
      </c>
      <c r="E377" s="258"/>
      <c r="F377" s="258"/>
      <c r="G377" s="259"/>
    </row>
    <row r="378" spans="1:7" ht="30.65" customHeight="1">
      <c r="A378" s="246"/>
      <c r="B378" s="55" t="s">
        <v>963</v>
      </c>
      <c r="C378" s="38">
        <v>6.4814814814814813E-3</v>
      </c>
      <c r="D378" s="38">
        <v>8.2962962962962961E-2</v>
      </c>
      <c r="E378" s="55">
        <v>88</v>
      </c>
      <c r="F378" s="38">
        <v>4.280092592592593E-2</v>
      </c>
      <c r="G378" s="38">
        <v>0.16722222222222224</v>
      </c>
    </row>
    <row r="379" spans="1:7" ht="30.65" customHeight="1">
      <c r="A379" s="246"/>
      <c r="B379" s="16" t="s">
        <v>964</v>
      </c>
      <c r="C379" s="39">
        <v>1.4895833333333332E-2</v>
      </c>
      <c r="D379" s="39">
        <v>0.11593750000000001</v>
      </c>
      <c r="E379" s="16">
        <v>401</v>
      </c>
      <c r="F379" s="39">
        <v>5.5983796296296295E-2</v>
      </c>
      <c r="G379" s="39">
        <v>0.20004629629629631</v>
      </c>
    </row>
    <row r="380" spans="1:7" ht="30.65" customHeight="1">
      <c r="A380" s="246" t="s">
        <v>870</v>
      </c>
      <c r="B380" s="4" t="s">
        <v>962</v>
      </c>
      <c r="C380" s="48" t="s">
        <v>402</v>
      </c>
      <c r="D380" s="257" t="s">
        <v>626</v>
      </c>
      <c r="E380" s="258"/>
      <c r="F380" s="258"/>
      <c r="G380" s="259"/>
    </row>
    <row r="381" spans="1:7" ht="30.65" customHeight="1">
      <c r="A381" s="246"/>
      <c r="B381" s="55" t="s">
        <v>963</v>
      </c>
      <c r="C381" s="38">
        <v>7.1759259259259259E-3</v>
      </c>
      <c r="D381" s="38">
        <v>6.4618055555555554E-2</v>
      </c>
      <c r="E381" s="55">
        <v>104</v>
      </c>
      <c r="F381" s="38">
        <v>4.5543981481481477E-2</v>
      </c>
      <c r="G381" s="38">
        <v>0.14774305555555556</v>
      </c>
    </row>
    <row r="382" spans="1:7" ht="30.65" customHeight="1">
      <c r="A382" s="246"/>
      <c r="B382" s="16" t="s">
        <v>964</v>
      </c>
      <c r="C382" s="39">
        <v>1.6134259259259261E-2</v>
      </c>
      <c r="D382" s="39">
        <v>9.0000000000000011E-2</v>
      </c>
      <c r="E382" s="16">
        <v>468</v>
      </c>
      <c r="F382" s="39">
        <v>6.0439814814814814E-2</v>
      </c>
      <c r="G382" s="39">
        <v>0.21356481481481482</v>
      </c>
    </row>
    <row r="383" spans="1:7" ht="30.65" customHeight="1">
      <c r="A383" s="246" t="s">
        <v>871</v>
      </c>
      <c r="B383" s="4" t="s">
        <v>962</v>
      </c>
      <c r="C383" s="48" t="s">
        <v>479</v>
      </c>
      <c r="D383" s="257" t="s">
        <v>980</v>
      </c>
      <c r="E383" s="258"/>
      <c r="F383" s="258"/>
      <c r="G383" s="259"/>
    </row>
    <row r="384" spans="1:7" ht="30.65" customHeight="1">
      <c r="A384" s="246"/>
      <c r="B384" s="55" t="s">
        <v>963</v>
      </c>
      <c r="C384" s="38">
        <v>5.5902777777777782E-3</v>
      </c>
      <c r="D384" s="38">
        <v>6.039351851851852E-2</v>
      </c>
      <c r="E384" s="55">
        <v>85</v>
      </c>
      <c r="F384" s="38">
        <v>4.5648148148148153E-2</v>
      </c>
      <c r="G384" s="38">
        <v>6.1423148148148146</v>
      </c>
    </row>
    <row r="385" spans="1:7" ht="30.65" customHeight="1">
      <c r="A385" s="246"/>
      <c r="B385" s="16" t="s">
        <v>964</v>
      </c>
      <c r="C385" s="39">
        <v>1.2118055555555556E-2</v>
      </c>
      <c r="D385" s="39">
        <v>9.5520833333333333E-2</v>
      </c>
      <c r="E385" s="16">
        <v>318</v>
      </c>
      <c r="F385" s="39">
        <v>4.9027777777777781E-2</v>
      </c>
      <c r="G385" s="39">
        <v>0.64151620370370377</v>
      </c>
    </row>
    <row r="386" spans="1:7" ht="30.65" customHeight="1">
      <c r="A386" s="246" t="s">
        <v>872</v>
      </c>
      <c r="B386" s="4" t="s">
        <v>962</v>
      </c>
      <c r="C386" s="48" t="s">
        <v>302</v>
      </c>
      <c r="D386" s="257" t="s">
        <v>980</v>
      </c>
      <c r="E386" s="258"/>
      <c r="F386" s="258"/>
      <c r="G386" s="259"/>
    </row>
    <row r="387" spans="1:7" ht="30.65" customHeight="1">
      <c r="A387" s="246"/>
      <c r="B387" s="55" t="s">
        <v>963</v>
      </c>
      <c r="C387" s="38">
        <v>6.8055555555555569E-3</v>
      </c>
      <c r="D387" s="38">
        <v>0.12092592592592592</v>
      </c>
      <c r="E387" s="55">
        <v>142</v>
      </c>
      <c r="F387" s="38">
        <v>3.965277777777778E-2</v>
      </c>
      <c r="G387" s="38">
        <v>0.42539351851851853</v>
      </c>
    </row>
    <row r="388" spans="1:7" ht="30.65" customHeight="1">
      <c r="A388" s="246"/>
      <c r="B388" s="16" t="s">
        <v>964</v>
      </c>
      <c r="C388" s="39">
        <v>1.375E-2</v>
      </c>
      <c r="D388" s="39">
        <v>0.12465277777777778</v>
      </c>
      <c r="E388" s="16">
        <v>548</v>
      </c>
      <c r="F388" s="39">
        <v>5.3182870370370366E-2</v>
      </c>
      <c r="G388" s="49">
        <v>1.0440162037037037</v>
      </c>
    </row>
    <row r="389" spans="1:7" ht="30.65" customHeight="1">
      <c r="A389" s="246" t="s">
        <v>873</v>
      </c>
      <c r="B389" s="4" t="s">
        <v>962</v>
      </c>
      <c r="C389" s="48" t="s">
        <v>303</v>
      </c>
      <c r="D389" s="257" t="s">
        <v>981</v>
      </c>
      <c r="E389" s="258"/>
      <c r="F389" s="258"/>
      <c r="G389" s="259"/>
    </row>
    <row r="390" spans="1:7" ht="30.65" customHeight="1">
      <c r="A390" s="246"/>
      <c r="B390" s="55" t="s">
        <v>963</v>
      </c>
      <c r="C390" s="38">
        <v>2.2037037037037036E-2</v>
      </c>
      <c r="D390" s="38">
        <v>8.3206018518518512E-2</v>
      </c>
      <c r="E390" s="55">
        <v>62</v>
      </c>
      <c r="F390" s="38">
        <v>5.5555555555555552E-2</v>
      </c>
      <c r="G390" s="38">
        <v>0.18434027777777776</v>
      </c>
    </row>
    <row r="391" spans="1:7" ht="30.65" customHeight="1">
      <c r="A391" s="246"/>
      <c r="B391" s="16" t="s">
        <v>964</v>
      </c>
      <c r="C391" s="39">
        <v>1.2604166666666666E-2</v>
      </c>
      <c r="D391" s="39">
        <v>0.16688657407407406</v>
      </c>
      <c r="E391" s="16">
        <v>406</v>
      </c>
      <c r="F391" s="39">
        <v>4.87037037037037E-2</v>
      </c>
      <c r="G391" s="39">
        <v>0.21027777777777779</v>
      </c>
    </row>
    <row r="392" spans="1:7" ht="30.65" customHeight="1">
      <c r="A392" s="246" t="s">
        <v>874</v>
      </c>
      <c r="B392" s="4" t="s">
        <v>962</v>
      </c>
      <c r="C392" s="48" t="s">
        <v>603</v>
      </c>
      <c r="D392" s="257" t="s">
        <v>992</v>
      </c>
      <c r="E392" s="258"/>
      <c r="F392" s="258"/>
      <c r="G392" s="259"/>
    </row>
    <row r="393" spans="1:7" ht="30.65" customHeight="1">
      <c r="A393" s="246"/>
      <c r="B393" s="55" t="s">
        <v>963</v>
      </c>
      <c r="C393" s="38">
        <v>9.6874999999999999E-3</v>
      </c>
      <c r="D393" s="38">
        <v>2.8564814814814817E-2</v>
      </c>
      <c r="E393" s="55">
        <v>57</v>
      </c>
      <c r="F393" s="38">
        <v>4.7766203703703707E-2</v>
      </c>
      <c r="G393" s="38">
        <v>0.1368287037037037</v>
      </c>
    </row>
    <row r="394" spans="1:7" ht="30.65" customHeight="1">
      <c r="A394" s="246"/>
      <c r="B394" s="16" t="s">
        <v>964</v>
      </c>
      <c r="C394" s="39">
        <v>1.577546296296296E-2</v>
      </c>
      <c r="D394" s="39">
        <v>3.8113425925925926E-2</v>
      </c>
      <c r="E394" s="16">
        <v>81</v>
      </c>
      <c r="F394" s="39">
        <v>5.5914351851851847E-2</v>
      </c>
      <c r="G394" s="39">
        <v>0.11918981481481482</v>
      </c>
    </row>
    <row r="395" spans="1:7" ht="30.65" customHeight="1">
      <c r="A395" s="246" t="s">
        <v>875</v>
      </c>
      <c r="B395" s="4" t="s">
        <v>962</v>
      </c>
      <c r="C395" s="48" t="s">
        <v>634</v>
      </c>
      <c r="D395" s="257" t="s">
        <v>993</v>
      </c>
      <c r="E395" s="258"/>
      <c r="F395" s="258"/>
      <c r="G395" s="259"/>
    </row>
    <row r="396" spans="1:7" ht="30.65" customHeight="1">
      <c r="A396" s="246"/>
      <c r="B396" s="55" t="s">
        <v>963</v>
      </c>
      <c r="C396" s="38">
        <v>6.3425925925925915E-3</v>
      </c>
      <c r="D396" s="38">
        <v>2.0254629629629629E-2</v>
      </c>
      <c r="E396" s="55">
        <v>17</v>
      </c>
      <c r="F396" s="38">
        <v>3.4282407407407407E-2</v>
      </c>
      <c r="G396" s="38">
        <v>0.1618287037037037</v>
      </c>
    </row>
    <row r="397" spans="1:7" ht="30.65" customHeight="1">
      <c r="A397" s="246"/>
      <c r="B397" s="16" t="s">
        <v>964</v>
      </c>
      <c r="C397" s="39">
        <v>1.0995370370370371E-2</v>
      </c>
      <c r="D397" s="39">
        <v>2.2361111111111113E-2</v>
      </c>
      <c r="E397" s="16">
        <v>14</v>
      </c>
      <c r="F397" s="39">
        <v>4.6469907407407411E-2</v>
      </c>
      <c r="G397" s="39">
        <v>0.19620370370370369</v>
      </c>
    </row>
    <row r="398" spans="1:7" ht="30.65" customHeight="1">
      <c r="A398" s="246" t="s">
        <v>876</v>
      </c>
      <c r="B398" s="4" t="s">
        <v>962</v>
      </c>
      <c r="C398" s="32" t="s">
        <v>1030</v>
      </c>
      <c r="D398" s="257" t="s">
        <v>992</v>
      </c>
      <c r="E398" s="258"/>
      <c r="F398" s="258"/>
      <c r="G398" s="259"/>
    </row>
    <row r="399" spans="1:7" ht="30.65" customHeight="1">
      <c r="A399" s="246"/>
      <c r="B399" s="55" t="s">
        <v>963</v>
      </c>
      <c r="C399" s="33">
        <v>1.0219907407407408E-2</v>
      </c>
      <c r="D399" s="33">
        <v>4.6840277777777779E-2</v>
      </c>
      <c r="E399" s="34">
        <v>20</v>
      </c>
      <c r="F399" s="33">
        <v>5.3946759259259257E-2</v>
      </c>
      <c r="G399" s="33">
        <v>0.12560185185185185</v>
      </c>
    </row>
    <row r="400" spans="1:7" ht="30.65" customHeight="1">
      <c r="A400" s="246"/>
      <c r="B400" s="16" t="s">
        <v>964</v>
      </c>
      <c r="C400" s="35">
        <v>1.556712962962963E-2</v>
      </c>
      <c r="D400" s="35">
        <v>4.6631944444444441E-2</v>
      </c>
      <c r="E400" s="36">
        <v>30</v>
      </c>
      <c r="F400" s="35">
        <v>6.3761574074074068E-2</v>
      </c>
      <c r="G400" s="35">
        <v>0.1739236111111111</v>
      </c>
    </row>
    <row r="401" spans="1:7" ht="30.65" customHeight="1">
      <c r="A401" s="246" t="s">
        <v>877</v>
      </c>
      <c r="B401" s="4" t="s">
        <v>962</v>
      </c>
      <c r="C401" s="32" t="s">
        <v>1031</v>
      </c>
      <c r="D401" s="257" t="s">
        <v>993</v>
      </c>
      <c r="E401" s="258"/>
      <c r="F401" s="258"/>
      <c r="G401" s="259"/>
    </row>
    <row r="402" spans="1:7" ht="30.65" customHeight="1">
      <c r="A402" s="246"/>
      <c r="B402" s="55" t="s">
        <v>963</v>
      </c>
      <c r="C402" s="33">
        <v>6.5624999999999998E-3</v>
      </c>
      <c r="D402" s="33">
        <v>1.486111111111111E-2</v>
      </c>
      <c r="E402" s="34">
        <v>8</v>
      </c>
      <c r="F402" s="33">
        <v>3.3877314814814811E-2</v>
      </c>
      <c r="G402" s="33">
        <v>8.143518518518518E-2</v>
      </c>
    </row>
    <row r="403" spans="1:7" ht="30.65" customHeight="1">
      <c r="A403" s="246"/>
      <c r="B403" s="16" t="s">
        <v>964</v>
      </c>
      <c r="C403" s="35">
        <v>1.2604166666666666E-2</v>
      </c>
      <c r="D403" s="35">
        <v>3.0092592592592591E-2</v>
      </c>
      <c r="E403" s="36">
        <v>7</v>
      </c>
      <c r="F403" s="35">
        <v>6.0046296296296292E-2</v>
      </c>
      <c r="G403" s="35">
        <v>0.18944444444444444</v>
      </c>
    </row>
    <row r="404" spans="1:7" ht="30.65" customHeight="1">
      <c r="A404" s="246" t="s">
        <v>878</v>
      </c>
      <c r="B404" s="4" t="s">
        <v>962</v>
      </c>
      <c r="C404" s="32" t="s">
        <v>702</v>
      </c>
      <c r="D404" s="247" t="s">
        <v>701</v>
      </c>
      <c r="E404" s="248"/>
      <c r="F404" s="248"/>
      <c r="G404" s="249"/>
    </row>
    <row r="405" spans="1:7" ht="30.65" customHeight="1">
      <c r="A405" s="246"/>
      <c r="B405" s="55" t="s">
        <v>963</v>
      </c>
      <c r="C405" s="33"/>
      <c r="D405" s="33"/>
      <c r="E405" s="34"/>
      <c r="F405" s="33"/>
      <c r="G405" s="33"/>
    </row>
    <row r="406" spans="1:7" ht="30.65" customHeight="1">
      <c r="A406" s="246"/>
      <c r="B406" s="16" t="s">
        <v>964</v>
      </c>
      <c r="C406" s="33">
        <v>1.6724537037037034E-2</v>
      </c>
      <c r="D406" s="33">
        <v>5.3136574074074072E-2</v>
      </c>
      <c r="E406" s="34">
        <v>38</v>
      </c>
      <c r="F406" s="33">
        <v>7.1921296296296303E-2</v>
      </c>
      <c r="G406" s="33">
        <v>0.17401620370370371</v>
      </c>
    </row>
    <row r="407" spans="1:7" ht="30.65" customHeight="1">
      <c r="A407" s="246" t="s">
        <v>879</v>
      </c>
      <c r="B407" s="4" t="s">
        <v>962</v>
      </c>
      <c r="C407" s="48" t="s">
        <v>422</v>
      </c>
      <c r="D407" s="247" t="s">
        <v>755</v>
      </c>
      <c r="E407" s="248"/>
      <c r="F407" s="248"/>
      <c r="G407" s="249"/>
    </row>
    <row r="408" spans="1:7" ht="30.65" customHeight="1">
      <c r="A408" s="246"/>
      <c r="B408" s="55" t="s">
        <v>963</v>
      </c>
      <c r="C408" s="33">
        <v>6.0416666666666665E-3</v>
      </c>
      <c r="D408" s="33">
        <v>3.1203703703703702E-2</v>
      </c>
      <c r="E408" s="34">
        <v>162</v>
      </c>
      <c r="F408" s="33">
        <v>4.0115740740740737E-2</v>
      </c>
      <c r="G408" s="33">
        <v>21.041192129629628</v>
      </c>
    </row>
    <row r="409" spans="1:7" ht="30.65" customHeight="1">
      <c r="A409" s="246"/>
      <c r="B409" s="16" t="s">
        <v>964</v>
      </c>
      <c r="C409" s="35">
        <v>1.0162037037037037E-2</v>
      </c>
      <c r="D409" s="35">
        <v>2.2569444444444444E-2</v>
      </c>
      <c r="E409" s="36">
        <v>19</v>
      </c>
      <c r="F409" s="35">
        <v>3.6030092592592593E-2</v>
      </c>
      <c r="G409" s="35">
        <v>0.27902777777777776</v>
      </c>
    </row>
    <row r="410" spans="1:7" ht="30.65" customHeight="1">
      <c r="A410" s="246" t="s">
        <v>880</v>
      </c>
      <c r="B410" s="4" t="s">
        <v>962</v>
      </c>
      <c r="C410" s="48" t="s">
        <v>423</v>
      </c>
      <c r="D410" s="247" t="s">
        <v>755</v>
      </c>
      <c r="E410" s="248"/>
      <c r="F410" s="248"/>
      <c r="G410" s="249"/>
    </row>
    <row r="411" spans="1:7" ht="30.65" customHeight="1">
      <c r="A411" s="246"/>
      <c r="B411" s="55" t="s">
        <v>963</v>
      </c>
      <c r="C411" s="33">
        <v>7.858796296296296E-3</v>
      </c>
      <c r="D411" s="33">
        <v>5.2604166666666667E-2</v>
      </c>
      <c r="E411" s="34">
        <v>418</v>
      </c>
      <c r="F411" s="33">
        <v>4.099537037037037E-2</v>
      </c>
      <c r="G411" s="33">
        <v>3.0537037037037038</v>
      </c>
    </row>
    <row r="412" spans="1:7" ht="30.65" customHeight="1">
      <c r="A412" s="246"/>
      <c r="B412" s="16" t="s">
        <v>964</v>
      </c>
      <c r="C412" s="35">
        <v>1.3101851851851852E-2</v>
      </c>
      <c r="D412" s="35">
        <v>3.1284722222222221E-2</v>
      </c>
      <c r="E412" s="36">
        <v>51</v>
      </c>
      <c r="F412" s="35">
        <v>4.7118055555555559E-2</v>
      </c>
      <c r="G412" s="35">
        <v>0.18675925925925926</v>
      </c>
    </row>
    <row r="413" spans="1:7" ht="30.65" customHeight="1">
      <c r="A413" s="246" t="s">
        <v>881</v>
      </c>
      <c r="B413" s="4" t="s">
        <v>962</v>
      </c>
      <c r="C413" s="48" t="s">
        <v>424</v>
      </c>
      <c r="D413" s="247" t="s">
        <v>755</v>
      </c>
      <c r="E413" s="248"/>
      <c r="F413" s="248"/>
      <c r="G413" s="249"/>
    </row>
    <row r="414" spans="1:7" ht="30.65" customHeight="1">
      <c r="A414" s="246"/>
      <c r="B414" s="55" t="s">
        <v>963</v>
      </c>
      <c r="C414" s="33">
        <v>8.217592592592594E-3</v>
      </c>
      <c r="D414" s="33">
        <v>5.28587962962963E-2</v>
      </c>
      <c r="E414" s="34">
        <v>502</v>
      </c>
      <c r="F414" s="33">
        <v>4.221064814814815E-2</v>
      </c>
      <c r="G414" s="33">
        <v>0.24804398148148146</v>
      </c>
    </row>
    <row r="415" spans="1:7" ht="30.65" customHeight="1">
      <c r="A415" s="246"/>
      <c r="B415" s="16" t="s">
        <v>964</v>
      </c>
      <c r="C415" s="35">
        <v>1.2824074074074073E-2</v>
      </c>
      <c r="D415" s="35">
        <v>3.8032407407407411E-2</v>
      </c>
      <c r="E415" s="36">
        <v>59</v>
      </c>
      <c r="F415" s="35">
        <v>5.5659722222222228E-2</v>
      </c>
      <c r="G415" s="35">
        <v>0.18072916666666669</v>
      </c>
    </row>
    <row r="416" spans="1:7" ht="30.65" customHeight="1">
      <c r="A416" s="246" t="s">
        <v>882</v>
      </c>
      <c r="B416" s="4" t="s">
        <v>962</v>
      </c>
      <c r="C416" s="48" t="s">
        <v>425</v>
      </c>
      <c r="D416" s="247" t="s">
        <v>755</v>
      </c>
      <c r="E416" s="248"/>
      <c r="F416" s="248"/>
      <c r="G416" s="249"/>
    </row>
    <row r="417" spans="1:7" ht="30.65" customHeight="1">
      <c r="A417" s="246"/>
      <c r="B417" s="55" t="s">
        <v>963</v>
      </c>
      <c r="C417" s="33">
        <v>7.8819444444444432E-3</v>
      </c>
      <c r="D417" s="33">
        <v>5.3668981481481477E-2</v>
      </c>
      <c r="E417" s="34">
        <v>425</v>
      </c>
      <c r="F417" s="33">
        <v>4.2372685185185187E-2</v>
      </c>
      <c r="G417" s="33">
        <v>0.3347222222222222</v>
      </c>
    </row>
    <row r="418" spans="1:7" ht="30.65" customHeight="1">
      <c r="A418" s="246"/>
      <c r="B418" s="16" t="s">
        <v>964</v>
      </c>
      <c r="C418" s="35">
        <v>1.3356481481481483E-2</v>
      </c>
      <c r="D418" s="35">
        <v>3.9270833333333331E-2</v>
      </c>
      <c r="E418" s="36">
        <v>48</v>
      </c>
      <c r="F418" s="35">
        <v>5.244212962962963E-2</v>
      </c>
      <c r="G418" s="35">
        <v>0.16780092592592591</v>
      </c>
    </row>
    <row r="419" spans="1:7" ht="30.65" customHeight="1">
      <c r="A419" s="246" t="s">
        <v>883</v>
      </c>
      <c r="B419" s="4" t="s">
        <v>962</v>
      </c>
      <c r="C419" s="48" t="s">
        <v>426</v>
      </c>
      <c r="D419" s="247" t="s">
        <v>755</v>
      </c>
      <c r="E419" s="248"/>
      <c r="F419" s="248"/>
      <c r="G419" s="249"/>
    </row>
    <row r="420" spans="1:7" ht="30.65" customHeight="1">
      <c r="A420" s="246"/>
      <c r="B420" s="55" t="s">
        <v>963</v>
      </c>
      <c r="C420" s="33">
        <v>7.1874999999999994E-3</v>
      </c>
      <c r="D420" s="33">
        <v>8.2280092592592599E-2</v>
      </c>
      <c r="E420" s="34">
        <v>243</v>
      </c>
      <c r="F420" s="33">
        <v>4.8229166666666663E-2</v>
      </c>
      <c r="G420" s="33">
        <v>0.31122685185185184</v>
      </c>
    </row>
    <row r="421" spans="1:7" ht="30.65" customHeight="1">
      <c r="A421" s="246"/>
      <c r="B421" s="16" t="s">
        <v>964</v>
      </c>
      <c r="C421" s="35">
        <v>1.1828703703703704E-2</v>
      </c>
      <c r="D421" s="35">
        <v>4.5937499999999999E-2</v>
      </c>
      <c r="E421" s="36">
        <v>120</v>
      </c>
      <c r="F421" s="35">
        <v>5.4641203703703706E-2</v>
      </c>
      <c r="G421" s="35">
        <v>0.23597222222222222</v>
      </c>
    </row>
    <row r="422" spans="1:7" ht="30.65" customHeight="1">
      <c r="A422" s="246" t="s">
        <v>884</v>
      </c>
      <c r="B422" s="4" t="s">
        <v>962</v>
      </c>
      <c r="C422" s="48" t="s">
        <v>427</v>
      </c>
      <c r="D422" s="247" t="s">
        <v>755</v>
      </c>
      <c r="E422" s="248"/>
      <c r="F422" s="248"/>
      <c r="G422" s="249"/>
    </row>
    <row r="423" spans="1:7" ht="30.65" customHeight="1">
      <c r="A423" s="246"/>
      <c r="B423" s="55" t="s">
        <v>963</v>
      </c>
      <c r="C423" s="33">
        <v>8.7615740740740744E-3</v>
      </c>
      <c r="D423" s="33">
        <v>4.3807870370370372E-2</v>
      </c>
      <c r="E423" s="34">
        <v>264</v>
      </c>
      <c r="F423" s="33">
        <v>4.7395833333333331E-2</v>
      </c>
      <c r="G423" s="33">
        <v>0.3984375</v>
      </c>
    </row>
    <row r="424" spans="1:7" ht="30.65" customHeight="1">
      <c r="A424" s="246"/>
      <c r="B424" s="16" t="s">
        <v>964</v>
      </c>
      <c r="C424" s="35">
        <v>1.4131944444444445E-2</v>
      </c>
      <c r="D424" s="35">
        <v>4.4756944444444446E-2</v>
      </c>
      <c r="E424" s="36">
        <v>130</v>
      </c>
      <c r="F424" s="35">
        <v>5.6747685185185186E-2</v>
      </c>
      <c r="G424" s="35">
        <v>0.29836805555555557</v>
      </c>
    </row>
    <row r="425" spans="1:7" ht="30.65" customHeight="1">
      <c r="A425" s="246" t="s">
        <v>885</v>
      </c>
      <c r="B425" s="4" t="s">
        <v>962</v>
      </c>
      <c r="C425" s="48" t="s">
        <v>432</v>
      </c>
      <c r="D425" s="247" t="s">
        <v>711</v>
      </c>
      <c r="E425" s="248"/>
      <c r="F425" s="248"/>
      <c r="G425" s="249"/>
    </row>
    <row r="426" spans="1:7" ht="30.65" customHeight="1">
      <c r="A426" s="246"/>
      <c r="B426" s="55" t="s">
        <v>963</v>
      </c>
      <c r="C426" s="33">
        <v>1.0578703703703703E-2</v>
      </c>
      <c r="D426" s="33">
        <v>2.7673611111111111E-2</v>
      </c>
      <c r="E426" s="34">
        <v>33</v>
      </c>
      <c r="F426" s="33">
        <v>4.1562500000000002E-2</v>
      </c>
      <c r="G426" s="33">
        <v>0.13873842592592592</v>
      </c>
    </row>
    <row r="427" spans="1:7" ht="30.65" customHeight="1">
      <c r="A427" s="246"/>
      <c r="B427" s="16" t="s">
        <v>964</v>
      </c>
      <c r="C427" s="35">
        <v>1.2268518518518519E-2</v>
      </c>
      <c r="D427" s="35">
        <v>5.8217592592592592E-2</v>
      </c>
      <c r="E427" s="36">
        <v>356</v>
      </c>
      <c r="F427" s="35">
        <v>4.6689814814814816E-2</v>
      </c>
      <c r="G427" s="35">
        <v>0.37281249999999999</v>
      </c>
    </row>
    <row r="428" spans="1:7" ht="30.65" customHeight="1">
      <c r="A428" s="246" t="s">
        <v>886</v>
      </c>
      <c r="B428" s="4" t="s">
        <v>962</v>
      </c>
      <c r="C428" s="48" t="s">
        <v>429</v>
      </c>
      <c r="D428" s="247" t="s">
        <v>755</v>
      </c>
      <c r="E428" s="248"/>
      <c r="F428" s="248"/>
      <c r="G428" s="249"/>
    </row>
    <row r="429" spans="1:7" ht="30.65" customHeight="1">
      <c r="A429" s="246"/>
      <c r="B429" s="55" t="s">
        <v>963</v>
      </c>
      <c r="C429" s="33">
        <v>7.951388888888888E-3</v>
      </c>
      <c r="D429" s="33">
        <v>4.2627314814814819E-2</v>
      </c>
      <c r="E429" s="34">
        <v>390</v>
      </c>
      <c r="F429" s="33">
        <v>4.0960648148148149E-2</v>
      </c>
      <c r="G429" s="33">
        <v>0.27987268518518521</v>
      </c>
    </row>
    <row r="430" spans="1:7" ht="30.65" customHeight="1">
      <c r="A430" s="246"/>
      <c r="B430" s="16" t="s">
        <v>964</v>
      </c>
      <c r="C430" s="35">
        <v>1.2731481481481481E-2</v>
      </c>
      <c r="D430" s="35">
        <v>2.7488425925925927E-2</v>
      </c>
      <c r="E430" s="36">
        <v>46</v>
      </c>
      <c r="F430" s="35">
        <v>4.7905092592592589E-2</v>
      </c>
      <c r="G430" s="35">
        <v>0.21594907407407407</v>
      </c>
    </row>
    <row r="431" spans="1:7" ht="30.65" customHeight="1">
      <c r="A431" s="246" t="s">
        <v>887</v>
      </c>
      <c r="B431" s="4" t="s">
        <v>962</v>
      </c>
      <c r="C431" s="48" t="s">
        <v>434</v>
      </c>
      <c r="D431" s="247" t="s">
        <v>705</v>
      </c>
      <c r="E431" s="248"/>
      <c r="F431" s="248"/>
      <c r="G431" s="249"/>
    </row>
    <row r="432" spans="1:7" ht="30.65" customHeight="1">
      <c r="A432" s="246"/>
      <c r="B432" s="55" t="s">
        <v>963</v>
      </c>
      <c r="C432" s="33">
        <v>6.7013888888888887E-3</v>
      </c>
      <c r="D432" s="33">
        <v>4.7245370370370375E-2</v>
      </c>
      <c r="E432" s="34">
        <v>132</v>
      </c>
      <c r="F432" s="33">
        <v>3.7951388888888889E-2</v>
      </c>
      <c r="G432" s="33">
        <v>0.30299768518518516</v>
      </c>
    </row>
    <row r="433" spans="1:7" ht="30.65" customHeight="1">
      <c r="A433" s="246"/>
      <c r="B433" s="16" t="s">
        <v>964</v>
      </c>
      <c r="C433" s="35">
        <v>1.2766203703703703E-2</v>
      </c>
      <c r="D433" s="35">
        <v>5.0104166666666672E-2</v>
      </c>
      <c r="E433" s="36">
        <v>258</v>
      </c>
      <c r="F433" s="35">
        <v>4.9791666666666672E-2</v>
      </c>
      <c r="G433" s="35">
        <v>0.27854166666666669</v>
      </c>
    </row>
    <row r="434" spans="1:7" ht="30.65" customHeight="1">
      <c r="A434" s="246" t="s">
        <v>888</v>
      </c>
      <c r="B434" s="4" t="s">
        <v>962</v>
      </c>
      <c r="C434" s="48" t="s">
        <v>430</v>
      </c>
      <c r="D434" s="247" t="s">
        <v>713</v>
      </c>
      <c r="E434" s="248"/>
      <c r="F434" s="248"/>
      <c r="G434" s="249"/>
    </row>
    <row r="435" spans="1:7" ht="30.65" customHeight="1">
      <c r="A435" s="246"/>
      <c r="B435" s="55" t="s">
        <v>963</v>
      </c>
      <c r="C435" s="33">
        <v>8.3333333333333332E-3</v>
      </c>
      <c r="D435" s="33">
        <v>8.4050925925925932E-2</v>
      </c>
      <c r="E435" s="34">
        <v>259</v>
      </c>
      <c r="F435" s="33">
        <v>4.1747685185185186E-2</v>
      </c>
      <c r="G435" s="33">
        <v>0.25248842592592591</v>
      </c>
    </row>
    <row r="436" spans="1:7" ht="30.65" customHeight="1">
      <c r="A436" s="246"/>
      <c r="B436" s="16" t="s">
        <v>964</v>
      </c>
      <c r="C436" s="35">
        <v>1.0289351851851852E-2</v>
      </c>
      <c r="D436" s="35">
        <v>3.0046296296296297E-2</v>
      </c>
      <c r="E436" s="36">
        <v>129</v>
      </c>
      <c r="F436" s="35">
        <v>4.2928240740740746E-2</v>
      </c>
      <c r="G436" s="35">
        <v>0.16745370370370372</v>
      </c>
    </row>
    <row r="437" spans="1:7" ht="30.65" customHeight="1">
      <c r="A437" s="246" t="s">
        <v>889</v>
      </c>
      <c r="B437" s="4" t="s">
        <v>962</v>
      </c>
      <c r="C437" s="48" t="s">
        <v>483</v>
      </c>
      <c r="D437" s="247" t="s">
        <v>1011</v>
      </c>
      <c r="E437" s="248"/>
      <c r="F437" s="248"/>
      <c r="G437" s="249"/>
    </row>
    <row r="438" spans="1:7" ht="30.65" customHeight="1">
      <c r="A438" s="246"/>
      <c r="B438" s="55" t="s">
        <v>963</v>
      </c>
      <c r="C438" s="33">
        <v>7.789351851851852E-3</v>
      </c>
      <c r="D438" s="33">
        <v>5.6712962962962965E-2</v>
      </c>
      <c r="E438" s="34">
        <v>7</v>
      </c>
      <c r="F438" s="33">
        <v>3.9803240740740743E-2</v>
      </c>
      <c r="G438" s="33">
        <v>9.0324074074074071E-2</v>
      </c>
    </row>
    <row r="439" spans="1:7" ht="30.65" customHeight="1">
      <c r="A439" s="246"/>
      <c r="B439" s="16" t="s">
        <v>964</v>
      </c>
      <c r="C439" s="35">
        <v>1.1828703703703704E-2</v>
      </c>
      <c r="D439" s="35">
        <v>6.5162037037037032E-2</v>
      </c>
      <c r="E439" s="36">
        <v>379</v>
      </c>
      <c r="F439" s="35">
        <v>5.0879629629629629E-2</v>
      </c>
      <c r="G439" s="35">
        <v>0.20605324074074075</v>
      </c>
    </row>
    <row r="440" spans="1:7" ht="30.65" customHeight="1">
      <c r="A440" s="246" t="s">
        <v>890</v>
      </c>
      <c r="B440" s="4" t="s">
        <v>962</v>
      </c>
      <c r="C440" s="48" t="s">
        <v>431</v>
      </c>
      <c r="D440" s="247" t="s">
        <v>713</v>
      </c>
      <c r="E440" s="248"/>
      <c r="F440" s="248"/>
      <c r="G440" s="249"/>
    </row>
    <row r="441" spans="1:7" ht="30.65" customHeight="1">
      <c r="A441" s="246"/>
      <c r="B441" s="55" t="s">
        <v>963</v>
      </c>
      <c r="C441" s="33">
        <v>8.819444444444444E-3</v>
      </c>
      <c r="D441" s="33">
        <v>4.1157407407407406E-2</v>
      </c>
      <c r="E441" s="34">
        <v>206</v>
      </c>
      <c r="F441" s="33">
        <v>5.0208333333333334E-2</v>
      </c>
      <c r="G441" s="33">
        <v>0.48592592592592593</v>
      </c>
    </row>
    <row r="442" spans="1:7" ht="30.65" customHeight="1">
      <c r="A442" s="246"/>
      <c r="B442" s="16" t="s">
        <v>964</v>
      </c>
      <c r="C442" s="35">
        <v>1.0208333333333333E-2</v>
      </c>
      <c r="D442" s="36">
        <v>3.4722222222222224E-2</v>
      </c>
      <c r="E442" s="36">
        <v>50</v>
      </c>
      <c r="F442" s="35">
        <v>5.229166666666666E-2</v>
      </c>
      <c r="G442" s="35">
        <v>0.19125</v>
      </c>
    </row>
    <row r="443" spans="1:7" ht="30.65" customHeight="1">
      <c r="A443" s="246" t="s">
        <v>891</v>
      </c>
      <c r="B443" s="4" t="s">
        <v>962</v>
      </c>
      <c r="C443" s="48" t="s">
        <v>428</v>
      </c>
      <c r="D443" s="247" t="s">
        <v>755</v>
      </c>
      <c r="E443" s="248"/>
      <c r="F443" s="248"/>
      <c r="G443" s="249"/>
    </row>
    <row r="444" spans="1:7" ht="30.65" customHeight="1">
      <c r="A444" s="246"/>
      <c r="B444" s="55" t="s">
        <v>963</v>
      </c>
      <c r="C444" s="33">
        <v>6.4236111111111117E-3</v>
      </c>
      <c r="D444" s="33">
        <v>3.7777777777777778E-2</v>
      </c>
      <c r="E444" s="34">
        <v>250</v>
      </c>
      <c r="F444" s="33">
        <v>4.1921296296296297E-2</v>
      </c>
      <c r="G444" s="33">
        <v>0.24732638888888889</v>
      </c>
    </row>
    <row r="445" spans="1:7" ht="30.65" customHeight="1">
      <c r="A445" s="246"/>
      <c r="B445" s="16" t="s">
        <v>964</v>
      </c>
      <c r="C445" s="35">
        <v>1.2129629629629629E-2</v>
      </c>
      <c r="D445" s="35">
        <v>3.5983796296296298E-2</v>
      </c>
      <c r="E445" s="36">
        <v>93</v>
      </c>
      <c r="F445" s="35">
        <v>5.4942129629629632E-2</v>
      </c>
      <c r="G445" s="35">
        <v>0.27057870370370368</v>
      </c>
    </row>
    <row r="446" spans="1:7" ht="30.65" customHeight="1">
      <c r="A446" s="246" t="s">
        <v>892</v>
      </c>
      <c r="B446" s="4" t="s">
        <v>962</v>
      </c>
      <c r="C446" s="48" t="s">
        <v>433</v>
      </c>
      <c r="D446" s="247" t="s">
        <v>716</v>
      </c>
      <c r="E446" s="248"/>
      <c r="F446" s="248"/>
      <c r="G446" s="249"/>
    </row>
    <row r="447" spans="1:7" ht="30.65" customHeight="1">
      <c r="A447" s="246"/>
      <c r="B447" s="55" t="s">
        <v>963</v>
      </c>
      <c r="C447" s="33">
        <v>7.3379629629629628E-3</v>
      </c>
      <c r="D447" s="33">
        <v>3.0335648148148143E-2</v>
      </c>
      <c r="E447" s="34">
        <v>8</v>
      </c>
      <c r="F447" s="33">
        <v>6.5787037037037033E-2</v>
      </c>
      <c r="G447" s="33">
        <v>0.21026620370370372</v>
      </c>
    </row>
    <row r="448" spans="1:7" ht="30.65" customHeight="1">
      <c r="A448" s="246"/>
      <c r="B448" s="16" t="s">
        <v>964</v>
      </c>
      <c r="C448" s="35">
        <v>1.1898148148148149E-2</v>
      </c>
      <c r="D448" s="35">
        <v>6.232638888888889E-2</v>
      </c>
      <c r="E448" s="36">
        <v>369</v>
      </c>
      <c r="F448" s="35">
        <v>5.9166666666666666E-2</v>
      </c>
      <c r="G448" s="35">
        <v>0.29168981481481482</v>
      </c>
    </row>
    <row r="449" spans="1:7" ht="30.65" customHeight="1">
      <c r="A449" s="246" t="s">
        <v>893</v>
      </c>
      <c r="B449" s="4" t="s">
        <v>962</v>
      </c>
      <c r="C449" s="48" t="s">
        <v>435</v>
      </c>
      <c r="D449" s="247" t="s">
        <v>707</v>
      </c>
      <c r="E449" s="248"/>
      <c r="F449" s="248"/>
      <c r="G449" s="249"/>
    </row>
    <row r="450" spans="1:7" ht="30.65" customHeight="1">
      <c r="A450" s="246"/>
      <c r="B450" s="55" t="s">
        <v>963</v>
      </c>
      <c r="C450" s="33">
        <v>1.4953703703703705E-2</v>
      </c>
      <c r="D450" s="33">
        <v>4.53587962962963E-2</v>
      </c>
      <c r="E450" s="34">
        <v>92</v>
      </c>
      <c r="F450" s="33">
        <v>5.4398148148148147E-2</v>
      </c>
      <c r="G450" s="33">
        <v>0.39298611111111109</v>
      </c>
    </row>
    <row r="451" spans="1:7" ht="30.65" customHeight="1">
      <c r="A451" s="246"/>
      <c r="B451" s="16" t="s">
        <v>964</v>
      </c>
      <c r="C451" s="35">
        <v>1.1145833333333334E-2</v>
      </c>
      <c r="D451" s="35">
        <v>5.4965277777777773E-2</v>
      </c>
      <c r="E451" s="36">
        <v>317</v>
      </c>
      <c r="F451" s="35">
        <v>5.7002314814814818E-2</v>
      </c>
      <c r="G451" s="35">
        <v>0.33443287037037034</v>
      </c>
    </row>
    <row r="452" spans="1:7" ht="30.65" customHeight="1">
      <c r="A452" s="246" t="s">
        <v>894</v>
      </c>
      <c r="B452" s="4" t="s">
        <v>962</v>
      </c>
      <c r="C452" s="48" t="s">
        <v>436</v>
      </c>
      <c r="D452" s="247" t="s">
        <v>718</v>
      </c>
      <c r="E452" s="248"/>
      <c r="F452" s="248"/>
      <c r="G452" s="249"/>
    </row>
    <row r="453" spans="1:7" ht="30.65" customHeight="1">
      <c r="A453" s="246"/>
      <c r="B453" s="55" t="s">
        <v>963</v>
      </c>
      <c r="C453" s="33">
        <v>9.9421296296296289E-3</v>
      </c>
      <c r="D453" s="33">
        <v>3.622685185185185E-2</v>
      </c>
      <c r="E453" s="34">
        <v>70</v>
      </c>
      <c r="F453" s="33">
        <v>4.4722222222222219E-2</v>
      </c>
      <c r="G453" s="33">
        <v>0.24476851851851852</v>
      </c>
    </row>
    <row r="454" spans="1:7" ht="30.65" customHeight="1">
      <c r="A454" s="246"/>
      <c r="B454" s="16" t="s">
        <v>964</v>
      </c>
      <c r="C454" s="35">
        <v>1.0023148148148147E-2</v>
      </c>
      <c r="D454" s="35">
        <v>7.3229166666666665E-2</v>
      </c>
      <c r="E454" s="36">
        <v>293</v>
      </c>
      <c r="F454" s="35">
        <v>4.8020833333333339E-2</v>
      </c>
      <c r="G454" s="35">
        <v>0.19914351851851853</v>
      </c>
    </row>
    <row r="455" spans="1:7" ht="30.65" customHeight="1">
      <c r="A455" s="246" t="s">
        <v>895</v>
      </c>
      <c r="B455" s="4" t="s">
        <v>962</v>
      </c>
      <c r="C455" s="48" t="s">
        <v>437</v>
      </c>
      <c r="D455" s="247" t="s">
        <v>1012</v>
      </c>
      <c r="E455" s="248"/>
      <c r="F455" s="248"/>
      <c r="G455" s="249"/>
    </row>
    <row r="456" spans="1:7" ht="30.65" customHeight="1">
      <c r="A456" s="246"/>
      <c r="B456" s="55" t="s">
        <v>963</v>
      </c>
      <c r="C456" s="33">
        <v>1.4606481481481482E-2</v>
      </c>
      <c r="D456" s="33">
        <v>5.2048611111111108E-2</v>
      </c>
      <c r="E456" s="34">
        <v>63</v>
      </c>
      <c r="F456" s="33">
        <v>5.5763888888888891E-2</v>
      </c>
      <c r="G456" s="33">
        <v>0.22598379629629628</v>
      </c>
    </row>
    <row r="457" spans="1:7" ht="30.65" customHeight="1">
      <c r="A457" s="246"/>
      <c r="B457" s="16" t="s">
        <v>964</v>
      </c>
      <c r="C457" s="35">
        <v>9.3287037037037036E-3</v>
      </c>
      <c r="D457" s="35">
        <v>6.6724537037037041E-2</v>
      </c>
      <c r="E457" s="36">
        <v>193</v>
      </c>
      <c r="F457" s="35">
        <v>4.6030092592592588E-2</v>
      </c>
      <c r="G457" s="35">
        <v>0.20637731481481481</v>
      </c>
    </row>
    <row r="458" spans="1:7" ht="30.65" customHeight="1">
      <c r="A458" s="246" t="s">
        <v>896</v>
      </c>
      <c r="B458" s="4" t="s">
        <v>962</v>
      </c>
      <c r="C458" s="48" t="s">
        <v>488</v>
      </c>
      <c r="D458" s="247" t="s">
        <v>1013</v>
      </c>
      <c r="E458" s="248"/>
      <c r="F458" s="248"/>
      <c r="G458" s="249"/>
    </row>
    <row r="459" spans="1:7" ht="30.65" customHeight="1">
      <c r="A459" s="246"/>
      <c r="B459" s="55" t="s">
        <v>963</v>
      </c>
      <c r="C459" s="33">
        <v>1.7662037037037035E-2</v>
      </c>
      <c r="D459" s="33">
        <v>8.1550925925925929E-2</v>
      </c>
      <c r="E459" s="34">
        <v>95</v>
      </c>
      <c r="F459" s="33">
        <v>4.9953703703703702E-2</v>
      </c>
      <c r="G459" s="33">
        <v>0.10497685185185185</v>
      </c>
    </row>
    <row r="460" spans="1:7" ht="30.65" customHeight="1">
      <c r="A460" s="246"/>
      <c r="B460" s="16" t="s">
        <v>964</v>
      </c>
      <c r="C460" s="35">
        <v>1.0995370370370371E-2</v>
      </c>
      <c r="D460" s="35">
        <v>9.9976851851851845E-2</v>
      </c>
      <c r="E460" s="36">
        <v>304</v>
      </c>
      <c r="F460" s="35">
        <v>4.898148148148148E-2</v>
      </c>
      <c r="G460" s="35">
        <v>0.22964120370370369</v>
      </c>
    </row>
    <row r="461" spans="1:7" ht="30.65" customHeight="1">
      <c r="A461" s="246" t="s">
        <v>897</v>
      </c>
      <c r="B461" s="4" t="s">
        <v>962</v>
      </c>
      <c r="C461" s="48" t="s">
        <v>489</v>
      </c>
      <c r="D461" s="247" t="s">
        <v>1013</v>
      </c>
      <c r="E461" s="248"/>
      <c r="F461" s="248"/>
      <c r="G461" s="249"/>
    </row>
    <row r="462" spans="1:7" ht="30.65" customHeight="1">
      <c r="A462" s="246"/>
      <c r="B462" s="55" t="s">
        <v>963</v>
      </c>
      <c r="C462" s="33">
        <v>2.045138888888889E-2</v>
      </c>
      <c r="D462" s="33">
        <v>6.6793981481481482E-2</v>
      </c>
      <c r="E462" s="34">
        <v>78</v>
      </c>
      <c r="F462" s="33">
        <v>5.8912037037037034E-2</v>
      </c>
      <c r="G462" s="33">
        <v>0.1560300925925926</v>
      </c>
    </row>
    <row r="463" spans="1:7" ht="30.65" customHeight="1">
      <c r="A463" s="246"/>
      <c r="B463" s="16" t="s">
        <v>964</v>
      </c>
      <c r="C463" s="35">
        <v>1.3043981481481483E-2</v>
      </c>
      <c r="D463" s="35">
        <v>8.667824074074075E-2</v>
      </c>
      <c r="E463" s="36">
        <v>287</v>
      </c>
      <c r="F463" s="35">
        <v>5.707175925925926E-2</v>
      </c>
      <c r="G463" s="35">
        <v>0.14883101851851852</v>
      </c>
    </row>
    <row r="464" spans="1:7" ht="30.65" customHeight="1">
      <c r="A464" s="246" t="s">
        <v>898</v>
      </c>
      <c r="B464" s="4" t="s">
        <v>962</v>
      </c>
      <c r="C464" s="48" t="s">
        <v>438</v>
      </c>
      <c r="D464" s="247" t="s">
        <v>1014</v>
      </c>
      <c r="E464" s="248"/>
      <c r="F464" s="248"/>
      <c r="G464" s="249"/>
    </row>
    <row r="465" spans="1:7" ht="30.65" customHeight="1">
      <c r="A465" s="246"/>
      <c r="B465" s="55" t="s">
        <v>963</v>
      </c>
      <c r="C465" s="33">
        <v>7.789351851851852E-3</v>
      </c>
      <c r="D465" s="33">
        <v>4.4351851851851858E-2</v>
      </c>
      <c r="E465" s="34">
        <v>215</v>
      </c>
      <c r="F465" s="37">
        <v>3.888888888888889E-2</v>
      </c>
      <c r="G465" s="33">
        <v>0.33180555555555552</v>
      </c>
    </row>
    <row r="466" spans="1:7" ht="30.65" customHeight="1">
      <c r="A466" s="246"/>
      <c r="B466" s="16" t="s">
        <v>964</v>
      </c>
      <c r="C466" s="35">
        <v>1.4467592592592593E-2</v>
      </c>
      <c r="D466" s="35">
        <v>0.10381944444444445</v>
      </c>
      <c r="E466" s="36">
        <v>325</v>
      </c>
      <c r="F466" s="35">
        <v>4.9768518518518517E-2</v>
      </c>
      <c r="G466" s="35">
        <v>0.23115740740740742</v>
      </c>
    </row>
    <row r="467" spans="1:7" ht="30.65" customHeight="1">
      <c r="A467" s="246" t="s">
        <v>899</v>
      </c>
      <c r="B467" s="4" t="s">
        <v>962</v>
      </c>
      <c r="C467" s="48" t="s">
        <v>439</v>
      </c>
      <c r="D467" s="247" t="s">
        <v>1015</v>
      </c>
      <c r="E467" s="248"/>
      <c r="F467" s="248"/>
      <c r="G467" s="249"/>
    </row>
    <row r="468" spans="1:7" ht="30.65" customHeight="1">
      <c r="A468" s="246"/>
      <c r="B468" s="55" t="s">
        <v>963</v>
      </c>
      <c r="C468" s="33">
        <v>1.4374999999999999E-2</v>
      </c>
      <c r="D468" s="33">
        <v>4.2187499999999996E-2</v>
      </c>
      <c r="E468" s="34">
        <v>194</v>
      </c>
      <c r="F468" s="33">
        <v>6.0613425925925925E-2</v>
      </c>
      <c r="G468" s="33">
        <v>0.21864583333333332</v>
      </c>
    </row>
    <row r="469" spans="1:7" ht="30.65" customHeight="1">
      <c r="A469" s="246"/>
      <c r="B469" s="16" t="s">
        <v>964</v>
      </c>
      <c r="C469" s="35">
        <v>1.4212962962962962E-2</v>
      </c>
      <c r="D469" s="35">
        <v>7.4456018518518519E-2</v>
      </c>
      <c r="E469" s="36">
        <v>274</v>
      </c>
      <c r="F469" s="35">
        <v>6.1724537037037036E-2</v>
      </c>
      <c r="G469" s="35">
        <v>0.31665509259259261</v>
      </c>
    </row>
    <row r="470" spans="1:7" ht="30.65" customHeight="1">
      <c r="A470" s="246" t="s">
        <v>900</v>
      </c>
      <c r="B470" s="4" t="s">
        <v>962</v>
      </c>
      <c r="C470" s="48" t="s">
        <v>440</v>
      </c>
      <c r="D470" s="247" t="s">
        <v>1016</v>
      </c>
      <c r="E470" s="248"/>
      <c r="F470" s="248"/>
      <c r="G470" s="249"/>
    </row>
    <row r="471" spans="1:7" ht="30.65" customHeight="1">
      <c r="A471" s="246"/>
      <c r="B471" s="55" t="s">
        <v>963</v>
      </c>
      <c r="C471" s="33">
        <v>1.6666666666666666E-2</v>
      </c>
      <c r="D471" s="33">
        <v>8.4537037037037036E-2</v>
      </c>
      <c r="E471" s="34">
        <v>240</v>
      </c>
      <c r="F471" s="33">
        <v>6.6435185185185194E-2</v>
      </c>
      <c r="G471" s="33">
        <v>0.41586805555555556</v>
      </c>
    </row>
    <row r="472" spans="1:7" ht="30.65" customHeight="1">
      <c r="A472" s="246"/>
      <c r="B472" s="16" t="s">
        <v>964</v>
      </c>
      <c r="C472" s="35">
        <v>1.298611111111111E-2</v>
      </c>
      <c r="D472" s="35">
        <v>7.4212962962962967E-2</v>
      </c>
      <c r="E472" s="36">
        <v>302</v>
      </c>
      <c r="F472" s="35">
        <v>6.0590277777777778E-2</v>
      </c>
      <c r="G472" s="35">
        <v>0.39739583333333334</v>
      </c>
    </row>
    <row r="473" spans="1:7" ht="30.65" customHeight="1">
      <c r="A473" s="246" t="s">
        <v>901</v>
      </c>
      <c r="B473" s="4" t="s">
        <v>962</v>
      </c>
      <c r="C473" s="48" t="s">
        <v>441</v>
      </c>
      <c r="D473" s="247" t="s">
        <v>1017</v>
      </c>
      <c r="E473" s="248"/>
      <c r="F473" s="248"/>
      <c r="G473" s="249"/>
    </row>
    <row r="474" spans="1:7" ht="30.65" customHeight="1">
      <c r="A474" s="246"/>
      <c r="B474" s="55" t="s">
        <v>963</v>
      </c>
      <c r="C474" s="33">
        <v>2.0370370370370369E-2</v>
      </c>
      <c r="D474" s="33">
        <v>2.6712962962962966E-2</v>
      </c>
      <c r="E474" s="34">
        <v>4</v>
      </c>
      <c r="F474" s="33">
        <v>5.9421296296296298E-2</v>
      </c>
      <c r="G474" s="33">
        <v>0.11283564814814816</v>
      </c>
    </row>
    <row r="475" spans="1:7" ht="30.65" customHeight="1">
      <c r="A475" s="246"/>
      <c r="B475" s="16" t="s">
        <v>964</v>
      </c>
      <c r="C475" s="35">
        <v>1.1909722222222223E-2</v>
      </c>
      <c r="D475" s="35">
        <v>0.10143518518518518</v>
      </c>
      <c r="E475" s="36">
        <v>378</v>
      </c>
      <c r="F475" s="35">
        <v>4.6932870370370368E-2</v>
      </c>
      <c r="G475" s="35">
        <v>0.16476851851851851</v>
      </c>
    </row>
    <row r="476" spans="1:7" ht="30.65" customHeight="1">
      <c r="A476" s="246" t="s">
        <v>902</v>
      </c>
      <c r="B476" s="4" t="s">
        <v>962</v>
      </c>
      <c r="C476" s="48" t="s">
        <v>442</v>
      </c>
      <c r="D476" s="247" t="s">
        <v>1017</v>
      </c>
      <c r="E476" s="248"/>
      <c r="F476" s="248"/>
      <c r="G476" s="249"/>
    </row>
    <row r="477" spans="1:7" ht="30.65" customHeight="1">
      <c r="A477" s="246"/>
      <c r="B477" s="55" t="s">
        <v>963</v>
      </c>
      <c r="C477" s="33">
        <v>9.618055555555555E-3</v>
      </c>
      <c r="D477" s="33">
        <v>2.8912037037037038E-2</v>
      </c>
      <c r="E477" s="34">
        <v>2</v>
      </c>
      <c r="F477" s="33">
        <v>6.9340277777777778E-2</v>
      </c>
      <c r="G477" s="33">
        <v>0.10628472222222222</v>
      </c>
    </row>
    <row r="478" spans="1:7" ht="30.65" customHeight="1">
      <c r="A478" s="246"/>
      <c r="B478" s="16" t="s">
        <v>964</v>
      </c>
      <c r="C478" s="35">
        <v>1.3784722222222224E-2</v>
      </c>
      <c r="D478" s="35">
        <v>5.2673611111111109E-2</v>
      </c>
      <c r="E478" s="36">
        <v>320</v>
      </c>
      <c r="F478" s="35">
        <v>6.6608796296296291E-2</v>
      </c>
      <c r="G478" s="35">
        <v>0.25368055555555552</v>
      </c>
    </row>
    <row r="479" spans="1:7" ht="30.65" customHeight="1">
      <c r="A479" s="246" t="s">
        <v>903</v>
      </c>
      <c r="B479" s="4" t="s">
        <v>962</v>
      </c>
      <c r="C479" s="48" t="s">
        <v>443</v>
      </c>
      <c r="D479" s="247" t="s">
        <v>1018</v>
      </c>
      <c r="E479" s="248"/>
      <c r="F479" s="248"/>
      <c r="G479" s="249"/>
    </row>
    <row r="480" spans="1:7" ht="30.65" customHeight="1">
      <c r="A480" s="246"/>
      <c r="B480" s="55" t="s">
        <v>963</v>
      </c>
      <c r="C480" s="33">
        <v>1.1458333333333334E-2</v>
      </c>
      <c r="D480" s="33">
        <v>0.10778935185185186</v>
      </c>
      <c r="E480" s="34">
        <v>304</v>
      </c>
      <c r="F480" s="33">
        <v>5.1898148148148145E-2</v>
      </c>
      <c r="G480" s="33">
        <v>0.30128472222222219</v>
      </c>
    </row>
    <row r="481" spans="1:7" ht="30.65" customHeight="1">
      <c r="A481" s="246"/>
      <c r="B481" s="16" t="s">
        <v>964</v>
      </c>
      <c r="C481" s="35">
        <v>1.2013888888888888E-2</v>
      </c>
      <c r="D481" s="35">
        <v>9.8773148148148152E-2</v>
      </c>
      <c r="E481" s="36">
        <v>205</v>
      </c>
      <c r="F481" s="35">
        <v>5.6689814814814811E-2</v>
      </c>
      <c r="G481" s="35">
        <v>0.19637731481481482</v>
      </c>
    </row>
    <row r="482" spans="1:7" ht="30.65" customHeight="1">
      <c r="A482" s="246" t="s">
        <v>904</v>
      </c>
      <c r="B482" s="4" t="s">
        <v>962</v>
      </c>
      <c r="C482" s="54" t="s">
        <v>444</v>
      </c>
      <c r="D482" s="254" t="s">
        <v>1018</v>
      </c>
      <c r="E482" s="255"/>
      <c r="F482" s="255"/>
      <c r="G482" s="256"/>
    </row>
    <row r="483" spans="1:7" ht="30.65" customHeight="1">
      <c r="A483" s="246"/>
      <c r="B483" s="55" t="s">
        <v>963</v>
      </c>
      <c r="C483" s="35"/>
      <c r="D483" s="35"/>
      <c r="E483" s="36"/>
      <c r="F483" s="35"/>
      <c r="G483" s="35"/>
    </row>
    <row r="484" spans="1:7" ht="30.65" customHeight="1">
      <c r="A484" s="246"/>
      <c r="B484" s="16" t="s">
        <v>964</v>
      </c>
      <c r="C484" s="35">
        <v>1.1458333333333334E-2</v>
      </c>
      <c r="D484" s="35">
        <v>0.10778935185185186</v>
      </c>
      <c r="E484" s="36">
        <v>304</v>
      </c>
      <c r="F484" s="35">
        <v>5.1898148148148145E-2</v>
      </c>
      <c r="G484" s="35">
        <v>0.30128472222222219</v>
      </c>
    </row>
    <row r="485" spans="1:7" ht="30.65" customHeight="1">
      <c r="A485" s="246" t="s">
        <v>905</v>
      </c>
      <c r="B485" s="4" t="s">
        <v>962</v>
      </c>
      <c r="C485" s="48" t="s">
        <v>445</v>
      </c>
      <c r="D485" s="247" t="s">
        <v>1064</v>
      </c>
      <c r="E485" s="248"/>
      <c r="F485" s="248"/>
      <c r="G485" s="249"/>
    </row>
    <row r="486" spans="1:7" ht="30.65" customHeight="1">
      <c r="A486" s="246"/>
      <c r="B486" s="55" t="s">
        <v>963</v>
      </c>
      <c r="C486" s="33">
        <v>6.1111111111111114E-3</v>
      </c>
      <c r="D486" s="33">
        <v>3.7997685185185183E-2</v>
      </c>
      <c r="E486" s="34">
        <v>92</v>
      </c>
      <c r="F486" s="33">
        <v>4.6261574074074073E-2</v>
      </c>
      <c r="G486" s="33">
        <v>0.13665509259259259</v>
      </c>
    </row>
    <row r="487" spans="1:7" ht="30.65" customHeight="1">
      <c r="A487" s="246"/>
      <c r="B487" s="16" t="s">
        <v>964</v>
      </c>
      <c r="C487" s="35">
        <v>1.1678240740740741E-2</v>
      </c>
      <c r="D487" s="35">
        <v>5.0034722222222223E-2</v>
      </c>
      <c r="E487" s="36">
        <v>192</v>
      </c>
      <c r="F487" s="35">
        <v>5.7754629629629628E-2</v>
      </c>
      <c r="G487" s="35">
        <v>0.22089120370370371</v>
      </c>
    </row>
    <row r="488" spans="1:7" ht="30.65" customHeight="1">
      <c r="A488" s="246" t="s">
        <v>906</v>
      </c>
      <c r="B488" s="4" t="s">
        <v>962</v>
      </c>
      <c r="C488" s="48" t="s">
        <v>446</v>
      </c>
      <c r="D488" s="247" t="s">
        <v>1019</v>
      </c>
      <c r="E488" s="248"/>
      <c r="F488" s="248"/>
      <c r="G488" s="249"/>
    </row>
    <row r="489" spans="1:7" ht="30.65" customHeight="1">
      <c r="A489" s="246"/>
      <c r="B489" s="55" t="s">
        <v>963</v>
      </c>
      <c r="C489" s="33">
        <v>1.1840277777777778E-2</v>
      </c>
      <c r="D489" s="33">
        <v>6.0011574074074071E-2</v>
      </c>
      <c r="E489" s="34">
        <v>115</v>
      </c>
      <c r="F489" s="33">
        <v>5.002314814814815E-2</v>
      </c>
      <c r="G489" s="33">
        <v>0.12508101851851852</v>
      </c>
    </row>
    <row r="490" spans="1:7" ht="30.65" customHeight="1">
      <c r="A490" s="246"/>
      <c r="B490" s="16" t="s">
        <v>964</v>
      </c>
      <c r="C490" s="35">
        <v>1.1643518518518518E-2</v>
      </c>
      <c r="D490" s="35">
        <v>5.7453703703703701E-2</v>
      </c>
      <c r="E490" s="36">
        <v>242</v>
      </c>
      <c r="F490" s="35">
        <v>5.649305555555556E-2</v>
      </c>
      <c r="G490" s="35">
        <v>0.25688657407407406</v>
      </c>
    </row>
    <row r="491" spans="1:7" ht="30.65" customHeight="1">
      <c r="A491" s="246" t="s">
        <v>907</v>
      </c>
      <c r="B491" s="4" t="s">
        <v>962</v>
      </c>
      <c r="C491" s="48" t="s">
        <v>447</v>
      </c>
      <c r="D491" s="247" t="s">
        <v>1020</v>
      </c>
      <c r="E491" s="248"/>
      <c r="F491" s="248"/>
      <c r="G491" s="249"/>
    </row>
    <row r="492" spans="1:7" ht="30.65" customHeight="1">
      <c r="A492" s="246"/>
      <c r="B492" s="55" t="s">
        <v>963</v>
      </c>
      <c r="C492" s="33">
        <v>2.0381944444444446E-2</v>
      </c>
      <c r="D492" s="33">
        <v>3.8159722222222227E-2</v>
      </c>
      <c r="E492" s="34">
        <v>39</v>
      </c>
      <c r="F492" s="33">
        <v>5.6956018518518524E-2</v>
      </c>
      <c r="G492" s="33">
        <v>0.10965277777777778</v>
      </c>
    </row>
    <row r="493" spans="1:7" ht="30.65" customHeight="1">
      <c r="A493" s="246"/>
      <c r="B493" s="16" t="s">
        <v>964</v>
      </c>
      <c r="C493" s="35">
        <v>1.2013888888888888E-2</v>
      </c>
      <c r="D493" s="35">
        <v>7.1331018518518516E-2</v>
      </c>
      <c r="E493" s="36">
        <v>448</v>
      </c>
      <c r="F493" s="35">
        <v>7.1064814814814817E-2</v>
      </c>
      <c r="G493" s="35">
        <v>13.12386574074074</v>
      </c>
    </row>
    <row r="494" spans="1:7" ht="30.65" customHeight="1">
      <c r="A494" s="246" t="s">
        <v>908</v>
      </c>
      <c r="B494" s="4" t="s">
        <v>962</v>
      </c>
      <c r="C494" s="48" t="s">
        <v>448</v>
      </c>
      <c r="D494" s="247" t="s">
        <v>1021</v>
      </c>
      <c r="E494" s="248"/>
      <c r="F494" s="248"/>
      <c r="G494" s="249"/>
    </row>
    <row r="495" spans="1:7" ht="30.65" customHeight="1">
      <c r="A495" s="246"/>
      <c r="B495" s="55" t="s">
        <v>963</v>
      </c>
      <c r="C495" s="33">
        <v>1.6585648148148148E-2</v>
      </c>
      <c r="D495" s="33">
        <v>6.4988425925925922E-2</v>
      </c>
      <c r="E495" s="34">
        <v>168</v>
      </c>
      <c r="F495" s="33">
        <v>5.3263888888888888E-2</v>
      </c>
      <c r="G495" s="33">
        <v>0.24748842592592593</v>
      </c>
    </row>
    <row r="496" spans="1:7" ht="30.65" customHeight="1">
      <c r="A496" s="246"/>
      <c r="B496" s="16" t="s">
        <v>964</v>
      </c>
      <c r="C496" s="35">
        <v>1.3229166666666667E-2</v>
      </c>
      <c r="D496" s="35">
        <v>9.1134259259259262E-2</v>
      </c>
      <c r="E496" s="36">
        <v>426</v>
      </c>
      <c r="F496" s="35">
        <v>5.7303240740740745E-2</v>
      </c>
      <c r="G496" s="35">
        <v>0.25056712962962963</v>
      </c>
    </row>
    <row r="497" spans="1:7" ht="30.65" customHeight="1">
      <c r="A497" s="246" t="s">
        <v>909</v>
      </c>
      <c r="B497" s="4" t="s">
        <v>962</v>
      </c>
      <c r="C497" s="48" t="s">
        <v>493</v>
      </c>
      <c r="D497" s="247" t="s">
        <v>1022</v>
      </c>
      <c r="E497" s="248"/>
      <c r="F497" s="248"/>
      <c r="G497" s="249"/>
    </row>
    <row r="498" spans="1:7" ht="30.65" customHeight="1">
      <c r="A498" s="246"/>
      <c r="B498" s="55" t="s">
        <v>963</v>
      </c>
      <c r="C498" s="33">
        <v>1.1157407407407408E-2</v>
      </c>
      <c r="D498" s="33">
        <v>4.2453703703703709E-2</v>
      </c>
      <c r="E498" s="34">
        <v>38</v>
      </c>
      <c r="F498" s="33">
        <v>6.0995370370370366E-2</v>
      </c>
      <c r="G498" s="33">
        <v>0.22096064814814817</v>
      </c>
    </row>
    <row r="499" spans="1:7" ht="30.65" customHeight="1">
      <c r="A499" s="246"/>
      <c r="B499" s="16" t="s">
        <v>964</v>
      </c>
      <c r="C499" s="35">
        <v>1.1122685185185185E-2</v>
      </c>
      <c r="D499" s="35">
        <v>5.0682870370370371E-2</v>
      </c>
      <c r="E499" s="36">
        <v>129</v>
      </c>
      <c r="F499" s="35">
        <v>5.8611111111111114E-2</v>
      </c>
      <c r="G499" s="35">
        <v>0.2396412037037037</v>
      </c>
    </row>
    <row r="500" spans="1:7" ht="30.65" customHeight="1">
      <c r="A500" s="246" t="s">
        <v>910</v>
      </c>
      <c r="B500" s="4" t="s">
        <v>962</v>
      </c>
      <c r="C500" s="48" t="s">
        <v>449</v>
      </c>
      <c r="D500" s="247" t="s">
        <v>1023</v>
      </c>
      <c r="E500" s="248"/>
      <c r="F500" s="248"/>
      <c r="G500" s="249"/>
    </row>
    <row r="501" spans="1:7" ht="30.65" customHeight="1">
      <c r="A501" s="246"/>
      <c r="B501" s="55" t="s">
        <v>963</v>
      </c>
      <c r="C501" s="33">
        <v>6.9328703703703696E-3</v>
      </c>
      <c r="D501" s="33">
        <v>8.0185185185185193E-2</v>
      </c>
      <c r="E501" s="34">
        <v>96</v>
      </c>
      <c r="F501" s="33">
        <v>4.8020833333333339E-2</v>
      </c>
      <c r="G501" s="33">
        <v>2.4597800925925926</v>
      </c>
    </row>
    <row r="502" spans="1:7" ht="30.65" customHeight="1">
      <c r="A502" s="246"/>
      <c r="B502" s="16" t="s">
        <v>964</v>
      </c>
      <c r="C502" s="35">
        <v>1.34375E-2</v>
      </c>
      <c r="D502" s="35">
        <v>9.5740740740740737E-2</v>
      </c>
      <c r="E502" s="36">
        <v>426</v>
      </c>
      <c r="F502" s="35">
        <v>5.5856481481481479E-2</v>
      </c>
      <c r="G502" s="35">
        <v>0.21937499999999999</v>
      </c>
    </row>
    <row r="503" spans="1:7" ht="30.65" customHeight="1">
      <c r="A503" s="246" t="s">
        <v>911</v>
      </c>
      <c r="B503" s="4" t="s">
        <v>962</v>
      </c>
      <c r="C503" s="48" t="s">
        <v>450</v>
      </c>
      <c r="D503" s="247" t="s">
        <v>1023</v>
      </c>
      <c r="E503" s="248"/>
      <c r="F503" s="248"/>
      <c r="G503" s="249"/>
    </row>
    <row r="504" spans="1:7" ht="30.65" customHeight="1">
      <c r="A504" s="246"/>
      <c r="B504" s="55" t="s">
        <v>963</v>
      </c>
      <c r="C504" s="33">
        <v>7.8703703703703713E-3</v>
      </c>
      <c r="D504" s="33">
        <v>7.2812500000000002E-2</v>
      </c>
      <c r="E504" s="34">
        <v>130</v>
      </c>
      <c r="F504" s="33">
        <v>4.521990740740741E-2</v>
      </c>
      <c r="G504" s="33">
        <v>0.25265046296296295</v>
      </c>
    </row>
    <row r="505" spans="1:7" ht="30.65" customHeight="1">
      <c r="A505" s="246"/>
      <c r="B505" s="16" t="s">
        <v>964</v>
      </c>
      <c r="C505" s="35">
        <v>1.6458333333333332E-2</v>
      </c>
      <c r="D505" s="35">
        <v>0.14883101851851852</v>
      </c>
      <c r="E505" s="36">
        <v>617</v>
      </c>
      <c r="F505" s="35">
        <v>5.8368055555555555E-2</v>
      </c>
      <c r="G505" s="35">
        <v>0.25775462962962964</v>
      </c>
    </row>
    <row r="506" spans="1:7" ht="30.65" customHeight="1">
      <c r="A506" s="246" t="s">
        <v>912</v>
      </c>
      <c r="B506" s="4" t="s">
        <v>962</v>
      </c>
      <c r="C506" s="48" t="s">
        <v>451</v>
      </c>
      <c r="D506" s="247" t="s">
        <v>1024</v>
      </c>
      <c r="E506" s="248"/>
      <c r="F506" s="248"/>
      <c r="G506" s="249"/>
    </row>
    <row r="507" spans="1:7" ht="30.65" customHeight="1">
      <c r="A507" s="246"/>
      <c r="B507" s="55" t="s">
        <v>963</v>
      </c>
      <c r="C507" s="33">
        <v>7.8356481481481489E-3</v>
      </c>
      <c r="D507" s="33">
        <v>5.950231481481482E-2</v>
      </c>
      <c r="E507" s="34">
        <v>137</v>
      </c>
      <c r="F507" s="33">
        <v>5.7291666666666664E-2</v>
      </c>
      <c r="G507" s="33">
        <v>0.2900578703703704</v>
      </c>
    </row>
    <row r="508" spans="1:7" ht="30.65" customHeight="1">
      <c r="A508" s="246"/>
      <c r="B508" s="16" t="s">
        <v>964</v>
      </c>
      <c r="C508" s="35">
        <v>1.5578703703703704E-2</v>
      </c>
      <c r="D508" s="35">
        <v>0.13462962962962963</v>
      </c>
      <c r="E508" s="36">
        <v>374</v>
      </c>
      <c r="F508" s="35">
        <v>6.6759259259259254E-2</v>
      </c>
      <c r="G508" s="35">
        <v>0.3107638888888889</v>
      </c>
    </row>
    <row r="509" spans="1:7" ht="30.65" customHeight="1">
      <c r="A509" s="246" t="s">
        <v>913</v>
      </c>
      <c r="B509" s="4" t="s">
        <v>962</v>
      </c>
      <c r="C509" s="48" t="s">
        <v>452</v>
      </c>
      <c r="D509" s="247" t="s">
        <v>1025</v>
      </c>
      <c r="E509" s="248"/>
      <c r="F509" s="248"/>
      <c r="G509" s="249"/>
    </row>
    <row r="510" spans="1:7" ht="30.65" customHeight="1">
      <c r="A510" s="246"/>
      <c r="B510" s="55" t="s">
        <v>963</v>
      </c>
      <c r="C510" s="33">
        <v>2.5231481481481483E-2</v>
      </c>
      <c r="D510" s="33">
        <v>4.5428240740740734E-2</v>
      </c>
      <c r="E510" s="34">
        <v>1</v>
      </c>
      <c r="F510" s="33">
        <v>5.0752314814814813E-2</v>
      </c>
      <c r="G510" s="33">
        <v>6.4444444444444443E-2</v>
      </c>
    </row>
    <row r="511" spans="1:7" ht="30.65" customHeight="1">
      <c r="A511" s="246"/>
      <c r="B511" s="16" t="s">
        <v>964</v>
      </c>
      <c r="C511" s="35">
        <v>1.1504629629629629E-2</v>
      </c>
      <c r="D511" s="35">
        <v>0.10297453703703703</v>
      </c>
      <c r="E511" s="36">
        <v>308</v>
      </c>
      <c r="F511" s="35">
        <v>5.7002314814814818E-2</v>
      </c>
      <c r="G511" s="35">
        <v>0.28194444444444444</v>
      </c>
    </row>
    <row r="512" spans="1:7" ht="30.65" customHeight="1">
      <c r="A512" s="246" t="s">
        <v>914</v>
      </c>
      <c r="B512" s="4" t="s">
        <v>962</v>
      </c>
      <c r="C512" s="48" t="s">
        <v>453</v>
      </c>
      <c r="D512" s="247" t="s">
        <v>1026</v>
      </c>
      <c r="E512" s="248"/>
      <c r="F512" s="248"/>
      <c r="G512" s="249"/>
    </row>
    <row r="513" spans="1:7" ht="30.65" customHeight="1">
      <c r="A513" s="246"/>
      <c r="B513" s="55" t="s">
        <v>963</v>
      </c>
      <c r="C513" s="33">
        <v>2.2118055555555557E-2</v>
      </c>
      <c r="D513" s="33">
        <v>4.0937500000000002E-2</v>
      </c>
      <c r="E513" s="34">
        <v>27</v>
      </c>
      <c r="F513" s="33">
        <v>6.2048611111111117E-2</v>
      </c>
      <c r="G513" s="33">
        <v>0.1401273148148148</v>
      </c>
    </row>
    <row r="514" spans="1:7" ht="30.65" customHeight="1">
      <c r="A514" s="246"/>
      <c r="B514" s="16" t="s">
        <v>964</v>
      </c>
      <c r="C514" s="35">
        <v>1.3796296296296298E-2</v>
      </c>
      <c r="D514" s="35">
        <v>0.10432870370370372</v>
      </c>
      <c r="E514" s="36">
        <v>435</v>
      </c>
      <c r="F514" s="35">
        <v>5.8750000000000004E-2</v>
      </c>
      <c r="G514" s="35">
        <v>0.17238425925925926</v>
      </c>
    </row>
    <row r="515" spans="1:7" ht="30.65" customHeight="1">
      <c r="A515" s="246" t="s">
        <v>915</v>
      </c>
      <c r="B515" s="4" t="s">
        <v>962</v>
      </c>
      <c r="C515" s="48" t="s">
        <v>454</v>
      </c>
      <c r="D515" s="247" t="s">
        <v>662</v>
      </c>
      <c r="E515" s="248"/>
      <c r="F515" s="248"/>
      <c r="G515" s="249"/>
    </row>
    <row r="516" spans="1:7" ht="30.65" customHeight="1">
      <c r="A516" s="246"/>
      <c r="B516" s="55" t="s">
        <v>963</v>
      </c>
      <c r="C516" s="33">
        <v>9.571759259259259E-3</v>
      </c>
      <c r="D516" s="33">
        <v>0.13275462962962961</v>
      </c>
      <c r="E516" s="34">
        <v>520</v>
      </c>
      <c r="F516" s="33">
        <v>5.1030092592592592E-2</v>
      </c>
      <c r="G516" s="33">
        <v>0.27371527777777777</v>
      </c>
    </row>
    <row r="517" spans="1:7" ht="30.65" customHeight="1">
      <c r="A517" s="246"/>
      <c r="B517" s="16" t="s">
        <v>964</v>
      </c>
      <c r="C517" s="35">
        <v>1.4293981481481482E-2</v>
      </c>
      <c r="D517" s="35">
        <v>0.17258101851851851</v>
      </c>
      <c r="E517" s="36">
        <v>452</v>
      </c>
      <c r="F517" s="40">
        <v>6.1805555555555558E-2</v>
      </c>
      <c r="G517" s="35">
        <v>0.37369212962962961</v>
      </c>
    </row>
    <row r="518" spans="1:7" ht="30.65" customHeight="1">
      <c r="A518" s="246" t="s">
        <v>916</v>
      </c>
      <c r="B518" s="4" t="s">
        <v>962</v>
      </c>
      <c r="C518" s="48" t="s">
        <v>482</v>
      </c>
      <c r="D518" s="247" t="s">
        <v>733</v>
      </c>
      <c r="E518" s="248"/>
      <c r="F518" s="248"/>
      <c r="G518" s="249"/>
    </row>
    <row r="519" spans="1:7" ht="30.65" customHeight="1">
      <c r="A519" s="246"/>
      <c r="B519" s="55" t="s">
        <v>963</v>
      </c>
      <c r="C519" s="33">
        <v>1.4085648148148151E-2</v>
      </c>
      <c r="D519" s="33">
        <v>0.13475694444444444</v>
      </c>
      <c r="E519" s="34">
        <v>423</v>
      </c>
      <c r="F519" s="33">
        <v>5.8078703703703709E-2</v>
      </c>
      <c r="G519" s="33">
        <v>0.40453703703703708</v>
      </c>
    </row>
    <row r="520" spans="1:7" ht="30.65" customHeight="1">
      <c r="A520" s="246"/>
      <c r="B520" s="16" t="s">
        <v>964</v>
      </c>
      <c r="C520" s="35">
        <v>1.5844907407407408E-2</v>
      </c>
      <c r="D520" s="35">
        <v>0.16098379629629631</v>
      </c>
      <c r="E520" s="36">
        <v>586</v>
      </c>
      <c r="F520" s="35">
        <v>5.9652777777777777E-2</v>
      </c>
      <c r="G520" s="35">
        <v>0.21178240740740739</v>
      </c>
    </row>
    <row r="521" spans="1:7" ht="30.65" customHeight="1">
      <c r="A521" s="246" t="s">
        <v>917</v>
      </c>
      <c r="B521" s="4" t="s">
        <v>962</v>
      </c>
      <c r="C521" s="48" t="s">
        <v>455</v>
      </c>
      <c r="D521" s="247" t="s">
        <v>661</v>
      </c>
      <c r="E521" s="248"/>
      <c r="F521" s="248"/>
      <c r="G521" s="249"/>
    </row>
    <row r="522" spans="1:7" ht="30.65" customHeight="1">
      <c r="A522" s="246"/>
      <c r="B522" s="55" t="s">
        <v>963</v>
      </c>
      <c r="C522" s="33">
        <v>1.0150462962962964E-2</v>
      </c>
      <c r="D522" s="33">
        <v>0.12280092592592594</v>
      </c>
      <c r="E522" s="34">
        <v>571</v>
      </c>
      <c r="F522" s="33">
        <v>4.9108796296296296E-2</v>
      </c>
      <c r="G522" s="33">
        <v>0.31736111111111115</v>
      </c>
    </row>
    <row r="523" spans="1:7" ht="30.65" customHeight="1">
      <c r="A523" s="246"/>
      <c r="B523" s="16" t="s">
        <v>964</v>
      </c>
      <c r="C523" s="35">
        <v>1.7800925925925925E-2</v>
      </c>
      <c r="D523" s="35">
        <v>0.1587962962962963</v>
      </c>
      <c r="E523" s="36">
        <v>396</v>
      </c>
      <c r="F523" s="35">
        <v>6.2210648148148147E-2</v>
      </c>
      <c r="G523" s="35">
        <v>0.27878472222222223</v>
      </c>
    </row>
    <row r="524" spans="1:7" ht="30.65" customHeight="1">
      <c r="A524" s="246" t="s">
        <v>918</v>
      </c>
      <c r="B524" s="4" t="s">
        <v>962</v>
      </c>
      <c r="C524" s="48" t="s">
        <v>456</v>
      </c>
      <c r="D524" s="247" t="s">
        <v>733</v>
      </c>
      <c r="E524" s="248"/>
      <c r="F524" s="248"/>
      <c r="G524" s="249"/>
    </row>
    <row r="525" spans="1:7" ht="30.65" customHeight="1">
      <c r="A525" s="246"/>
      <c r="B525" s="55" t="s">
        <v>963</v>
      </c>
      <c r="C525" s="33">
        <v>1.7407407407407406E-2</v>
      </c>
      <c r="D525" s="33">
        <v>0.16402777777777777</v>
      </c>
      <c r="E525" s="34">
        <v>301</v>
      </c>
      <c r="F525" s="33">
        <v>7.0671296296296301E-2</v>
      </c>
      <c r="G525" s="33">
        <v>0.30932870370370369</v>
      </c>
    </row>
    <row r="526" spans="1:7" ht="30.65" customHeight="1">
      <c r="A526" s="246"/>
      <c r="B526" s="16" t="s">
        <v>964</v>
      </c>
      <c r="C526" s="35">
        <v>1.6666666666666666E-2</v>
      </c>
      <c r="D526" s="35">
        <v>0.15363425925925925</v>
      </c>
      <c r="E526" s="36">
        <v>362</v>
      </c>
      <c r="F526" s="35">
        <v>7.0416666666666669E-2</v>
      </c>
      <c r="G526" s="35">
        <v>0.2013773148148148</v>
      </c>
    </row>
    <row r="527" spans="1:7" ht="30.65" customHeight="1">
      <c r="A527" s="246" t="s">
        <v>919</v>
      </c>
      <c r="B527" s="4" t="s">
        <v>962</v>
      </c>
      <c r="C527" s="48" t="s">
        <v>457</v>
      </c>
      <c r="D527" s="247" t="s">
        <v>740</v>
      </c>
      <c r="E527" s="248"/>
      <c r="F527" s="248"/>
      <c r="G527" s="249"/>
    </row>
    <row r="528" spans="1:7" ht="30.65" customHeight="1">
      <c r="A528" s="246"/>
      <c r="B528" s="55" t="s">
        <v>963</v>
      </c>
      <c r="C528" s="33">
        <v>1.1261574074074071E-2</v>
      </c>
      <c r="D528" s="33">
        <v>0.11814814814814815</v>
      </c>
      <c r="E528" s="34">
        <v>395</v>
      </c>
      <c r="F528" s="33">
        <v>5.7060185185185186E-2</v>
      </c>
      <c r="G528" s="33">
        <v>0.34454861111111112</v>
      </c>
    </row>
    <row r="529" spans="1:7" ht="30.65" customHeight="1">
      <c r="A529" s="246"/>
      <c r="B529" s="16" t="s">
        <v>964</v>
      </c>
      <c r="C529" s="35">
        <v>1.4525462962962964E-2</v>
      </c>
      <c r="D529" s="35">
        <v>0.17268518518518519</v>
      </c>
      <c r="E529" s="36">
        <v>543</v>
      </c>
      <c r="F529" s="35">
        <v>6.0428240740740741E-2</v>
      </c>
      <c r="G529" s="35">
        <v>0.24438657407407408</v>
      </c>
    </row>
    <row r="530" spans="1:7" ht="30.65" customHeight="1">
      <c r="A530" s="246" t="s">
        <v>920</v>
      </c>
      <c r="B530" s="4" t="s">
        <v>962</v>
      </c>
      <c r="C530" s="48" t="s">
        <v>458</v>
      </c>
      <c r="D530" s="247" t="s">
        <v>736</v>
      </c>
      <c r="E530" s="248"/>
      <c r="F530" s="248"/>
      <c r="G530" s="249"/>
    </row>
    <row r="531" spans="1:7" ht="30.65" customHeight="1">
      <c r="A531" s="246"/>
      <c r="B531" s="55" t="s">
        <v>963</v>
      </c>
      <c r="C531" s="33">
        <v>1.8136574074074072E-2</v>
      </c>
      <c r="D531" s="33">
        <v>0.18627314814814813</v>
      </c>
      <c r="E531" s="34">
        <v>340</v>
      </c>
      <c r="F531" s="33">
        <v>7.048611111111111E-2</v>
      </c>
      <c r="G531" s="33">
        <v>0.20008101851851853</v>
      </c>
    </row>
    <row r="532" spans="1:7" ht="30.65" customHeight="1">
      <c r="A532" s="246"/>
      <c r="B532" s="16" t="s">
        <v>964</v>
      </c>
      <c r="C532" s="35">
        <v>1.2372685185185186E-2</v>
      </c>
      <c r="D532" s="35">
        <v>0.15068287037037037</v>
      </c>
      <c r="E532" s="36">
        <v>495</v>
      </c>
      <c r="F532" s="35">
        <v>6.4965277777777775E-2</v>
      </c>
      <c r="G532" s="35">
        <v>0.29913194444444441</v>
      </c>
    </row>
    <row r="533" spans="1:7" ht="30.65" customHeight="1">
      <c r="A533" s="246" t="s">
        <v>921</v>
      </c>
      <c r="B533" s="4" t="s">
        <v>962</v>
      </c>
      <c r="C533" s="48" t="s">
        <v>459</v>
      </c>
      <c r="D533" s="247" t="s">
        <v>738</v>
      </c>
      <c r="E533" s="248"/>
      <c r="F533" s="248"/>
      <c r="G533" s="249"/>
    </row>
    <row r="534" spans="1:7" ht="30.65" customHeight="1">
      <c r="A534" s="246"/>
      <c r="B534" s="55" t="s">
        <v>963</v>
      </c>
      <c r="C534" s="33">
        <v>8.9467592592592585E-3</v>
      </c>
      <c r="D534" s="33">
        <v>0.1330787037037037</v>
      </c>
      <c r="E534" s="34">
        <v>355</v>
      </c>
      <c r="F534" s="33">
        <v>5.2962962962962962E-2</v>
      </c>
      <c r="G534" s="33">
        <v>0.26108796296296294</v>
      </c>
    </row>
    <row r="535" spans="1:7" ht="30.65" customHeight="1">
      <c r="A535" s="246"/>
      <c r="B535" s="16" t="s">
        <v>964</v>
      </c>
      <c r="C535" s="35">
        <v>1.4282407407407409E-2</v>
      </c>
      <c r="D535" s="35">
        <v>0.20682870370370368</v>
      </c>
      <c r="E535" s="36">
        <v>399</v>
      </c>
      <c r="F535" s="35">
        <v>6.1111111111111116E-2</v>
      </c>
      <c r="G535" s="35">
        <v>0.44062499999999999</v>
      </c>
    </row>
    <row r="536" spans="1:7" ht="30.65" customHeight="1">
      <c r="A536" s="246" t="s">
        <v>922</v>
      </c>
      <c r="B536" s="4" t="s">
        <v>962</v>
      </c>
      <c r="C536" s="48" t="s">
        <v>484</v>
      </c>
      <c r="D536" s="247" t="s">
        <v>1027</v>
      </c>
      <c r="E536" s="248"/>
      <c r="F536" s="248"/>
      <c r="G536" s="249"/>
    </row>
    <row r="537" spans="1:7" ht="30.65" customHeight="1">
      <c r="A537" s="246"/>
      <c r="B537" s="55" t="s">
        <v>963</v>
      </c>
      <c r="C537" s="33">
        <v>1.1412037037037038E-2</v>
      </c>
      <c r="D537" s="33">
        <v>0.13038194444444445</v>
      </c>
      <c r="E537" s="34">
        <v>557</v>
      </c>
      <c r="F537" s="33">
        <v>5.4722222222222228E-2</v>
      </c>
      <c r="G537" s="33">
        <v>0.26493055555555556</v>
      </c>
    </row>
    <row r="538" spans="1:7" ht="30.65" customHeight="1">
      <c r="A538" s="246"/>
      <c r="B538" s="16" t="s">
        <v>964</v>
      </c>
      <c r="C538" s="35">
        <v>1.6979166666666667E-2</v>
      </c>
      <c r="D538" s="35">
        <v>0.14494212962962963</v>
      </c>
      <c r="E538" s="36">
        <v>527</v>
      </c>
      <c r="F538" s="35">
        <v>6.4444444444444443E-2</v>
      </c>
      <c r="G538" s="35">
        <v>0.52879629629629632</v>
      </c>
    </row>
    <row r="539" spans="1:7" ht="30.65" customHeight="1">
      <c r="A539" s="246" t="s">
        <v>923</v>
      </c>
      <c r="B539" s="4" t="s">
        <v>962</v>
      </c>
      <c r="C539" s="54" t="s">
        <v>460</v>
      </c>
      <c r="D539" s="254" t="s">
        <v>1027</v>
      </c>
      <c r="E539" s="255"/>
      <c r="F539" s="255"/>
      <c r="G539" s="256"/>
    </row>
    <row r="540" spans="1:7" ht="30.65" customHeight="1">
      <c r="A540" s="246"/>
      <c r="B540" s="2" t="s">
        <v>963</v>
      </c>
      <c r="C540" s="35">
        <v>1.2164351851851852E-2</v>
      </c>
      <c r="D540" s="35">
        <v>0.15618055555555554</v>
      </c>
      <c r="E540" s="36">
        <v>627</v>
      </c>
      <c r="F540" s="35">
        <v>6.0219907407407403E-2</v>
      </c>
      <c r="G540" s="35">
        <v>0.33508101851851851</v>
      </c>
    </row>
    <row r="541" spans="1:7" ht="30.65" customHeight="1">
      <c r="A541" s="246"/>
      <c r="B541" s="2" t="s">
        <v>964</v>
      </c>
      <c r="C541" s="35">
        <v>1.8622685185185183E-2</v>
      </c>
      <c r="D541" s="35">
        <v>0.15138888888888888</v>
      </c>
      <c r="E541" s="36">
        <v>664</v>
      </c>
      <c r="F541" s="35">
        <v>7.0960648148148148E-2</v>
      </c>
      <c r="G541" s="35">
        <v>0.32369212962962962</v>
      </c>
    </row>
    <row r="542" spans="1:7" ht="30.65" customHeight="1">
      <c r="A542" s="246" t="s">
        <v>924</v>
      </c>
      <c r="B542" s="4" t="s">
        <v>962</v>
      </c>
      <c r="C542" s="48" t="s">
        <v>461</v>
      </c>
      <c r="D542" s="247" t="s">
        <v>747</v>
      </c>
      <c r="E542" s="248"/>
      <c r="F542" s="248"/>
      <c r="G542" s="249"/>
    </row>
    <row r="543" spans="1:7" ht="30.65" customHeight="1">
      <c r="A543" s="246"/>
      <c r="B543" s="55" t="s">
        <v>963</v>
      </c>
      <c r="C543" s="33">
        <v>1.9490740740740743E-2</v>
      </c>
      <c r="D543" s="33">
        <v>0.13843749999999999</v>
      </c>
      <c r="E543" s="34">
        <v>380</v>
      </c>
      <c r="F543" s="33">
        <v>6.3923611111111112E-2</v>
      </c>
      <c r="G543" s="33">
        <v>0.39343750000000005</v>
      </c>
    </row>
    <row r="544" spans="1:7" ht="30.65" customHeight="1">
      <c r="A544" s="246"/>
      <c r="B544" s="16" t="s">
        <v>964</v>
      </c>
      <c r="C544" s="35">
        <v>1.6562500000000001E-2</v>
      </c>
      <c r="D544" s="35">
        <v>0.14719907407407407</v>
      </c>
      <c r="E544" s="36">
        <v>701</v>
      </c>
      <c r="F544" s="35">
        <v>6.3379629629629633E-2</v>
      </c>
      <c r="G544" s="35">
        <v>0.59362268518518524</v>
      </c>
    </row>
    <row r="545" spans="1:7" ht="30.65" customHeight="1">
      <c r="A545" s="246" t="s">
        <v>925</v>
      </c>
      <c r="B545" s="4" t="s">
        <v>962</v>
      </c>
      <c r="C545" s="48" t="s">
        <v>275</v>
      </c>
      <c r="D545" s="247" t="s">
        <v>978</v>
      </c>
      <c r="E545" s="248"/>
      <c r="F545" s="248"/>
      <c r="G545" s="249"/>
    </row>
    <row r="546" spans="1:7" ht="30.65" customHeight="1">
      <c r="A546" s="246"/>
      <c r="B546" s="55" t="s">
        <v>963</v>
      </c>
      <c r="C546" s="33">
        <v>7.5000000000000006E-3</v>
      </c>
      <c r="D546" s="33">
        <v>8.9270833333333341E-2</v>
      </c>
      <c r="E546" s="34">
        <v>311</v>
      </c>
      <c r="F546" s="33">
        <v>4.7847222222222228E-2</v>
      </c>
      <c r="G546" s="33">
        <v>0.44101851851851853</v>
      </c>
    </row>
    <row r="547" spans="1:7" ht="30.65" customHeight="1">
      <c r="A547" s="246"/>
      <c r="B547" s="16" t="s">
        <v>964</v>
      </c>
      <c r="C547" s="35">
        <v>1.5266203703703705E-2</v>
      </c>
      <c r="D547" s="35">
        <v>8.1273148148148136E-2</v>
      </c>
      <c r="E547" s="36">
        <v>274</v>
      </c>
      <c r="F547" s="35">
        <v>6.2291666666666669E-2</v>
      </c>
      <c r="G547" s="35">
        <v>0.2465509259259259</v>
      </c>
    </row>
    <row r="548" spans="1:7" ht="30.65" customHeight="1">
      <c r="A548" s="246" t="s">
        <v>926</v>
      </c>
      <c r="B548" s="4" t="s">
        <v>962</v>
      </c>
      <c r="C548" s="48" t="s">
        <v>276</v>
      </c>
      <c r="D548" s="247" t="s">
        <v>984</v>
      </c>
      <c r="E548" s="248"/>
      <c r="F548" s="248"/>
      <c r="G548" s="249"/>
    </row>
    <row r="549" spans="1:7" ht="30.65" customHeight="1">
      <c r="A549" s="246"/>
      <c r="B549" s="55" t="s">
        <v>963</v>
      </c>
      <c r="C549" s="33">
        <v>8.217592592592594E-3</v>
      </c>
      <c r="D549" s="33">
        <v>6.356481481481481E-2</v>
      </c>
      <c r="E549" s="34">
        <v>377</v>
      </c>
      <c r="F549" s="33">
        <v>4.7442129629629626E-2</v>
      </c>
      <c r="G549" s="33">
        <v>0.27325231481481482</v>
      </c>
    </row>
    <row r="550" spans="1:7" ht="30.65" customHeight="1">
      <c r="A550" s="246"/>
      <c r="B550" s="16" t="s">
        <v>964</v>
      </c>
      <c r="C550" s="35">
        <v>1.6608796296296299E-2</v>
      </c>
      <c r="D550" s="35">
        <v>7.165509259259259E-2</v>
      </c>
      <c r="E550" s="36">
        <v>348</v>
      </c>
      <c r="F550" s="35">
        <v>6.2152777777777779E-2</v>
      </c>
      <c r="G550" s="35">
        <v>0.25331018518518517</v>
      </c>
    </row>
    <row r="551" spans="1:7" ht="30.65" customHeight="1">
      <c r="A551" s="246" t="s">
        <v>927</v>
      </c>
      <c r="B551" s="4" t="s">
        <v>962</v>
      </c>
      <c r="C551" s="48" t="s">
        <v>304</v>
      </c>
      <c r="D551" s="247" t="s">
        <v>985</v>
      </c>
      <c r="E551" s="248"/>
      <c r="F551" s="248"/>
      <c r="G551" s="249"/>
    </row>
    <row r="552" spans="1:7" ht="30.65" customHeight="1">
      <c r="A552" s="246"/>
      <c r="B552" s="55" t="s">
        <v>963</v>
      </c>
      <c r="C552" s="33">
        <v>8.4027777777777781E-3</v>
      </c>
      <c r="D552" s="33">
        <v>0.1318287037037037</v>
      </c>
      <c r="E552" s="34">
        <v>479</v>
      </c>
      <c r="F552" s="33">
        <v>5.0104166666666672E-2</v>
      </c>
      <c r="G552" s="33">
        <v>4.963784722222222</v>
      </c>
    </row>
    <row r="553" spans="1:7" ht="30.65" customHeight="1">
      <c r="A553" s="246"/>
      <c r="B553" s="16" t="s">
        <v>964</v>
      </c>
      <c r="C553" s="35">
        <v>1.7106481481481483E-2</v>
      </c>
      <c r="D553" s="35">
        <v>5.6250000000000001E-2</v>
      </c>
      <c r="E553" s="36">
        <v>213</v>
      </c>
      <c r="F553" s="35">
        <v>6.2986111111111118E-2</v>
      </c>
      <c r="G553" s="35">
        <v>0.21336805555555557</v>
      </c>
    </row>
    <row r="554" spans="1:7" ht="30.65" customHeight="1">
      <c r="A554" s="246" t="s">
        <v>928</v>
      </c>
      <c r="B554" s="4" t="s">
        <v>962</v>
      </c>
      <c r="C554" s="48" t="s">
        <v>462</v>
      </c>
      <c r="D554" s="247" t="s">
        <v>985</v>
      </c>
      <c r="E554" s="248"/>
      <c r="F554" s="248"/>
      <c r="G554" s="249"/>
    </row>
    <row r="555" spans="1:7" ht="30.65" customHeight="1">
      <c r="A555" s="246"/>
      <c r="B555" s="55" t="s">
        <v>963</v>
      </c>
      <c r="C555" s="33">
        <v>8.6342592592592599E-3</v>
      </c>
      <c r="D555" s="33">
        <v>8.6689814814814817E-2</v>
      </c>
      <c r="E555" s="34">
        <v>538</v>
      </c>
      <c r="F555" s="33">
        <v>4.4398148148148152E-2</v>
      </c>
      <c r="G555" s="33">
        <v>0.26663194444444444</v>
      </c>
    </row>
    <row r="556" spans="1:7" ht="30.65" customHeight="1">
      <c r="A556" s="246"/>
      <c r="B556" s="16" t="s">
        <v>964</v>
      </c>
      <c r="C556" s="35">
        <v>1.7569444444444447E-2</v>
      </c>
      <c r="D556" s="35">
        <v>9.5173611111111112E-2</v>
      </c>
      <c r="E556" s="36">
        <v>238</v>
      </c>
      <c r="F556" s="35">
        <v>6.1134259259259256E-2</v>
      </c>
      <c r="G556" s="35">
        <v>0.28302083333333333</v>
      </c>
    </row>
    <row r="557" spans="1:7" ht="30.65" customHeight="1">
      <c r="A557" s="246" t="s">
        <v>929</v>
      </c>
      <c r="B557" s="4" t="s">
        <v>962</v>
      </c>
      <c r="C557" s="48" t="s">
        <v>463</v>
      </c>
      <c r="D557" s="247" t="s">
        <v>985</v>
      </c>
      <c r="E557" s="248"/>
      <c r="F557" s="248"/>
      <c r="G557" s="249"/>
    </row>
    <row r="558" spans="1:7" ht="30.65" customHeight="1">
      <c r="A558" s="246"/>
      <c r="B558" s="55" t="s">
        <v>963</v>
      </c>
      <c r="C558" s="33">
        <v>8.2638888888888883E-3</v>
      </c>
      <c r="D558" s="33">
        <v>9.9502314814814821E-2</v>
      </c>
      <c r="E558" s="34">
        <v>363</v>
      </c>
      <c r="F558" s="33">
        <v>5.0439814814814819E-2</v>
      </c>
      <c r="G558" s="33">
        <v>0.35520833333333335</v>
      </c>
    </row>
    <row r="559" spans="1:7" ht="30.65" customHeight="1">
      <c r="A559" s="246"/>
      <c r="B559" s="16" t="s">
        <v>964</v>
      </c>
      <c r="C559" s="35">
        <v>1.554398148148148E-2</v>
      </c>
      <c r="D559" s="35">
        <v>0.11393518518518519</v>
      </c>
      <c r="E559" s="36">
        <v>353</v>
      </c>
      <c r="F559" s="35">
        <v>6.5763888888888886E-2</v>
      </c>
      <c r="G559" s="35">
        <v>0.38016203703703705</v>
      </c>
    </row>
    <row r="560" spans="1:7" ht="30.65" customHeight="1">
      <c r="A560" s="246" t="s">
        <v>930</v>
      </c>
      <c r="B560" s="4" t="s">
        <v>962</v>
      </c>
      <c r="C560" s="48" t="s">
        <v>464</v>
      </c>
      <c r="D560" s="247" t="s">
        <v>691</v>
      </c>
      <c r="E560" s="248"/>
      <c r="F560" s="248"/>
      <c r="G560" s="249"/>
    </row>
    <row r="561" spans="1:7" ht="30.65" customHeight="1">
      <c r="A561" s="246"/>
      <c r="B561" s="55" t="s">
        <v>963</v>
      </c>
      <c r="C561" s="33">
        <v>1.9606481481481482E-2</v>
      </c>
      <c r="D561" s="33">
        <v>7.795138888888889E-2</v>
      </c>
      <c r="E561" s="34">
        <v>180</v>
      </c>
      <c r="F561" s="33">
        <v>6.21875E-2</v>
      </c>
      <c r="G561" s="33">
        <v>0.23887731481481481</v>
      </c>
    </row>
    <row r="562" spans="1:7" ht="30.65" customHeight="1">
      <c r="A562" s="246"/>
      <c r="B562" s="16" t="s">
        <v>964</v>
      </c>
      <c r="C562" s="35">
        <v>1.3321759259259261E-2</v>
      </c>
      <c r="D562" s="35">
        <v>9.3217592592592588E-2</v>
      </c>
      <c r="E562" s="36">
        <v>443</v>
      </c>
      <c r="F562" s="35">
        <v>5.7407407407407407E-2</v>
      </c>
      <c r="G562" s="35">
        <v>0.27663194444444444</v>
      </c>
    </row>
    <row r="563" spans="1:7" ht="30.65" customHeight="1">
      <c r="A563" s="246" t="s">
        <v>931</v>
      </c>
      <c r="B563" s="4" t="s">
        <v>962</v>
      </c>
      <c r="C563" s="48" t="s">
        <v>277</v>
      </c>
      <c r="D563" s="247" t="s">
        <v>986</v>
      </c>
      <c r="E563" s="248"/>
      <c r="F563" s="248"/>
      <c r="G563" s="249"/>
    </row>
    <row r="564" spans="1:7" ht="30.65" customHeight="1">
      <c r="A564" s="246"/>
      <c r="B564" s="55" t="s">
        <v>963</v>
      </c>
      <c r="C564" s="33">
        <v>2.2627314814814819E-2</v>
      </c>
      <c r="D564" s="33">
        <v>8.3738425925925938E-2</v>
      </c>
      <c r="E564" s="34">
        <v>221</v>
      </c>
      <c r="F564" s="33">
        <v>7.4386574074074077E-2</v>
      </c>
      <c r="G564" s="33">
        <v>0.27826388888888892</v>
      </c>
    </row>
    <row r="565" spans="1:7" ht="30.65" customHeight="1">
      <c r="A565" s="246"/>
      <c r="B565" s="16" t="s">
        <v>964</v>
      </c>
      <c r="C565" s="35">
        <v>1.4374999999999999E-2</v>
      </c>
      <c r="D565" s="35">
        <v>0.10276620370370371</v>
      </c>
      <c r="E565" s="36">
        <v>455</v>
      </c>
      <c r="F565" s="35">
        <v>6.9930555555555551E-2</v>
      </c>
      <c r="G565" s="35">
        <v>0.48505787037037035</v>
      </c>
    </row>
    <row r="566" spans="1:7" ht="30.65" customHeight="1">
      <c r="A566" s="246" t="s">
        <v>932</v>
      </c>
      <c r="B566" s="4" t="s">
        <v>962</v>
      </c>
      <c r="C566" s="48" t="s">
        <v>278</v>
      </c>
      <c r="D566" s="247" t="s">
        <v>1062</v>
      </c>
      <c r="E566" s="248"/>
      <c r="F566" s="248"/>
      <c r="G566" s="249"/>
    </row>
    <row r="567" spans="1:7" ht="30.65" customHeight="1">
      <c r="A567" s="246"/>
      <c r="B567" s="55" t="s">
        <v>963</v>
      </c>
      <c r="C567" s="33">
        <v>2.146990740740741E-2</v>
      </c>
      <c r="D567" s="33">
        <v>0.10511574074074075</v>
      </c>
      <c r="E567" s="34">
        <v>148</v>
      </c>
      <c r="F567" s="33">
        <v>7.72337962962963E-2</v>
      </c>
      <c r="G567" s="33">
        <v>0.2552314814814815</v>
      </c>
    </row>
    <row r="568" spans="1:7" ht="30.65" customHeight="1">
      <c r="A568" s="246"/>
      <c r="B568" s="16" t="s">
        <v>964</v>
      </c>
      <c r="C568" s="35">
        <v>1.5949074074074074E-2</v>
      </c>
      <c r="D568" s="35">
        <v>0.11105324074074074</v>
      </c>
      <c r="E568" s="36">
        <v>687</v>
      </c>
      <c r="F568" s="35">
        <v>7.363425925925926E-2</v>
      </c>
      <c r="G568" s="35">
        <v>0.33679398148148149</v>
      </c>
    </row>
    <row r="569" spans="1:7" ht="30.65" customHeight="1">
      <c r="A569" s="246" t="s">
        <v>933</v>
      </c>
      <c r="B569" s="4" t="s">
        <v>962</v>
      </c>
      <c r="C569" s="48" t="s">
        <v>279</v>
      </c>
      <c r="D569" s="247" t="s">
        <v>987</v>
      </c>
      <c r="E569" s="248"/>
      <c r="F569" s="248"/>
      <c r="G569" s="249"/>
    </row>
    <row r="570" spans="1:7" ht="30.65" customHeight="1">
      <c r="A570" s="246"/>
      <c r="B570" s="55" t="s">
        <v>963</v>
      </c>
      <c r="C570" s="33">
        <v>5.8796296296296296E-3</v>
      </c>
      <c r="D570" s="33">
        <v>3.7939814814814815E-2</v>
      </c>
      <c r="E570" s="34">
        <v>69</v>
      </c>
      <c r="F570" s="33">
        <v>3.0694444444444444E-2</v>
      </c>
      <c r="G570" s="33">
        <v>0.26722222222222219</v>
      </c>
    </row>
    <row r="571" spans="1:7" ht="30.65" customHeight="1">
      <c r="A571" s="246"/>
      <c r="B571" s="16" t="s">
        <v>964</v>
      </c>
      <c r="C571" s="35">
        <v>1.3483796296296298E-2</v>
      </c>
      <c r="D571" s="35">
        <v>5.679398148148148E-2</v>
      </c>
      <c r="E571" s="36">
        <v>455</v>
      </c>
      <c r="F571" s="35">
        <v>4.3541666666666666E-2</v>
      </c>
      <c r="G571" s="35">
        <v>0.19608796296296296</v>
      </c>
    </row>
    <row r="572" spans="1:7" ht="30.65" customHeight="1">
      <c r="A572" s="246" t="s">
        <v>934</v>
      </c>
      <c r="B572" s="4" t="s">
        <v>962</v>
      </c>
      <c r="C572" s="48" t="s">
        <v>280</v>
      </c>
      <c r="D572" s="247" t="s">
        <v>987</v>
      </c>
      <c r="E572" s="248"/>
      <c r="F572" s="248"/>
      <c r="G572" s="249"/>
    </row>
    <row r="573" spans="1:7" ht="30.65" customHeight="1">
      <c r="A573" s="246"/>
      <c r="B573" s="55" t="s">
        <v>963</v>
      </c>
      <c r="C573" s="33">
        <v>6.4004629629629628E-3</v>
      </c>
      <c r="D573" s="33">
        <v>7.3379629629629628E-2</v>
      </c>
      <c r="E573" s="34">
        <v>62</v>
      </c>
      <c r="F573" s="33">
        <v>3.4004629629629628E-2</v>
      </c>
      <c r="G573" s="33">
        <v>0.23152777777777778</v>
      </c>
    </row>
    <row r="574" spans="1:7" ht="30.65" customHeight="1">
      <c r="A574" s="246"/>
      <c r="B574" s="16" t="s">
        <v>964</v>
      </c>
      <c r="C574" s="35">
        <v>1.503472222222222E-2</v>
      </c>
      <c r="D574" s="35">
        <v>8.0300925925925928E-2</v>
      </c>
      <c r="E574" s="36">
        <v>594</v>
      </c>
      <c r="F574" s="35">
        <v>4.868055555555556E-2</v>
      </c>
      <c r="G574" s="35">
        <v>0.38668981481481479</v>
      </c>
    </row>
    <row r="575" spans="1:7" ht="30.65" customHeight="1">
      <c r="A575" s="246" t="s">
        <v>935</v>
      </c>
      <c r="B575" s="4" t="s">
        <v>962</v>
      </c>
      <c r="C575" s="48" t="s">
        <v>465</v>
      </c>
      <c r="D575" s="247" t="s">
        <v>699</v>
      </c>
      <c r="E575" s="248"/>
      <c r="F575" s="248"/>
      <c r="G575" s="249"/>
    </row>
    <row r="576" spans="1:7" ht="30.65" customHeight="1">
      <c r="A576" s="246"/>
      <c r="B576" s="55" t="s">
        <v>963</v>
      </c>
      <c r="C576" s="33">
        <v>1.7384259259259262E-2</v>
      </c>
      <c r="D576" s="33">
        <v>5.2407407407407403E-2</v>
      </c>
      <c r="E576" s="34">
        <v>103</v>
      </c>
      <c r="F576" s="33">
        <v>5.3622685185185183E-2</v>
      </c>
      <c r="G576" s="33">
        <v>0.31032407407407409</v>
      </c>
    </row>
    <row r="577" spans="1:7" ht="30.65" customHeight="1">
      <c r="A577" s="246"/>
      <c r="B577" s="16" t="s">
        <v>964</v>
      </c>
      <c r="C577" s="35">
        <v>1.3796296296296298E-2</v>
      </c>
      <c r="D577" s="35">
        <v>5.4791666666666662E-2</v>
      </c>
      <c r="E577" s="36">
        <v>296</v>
      </c>
      <c r="F577" s="35">
        <v>5.4988425925925927E-2</v>
      </c>
      <c r="G577" s="35">
        <v>0.25393518518518515</v>
      </c>
    </row>
    <row r="578" spans="1:7" ht="30.65" customHeight="1">
      <c r="A578" s="246" t="s">
        <v>936</v>
      </c>
      <c r="B578" s="4" t="s">
        <v>962</v>
      </c>
      <c r="C578" s="48" t="s">
        <v>466</v>
      </c>
      <c r="D578" s="247" t="s">
        <v>693</v>
      </c>
      <c r="E578" s="248"/>
      <c r="F578" s="248"/>
      <c r="G578" s="249"/>
    </row>
    <row r="579" spans="1:7" ht="30.65" customHeight="1">
      <c r="A579" s="246"/>
      <c r="B579" s="55" t="s">
        <v>963</v>
      </c>
      <c r="C579" s="33">
        <v>2.3460648148148147E-2</v>
      </c>
      <c r="D579" s="33">
        <v>5.8055555555555555E-2</v>
      </c>
      <c r="E579" s="34">
        <v>27</v>
      </c>
      <c r="F579" s="33">
        <v>5.153935185185185E-2</v>
      </c>
      <c r="G579" s="33">
        <v>0.14912037037037038</v>
      </c>
    </row>
    <row r="580" spans="1:7" ht="30.65" customHeight="1">
      <c r="A580" s="246"/>
      <c r="B580" s="16" t="s">
        <v>964</v>
      </c>
      <c r="C580" s="35">
        <v>1.1840277777777778E-2</v>
      </c>
      <c r="D580" s="35">
        <v>7.2442129629629634E-2</v>
      </c>
      <c r="E580" s="36">
        <v>424</v>
      </c>
      <c r="F580" s="35">
        <v>5.3715277777777772E-2</v>
      </c>
      <c r="G580" s="35">
        <v>0.31087962962962962</v>
      </c>
    </row>
    <row r="581" spans="1:7" ht="30.65" customHeight="1">
      <c r="A581" s="246" t="s">
        <v>937</v>
      </c>
      <c r="B581" s="4" t="s">
        <v>962</v>
      </c>
      <c r="C581" s="48" t="s">
        <v>485</v>
      </c>
      <c r="D581" s="247" t="s">
        <v>657</v>
      </c>
      <c r="E581" s="248"/>
      <c r="F581" s="248"/>
      <c r="G581" s="249"/>
    </row>
    <row r="582" spans="1:7" ht="30.65" customHeight="1">
      <c r="A582" s="246"/>
      <c r="B582" s="55" t="s">
        <v>963</v>
      </c>
      <c r="C582" s="33">
        <v>2.3460648148148147E-2</v>
      </c>
      <c r="D582" s="33">
        <v>5.8055555555555555E-2</v>
      </c>
      <c r="E582" s="34">
        <v>27</v>
      </c>
      <c r="F582" s="33">
        <v>5.153935185185185E-2</v>
      </c>
      <c r="G582" s="33">
        <v>0.14912037037037038</v>
      </c>
    </row>
    <row r="583" spans="1:7" ht="30.65" customHeight="1">
      <c r="A583" s="246"/>
      <c r="B583" s="16" t="s">
        <v>964</v>
      </c>
      <c r="C583" s="35">
        <v>1.1840277777777778E-2</v>
      </c>
      <c r="D583" s="35">
        <v>7.2442129629629634E-2</v>
      </c>
      <c r="E583" s="36">
        <v>424</v>
      </c>
      <c r="F583" s="35">
        <v>5.3715277777777772E-2</v>
      </c>
      <c r="G583" s="35">
        <v>0.31087962962962962</v>
      </c>
    </row>
    <row r="584" spans="1:7" ht="30.65" customHeight="1">
      <c r="A584" s="246" t="s">
        <v>938</v>
      </c>
      <c r="B584" s="4" t="s">
        <v>962</v>
      </c>
      <c r="C584" s="48" t="s">
        <v>281</v>
      </c>
      <c r="D584" s="247" t="s">
        <v>988</v>
      </c>
      <c r="E584" s="248"/>
      <c r="F584" s="248"/>
      <c r="G584" s="249"/>
    </row>
    <row r="585" spans="1:7" ht="30.65" customHeight="1">
      <c r="A585" s="246"/>
      <c r="B585" s="55" t="s">
        <v>963</v>
      </c>
      <c r="C585" s="33">
        <v>7.4189814814814813E-3</v>
      </c>
      <c r="D585" s="33">
        <v>6.1296296296296293E-2</v>
      </c>
      <c r="E585" s="34">
        <v>191</v>
      </c>
      <c r="F585" s="33">
        <v>2.9409722222222223E-2</v>
      </c>
      <c r="G585" s="33">
        <v>0.18089120370370371</v>
      </c>
    </row>
    <row r="586" spans="1:7" ht="30.65" customHeight="1">
      <c r="A586" s="246"/>
      <c r="B586" s="16" t="s">
        <v>964</v>
      </c>
      <c r="C586" s="35">
        <v>1.4027777777777778E-2</v>
      </c>
      <c r="D586" s="35">
        <v>5.0405092592592592E-2</v>
      </c>
      <c r="E586" s="36">
        <v>299</v>
      </c>
      <c r="F586" s="35">
        <v>4.0844907407407406E-2</v>
      </c>
      <c r="G586" s="35">
        <v>0.1413425925925926</v>
      </c>
    </row>
    <row r="587" spans="1:7" ht="30.65" customHeight="1">
      <c r="A587" s="246" t="s">
        <v>939</v>
      </c>
      <c r="B587" s="4" t="s">
        <v>962</v>
      </c>
      <c r="C587" s="48" t="s">
        <v>282</v>
      </c>
      <c r="D587" s="247" t="s">
        <v>988</v>
      </c>
      <c r="E587" s="248"/>
      <c r="F587" s="248"/>
      <c r="G587" s="249"/>
    </row>
    <row r="588" spans="1:7" ht="30.65" customHeight="1">
      <c r="A588" s="246"/>
      <c r="B588" s="55" t="s">
        <v>963</v>
      </c>
      <c r="C588" s="41">
        <v>8.3680555555555557E-3</v>
      </c>
      <c r="D588" s="41">
        <v>6.3738425925925921E-2</v>
      </c>
      <c r="E588" s="42">
        <v>326</v>
      </c>
      <c r="F588" s="41">
        <v>3.72337962962963E-2</v>
      </c>
      <c r="G588" s="41">
        <v>0.1905324074074074</v>
      </c>
    </row>
    <row r="589" spans="1:7" ht="30.65" customHeight="1">
      <c r="A589" s="246"/>
      <c r="B589" s="16" t="s">
        <v>964</v>
      </c>
      <c r="C589" s="43">
        <v>1.6168981481481482E-2</v>
      </c>
      <c r="D589" s="43">
        <v>0.11585648148148148</v>
      </c>
      <c r="E589" s="44">
        <v>417</v>
      </c>
      <c r="F589" s="43">
        <v>4.9837962962962966E-2</v>
      </c>
      <c r="G589" s="43">
        <v>0.20020833333333332</v>
      </c>
    </row>
    <row r="590" spans="1:7" ht="30.65" customHeight="1">
      <c r="A590" s="246" t="s">
        <v>940</v>
      </c>
      <c r="B590" s="4" t="s">
        <v>962</v>
      </c>
      <c r="C590" s="48" t="s">
        <v>467</v>
      </c>
      <c r="D590" s="247" t="s">
        <v>988</v>
      </c>
      <c r="E590" s="248"/>
      <c r="F590" s="248"/>
      <c r="G590" s="249"/>
    </row>
    <row r="591" spans="1:7" ht="30.65" customHeight="1">
      <c r="A591" s="246"/>
      <c r="B591" s="55" t="s">
        <v>963</v>
      </c>
      <c r="C591" s="33">
        <v>1.9293981481481485E-2</v>
      </c>
      <c r="D591" s="33">
        <v>8.1504629629629635E-2</v>
      </c>
      <c r="E591" s="34">
        <v>218</v>
      </c>
      <c r="F591" s="33">
        <v>5.2766203703703697E-2</v>
      </c>
      <c r="G591" s="33">
        <v>0.1782060185185185</v>
      </c>
    </row>
    <row r="592" spans="1:7" ht="30.65" customHeight="1">
      <c r="A592" s="246"/>
      <c r="B592" s="16" t="s">
        <v>964</v>
      </c>
      <c r="C592" s="35">
        <v>1.6412037037037037E-2</v>
      </c>
      <c r="D592" s="35">
        <v>6.7476851851851857E-2</v>
      </c>
      <c r="E592" s="36">
        <v>307</v>
      </c>
      <c r="F592" s="35">
        <v>5.7372685185185186E-2</v>
      </c>
      <c r="G592" s="35">
        <v>0.20699074074074075</v>
      </c>
    </row>
    <row r="593" spans="1:7" ht="30.65" customHeight="1">
      <c r="A593" s="246" t="s">
        <v>941</v>
      </c>
      <c r="B593" s="4" t="s">
        <v>962</v>
      </c>
      <c r="C593" s="48" t="s">
        <v>305</v>
      </c>
      <c r="D593" s="247" t="s">
        <v>989</v>
      </c>
      <c r="E593" s="248"/>
      <c r="F593" s="248"/>
      <c r="G593" s="249"/>
    </row>
    <row r="594" spans="1:7" ht="30.65" customHeight="1">
      <c r="A594" s="246"/>
      <c r="B594" s="55" t="s">
        <v>963</v>
      </c>
      <c r="C594" s="33">
        <v>6.6782407407407415E-3</v>
      </c>
      <c r="D594" s="33">
        <v>0.15289351851851851</v>
      </c>
      <c r="E594" s="34">
        <v>149</v>
      </c>
      <c r="F594" s="33">
        <v>4.6273148148148147E-2</v>
      </c>
      <c r="G594" s="33">
        <v>0.22797453703703704</v>
      </c>
    </row>
    <row r="595" spans="1:7" ht="30.65" customHeight="1">
      <c r="A595" s="246"/>
      <c r="B595" s="16" t="s">
        <v>964</v>
      </c>
      <c r="C595" s="35">
        <v>1.3460648148148147E-2</v>
      </c>
      <c r="D595" s="35">
        <v>0.13579861111111111</v>
      </c>
      <c r="E595" s="36">
        <v>278</v>
      </c>
      <c r="F595" s="35">
        <v>5.7002314814814818E-2</v>
      </c>
      <c r="G595" s="35">
        <v>0.22452546296296297</v>
      </c>
    </row>
    <row r="596" spans="1:7" ht="30.65" customHeight="1">
      <c r="A596" s="246" t="s">
        <v>942</v>
      </c>
      <c r="B596" s="4" t="s">
        <v>962</v>
      </c>
      <c r="C596" s="48" t="s">
        <v>306</v>
      </c>
      <c r="D596" s="247" t="s">
        <v>989</v>
      </c>
      <c r="E596" s="248"/>
      <c r="F596" s="248"/>
      <c r="G596" s="249"/>
    </row>
    <row r="597" spans="1:7" ht="30.65" customHeight="1">
      <c r="A597" s="246"/>
      <c r="B597" s="55" t="s">
        <v>963</v>
      </c>
      <c r="C597" s="33">
        <v>7.0254629629629634E-3</v>
      </c>
      <c r="D597" s="33">
        <v>0.14106481481481481</v>
      </c>
      <c r="E597" s="34">
        <v>142</v>
      </c>
      <c r="F597" s="33">
        <v>5.3356481481481477E-2</v>
      </c>
      <c r="G597" s="33">
        <v>0.29055555555555557</v>
      </c>
    </row>
    <row r="598" spans="1:7" ht="30.65" customHeight="1">
      <c r="A598" s="246"/>
      <c r="B598" s="16" t="s">
        <v>964</v>
      </c>
      <c r="C598" s="35">
        <v>1.4027777777777778E-2</v>
      </c>
      <c r="D598" s="35">
        <v>0.12207175925925927</v>
      </c>
      <c r="E598" s="36">
        <v>340</v>
      </c>
      <c r="F598" s="35">
        <v>6.5439814814814812E-2</v>
      </c>
      <c r="G598" s="35">
        <v>0.47236111111111106</v>
      </c>
    </row>
    <row r="599" spans="1:7" ht="30.65" customHeight="1">
      <c r="A599" s="246" t="s">
        <v>943</v>
      </c>
      <c r="B599" s="4" t="s">
        <v>962</v>
      </c>
      <c r="C599" s="48" t="s">
        <v>287</v>
      </c>
      <c r="D599" s="247" t="s">
        <v>990</v>
      </c>
      <c r="E599" s="248"/>
      <c r="F599" s="248"/>
      <c r="G599" s="249"/>
    </row>
    <row r="600" spans="1:7" ht="30.65" customHeight="1">
      <c r="A600" s="246"/>
      <c r="B600" s="55" t="s">
        <v>963</v>
      </c>
      <c r="C600" s="33">
        <v>6.6203703703703702E-3</v>
      </c>
      <c r="D600" s="33">
        <v>3.9247685185185184E-2</v>
      </c>
      <c r="E600" s="34">
        <v>92</v>
      </c>
      <c r="F600" s="33">
        <v>3.4884259259259261E-2</v>
      </c>
      <c r="G600" s="33">
        <v>0.16314814814814815</v>
      </c>
    </row>
    <row r="601" spans="1:7" ht="30.65" customHeight="1">
      <c r="A601" s="246"/>
      <c r="B601" s="16" t="s">
        <v>964</v>
      </c>
      <c r="C601" s="40">
        <v>1.4583333333333332E-2</v>
      </c>
      <c r="D601" s="35">
        <v>4.6724537037037044E-2</v>
      </c>
      <c r="E601" s="36">
        <v>312</v>
      </c>
      <c r="F601" s="35">
        <v>4.9513888888888892E-2</v>
      </c>
      <c r="G601" s="35">
        <v>0.24368055555555557</v>
      </c>
    </row>
    <row r="602" spans="1:7" ht="30.65" customHeight="1">
      <c r="A602" s="246" t="s">
        <v>944</v>
      </c>
      <c r="B602" s="4" t="s">
        <v>962</v>
      </c>
      <c r="C602" s="48" t="s">
        <v>286</v>
      </c>
      <c r="D602" s="247" t="s">
        <v>990</v>
      </c>
      <c r="E602" s="248"/>
      <c r="F602" s="248"/>
      <c r="G602" s="249"/>
    </row>
    <row r="603" spans="1:7" ht="30.65" customHeight="1">
      <c r="A603" s="246"/>
      <c r="B603" s="55" t="s">
        <v>963</v>
      </c>
      <c r="C603" s="33">
        <v>7.0601851851851841E-3</v>
      </c>
      <c r="D603" s="33">
        <v>5.0682870370370371E-2</v>
      </c>
      <c r="E603" s="34">
        <v>138</v>
      </c>
      <c r="F603" s="33">
        <v>3.5312500000000004E-2</v>
      </c>
      <c r="G603" s="33">
        <v>0.24642361111111111</v>
      </c>
    </row>
    <row r="604" spans="1:7" ht="30.65" customHeight="1">
      <c r="A604" s="246"/>
      <c r="B604" s="16" t="s">
        <v>964</v>
      </c>
      <c r="C604" s="35">
        <v>1.6527777777777777E-2</v>
      </c>
      <c r="D604" s="35">
        <v>7.6701388888888888E-2</v>
      </c>
      <c r="E604" s="36">
        <v>440</v>
      </c>
      <c r="F604" s="35">
        <v>5.1828703703703703E-2</v>
      </c>
      <c r="G604" s="35">
        <v>0.1653240740740741</v>
      </c>
    </row>
    <row r="605" spans="1:7" ht="30.65" customHeight="1">
      <c r="A605" s="246" t="s">
        <v>945</v>
      </c>
      <c r="B605" s="4" t="s">
        <v>962</v>
      </c>
      <c r="C605" s="48" t="s">
        <v>307</v>
      </c>
      <c r="D605" s="247" t="s">
        <v>991</v>
      </c>
      <c r="E605" s="248"/>
      <c r="F605" s="248"/>
      <c r="G605" s="249"/>
    </row>
    <row r="606" spans="1:7" ht="30.65" customHeight="1">
      <c r="A606" s="246"/>
      <c r="B606" s="55" t="s">
        <v>963</v>
      </c>
      <c r="C606" s="33">
        <v>2.238425925925926E-2</v>
      </c>
      <c r="D606" s="33">
        <v>6.1863425925925926E-2</v>
      </c>
      <c r="E606" s="34">
        <v>166</v>
      </c>
      <c r="F606" s="33">
        <v>5.0706018518518518E-2</v>
      </c>
      <c r="G606" s="33">
        <v>0.19089120370370372</v>
      </c>
    </row>
    <row r="607" spans="1:7" ht="30.65" customHeight="1">
      <c r="A607" s="246"/>
      <c r="B607" s="16" t="s">
        <v>964</v>
      </c>
      <c r="C607" s="35">
        <v>1.4108796296296295E-2</v>
      </c>
      <c r="D607" s="35">
        <v>7.2939814814814818E-2</v>
      </c>
      <c r="E607" s="36">
        <v>470</v>
      </c>
      <c r="F607" s="35">
        <v>4.8333333333333332E-2</v>
      </c>
      <c r="G607" s="35">
        <v>0.4268055555555556</v>
      </c>
    </row>
    <row r="608" spans="1:7" ht="30.65" customHeight="1">
      <c r="A608" s="246" t="s">
        <v>946</v>
      </c>
      <c r="B608" s="4" t="s">
        <v>962</v>
      </c>
      <c r="C608" s="48" t="s">
        <v>468</v>
      </c>
      <c r="D608" s="247" t="s">
        <v>983</v>
      </c>
      <c r="E608" s="248"/>
      <c r="F608" s="248"/>
      <c r="G608" s="249"/>
    </row>
    <row r="609" spans="1:7" ht="30.65" customHeight="1">
      <c r="A609" s="246"/>
      <c r="B609" s="55" t="s">
        <v>963</v>
      </c>
      <c r="C609" s="33">
        <v>8.819444444444444E-3</v>
      </c>
      <c r="D609" s="33">
        <v>0.14903935185185185</v>
      </c>
      <c r="E609" s="34">
        <v>431</v>
      </c>
      <c r="F609" s="33">
        <v>4.8842592592592597E-2</v>
      </c>
      <c r="G609" s="33">
        <v>5.2785879629629635</v>
      </c>
    </row>
    <row r="610" spans="1:7" ht="30.65" customHeight="1">
      <c r="A610" s="246"/>
      <c r="B610" s="16" t="s">
        <v>964</v>
      </c>
      <c r="C610" s="35">
        <v>1.6018518518518519E-2</v>
      </c>
      <c r="D610" s="35">
        <v>9.239583333333333E-2</v>
      </c>
      <c r="E610" s="36">
        <v>397</v>
      </c>
      <c r="F610" s="35">
        <v>5.5740740740740737E-2</v>
      </c>
      <c r="G610" s="35">
        <v>0.26297453703703705</v>
      </c>
    </row>
    <row r="611" spans="1:7" ht="30.65" customHeight="1">
      <c r="A611" s="246" t="s">
        <v>947</v>
      </c>
      <c r="B611" s="4" t="s">
        <v>962</v>
      </c>
      <c r="C611" s="48" t="s">
        <v>469</v>
      </c>
      <c r="D611" s="247" t="s">
        <v>983</v>
      </c>
      <c r="E611" s="248"/>
      <c r="F611" s="248"/>
      <c r="G611" s="249"/>
    </row>
    <row r="612" spans="1:7" ht="30.65" customHeight="1">
      <c r="A612" s="246"/>
      <c r="B612" s="55" t="s">
        <v>963</v>
      </c>
      <c r="C612" s="33">
        <v>1.4768518518518519E-2</v>
      </c>
      <c r="D612" s="33">
        <v>9.297453703703705E-2</v>
      </c>
      <c r="E612" s="34">
        <v>339</v>
      </c>
      <c r="F612" s="33">
        <v>5.8831018518518519E-2</v>
      </c>
      <c r="G612" s="33">
        <v>0.45657407407407408</v>
      </c>
    </row>
    <row r="613" spans="1:7" ht="30.65" customHeight="1">
      <c r="A613" s="246"/>
      <c r="B613" s="16" t="s">
        <v>964</v>
      </c>
      <c r="C613" s="35">
        <v>1.4409722222222221E-2</v>
      </c>
      <c r="D613" s="35">
        <v>0.11644675925925925</v>
      </c>
      <c r="E613" s="36">
        <v>548</v>
      </c>
      <c r="F613" s="35">
        <v>5.9791666666666667E-2</v>
      </c>
      <c r="G613" s="35">
        <v>0.3457986111111111</v>
      </c>
    </row>
    <row r="614" spans="1:7" ht="30.65" customHeight="1">
      <c r="A614" s="246" t="s">
        <v>948</v>
      </c>
      <c r="B614" s="4" t="s">
        <v>962</v>
      </c>
      <c r="C614" s="48" t="s">
        <v>470</v>
      </c>
      <c r="D614" s="247" t="s">
        <v>688</v>
      </c>
      <c r="E614" s="248"/>
      <c r="F614" s="248"/>
      <c r="G614" s="249"/>
    </row>
    <row r="615" spans="1:7" ht="30.65" customHeight="1">
      <c r="A615" s="246"/>
      <c r="B615" s="55" t="s">
        <v>963</v>
      </c>
      <c r="C615" s="33">
        <v>1.2256944444444444E-2</v>
      </c>
      <c r="D615" s="33">
        <v>9.869212962962963E-2</v>
      </c>
      <c r="E615" s="34">
        <v>280</v>
      </c>
      <c r="F615" s="33">
        <v>4.8587962962962965E-2</v>
      </c>
      <c r="G615" s="33">
        <v>0.28002314814814816</v>
      </c>
    </row>
    <row r="616" spans="1:7" ht="30.65" customHeight="1">
      <c r="A616" s="246"/>
      <c r="B616" s="16" t="s">
        <v>964</v>
      </c>
      <c r="C616" s="35">
        <v>1.3784722222222224E-2</v>
      </c>
      <c r="D616" s="35">
        <v>0.10043981481481483</v>
      </c>
      <c r="E616" s="36">
        <v>564</v>
      </c>
      <c r="F616" s="35">
        <v>5.3229166666666661E-2</v>
      </c>
      <c r="G616" s="50">
        <v>1.0494675925925925</v>
      </c>
    </row>
    <row r="617" spans="1:7" ht="30.65" customHeight="1">
      <c r="A617" s="246" t="s">
        <v>949</v>
      </c>
      <c r="B617" s="4" t="s">
        <v>962</v>
      </c>
      <c r="C617" s="48" t="s">
        <v>471</v>
      </c>
      <c r="D617" s="247" t="s">
        <v>686</v>
      </c>
      <c r="E617" s="248"/>
      <c r="F617" s="248"/>
      <c r="G617" s="249"/>
    </row>
    <row r="618" spans="1:7" ht="30.65" customHeight="1">
      <c r="A618" s="246"/>
      <c r="B618" s="55" t="s">
        <v>963</v>
      </c>
      <c r="C618" s="33">
        <v>2.4224537037037034E-2</v>
      </c>
      <c r="D618" s="33">
        <v>8.6562500000000001E-2</v>
      </c>
      <c r="E618" s="34">
        <v>86</v>
      </c>
      <c r="F618" s="33">
        <v>6.5891203703703702E-2</v>
      </c>
      <c r="G618" s="33">
        <v>0.22362268518518516</v>
      </c>
    </row>
    <row r="619" spans="1:7" ht="30.65" customHeight="1">
      <c r="A619" s="246"/>
      <c r="B619" s="16" t="s">
        <v>964</v>
      </c>
      <c r="C619" s="35">
        <v>1.1550925925925925E-2</v>
      </c>
      <c r="D619" s="35">
        <v>0.12373842592592592</v>
      </c>
      <c r="E619" s="36">
        <v>498</v>
      </c>
      <c r="F619" s="35">
        <v>4.9664351851851855E-2</v>
      </c>
      <c r="G619" s="35">
        <v>0.22280092592592593</v>
      </c>
    </row>
    <row r="620" spans="1:7" ht="30.65" customHeight="1">
      <c r="A620" s="246" t="s">
        <v>950</v>
      </c>
      <c r="B620" s="4" t="s">
        <v>962</v>
      </c>
      <c r="C620" s="48" t="s">
        <v>472</v>
      </c>
      <c r="D620" s="247" t="s">
        <v>982</v>
      </c>
      <c r="E620" s="248"/>
      <c r="F620" s="248"/>
      <c r="G620" s="249"/>
    </row>
    <row r="621" spans="1:7" ht="30.65" customHeight="1">
      <c r="A621" s="246"/>
      <c r="B621" s="55" t="s">
        <v>963</v>
      </c>
      <c r="C621" s="33">
        <v>4.2476851851851851E-3</v>
      </c>
      <c r="D621" s="33">
        <v>8.1203703703703708E-2</v>
      </c>
      <c r="E621" s="34">
        <v>25</v>
      </c>
      <c r="F621" s="33">
        <v>3.2476851851851847E-2</v>
      </c>
      <c r="G621" s="33">
        <v>0.29799768518518516</v>
      </c>
    </row>
    <row r="622" spans="1:7" ht="30.65" customHeight="1">
      <c r="A622" s="246"/>
      <c r="B622" s="16" t="s">
        <v>964</v>
      </c>
      <c r="C622" s="35">
        <v>1.2268518518518519E-2</v>
      </c>
      <c r="D622" s="35">
        <v>8.7280092592592604E-2</v>
      </c>
      <c r="E622" s="36">
        <v>260</v>
      </c>
      <c r="F622" s="35">
        <v>4.4189814814814814E-2</v>
      </c>
      <c r="G622" s="35">
        <v>0.19260416666666669</v>
      </c>
    </row>
    <row r="623" spans="1:7" ht="30.65" customHeight="1">
      <c r="A623" s="246" t="s">
        <v>951</v>
      </c>
      <c r="B623" s="4" t="s">
        <v>962</v>
      </c>
      <c r="C623" s="48" t="s">
        <v>473</v>
      </c>
      <c r="D623" s="247" t="s">
        <v>982</v>
      </c>
      <c r="E623" s="248"/>
      <c r="F623" s="248"/>
      <c r="G623" s="249"/>
    </row>
    <row r="624" spans="1:7" ht="30.65" customHeight="1">
      <c r="A624" s="246"/>
      <c r="B624" s="55" t="s">
        <v>963</v>
      </c>
      <c r="C624" s="33">
        <v>5.208333333333333E-3</v>
      </c>
      <c r="D624" s="33">
        <v>6.4062500000000008E-2</v>
      </c>
      <c r="E624" s="34">
        <v>74</v>
      </c>
      <c r="F624" s="33">
        <v>4.3229166666666673E-2</v>
      </c>
      <c r="G624" s="33">
        <v>0.15435185185185185</v>
      </c>
    </row>
    <row r="625" spans="1:7" ht="30.65" customHeight="1">
      <c r="A625" s="246"/>
      <c r="B625" s="16" t="s">
        <v>964</v>
      </c>
      <c r="C625" s="35">
        <v>1.3946759259259258E-2</v>
      </c>
      <c r="D625" s="35">
        <v>7.2372685185185193E-2</v>
      </c>
      <c r="E625" s="36">
        <v>432</v>
      </c>
      <c r="F625" s="35">
        <v>5.5949074074074075E-2</v>
      </c>
      <c r="G625" s="35">
        <v>0.32686342592592593</v>
      </c>
    </row>
    <row r="626" spans="1:7" ht="30.65" customHeight="1">
      <c r="A626" s="246" t="s">
        <v>952</v>
      </c>
      <c r="B626" s="4" t="s">
        <v>962</v>
      </c>
      <c r="C626" s="48" t="s">
        <v>474</v>
      </c>
      <c r="D626" s="247" t="s">
        <v>1028</v>
      </c>
      <c r="E626" s="248"/>
      <c r="F626" s="248"/>
      <c r="G626" s="249"/>
    </row>
    <row r="627" spans="1:7" ht="30.65" customHeight="1">
      <c r="A627" s="246"/>
      <c r="B627" s="55" t="s">
        <v>963</v>
      </c>
      <c r="C627" s="33">
        <v>9.8495370370370369E-3</v>
      </c>
      <c r="D627" s="33">
        <v>0.19680555555555557</v>
      </c>
      <c r="E627" s="34">
        <v>403</v>
      </c>
      <c r="F627" s="33">
        <v>5.2928240740740741E-2</v>
      </c>
      <c r="G627" s="33">
        <v>0.30761574074074077</v>
      </c>
    </row>
    <row r="628" spans="1:7" ht="30.65" customHeight="1">
      <c r="A628" s="246"/>
      <c r="B628" s="16" t="s">
        <v>964</v>
      </c>
      <c r="C628" s="35">
        <v>1.5462962962962963E-2</v>
      </c>
      <c r="D628" s="35">
        <v>0.21690972222222224</v>
      </c>
      <c r="E628" s="36">
        <v>545</v>
      </c>
      <c r="F628" s="35">
        <v>5.9386574074074071E-2</v>
      </c>
      <c r="G628" s="35">
        <v>0.24540509259259258</v>
      </c>
    </row>
    <row r="629" spans="1:7" ht="30.65" customHeight="1">
      <c r="A629" s="246" t="s">
        <v>953</v>
      </c>
      <c r="B629" s="4" t="s">
        <v>962</v>
      </c>
      <c r="C629" s="48" t="s">
        <v>475</v>
      </c>
      <c r="D629" s="247" t="s">
        <v>1028</v>
      </c>
      <c r="E629" s="248"/>
      <c r="F629" s="248"/>
      <c r="G629" s="249"/>
    </row>
    <row r="630" spans="1:7" ht="30.65" customHeight="1">
      <c r="A630" s="246"/>
      <c r="B630" s="55" t="s">
        <v>963</v>
      </c>
      <c r="C630" s="33">
        <v>9.3055555555555548E-3</v>
      </c>
      <c r="D630" s="33">
        <v>0.18818287037037038</v>
      </c>
      <c r="E630" s="34">
        <v>409</v>
      </c>
      <c r="F630" s="33">
        <v>5.0451388888888893E-2</v>
      </c>
      <c r="G630" s="33">
        <v>0.32520833333333332</v>
      </c>
    </row>
    <row r="631" spans="1:7" ht="30.65" customHeight="1">
      <c r="A631" s="246"/>
      <c r="B631" s="16" t="s">
        <v>964</v>
      </c>
      <c r="C631" s="35">
        <v>1.554398148148148E-2</v>
      </c>
      <c r="D631" s="35">
        <v>0.14295138888888889</v>
      </c>
      <c r="E631" s="36">
        <v>554</v>
      </c>
      <c r="F631" s="35">
        <v>6.1365740740740742E-2</v>
      </c>
      <c r="G631" s="35">
        <v>0.33436342592592588</v>
      </c>
    </row>
    <row r="632" spans="1:7" ht="30.65" customHeight="1">
      <c r="A632" s="246" t="s">
        <v>954</v>
      </c>
      <c r="B632" s="4" t="s">
        <v>962</v>
      </c>
      <c r="C632" s="48" t="s">
        <v>476</v>
      </c>
      <c r="D632" s="247" t="s">
        <v>1029</v>
      </c>
      <c r="E632" s="248"/>
      <c r="F632" s="248"/>
      <c r="G632" s="249"/>
    </row>
    <row r="633" spans="1:7" ht="30.65" customHeight="1">
      <c r="A633" s="246"/>
      <c r="B633" s="55" t="s">
        <v>963</v>
      </c>
      <c r="C633" s="33">
        <v>2.255787037037037E-2</v>
      </c>
      <c r="D633" s="33">
        <v>0.12416666666666666</v>
      </c>
      <c r="E633" s="34">
        <v>327</v>
      </c>
      <c r="F633" s="33">
        <v>6.4606481481481473E-2</v>
      </c>
      <c r="G633" s="33">
        <v>0.3255439814814815</v>
      </c>
    </row>
    <row r="634" spans="1:7" ht="30.65" customHeight="1">
      <c r="A634" s="246"/>
      <c r="B634" s="16" t="s">
        <v>964</v>
      </c>
      <c r="C634" s="35">
        <v>1.5763888888888886E-2</v>
      </c>
      <c r="D634" s="35">
        <v>0.1777199074074074</v>
      </c>
      <c r="E634" s="36">
        <v>496</v>
      </c>
      <c r="F634" s="35">
        <v>6.2129629629629625E-2</v>
      </c>
      <c r="G634" s="35">
        <v>0.40027777777777779</v>
      </c>
    </row>
    <row r="635" spans="1:7" ht="30.65" customHeight="1">
      <c r="A635" s="246" t="s">
        <v>955</v>
      </c>
      <c r="B635" s="4" t="s">
        <v>962</v>
      </c>
      <c r="C635" s="48" t="s">
        <v>490</v>
      </c>
      <c r="D635" s="247" t="s">
        <v>745</v>
      </c>
      <c r="E635" s="248"/>
      <c r="F635" s="248"/>
      <c r="G635" s="249"/>
    </row>
    <row r="636" spans="1:7" ht="30.65" customHeight="1">
      <c r="A636" s="246"/>
      <c r="B636" s="55" t="s">
        <v>963</v>
      </c>
      <c r="C636" s="33">
        <v>2.4687499999999998E-2</v>
      </c>
      <c r="D636" s="37">
        <v>4.9305555555555554E-2</v>
      </c>
      <c r="E636" s="34">
        <v>25</v>
      </c>
      <c r="F636" s="33">
        <v>5.2256944444444446E-2</v>
      </c>
      <c r="G636" s="33">
        <v>8.5300925925925919E-2</v>
      </c>
    </row>
    <row r="637" spans="1:7" ht="30.65" customHeight="1">
      <c r="A637" s="246"/>
      <c r="B637" s="16" t="s">
        <v>964</v>
      </c>
      <c r="C637" s="35">
        <v>1.1296296296296296E-2</v>
      </c>
      <c r="D637" s="35">
        <v>9.9953703703703711E-2</v>
      </c>
      <c r="E637" s="36">
        <v>345</v>
      </c>
      <c r="F637" s="35">
        <v>4.6412037037037036E-2</v>
      </c>
      <c r="G637" s="35">
        <v>0.24373842592592596</v>
      </c>
    </row>
    <row r="638" spans="1:7" ht="30.65" customHeight="1">
      <c r="A638" s="246" t="s">
        <v>956</v>
      </c>
      <c r="B638" s="4" t="s">
        <v>962</v>
      </c>
      <c r="C638" s="48" t="s">
        <v>477</v>
      </c>
      <c r="D638" s="247" t="s">
        <v>743</v>
      </c>
      <c r="E638" s="248"/>
      <c r="F638" s="248"/>
      <c r="G638" s="249"/>
    </row>
    <row r="639" spans="1:7" ht="30.65" customHeight="1">
      <c r="A639" s="246"/>
      <c r="B639" s="55" t="s">
        <v>963</v>
      </c>
      <c r="C639" s="33">
        <v>1.9710648148148147E-2</v>
      </c>
      <c r="D639" s="33">
        <v>4.1608796296296297E-2</v>
      </c>
      <c r="E639" s="34">
        <v>59</v>
      </c>
      <c r="F639" s="33">
        <v>5.2071759259259255E-2</v>
      </c>
      <c r="G639" s="33">
        <v>0.17939814814814814</v>
      </c>
    </row>
    <row r="640" spans="1:7" ht="30.65" customHeight="1">
      <c r="A640" s="246"/>
      <c r="B640" s="16" t="s">
        <v>964</v>
      </c>
      <c r="C640" s="35">
        <v>1.5300925925925926E-2</v>
      </c>
      <c r="D640" s="35">
        <v>8.5439814814814816E-2</v>
      </c>
      <c r="E640" s="36">
        <v>481</v>
      </c>
      <c r="F640" s="35">
        <v>5.9131944444444445E-2</v>
      </c>
      <c r="G640" s="35">
        <v>0.18824074074074074</v>
      </c>
    </row>
    <row r="641" spans="1:7" ht="30.65" customHeight="1">
      <c r="A641" s="246" t="s">
        <v>957</v>
      </c>
      <c r="B641" s="4" t="s">
        <v>962</v>
      </c>
      <c r="C641" s="51" t="s">
        <v>498</v>
      </c>
      <c r="D641" s="247" t="s">
        <v>663</v>
      </c>
      <c r="E641" s="248"/>
      <c r="F641" s="248"/>
      <c r="G641" s="249"/>
    </row>
    <row r="642" spans="1:7" ht="30.65" customHeight="1">
      <c r="A642" s="246"/>
      <c r="B642" s="55" t="s">
        <v>963</v>
      </c>
      <c r="C642" s="33">
        <v>7.7777777777777767E-3</v>
      </c>
      <c r="D642" s="33">
        <v>2.1319444444444443E-2</v>
      </c>
      <c r="E642" s="34">
        <v>7</v>
      </c>
      <c r="F642" s="33">
        <v>5.7037037037037032E-2</v>
      </c>
      <c r="G642" s="33">
        <v>0.15060185185185185</v>
      </c>
    </row>
    <row r="643" spans="1:7" ht="30.65" customHeight="1">
      <c r="A643" s="246"/>
      <c r="B643" s="16" t="s">
        <v>964</v>
      </c>
      <c r="C643" s="35">
        <v>1.7210648148148149E-2</v>
      </c>
      <c r="D643" s="35">
        <v>3.2685185185185185E-2</v>
      </c>
      <c r="E643" s="36">
        <v>37</v>
      </c>
      <c r="F643" s="35">
        <v>8.3854166666666674E-2</v>
      </c>
      <c r="G643" s="35">
        <v>0.26657407407407407</v>
      </c>
    </row>
    <row r="644" spans="1:7" ht="30.65" customHeight="1">
      <c r="A644" s="246" t="s">
        <v>958</v>
      </c>
      <c r="B644" s="4" t="s">
        <v>962</v>
      </c>
      <c r="C644" s="32" t="s">
        <v>652</v>
      </c>
      <c r="D644" s="247" t="s">
        <v>650</v>
      </c>
      <c r="E644" s="248"/>
      <c r="F644" s="248"/>
      <c r="G644" s="249"/>
    </row>
    <row r="645" spans="1:7" ht="30.65" customHeight="1">
      <c r="A645" s="246"/>
      <c r="B645" s="55" t="s">
        <v>963</v>
      </c>
      <c r="C645" s="33"/>
      <c r="D645" s="33"/>
      <c r="E645" s="34"/>
      <c r="F645" s="33"/>
      <c r="G645" s="33"/>
    </row>
    <row r="646" spans="1:7" ht="30.65" customHeight="1">
      <c r="A646" s="246"/>
      <c r="B646" s="16" t="s">
        <v>964</v>
      </c>
      <c r="C646" s="33">
        <v>1.3692129629629629E-2</v>
      </c>
      <c r="D646" s="33">
        <v>5.9456018518518526E-2</v>
      </c>
      <c r="E646" s="34">
        <v>25</v>
      </c>
      <c r="F646" s="33">
        <v>6.0069444444444446E-2</v>
      </c>
      <c r="G646" s="33">
        <v>0.12987268518518519</v>
      </c>
    </row>
    <row r="647" spans="1:7" ht="30.65" customHeight="1">
      <c r="A647" s="246" t="s">
        <v>959</v>
      </c>
      <c r="B647" s="4" t="s">
        <v>962</v>
      </c>
      <c r="C647" s="32" t="s">
        <v>735</v>
      </c>
      <c r="D647" s="247" t="s">
        <v>733</v>
      </c>
      <c r="E647" s="248"/>
      <c r="F647" s="248"/>
      <c r="G647" s="249"/>
    </row>
    <row r="648" spans="1:7" ht="30.65" customHeight="1">
      <c r="A648" s="246"/>
      <c r="B648" s="55" t="s">
        <v>963</v>
      </c>
      <c r="C648" s="33">
        <v>1.2800925925925926E-2</v>
      </c>
      <c r="D648" s="33">
        <v>5.2534722222222219E-2</v>
      </c>
      <c r="E648" s="34">
        <v>23</v>
      </c>
      <c r="F648" s="33">
        <v>6.6504629629629622E-2</v>
      </c>
      <c r="G648" s="33">
        <v>0.22767361111111109</v>
      </c>
    </row>
    <row r="649" spans="1:7" ht="30.65" customHeight="1">
      <c r="A649" s="246"/>
      <c r="B649" s="16" t="s">
        <v>964</v>
      </c>
      <c r="C649" s="35">
        <v>1.545138888888889E-2</v>
      </c>
      <c r="D649" s="35">
        <v>7.1087962962962964E-2</v>
      </c>
      <c r="E649" s="36">
        <v>34</v>
      </c>
      <c r="F649" s="35">
        <v>6.4456018518518524E-2</v>
      </c>
      <c r="G649" s="35">
        <v>0.13869212962962962</v>
      </c>
    </row>
    <row r="650" spans="1:7" ht="30.65" customHeight="1">
      <c r="A650" s="246" t="s">
        <v>960</v>
      </c>
      <c r="B650" s="4" t="s">
        <v>962</v>
      </c>
      <c r="C650" s="32" t="s">
        <v>715</v>
      </c>
      <c r="D650" s="247" t="s">
        <v>713</v>
      </c>
      <c r="E650" s="248"/>
      <c r="F650" s="248"/>
      <c r="G650" s="249"/>
    </row>
    <row r="651" spans="1:7" ht="30.65" customHeight="1">
      <c r="A651" s="246"/>
      <c r="B651" s="55" t="s">
        <v>963</v>
      </c>
      <c r="C651" s="33">
        <v>9.2245370370370363E-3</v>
      </c>
      <c r="D651" s="33">
        <v>4.3263888888888886E-2</v>
      </c>
      <c r="E651" s="34">
        <v>17</v>
      </c>
      <c r="F651" s="33">
        <v>4.9108796296296296E-2</v>
      </c>
      <c r="G651" s="33">
        <v>0.11399305555555556</v>
      </c>
    </row>
    <row r="652" spans="1:7" ht="30.65" customHeight="1">
      <c r="A652" s="246"/>
      <c r="B652" s="16" t="s">
        <v>964</v>
      </c>
      <c r="C652" s="35">
        <v>1.1678240740740741E-2</v>
      </c>
      <c r="D652" s="35">
        <v>2.0243055555555552E-2</v>
      </c>
      <c r="E652" s="36">
        <v>12</v>
      </c>
      <c r="F652" s="35">
        <v>5.3252314814814815E-2</v>
      </c>
      <c r="G652" s="35">
        <v>0.20422453703703702</v>
      </c>
    </row>
    <row r="653" spans="1:7" ht="30.65" customHeight="1">
      <c r="A653"/>
      <c r="B653"/>
      <c r="C653"/>
      <c r="D653"/>
      <c r="E653"/>
      <c r="F653"/>
      <c r="G653" s="52"/>
    </row>
    <row r="654" spans="1:7" ht="30.65" customHeight="1">
      <c r="A654"/>
      <c r="B654"/>
      <c r="C654"/>
      <c r="D654"/>
      <c r="E654"/>
      <c r="F654"/>
      <c r="G654" s="52"/>
    </row>
    <row r="655" spans="1:7" ht="30.65" customHeight="1">
      <c r="A655" s="46" t="s">
        <v>166</v>
      </c>
      <c r="B655" s="46" t="s">
        <v>139</v>
      </c>
      <c r="C655" s="250" t="s">
        <v>998</v>
      </c>
      <c r="D655" s="251"/>
      <c r="E655" s="251"/>
      <c r="F655" s="251"/>
      <c r="G655" s="252"/>
    </row>
    <row r="656" spans="1:7" ht="30.65" customHeight="1">
      <c r="A656" s="4" t="s">
        <v>999</v>
      </c>
      <c r="B656" s="4" t="s">
        <v>963</v>
      </c>
      <c r="C656" s="45">
        <v>9.7569444444444448E-3</v>
      </c>
      <c r="D656" s="45">
        <v>0.32078703703703704</v>
      </c>
      <c r="E656" s="4">
        <v>98021</v>
      </c>
      <c r="F656" s="45">
        <v>5.2152777777777777E-2</v>
      </c>
      <c r="G656" s="53">
        <v>0.96378472222222211</v>
      </c>
    </row>
    <row r="657" spans="1:7" ht="30.65" customHeight="1">
      <c r="A657" s="4" t="s">
        <v>999</v>
      </c>
      <c r="B657" s="4" t="s">
        <v>964</v>
      </c>
      <c r="C657" s="45">
        <v>1.3391203703703704E-2</v>
      </c>
      <c r="D657" s="45">
        <v>0.26258101851851851</v>
      </c>
      <c r="E657" s="4">
        <v>55418</v>
      </c>
      <c r="F657" s="45">
        <v>5.5752314814814817E-2</v>
      </c>
      <c r="G657" s="53">
        <v>1.0440162037037037</v>
      </c>
    </row>
    <row r="658" spans="1:7" ht="30.65" customHeight="1">
      <c r="A658"/>
      <c r="B658"/>
      <c r="C658"/>
      <c r="D658"/>
      <c r="E658"/>
      <c r="F658"/>
      <c r="G658" s="52"/>
    </row>
    <row r="659" spans="1:7" ht="30.65" customHeight="1">
      <c r="A659" s="253" t="s">
        <v>1000</v>
      </c>
      <c r="B659" s="253"/>
      <c r="C659" s="253"/>
      <c r="D659" s="253"/>
      <c r="E659" s="253"/>
      <c r="F659" s="253"/>
      <c r="G659" s="253"/>
    </row>
    <row r="660" spans="1:7" ht="30.65" customHeight="1">
      <c r="A660"/>
      <c r="B660"/>
      <c r="C660"/>
      <c r="D660"/>
      <c r="E660"/>
      <c r="F660"/>
      <c r="G660" s="52"/>
    </row>
  </sheetData>
  <mergeCells count="436"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91"/>
  <sheetViews>
    <sheetView workbookViewId="0">
      <selection sqref="A1:L1"/>
    </sheetView>
  </sheetViews>
  <sheetFormatPr defaultRowHeight="12.5"/>
  <cols>
    <col min="1" max="1" width="11.453125" customWidth="1"/>
    <col min="2" max="2" width="12.453125" customWidth="1"/>
    <col min="4" max="4" width="13.453125" customWidth="1"/>
    <col min="5" max="5" width="14.1796875" customWidth="1"/>
    <col min="6" max="6" width="15.1796875" customWidth="1"/>
    <col min="7" max="7" width="16.54296875" customWidth="1"/>
    <col min="8" max="8" width="15.54296875" customWidth="1"/>
    <col min="9" max="9" width="26.54296875" customWidth="1"/>
    <col min="10" max="10" width="25.54296875" customWidth="1"/>
    <col min="11" max="11" width="22.453125" customWidth="1"/>
    <col min="12" max="12" width="19.81640625" customWidth="1"/>
  </cols>
  <sheetData>
    <row r="1" spans="1:14" ht="14.5">
      <c r="A1" s="243" t="s">
        <v>3702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/>
    </row>
    <row r="2" spans="1:14" ht="64" customHeight="1">
      <c r="A2" s="73" t="s">
        <v>166</v>
      </c>
      <c r="B2" s="73" t="s">
        <v>1106</v>
      </c>
      <c r="C2" s="73" t="s">
        <v>1125</v>
      </c>
      <c r="D2" s="74" t="s">
        <v>139</v>
      </c>
      <c r="E2" s="75" t="s">
        <v>1126</v>
      </c>
      <c r="F2" s="75" t="s">
        <v>1127</v>
      </c>
      <c r="G2" s="76" t="s">
        <v>1138</v>
      </c>
      <c r="H2" s="74" t="s">
        <v>1084</v>
      </c>
      <c r="I2" s="75" t="s">
        <v>1134</v>
      </c>
      <c r="J2" s="77" t="s">
        <v>1135</v>
      </c>
      <c r="K2" s="78" t="s">
        <v>1136</v>
      </c>
      <c r="L2" s="76" t="s">
        <v>1137</v>
      </c>
    </row>
    <row r="3" spans="1:14" ht="36.65" customHeight="1">
      <c r="A3" s="90" t="s">
        <v>999</v>
      </c>
      <c r="B3" s="90" t="s">
        <v>246</v>
      </c>
      <c r="C3" s="90" t="s">
        <v>1293</v>
      </c>
      <c r="D3" s="90" t="s">
        <v>963</v>
      </c>
      <c r="E3" s="90" t="s">
        <v>3597</v>
      </c>
      <c r="F3" s="90" t="s">
        <v>1901</v>
      </c>
      <c r="G3" s="90">
        <v>3730</v>
      </c>
      <c r="H3" s="90">
        <v>1617</v>
      </c>
      <c r="I3" s="90" t="s">
        <v>3155</v>
      </c>
      <c r="J3" s="90" t="s">
        <v>1915</v>
      </c>
      <c r="K3" s="90" t="s">
        <v>2529</v>
      </c>
      <c r="L3" s="90" t="s">
        <v>2421</v>
      </c>
    </row>
    <row r="4" spans="1:14" ht="36.65" customHeight="1">
      <c r="A4" s="90" t="s">
        <v>999</v>
      </c>
      <c r="B4" s="90" t="s">
        <v>246</v>
      </c>
      <c r="C4" s="90" t="s">
        <v>1293</v>
      </c>
      <c r="D4" s="90" t="s">
        <v>964</v>
      </c>
      <c r="E4" s="90" t="s">
        <v>1918</v>
      </c>
      <c r="F4" s="90" t="s">
        <v>1907</v>
      </c>
      <c r="G4" s="90">
        <v>1631</v>
      </c>
      <c r="H4" s="90">
        <v>692</v>
      </c>
      <c r="I4" s="90" t="s">
        <v>3598</v>
      </c>
      <c r="J4" s="90" t="s">
        <v>1909</v>
      </c>
      <c r="K4" s="90" t="s">
        <v>2101</v>
      </c>
      <c r="L4" s="90" t="s">
        <v>1910</v>
      </c>
      <c r="N4" s="66"/>
    </row>
    <row r="5" spans="1:14" ht="37.5">
      <c r="A5" s="90" t="s">
        <v>999</v>
      </c>
      <c r="B5" s="90" t="s">
        <v>246</v>
      </c>
      <c r="C5" s="90" t="s">
        <v>1295</v>
      </c>
      <c r="D5" s="90" t="s">
        <v>964</v>
      </c>
      <c r="E5" s="90" t="s">
        <v>2199</v>
      </c>
      <c r="F5" s="90" t="s">
        <v>2001</v>
      </c>
      <c r="G5" s="90">
        <v>9432</v>
      </c>
      <c r="H5" s="90">
        <v>3333</v>
      </c>
      <c r="I5" s="90" t="s">
        <v>2260</v>
      </c>
      <c r="J5" s="90" t="s">
        <v>1992</v>
      </c>
      <c r="K5" s="90" t="s">
        <v>1982</v>
      </c>
      <c r="L5" s="90" t="s">
        <v>2034</v>
      </c>
    </row>
    <row r="6" spans="1:14" ht="37.5">
      <c r="A6" s="90" t="s">
        <v>999</v>
      </c>
      <c r="B6" s="90" t="s">
        <v>246</v>
      </c>
      <c r="C6" s="90" t="s">
        <v>1295</v>
      </c>
      <c r="D6" s="90" t="s">
        <v>963</v>
      </c>
      <c r="E6" s="90" t="s">
        <v>3599</v>
      </c>
      <c r="F6" s="90" t="s">
        <v>1950</v>
      </c>
      <c r="G6" s="90">
        <v>7939</v>
      </c>
      <c r="H6" s="90">
        <v>3094</v>
      </c>
      <c r="I6" s="90" t="s">
        <v>2300</v>
      </c>
      <c r="J6" s="90" t="s">
        <v>1964</v>
      </c>
      <c r="K6" s="90" t="s">
        <v>2421</v>
      </c>
      <c r="L6" s="90" t="s">
        <v>1930</v>
      </c>
    </row>
    <row r="7" spans="1:14" ht="37.5">
      <c r="A7" s="90" t="s">
        <v>999</v>
      </c>
      <c r="B7" s="90" t="s">
        <v>246</v>
      </c>
      <c r="C7" s="90" t="s">
        <v>1290</v>
      </c>
      <c r="D7" s="90" t="s">
        <v>963</v>
      </c>
      <c r="E7" s="90" t="s">
        <v>2016</v>
      </c>
      <c r="F7" s="90" t="s">
        <v>2046</v>
      </c>
      <c r="G7" s="90">
        <v>8771</v>
      </c>
      <c r="H7" s="90">
        <v>3866</v>
      </c>
      <c r="I7" s="90" t="s">
        <v>3600</v>
      </c>
      <c r="J7" s="90" t="s">
        <v>2010</v>
      </c>
      <c r="K7" s="90" t="s">
        <v>2024</v>
      </c>
      <c r="L7" s="90" t="s">
        <v>2025</v>
      </c>
    </row>
    <row r="8" spans="1:14" ht="37.5">
      <c r="A8" s="90" t="s">
        <v>999</v>
      </c>
      <c r="B8" s="90" t="s">
        <v>246</v>
      </c>
      <c r="C8" s="90" t="s">
        <v>1290</v>
      </c>
      <c r="D8" s="90" t="s">
        <v>964</v>
      </c>
      <c r="E8" s="90" t="s">
        <v>3601</v>
      </c>
      <c r="F8" s="90" t="s">
        <v>2051</v>
      </c>
      <c r="G8" s="90">
        <v>5214</v>
      </c>
      <c r="H8" s="90">
        <v>1247</v>
      </c>
      <c r="I8" s="90" t="s">
        <v>3602</v>
      </c>
      <c r="J8" s="90" t="s">
        <v>2053</v>
      </c>
      <c r="K8" s="90" t="s">
        <v>2158</v>
      </c>
      <c r="L8" s="90" t="s">
        <v>2025</v>
      </c>
    </row>
    <row r="9" spans="1:14" ht="37.5">
      <c r="A9" s="90" t="s">
        <v>999</v>
      </c>
      <c r="B9" s="90" t="s">
        <v>246</v>
      </c>
      <c r="C9" s="90" t="s">
        <v>1394</v>
      </c>
      <c r="D9" s="90" t="s">
        <v>964</v>
      </c>
      <c r="E9" s="90" t="s">
        <v>3603</v>
      </c>
      <c r="F9" s="90" t="s">
        <v>2432</v>
      </c>
      <c r="G9" s="90">
        <v>1429</v>
      </c>
      <c r="H9" s="90">
        <v>628</v>
      </c>
      <c r="I9" s="90" t="s">
        <v>3604</v>
      </c>
      <c r="J9" s="90" t="s">
        <v>2483</v>
      </c>
      <c r="K9" s="90" t="s">
        <v>2141</v>
      </c>
      <c r="L9" s="90" t="s">
        <v>1983</v>
      </c>
    </row>
    <row r="10" spans="1:14" ht="37.5">
      <c r="A10" s="90" t="s">
        <v>999</v>
      </c>
      <c r="B10" s="90" t="s">
        <v>246</v>
      </c>
      <c r="C10" s="90" t="s">
        <v>1394</v>
      </c>
      <c r="D10" s="90" t="s">
        <v>963</v>
      </c>
      <c r="E10" s="90" t="s">
        <v>3597</v>
      </c>
      <c r="F10" s="90" t="s">
        <v>2138</v>
      </c>
      <c r="G10" s="90">
        <v>177564</v>
      </c>
      <c r="H10" s="90">
        <v>78302</v>
      </c>
      <c r="I10" s="90" t="s">
        <v>2389</v>
      </c>
      <c r="J10" s="90" t="s">
        <v>2329</v>
      </c>
      <c r="K10" s="90" t="s">
        <v>1916</v>
      </c>
      <c r="L10" s="90" t="s">
        <v>1993</v>
      </c>
    </row>
    <row r="11" spans="1:14" ht="37.5">
      <c r="A11" s="90" t="s">
        <v>999</v>
      </c>
      <c r="B11" s="90" t="s">
        <v>246</v>
      </c>
      <c r="C11" s="90" t="s">
        <v>1292</v>
      </c>
      <c r="D11" s="90" t="s">
        <v>964</v>
      </c>
      <c r="E11" s="90" t="s">
        <v>3605</v>
      </c>
      <c r="F11" s="90" t="s">
        <v>2098</v>
      </c>
      <c r="G11" s="90">
        <v>1282</v>
      </c>
      <c r="H11" s="90">
        <v>539</v>
      </c>
      <c r="I11" s="90" t="s">
        <v>2550</v>
      </c>
      <c r="J11" s="90" t="s">
        <v>2100</v>
      </c>
      <c r="K11" s="90" t="s">
        <v>2322</v>
      </c>
      <c r="L11" s="90" t="s">
        <v>2370</v>
      </c>
    </row>
    <row r="12" spans="1:14" ht="37.5">
      <c r="A12" s="90" t="s">
        <v>999</v>
      </c>
      <c r="B12" s="90" t="s">
        <v>246</v>
      </c>
      <c r="C12" s="90" t="s">
        <v>1292</v>
      </c>
      <c r="D12" s="90" t="s">
        <v>963</v>
      </c>
      <c r="E12" s="90" t="s">
        <v>2040</v>
      </c>
      <c r="F12" s="90" t="s">
        <v>2093</v>
      </c>
      <c r="G12" s="90">
        <v>10244</v>
      </c>
      <c r="H12" s="90">
        <v>4611</v>
      </c>
      <c r="I12" s="90" t="s">
        <v>2737</v>
      </c>
      <c r="J12" s="90" t="s">
        <v>2071</v>
      </c>
      <c r="K12" s="90" t="s">
        <v>2295</v>
      </c>
      <c r="L12" s="90" t="s">
        <v>2430</v>
      </c>
    </row>
    <row r="13" spans="1:14" ht="37.5">
      <c r="A13" s="90" t="s">
        <v>999</v>
      </c>
      <c r="B13" s="90" t="s">
        <v>247</v>
      </c>
      <c r="C13" s="90" t="s">
        <v>1304</v>
      </c>
      <c r="D13" s="90" t="s">
        <v>964</v>
      </c>
      <c r="E13" s="90" t="s">
        <v>2793</v>
      </c>
      <c r="F13" s="90" t="s">
        <v>2554</v>
      </c>
      <c r="G13" s="90">
        <v>5984</v>
      </c>
      <c r="H13" s="90">
        <v>2836</v>
      </c>
      <c r="I13" s="90" t="s">
        <v>2230</v>
      </c>
      <c r="J13" s="90" t="s">
        <v>2556</v>
      </c>
      <c r="K13" s="90" t="s">
        <v>2421</v>
      </c>
      <c r="L13" s="90" t="s">
        <v>1954</v>
      </c>
    </row>
    <row r="14" spans="1:14" ht="37.5">
      <c r="A14" s="90" t="s">
        <v>999</v>
      </c>
      <c r="B14" s="90" t="s">
        <v>247</v>
      </c>
      <c r="C14" s="90" t="s">
        <v>1304</v>
      </c>
      <c r="D14" s="90" t="s">
        <v>963</v>
      </c>
      <c r="E14" s="90" t="s">
        <v>3606</v>
      </c>
      <c r="F14" s="90" t="s">
        <v>2549</v>
      </c>
      <c r="G14" s="90">
        <v>1396</v>
      </c>
      <c r="H14" s="90">
        <v>214</v>
      </c>
      <c r="I14" s="90" t="s">
        <v>2348</v>
      </c>
      <c r="J14" s="90" t="s">
        <v>2551</v>
      </c>
      <c r="K14" s="90" t="s">
        <v>2538</v>
      </c>
      <c r="L14" s="90" t="s">
        <v>2004</v>
      </c>
    </row>
    <row r="15" spans="1:14" ht="37.5">
      <c r="A15" s="90" t="s">
        <v>999</v>
      </c>
      <c r="B15" s="90" t="s">
        <v>247</v>
      </c>
      <c r="C15" s="90" t="s">
        <v>1314</v>
      </c>
      <c r="D15" s="90" t="s">
        <v>963</v>
      </c>
      <c r="E15" s="90" t="s">
        <v>2441</v>
      </c>
      <c r="F15" s="90" t="s">
        <v>2567</v>
      </c>
      <c r="G15" s="90">
        <v>5137</v>
      </c>
      <c r="H15" s="90">
        <v>1717</v>
      </c>
      <c r="I15" s="90" t="s">
        <v>3128</v>
      </c>
      <c r="J15" s="90" t="s">
        <v>2569</v>
      </c>
      <c r="K15" s="90" t="s">
        <v>3288</v>
      </c>
      <c r="L15" s="90" t="s">
        <v>1911</v>
      </c>
    </row>
    <row r="16" spans="1:14" ht="37.5">
      <c r="A16" s="90" t="s">
        <v>999</v>
      </c>
      <c r="B16" s="90" t="s">
        <v>247</v>
      </c>
      <c r="C16" s="90" t="s">
        <v>1314</v>
      </c>
      <c r="D16" s="90" t="s">
        <v>964</v>
      </c>
      <c r="E16" s="90" t="s">
        <v>2788</v>
      </c>
      <c r="F16" s="90" t="s">
        <v>2581</v>
      </c>
      <c r="G16" s="90">
        <v>6355</v>
      </c>
      <c r="H16" s="90">
        <v>2036</v>
      </c>
      <c r="I16" s="90" t="s">
        <v>2999</v>
      </c>
      <c r="J16" s="90" t="s">
        <v>2605</v>
      </c>
      <c r="K16" s="90" t="s">
        <v>2060</v>
      </c>
      <c r="L16" s="90" t="s">
        <v>2086</v>
      </c>
    </row>
    <row r="17" spans="1:12" ht="37.5">
      <c r="A17" s="90" t="s">
        <v>999</v>
      </c>
      <c r="B17" s="90" t="s">
        <v>247</v>
      </c>
      <c r="C17" s="90" t="s">
        <v>1301</v>
      </c>
      <c r="D17" s="90" t="s">
        <v>964</v>
      </c>
      <c r="E17" s="90" t="s">
        <v>3607</v>
      </c>
      <c r="F17" s="90" t="s">
        <v>2608</v>
      </c>
      <c r="G17" s="90">
        <v>2250</v>
      </c>
      <c r="H17" s="90">
        <v>633</v>
      </c>
      <c r="I17" s="90" t="s">
        <v>2315</v>
      </c>
      <c r="J17" s="90" t="s">
        <v>2614</v>
      </c>
      <c r="K17" s="90" t="s">
        <v>1941</v>
      </c>
      <c r="L17" s="90" t="s">
        <v>2595</v>
      </c>
    </row>
    <row r="18" spans="1:12" ht="37.5">
      <c r="A18" s="90" t="s">
        <v>999</v>
      </c>
      <c r="B18" s="90" t="s">
        <v>247</v>
      </c>
      <c r="C18" s="90" t="s">
        <v>1309</v>
      </c>
      <c r="D18" s="90" t="s">
        <v>963</v>
      </c>
      <c r="E18" s="90" t="s">
        <v>3608</v>
      </c>
      <c r="F18" s="90" t="s">
        <v>2617</v>
      </c>
      <c r="G18" s="90">
        <v>171</v>
      </c>
      <c r="H18" s="90">
        <v>164</v>
      </c>
      <c r="I18" s="90" t="s">
        <v>2436</v>
      </c>
      <c r="J18" s="90" t="s">
        <v>2628</v>
      </c>
      <c r="K18" s="90" t="s">
        <v>2024</v>
      </c>
      <c r="L18" s="90" t="s">
        <v>1940</v>
      </c>
    </row>
    <row r="19" spans="1:12" ht="37.5">
      <c r="A19" s="90" t="s">
        <v>999</v>
      </c>
      <c r="B19" s="90" t="s">
        <v>247</v>
      </c>
      <c r="C19" s="90" t="s">
        <v>1309</v>
      </c>
      <c r="D19" s="90" t="s">
        <v>964</v>
      </c>
      <c r="E19" s="90" t="s">
        <v>3609</v>
      </c>
      <c r="F19" s="90" t="s">
        <v>2638</v>
      </c>
      <c r="G19" s="90">
        <v>3571</v>
      </c>
      <c r="H19" s="90">
        <v>621</v>
      </c>
      <c r="I19" s="90" t="s">
        <v>3610</v>
      </c>
      <c r="J19" s="90" t="s">
        <v>2639</v>
      </c>
      <c r="K19" s="90" t="s">
        <v>1930</v>
      </c>
      <c r="L19" s="90" t="s">
        <v>2024</v>
      </c>
    </row>
    <row r="20" spans="1:12" ht="37.5">
      <c r="A20" s="90" t="s">
        <v>999</v>
      </c>
      <c r="B20" s="90" t="s">
        <v>247</v>
      </c>
      <c r="C20" s="90" t="s">
        <v>1293</v>
      </c>
      <c r="D20" s="90" t="s">
        <v>963</v>
      </c>
      <c r="E20" s="90" t="s">
        <v>3611</v>
      </c>
      <c r="F20" s="90" t="s">
        <v>2642</v>
      </c>
      <c r="G20" s="90">
        <v>3235</v>
      </c>
      <c r="H20" s="90">
        <v>778</v>
      </c>
      <c r="I20" s="90" t="s">
        <v>3612</v>
      </c>
      <c r="J20" s="90" t="s">
        <v>2651</v>
      </c>
      <c r="K20" s="90" t="s">
        <v>1976</v>
      </c>
      <c r="L20" s="90" t="s">
        <v>2085</v>
      </c>
    </row>
    <row r="21" spans="1:12" ht="37.5">
      <c r="A21" s="90" t="s">
        <v>999</v>
      </c>
      <c r="B21" s="90" t="s">
        <v>247</v>
      </c>
      <c r="C21" s="90" t="s">
        <v>1293</v>
      </c>
      <c r="D21" s="90" t="s">
        <v>964</v>
      </c>
      <c r="E21" s="90" t="s">
        <v>3603</v>
      </c>
      <c r="F21" s="90" t="s">
        <v>2646</v>
      </c>
      <c r="G21" s="90">
        <v>5887</v>
      </c>
      <c r="H21" s="90">
        <v>2542</v>
      </c>
      <c r="I21" s="90" t="s">
        <v>3613</v>
      </c>
      <c r="J21" s="90" t="s">
        <v>2671</v>
      </c>
      <c r="K21" s="90" t="s">
        <v>1982</v>
      </c>
      <c r="L21" s="90" t="s">
        <v>2399</v>
      </c>
    </row>
    <row r="22" spans="1:12" ht="37.5">
      <c r="A22" s="90" t="s">
        <v>999</v>
      </c>
      <c r="B22" s="90" t="s">
        <v>247</v>
      </c>
      <c r="C22" s="90" t="s">
        <v>1306</v>
      </c>
      <c r="D22" s="90" t="s">
        <v>963</v>
      </c>
      <c r="E22" s="90" t="s">
        <v>3614</v>
      </c>
      <c r="F22" s="90" t="s">
        <v>2682</v>
      </c>
      <c r="G22" s="90">
        <v>139</v>
      </c>
      <c r="H22" s="90">
        <v>93</v>
      </c>
      <c r="I22" s="90" t="s">
        <v>3615</v>
      </c>
      <c r="J22" s="90" t="s">
        <v>2684</v>
      </c>
      <c r="K22" s="90" t="s">
        <v>2726</v>
      </c>
      <c r="L22" s="90" t="s">
        <v>2079</v>
      </c>
    </row>
    <row r="23" spans="1:12" ht="37.5">
      <c r="A23" s="90" t="s">
        <v>999</v>
      </c>
      <c r="B23" s="90" t="s">
        <v>247</v>
      </c>
      <c r="C23" s="90" t="s">
        <v>1306</v>
      </c>
      <c r="D23" s="90" t="s">
        <v>964</v>
      </c>
      <c r="E23" s="90" t="s">
        <v>3616</v>
      </c>
      <c r="F23" s="90" t="s">
        <v>2695</v>
      </c>
      <c r="G23" s="90">
        <v>3624</v>
      </c>
      <c r="H23" s="90">
        <v>1248</v>
      </c>
      <c r="I23" s="90" t="s">
        <v>3617</v>
      </c>
      <c r="J23" s="90" t="s">
        <v>2705</v>
      </c>
      <c r="K23" s="90" t="s">
        <v>1905</v>
      </c>
      <c r="L23" s="90" t="s">
        <v>1947</v>
      </c>
    </row>
    <row r="24" spans="1:12" ht="37.5">
      <c r="A24" s="90" t="s">
        <v>999</v>
      </c>
      <c r="B24" s="90" t="s">
        <v>247</v>
      </c>
      <c r="C24" s="90" t="s">
        <v>226</v>
      </c>
      <c r="D24" s="90" t="s">
        <v>964</v>
      </c>
      <c r="E24" s="90" t="s">
        <v>2045</v>
      </c>
      <c r="F24" s="90" t="s">
        <v>2957</v>
      </c>
      <c r="G24" s="90">
        <v>2102</v>
      </c>
      <c r="H24" s="90">
        <v>754</v>
      </c>
      <c r="I24" s="90" t="s">
        <v>3036</v>
      </c>
      <c r="J24" s="90" t="s">
        <v>2944</v>
      </c>
      <c r="K24" s="90" t="s">
        <v>1935</v>
      </c>
      <c r="L24" s="90" t="s">
        <v>2005</v>
      </c>
    </row>
    <row r="25" spans="1:12" ht="37.5">
      <c r="A25" s="90" t="s">
        <v>999</v>
      </c>
      <c r="B25" s="90" t="s">
        <v>247</v>
      </c>
      <c r="C25" s="90" t="s">
        <v>226</v>
      </c>
      <c r="D25" s="90" t="s">
        <v>963</v>
      </c>
      <c r="E25" s="90" t="s">
        <v>3618</v>
      </c>
      <c r="F25" s="90" t="s">
        <v>2946</v>
      </c>
      <c r="G25" s="90">
        <v>4435</v>
      </c>
      <c r="H25" s="90">
        <v>310</v>
      </c>
      <c r="I25" s="90" t="s">
        <v>3258</v>
      </c>
      <c r="J25" s="90" t="s">
        <v>2940</v>
      </c>
      <c r="K25" s="90" t="s">
        <v>1930</v>
      </c>
      <c r="L25" s="90" t="s">
        <v>2015</v>
      </c>
    </row>
    <row r="26" spans="1:12" ht="37.5">
      <c r="A26" s="90" t="s">
        <v>999</v>
      </c>
      <c r="B26" s="90" t="s">
        <v>247</v>
      </c>
      <c r="C26" s="90" t="s">
        <v>1307</v>
      </c>
      <c r="D26" s="90" t="s">
        <v>964</v>
      </c>
      <c r="E26" s="90" t="s">
        <v>2176</v>
      </c>
      <c r="F26" s="90" t="s">
        <v>2728</v>
      </c>
      <c r="G26" s="90">
        <v>3644</v>
      </c>
      <c r="H26" s="90">
        <v>1024</v>
      </c>
      <c r="I26" s="90" t="s">
        <v>3619</v>
      </c>
      <c r="J26" s="90" t="s">
        <v>2739</v>
      </c>
      <c r="K26" s="90" t="s">
        <v>2029</v>
      </c>
      <c r="L26" s="90" t="s">
        <v>2024</v>
      </c>
    </row>
    <row r="27" spans="1:12" ht="37.5">
      <c r="A27" s="90" t="s">
        <v>999</v>
      </c>
      <c r="B27" s="90" t="s">
        <v>247</v>
      </c>
      <c r="C27" s="90" t="s">
        <v>1307</v>
      </c>
      <c r="D27" s="90" t="s">
        <v>963</v>
      </c>
      <c r="E27" s="90" t="s">
        <v>3620</v>
      </c>
      <c r="F27" s="90" t="s">
        <v>2708</v>
      </c>
      <c r="G27" s="90">
        <v>1639</v>
      </c>
      <c r="H27" s="90">
        <v>47</v>
      </c>
      <c r="I27" s="90" t="s">
        <v>3621</v>
      </c>
      <c r="J27" s="90" t="s">
        <v>2710</v>
      </c>
      <c r="K27" s="90" t="s">
        <v>2370</v>
      </c>
      <c r="L27" s="90" t="s">
        <v>2538</v>
      </c>
    </row>
    <row r="28" spans="1:12" ht="37.5">
      <c r="A28" s="90" t="s">
        <v>999</v>
      </c>
      <c r="B28" s="90" t="s">
        <v>247</v>
      </c>
      <c r="C28" s="90" t="s">
        <v>1289</v>
      </c>
      <c r="D28" s="90" t="s">
        <v>964</v>
      </c>
      <c r="E28" s="90" t="s">
        <v>2534</v>
      </c>
      <c r="F28" s="90" t="s">
        <v>2753</v>
      </c>
      <c r="G28" s="90">
        <v>2928</v>
      </c>
      <c r="H28" s="90">
        <v>1246</v>
      </c>
      <c r="I28" s="90" t="s">
        <v>3622</v>
      </c>
      <c r="J28" s="90" t="s">
        <v>2746</v>
      </c>
      <c r="K28" s="90" t="s">
        <v>1916</v>
      </c>
      <c r="L28" s="90" t="s">
        <v>2025</v>
      </c>
    </row>
    <row r="29" spans="1:12" ht="37.5">
      <c r="A29" s="90" t="s">
        <v>999</v>
      </c>
      <c r="B29" s="90" t="s">
        <v>247</v>
      </c>
      <c r="C29" s="90" t="s">
        <v>1289</v>
      </c>
      <c r="D29" s="90" t="s">
        <v>963</v>
      </c>
      <c r="E29" s="90" t="s">
        <v>3623</v>
      </c>
      <c r="F29" s="90" t="s">
        <v>2741</v>
      </c>
      <c r="G29" s="90">
        <v>4628</v>
      </c>
      <c r="H29" s="90">
        <v>2029</v>
      </c>
      <c r="I29" s="90" t="s">
        <v>3624</v>
      </c>
      <c r="J29" s="90" t="s">
        <v>2751</v>
      </c>
      <c r="K29" s="90" t="s">
        <v>2543</v>
      </c>
      <c r="L29" s="90" t="s">
        <v>1941</v>
      </c>
    </row>
    <row r="30" spans="1:12" ht="37.5">
      <c r="A30" s="90" t="s">
        <v>999</v>
      </c>
      <c r="B30" s="90" t="s">
        <v>247</v>
      </c>
      <c r="C30" s="90" t="s">
        <v>1308</v>
      </c>
      <c r="D30" s="90" t="s">
        <v>964</v>
      </c>
      <c r="E30" s="90" t="s">
        <v>2831</v>
      </c>
      <c r="F30" s="90" t="s">
        <v>2789</v>
      </c>
      <c r="G30" s="90">
        <v>2265</v>
      </c>
      <c r="H30" s="90">
        <v>658</v>
      </c>
      <c r="I30" s="90" t="s">
        <v>3199</v>
      </c>
      <c r="J30" s="90" t="s">
        <v>2781</v>
      </c>
      <c r="K30" s="90" t="s">
        <v>2025</v>
      </c>
      <c r="L30" s="90" t="s">
        <v>2096</v>
      </c>
    </row>
    <row r="31" spans="1:12" ht="37.5">
      <c r="A31" s="90" t="s">
        <v>999</v>
      </c>
      <c r="B31" s="90" t="s">
        <v>247</v>
      </c>
      <c r="C31" s="90" t="s">
        <v>1308</v>
      </c>
      <c r="D31" s="90" t="s">
        <v>963</v>
      </c>
      <c r="E31" s="90" t="s">
        <v>3625</v>
      </c>
      <c r="F31" s="90" t="s">
        <v>2766</v>
      </c>
      <c r="G31" s="90">
        <v>1296</v>
      </c>
      <c r="H31" s="90">
        <v>130</v>
      </c>
      <c r="I31" s="90" t="s">
        <v>3626</v>
      </c>
      <c r="J31" s="90" t="s">
        <v>2768</v>
      </c>
      <c r="K31" s="90" t="s">
        <v>1935</v>
      </c>
      <c r="L31" s="90" t="s">
        <v>1976</v>
      </c>
    </row>
    <row r="32" spans="1:12" ht="37.5">
      <c r="A32" s="90" t="s">
        <v>999</v>
      </c>
      <c r="B32" s="90" t="s">
        <v>247</v>
      </c>
      <c r="C32" s="90" t="s">
        <v>1310</v>
      </c>
      <c r="D32" s="90" t="s">
        <v>964</v>
      </c>
      <c r="E32" s="90" t="s">
        <v>3436</v>
      </c>
      <c r="F32" s="90" t="s">
        <v>2794</v>
      </c>
      <c r="G32" s="90">
        <v>1662</v>
      </c>
      <c r="H32" s="90">
        <v>786</v>
      </c>
      <c r="I32" s="90" t="s">
        <v>3627</v>
      </c>
      <c r="J32" s="90" t="s">
        <v>2796</v>
      </c>
      <c r="K32" s="90" t="s">
        <v>2019</v>
      </c>
      <c r="L32" s="90" t="s">
        <v>1976</v>
      </c>
    </row>
    <row r="33" spans="1:12" ht="37.5">
      <c r="A33" s="90" t="s">
        <v>999</v>
      </c>
      <c r="B33" s="90" t="s">
        <v>247</v>
      </c>
      <c r="C33" s="90" t="s">
        <v>1310</v>
      </c>
      <c r="D33" s="90" t="s">
        <v>963</v>
      </c>
      <c r="E33" s="90" t="s">
        <v>3628</v>
      </c>
      <c r="F33" s="90" t="s">
        <v>2493</v>
      </c>
      <c r="G33" s="90">
        <v>1490</v>
      </c>
      <c r="H33" s="90">
        <v>92</v>
      </c>
      <c r="I33" s="90" t="s">
        <v>2234</v>
      </c>
      <c r="J33" s="90" t="s">
        <v>2807</v>
      </c>
      <c r="K33" s="90" t="s">
        <v>2034</v>
      </c>
      <c r="L33" s="90" t="s">
        <v>2538</v>
      </c>
    </row>
    <row r="34" spans="1:12" ht="37.5">
      <c r="A34" s="90" t="s">
        <v>999</v>
      </c>
      <c r="B34" s="90" t="s">
        <v>247</v>
      </c>
      <c r="C34" s="90" t="s">
        <v>1298</v>
      </c>
      <c r="D34" s="90" t="s">
        <v>964</v>
      </c>
      <c r="E34" s="90" t="s">
        <v>3629</v>
      </c>
      <c r="F34" s="90" t="s">
        <v>2966</v>
      </c>
      <c r="G34" s="90">
        <v>1178</v>
      </c>
      <c r="H34" s="90">
        <v>335</v>
      </c>
      <c r="I34" s="90" t="s">
        <v>3630</v>
      </c>
      <c r="J34" s="90" t="s">
        <v>2979</v>
      </c>
      <c r="K34" s="90" t="s">
        <v>1976</v>
      </c>
      <c r="L34" s="90" t="s">
        <v>2595</v>
      </c>
    </row>
    <row r="35" spans="1:12" ht="37.5">
      <c r="A35" s="90" t="s">
        <v>999</v>
      </c>
      <c r="B35" s="90" t="s">
        <v>247</v>
      </c>
      <c r="C35" s="90" t="s">
        <v>1298</v>
      </c>
      <c r="D35" s="90" t="s">
        <v>963</v>
      </c>
      <c r="E35" s="90" t="s">
        <v>3252</v>
      </c>
      <c r="F35" s="90" t="s">
        <v>2962</v>
      </c>
      <c r="G35" s="90">
        <v>6744</v>
      </c>
      <c r="H35" s="90">
        <v>454</v>
      </c>
      <c r="I35" s="90" t="s">
        <v>3631</v>
      </c>
      <c r="J35" s="90" t="s">
        <v>2971</v>
      </c>
      <c r="K35" s="90" t="s">
        <v>1911</v>
      </c>
      <c r="L35" s="90" t="s">
        <v>2029</v>
      </c>
    </row>
    <row r="36" spans="1:12" ht="37.5">
      <c r="A36" s="90" t="s">
        <v>999</v>
      </c>
      <c r="B36" s="90" t="s">
        <v>247</v>
      </c>
      <c r="C36" s="90" t="s">
        <v>1297</v>
      </c>
      <c r="D36" s="90" t="s">
        <v>963</v>
      </c>
      <c r="E36" s="90" t="s">
        <v>3632</v>
      </c>
      <c r="F36" s="90" t="s">
        <v>2810</v>
      </c>
      <c r="G36" s="90">
        <v>158</v>
      </c>
      <c r="H36" s="90">
        <v>101</v>
      </c>
      <c r="I36" s="90" t="s">
        <v>3633</v>
      </c>
      <c r="J36" s="90" t="s">
        <v>2812</v>
      </c>
      <c r="K36" s="90" t="s">
        <v>3634</v>
      </c>
      <c r="L36" s="90" t="s">
        <v>1935</v>
      </c>
    </row>
    <row r="37" spans="1:12" ht="37.5">
      <c r="A37" s="90" t="s">
        <v>999</v>
      </c>
      <c r="B37" s="90" t="s">
        <v>247</v>
      </c>
      <c r="C37" s="90" t="s">
        <v>1297</v>
      </c>
      <c r="D37" s="90" t="s">
        <v>964</v>
      </c>
      <c r="E37" s="90" t="s">
        <v>2702</v>
      </c>
      <c r="F37" s="90" t="s">
        <v>2823</v>
      </c>
      <c r="G37" s="90">
        <v>4514</v>
      </c>
      <c r="H37" s="90">
        <v>1344</v>
      </c>
      <c r="I37" s="90" t="s">
        <v>3635</v>
      </c>
      <c r="J37" s="90" t="s">
        <v>2834</v>
      </c>
      <c r="K37" s="90" t="s">
        <v>1930</v>
      </c>
      <c r="L37" s="90" t="s">
        <v>2421</v>
      </c>
    </row>
    <row r="38" spans="1:12" ht="37.5">
      <c r="A38" s="90" t="s">
        <v>999</v>
      </c>
      <c r="B38" s="90" t="s">
        <v>247</v>
      </c>
      <c r="C38" s="90" t="s">
        <v>1302</v>
      </c>
      <c r="D38" s="90" t="s">
        <v>963</v>
      </c>
      <c r="E38" s="90" t="s">
        <v>3636</v>
      </c>
      <c r="F38" s="90" t="s">
        <v>2846</v>
      </c>
      <c r="G38" s="90">
        <v>1126</v>
      </c>
      <c r="H38" s="90">
        <v>60</v>
      </c>
      <c r="I38" s="90" t="s">
        <v>3637</v>
      </c>
      <c r="J38" s="90" t="s">
        <v>2847</v>
      </c>
      <c r="K38" s="90" t="s">
        <v>1977</v>
      </c>
      <c r="L38" s="90" t="s">
        <v>1946</v>
      </c>
    </row>
    <row r="39" spans="1:12" ht="37.5">
      <c r="A39" s="90" t="s">
        <v>999</v>
      </c>
      <c r="B39" s="90" t="s">
        <v>247</v>
      </c>
      <c r="C39" s="90" t="s">
        <v>1302</v>
      </c>
      <c r="D39" s="90" t="s">
        <v>964</v>
      </c>
      <c r="E39" s="90" t="s">
        <v>3638</v>
      </c>
      <c r="F39" s="90" t="s">
        <v>2849</v>
      </c>
      <c r="G39" s="90">
        <v>2572</v>
      </c>
      <c r="H39" s="90">
        <v>870</v>
      </c>
      <c r="I39" s="90" t="s">
        <v>1963</v>
      </c>
      <c r="J39" s="90" t="s">
        <v>2851</v>
      </c>
      <c r="K39" s="90" t="s">
        <v>2086</v>
      </c>
      <c r="L39" s="90" t="s">
        <v>2421</v>
      </c>
    </row>
    <row r="40" spans="1:12" ht="37.5">
      <c r="A40" s="90" t="s">
        <v>999</v>
      </c>
      <c r="B40" s="90" t="s">
        <v>247</v>
      </c>
      <c r="C40" s="90" t="s">
        <v>1303</v>
      </c>
      <c r="D40" s="90" t="s">
        <v>964</v>
      </c>
      <c r="E40" s="90" t="s">
        <v>3639</v>
      </c>
      <c r="F40" s="90" t="s">
        <v>2888</v>
      </c>
      <c r="G40" s="90">
        <v>4232</v>
      </c>
      <c r="H40" s="90">
        <v>1758</v>
      </c>
      <c r="I40" s="90" t="s">
        <v>3640</v>
      </c>
      <c r="J40" s="90" t="s">
        <v>2897</v>
      </c>
      <c r="K40" s="90" t="s">
        <v>2034</v>
      </c>
      <c r="L40" s="90" t="s">
        <v>2019</v>
      </c>
    </row>
    <row r="41" spans="1:12" ht="37.5">
      <c r="A41" s="90" t="s">
        <v>999</v>
      </c>
      <c r="B41" s="90" t="s">
        <v>247</v>
      </c>
      <c r="C41" s="90" t="s">
        <v>1303</v>
      </c>
      <c r="D41" s="90" t="s">
        <v>963</v>
      </c>
      <c r="E41" s="90" t="s">
        <v>3641</v>
      </c>
      <c r="F41" s="90" t="s">
        <v>2884</v>
      </c>
      <c r="G41" s="90">
        <v>930</v>
      </c>
      <c r="H41" s="90">
        <v>152</v>
      </c>
      <c r="I41" s="90" t="s">
        <v>3642</v>
      </c>
      <c r="J41" s="90" t="s">
        <v>2893</v>
      </c>
      <c r="K41" s="90" t="s">
        <v>1930</v>
      </c>
      <c r="L41" s="90" t="s">
        <v>2004</v>
      </c>
    </row>
    <row r="42" spans="1:12" ht="37.5">
      <c r="A42" s="90" t="s">
        <v>999</v>
      </c>
      <c r="B42" s="90" t="s">
        <v>247</v>
      </c>
      <c r="C42" s="90" t="s">
        <v>1292</v>
      </c>
      <c r="D42" s="90" t="s">
        <v>963</v>
      </c>
      <c r="E42" s="90" t="s">
        <v>3643</v>
      </c>
      <c r="F42" s="90" t="s">
        <v>2899</v>
      </c>
      <c r="G42" s="90">
        <v>971</v>
      </c>
      <c r="H42" s="90">
        <v>367</v>
      </c>
      <c r="I42" s="90" t="s">
        <v>3644</v>
      </c>
      <c r="J42" s="90" t="s">
        <v>2900</v>
      </c>
      <c r="K42" s="90" t="s">
        <v>2543</v>
      </c>
      <c r="L42" s="90" t="s">
        <v>1977</v>
      </c>
    </row>
    <row r="43" spans="1:12" ht="37.5">
      <c r="A43" s="90" t="s">
        <v>999</v>
      </c>
      <c r="B43" s="90" t="s">
        <v>247</v>
      </c>
      <c r="C43" s="90" t="s">
        <v>1292</v>
      </c>
      <c r="D43" s="90" t="s">
        <v>964</v>
      </c>
      <c r="E43" s="90" t="s">
        <v>3645</v>
      </c>
      <c r="F43" s="90" t="s">
        <v>2909</v>
      </c>
      <c r="G43" s="90">
        <v>3433</v>
      </c>
      <c r="H43" s="90">
        <v>1471</v>
      </c>
      <c r="I43" s="90" t="s">
        <v>3646</v>
      </c>
      <c r="J43" s="90" t="s">
        <v>2903</v>
      </c>
      <c r="K43" s="90" t="s">
        <v>2096</v>
      </c>
      <c r="L43" s="90" t="s">
        <v>1905</v>
      </c>
    </row>
    <row r="44" spans="1:12" ht="37.5">
      <c r="A44" s="90" t="s">
        <v>999</v>
      </c>
      <c r="B44" s="90" t="s">
        <v>247</v>
      </c>
      <c r="C44" s="90" t="s">
        <v>1311</v>
      </c>
      <c r="D44" s="90" t="s">
        <v>964</v>
      </c>
      <c r="E44" s="90" t="s">
        <v>2213</v>
      </c>
      <c r="F44" s="90" t="s">
        <v>2927</v>
      </c>
      <c r="G44" s="90">
        <v>3739</v>
      </c>
      <c r="H44" s="90">
        <v>1417</v>
      </c>
      <c r="I44" s="90" t="s">
        <v>3647</v>
      </c>
      <c r="J44" s="90" t="s">
        <v>2920</v>
      </c>
      <c r="K44" s="90" t="s">
        <v>1970</v>
      </c>
      <c r="L44" s="90" t="s">
        <v>2004</v>
      </c>
    </row>
    <row r="45" spans="1:12" ht="37.5">
      <c r="A45" s="90" t="s">
        <v>999</v>
      </c>
      <c r="B45" s="90" t="s">
        <v>247</v>
      </c>
      <c r="C45" s="90" t="s">
        <v>1311</v>
      </c>
      <c r="D45" s="90" t="s">
        <v>963</v>
      </c>
      <c r="E45" s="90" t="s">
        <v>3648</v>
      </c>
      <c r="F45" s="90" t="s">
        <v>2914</v>
      </c>
      <c r="G45" s="90">
        <v>2152</v>
      </c>
      <c r="H45" s="90">
        <v>168</v>
      </c>
      <c r="I45" s="90" t="s">
        <v>3649</v>
      </c>
      <c r="J45" s="90" t="s">
        <v>2925</v>
      </c>
      <c r="K45" s="90" t="s">
        <v>2158</v>
      </c>
      <c r="L45" s="90" t="s">
        <v>1954</v>
      </c>
    </row>
    <row r="46" spans="1:12" ht="37.5">
      <c r="A46" s="90" t="s">
        <v>999</v>
      </c>
      <c r="B46" s="90" t="s">
        <v>248</v>
      </c>
      <c r="C46" s="90" t="s">
        <v>1318</v>
      </c>
      <c r="D46" s="90" t="s">
        <v>963</v>
      </c>
      <c r="E46" s="90" t="s">
        <v>3650</v>
      </c>
      <c r="F46" s="90" t="s">
        <v>2990</v>
      </c>
      <c r="G46" s="90">
        <v>116</v>
      </c>
      <c r="H46" s="90">
        <v>115</v>
      </c>
      <c r="I46" s="90" t="s">
        <v>3651</v>
      </c>
      <c r="J46" s="90" t="s">
        <v>3000</v>
      </c>
      <c r="K46" s="90" t="s">
        <v>2060</v>
      </c>
      <c r="L46" s="90" t="s">
        <v>2005</v>
      </c>
    </row>
    <row r="47" spans="1:12" ht="37.5">
      <c r="A47" s="90" t="s">
        <v>999</v>
      </c>
      <c r="B47" s="90" t="s">
        <v>248</v>
      </c>
      <c r="C47" s="90" t="s">
        <v>1318</v>
      </c>
      <c r="D47" s="90" t="s">
        <v>964</v>
      </c>
      <c r="E47" s="90" t="s">
        <v>3652</v>
      </c>
      <c r="F47" s="90" t="s">
        <v>2083</v>
      </c>
      <c r="G47" s="90">
        <v>2352</v>
      </c>
      <c r="H47" s="90">
        <v>481</v>
      </c>
      <c r="I47" s="90" t="s">
        <v>2678</v>
      </c>
      <c r="J47" s="90" t="s">
        <v>3001</v>
      </c>
      <c r="K47" s="90" t="s">
        <v>2595</v>
      </c>
      <c r="L47" s="90" t="s">
        <v>2004</v>
      </c>
    </row>
    <row r="48" spans="1:12" ht="37.5">
      <c r="A48" s="90" t="s">
        <v>999</v>
      </c>
      <c r="B48" s="90" t="s">
        <v>248</v>
      </c>
      <c r="C48" s="90" t="s">
        <v>1332</v>
      </c>
      <c r="D48" s="90" t="s">
        <v>963</v>
      </c>
      <c r="E48" s="90" t="s">
        <v>3510</v>
      </c>
      <c r="F48" s="90" t="s">
        <v>3004</v>
      </c>
      <c r="G48" s="90">
        <v>3748</v>
      </c>
      <c r="H48" s="90">
        <v>767</v>
      </c>
      <c r="I48" s="90" t="s">
        <v>3653</v>
      </c>
      <c r="J48" s="90" t="s">
        <v>3006</v>
      </c>
      <c r="K48" s="90" t="s">
        <v>2005</v>
      </c>
      <c r="L48" s="90" t="s">
        <v>2054</v>
      </c>
    </row>
    <row r="49" spans="1:12" ht="37.5">
      <c r="A49" s="90" t="s">
        <v>999</v>
      </c>
      <c r="B49" s="90" t="s">
        <v>248</v>
      </c>
      <c r="C49" s="90" t="s">
        <v>1332</v>
      </c>
      <c r="D49" s="90" t="s">
        <v>964</v>
      </c>
      <c r="E49" s="90" t="s">
        <v>3654</v>
      </c>
      <c r="F49" s="90" t="s">
        <v>3007</v>
      </c>
      <c r="G49" s="90">
        <v>3334</v>
      </c>
      <c r="H49" s="90">
        <v>1434</v>
      </c>
      <c r="I49" s="90" t="s">
        <v>3655</v>
      </c>
      <c r="J49" s="90" t="s">
        <v>3009</v>
      </c>
      <c r="K49" s="90" t="s">
        <v>2029</v>
      </c>
      <c r="L49" s="90" t="s">
        <v>2054</v>
      </c>
    </row>
    <row r="50" spans="1:12" ht="37.5">
      <c r="A50" s="90" t="s">
        <v>999</v>
      </c>
      <c r="B50" s="90" t="s">
        <v>248</v>
      </c>
      <c r="C50" s="90" t="s">
        <v>1333</v>
      </c>
      <c r="D50" s="90" t="s">
        <v>963</v>
      </c>
      <c r="E50" s="90" t="s">
        <v>3656</v>
      </c>
      <c r="F50" s="90" t="s">
        <v>3035</v>
      </c>
      <c r="G50" s="90">
        <v>1554</v>
      </c>
      <c r="H50" s="90">
        <v>75</v>
      </c>
      <c r="I50" s="90" t="s">
        <v>3657</v>
      </c>
      <c r="J50" s="90" t="s">
        <v>3044</v>
      </c>
      <c r="K50" s="90" t="s">
        <v>2034</v>
      </c>
      <c r="L50" s="90" t="s">
        <v>1976</v>
      </c>
    </row>
    <row r="51" spans="1:12" ht="37.5">
      <c r="A51" s="90" t="s">
        <v>999</v>
      </c>
      <c r="B51" s="90" t="s">
        <v>248</v>
      </c>
      <c r="C51" s="90" t="s">
        <v>1333</v>
      </c>
      <c r="D51" s="90" t="s">
        <v>964</v>
      </c>
      <c r="E51" s="90" t="s">
        <v>3658</v>
      </c>
      <c r="F51" s="90" t="s">
        <v>3046</v>
      </c>
      <c r="G51" s="90">
        <v>1370</v>
      </c>
      <c r="H51" s="90">
        <v>446</v>
      </c>
      <c r="I51" s="90" t="s">
        <v>3659</v>
      </c>
      <c r="J51" s="90" t="s">
        <v>3041</v>
      </c>
      <c r="K51" s="90" t="s">
        <v>1946</v>
      </c>
      <c r="L51" s="90" t="s">
        <v>2538</v>
      </c>
    </row>
    <row r="52" spans="1:12" ht="37.5">
      <c r="A52" s="90" t="s">
        <v>999</v>
      </c>
      <c r="B52" s="90" t="s">
        <v>248</v>
      </c>
      <c r="C52" s="90" t="s">
        <v>1325</v>
      </c>
      <c r="D52" s="90" t="s">
        <v>963</v>
      </c>
      <c r="E52" s="90" t="s">
        <v>3153</v>
      </c>
      <c r="F52" s="90" t="s">
        <v>3059</v>
      </c>
      <c r="G52" s="90">
        <v>4427</v>
      </c>
      <c r="H52" s="90">
        <v>1409</v>
      </c>
      <c r="I52" s="90" t="s">
        <v>3660</v>
      </c>
      <c r="J52" s="90" t="s">
        <v>3068</v>
      </c>
      <c r="K52" s="90" t="s">
        <v>2024</v>
      </c>
      <c r="L52" s="90" t="s">
        <v>1947</v>
      </c>
    </row>
    <row r="53" spans="1:12" ht="37.5">
      <c r="A53" s="90" t="s">
        <v>999</v>
      </c>
      <c r="B53" s="90" t="s">
        <v>248</v>
      </c>
      <c r="C53" s="90" t="s">
        <v>1325</v>
      </c>
      <c r="D53" s="90" t="s">
        <v>964</v>
      </c>
      <c r="E53" s="90" t="s">
        <v>1995</v>
      </c>
      <c r="F53" s="90" t="s">
        <v>3062</v>
      </c>
      <c r="G53" s="90">
        <v>2510</v>
      </c>
      <c r="H53" s="90">
        <v>988</v>
      </c>
      <c r="I53" s="90" t="s">
        <v>3661</v>
      </c>
      <c r="J53" s="90" t="s">
        <v>3071</v>
      </c>
      <c r="K53" s="90" t="s">
        <v>2529</v>
      </c>
      <c r="L53" s="90" t="s">
        <v>2175</v>
      </c>
    </row>
    <row r="54" spans="1:12" ht="37.5">
      <c r="A54" s="90" t="s">
        <v>999</v>
      </c>
      <c r="B54" s="90" t="s">
        <v>248</v>
      </c>
      <c r="C54" s="90" t="s">
        <v>1324</v>
      </c>
      <c r="D54" s="90" t="s">
        <v>963</v>
      </c>
      <c r="E54" s="90" t="s">
        <v>3662</v>
      </c>
      <c r="F54" s="90" t="s">
        <v>2879</v>
      </c>
      <c r="G54" s="90">
        <v>2261</v>
      </c>
      <c r="H54" s="90">
        <v>290</v>
      </c>
      <c r="I54" s="90" t="s">
        <v>2613</v>
      </c>
      <c r="J54" s="90" t="s">
        <v>3081</v>
      </c>
      <c r="K54" s="90" t="s">
        <v>2175</v>
      </c>
      <c r="L54" s="90" t="s">
        <v>1988</v>
      </c>
    </row>
    <row r="55" spans="1:12" ht="37.5">
      <c r="A55" s="90" t="s">
        <v>999</v>
      </c>
      <c r="B55" s="90" t="s">
        <v>248</v>
      </c>
      <c r="C55" s="90" t="s">
        <v>1324</v>
      </c>
      <c r="D55" s="90" t="s">
        <v>964</v>
      </c>
      <c r="E55" s="90" t="s">
        <v>3663</v>
      </c>
      <c r="F55" s="90" t="s">
        <v>3095</v>
      </c>
      <c r="G55" s="90">
        <v>5705</v>
      </c>
      <c r="H55" s="90">
        <v>2304</v>
      </c>
      <c r="I55" s="90" t="s">
        <v>2172</v>
      </c>
      <c r="J55" s="90" t="s">
        <v>3104</v>
      </c>
      <c r="K55" s="90" t="s">
        <v>1970</v>
      </c>
      <c r="L55" s="90" t="s">
        <v>1976</v>
      </c>
    </row>
    <row r="56" spans="1:12" ht="37.5">
      <c r="A56" s="90" t="s">
        <v>999</v>
      </c>
      <c r="B56" s="90" t="s">
        <v>248</v>
      </c>
      <c r="C56" s="90" t="s">
        <v>1319</v>
      </c>
      <c r="D56" s="90" t="s">
        <v>964</v>
      </c>
      <c r="E56" s="90" t="s">
        <v>2917</v>
      </c>
      <c r="F56" s="90" t="s">
        <v>2669</v>
      </c>
      <c r="G56" s="90">
        <v>2223</v>
      </c>
      <c r="H56" s="90">
        <v>753</v>
      </c>
      <c r="I56" s="90" t="s">
        <v>3664</v>
      </c>
      <c r="J56" s="90" t="s">
        <v>3118</v>
      </c>
      <c r="K56" s="90" t="s">
        <v>2175</v>
      </c>
      <c r="L56" s="90" t="s">
        <v>2024</v>
      </c>
    </row>
    <row r="57" spans="1:12" ht="37.5">
      <c r="A57" s="90" t="s">
        <v>999</v>
      </c>
      <c r="B57" s="90" t="s">
        <v>248</v>
      </c>
      <c r="C57" s="90" t="s">
        <v>1319</v>
      </c>
      <c r="D57" s="90" t="s">
        <v>963</v>
      </c>
      <c r="E57" s="90" t="s">
        <v>3456</v>
      </c>
      <c r="F57" s="90" t="s">
        <v>3107</v>
      </c>
      <c r="G57" s="90">
        <v>1507</v>
      </c>
      <c r="H57" s="90">
        <v>438</v>
      </c>
      <c r="I57" s="90" t="s">
        <v>3254</v>
      </c>
      <c r="J57" s="90" t="s">
        <v>3109</v>
      </c>
      <c r="K57" s="90" t="s">
        <v>1983</v>
      </c>
      <c r="L57" s="90" t="s">
        <v>2033</v>
      </c>
    </row>
    <row r="58" spans="1:12" ht="37.5">
      <c r="A58" s="90" t="s">
        <v>999</v>
      </c>
      <c r="B58" s="90" t="s">
        <v>248</v>
      </c>
      <c r="C58" s="90" t="s">
        <v>1321</v>
      </c>
      <c r="D58" s="90" t="s">
        <v>964</v>
      </c>
      <c r="E58" s="90" t="s">
        <v>2147</v>
      </c>
      <c r="F58" s="90" t="s">
        <v>3127</v>
      </c>
      <c r="G58" s="90">
        <v>1869</v>
      </c>
      <c r="H58" s="90">
        <v>538</v>
      </c>
      <c r="I58" s="90" t="s">
        <v>3665</v>
      </c>
      <c r="J58" s="90" t="s">
        <v>3132</v>
      </c>
      <c r="K58" s="90" t="s">
        <v>2595</v>
      </c>
      <c r="L58" s="90" t="s">
        <v>1941</v>
      </c>
    </row>
    <row r="59" spans="1:12" ht="37.5">
      <c r="A59" s="90" t="s">
        <v>999</v>
      </c>
      <c r="B59" s="90" t="s">
        <v>248</v>
      </c>
      <c r="C59" s="90" t="s">
        <v>1334</v>
      </c>
      <c r="D59" s="90" t="s">
        <v>963</v>
      </c>
      <c r="E59" s="90" t="s">
        <v>3666</v>
      </c>
      <c r="F59" s="90" t="s">
        <v>3135</v>
      </c>
      <c r="G59" s="90">
        <v>2602</v>
      </c>
      <c r="H59" s="90">
        <v>330</v>
      </c>
      <c r="I59" s="90" t="s">
        <v>3667</v>
      </c>
      <c r="J59" s="90" t="s">
        <v>3141</v>
      </c>
      <c r="K59" s="90" t="s">
        <v>2019</v>
      </c>
      <c r="L59" s="90" t="s">
        <v>1929</v>
      </c>
    </row>
    <row r="60" spans="1:12" ht="37.5">
      <c r="A60" s="90" t="s">
        <v>999</v>
      </c>
      <c r="B60" s="90" t="s">
        <v>248</v>
      </c>
      <c r="C60" s="90" t="s">
        <v>1334</v>
      </c>
      <c r="D60" s="90" t="s">
        <v>964</v>
      </c>
      <c r="E60" s="90" t="s">
        <v>3668</v>
      </c>
      <c r="F60" s="90" t="s">
        <v>3149</v>
      </c>
      <c r="G60" s="90">
        <v>2620</v>
      </c>
      <c r="H60" s="90">
        <v>1183</v>
      </c>
      <c r="I60" s="90" t="s">
        <v>3007</v>
      </c>
      <c r="J60" s="90" t="s">
        <v>3151</v>
      </c>
      <c r="K60" s="90" t="s">
        <v>2005</v>
      </c>
      <c r="L60" s="90" t="s">
        <v>1982</v>
      </c>
    </row>
    <row r="61" spans="1:12" ht="37.5">
      <c r="A61" s="90" t="s">
        <v>999</v>
      </c>
      <c r="B61" s="90" t="s">
        <v>248</v>
      </c>
      <c r="C61" s="90" t="s">
        <v>1335</v>
      </c>
      <c r="D61" s="90" t="s">
        <v>963</v>
      </c>
      <c r="E61" s="90" t="s">
        <v>3518</v>
      </c>
      <c r="F61" s="90" t="s">
        <v>3163</v>
      </c>
      <c r="G61" s="90">
        <v>2846</v>
      </c>
      <c r="H61" s="90">
        <v>1403</v>
      </c>
      <c r="I61" s="90" t="s">
        <v>3669</v>
      </c>
      <c r="J61" s="90" t="s">
        <v>3156</v>
      </c>
      <c r="K61" s="90" t="s">
        <v>3277</v>
      </c>
      <c r="L61" s="90" t="s">
        <v>1959</v>
      </c>
    </row>
    <row r="62" spans="1:12" ht="37.5">
      <c r="A62" s="90" t="s">
        <v>999</v>
      </c>
      <c r="B62" s="90" t="s">
        <v>248</v>
      </c>
      <c r="C62" s="90" t="s">
        <v>1335</v>
      </c>
      <c r="D62" s="90" t="s">
        <v>964</v>
      </c>
      <c r="E62" s="90" t="s">
        <v>1906</v>
      </c>
      <c r="F62" s="90" t="s">
        <v>3158</v>
      </c>
      <c r="G62" s="90">
        <v>5633</v>
      </c>
      <c r="H62" s="90">
        <v>2513</v>
      </c>
      <c r="I62" s="90" t="s">
        <v>3670</v>
      </c>
      <c r="J62" s="90" t="s">
        <v>3169</v>
      </c>
      <c r="K62" s="90" t="s">
        <v>1910</v>
      </c>
      <c r="L62" s="90" t="s">
        <v>2034</v>
      </c>
    </row>
    <row r="63" spans="1:12" ht="37.5">
      <c r="A63" s="90" t="s">
        <v>999</v>
      </c>
      <c r="B63" s="90" t="s">
        <v>248</v>
      </c>
      <c r="C63" s="90" t="s">
        <v>1330</v>
      </c>
      <c r="D63" s="90" t="s">
        <v>963</v>
      </c>
      <c r="E63" s="90" t="s">
        <v>3290</v>
      </c>
      <c r="F63" s="90" t="s">
        <v>3472</v>
      </c>
      <c r="G63" s="90">
        <v>10680</v>
      </c>
      <c r="H63" s="90">
        <v>2182</v>
      </c>
      <c r="I63" s="90" t="s">
        <v>3671</v>
      </c>
      <c r="J63" s="90" t="s">
        <v>3497</v>
      </c>
      <c r="K63" s="90" t="s">
        <v>2595</v>
      </c>
      <c r="L63" s="90" t="s">
        <v>2019</v>
      </c>
    </row>
    <row r="64" spans="1:12" ht="37.5">
      <c r="A64" s="90" t="s">
        <v>999</v>
      </c>
      <c r="B64" s="90" t="s">
        <v>248</v>
      </c>
      <c r="C64" s="90" t="s">
        <v>1330</v>
      </c>
      <c r="D64" s="90" t="s">
        <v>964</v>
      </c>
      <c r="E64" s="90" t="s">
        <v>3257</v>
      </c>
      <c r="F64" s="90" t="s">
        <v>3101</v>
      </c>
      <c r="G64" s="90">
        <v>3493</v>
      </c>
      <c r="H64" s="90">
        <v>2047</v>
      </c>
      <c r="I64" s="90" t="s">
        <v>3672</v>
      </c>
      <c r="J64" s="90" t="s">
        <v>3490</v>
      </c>
      <c r="K64" s="90" t="s">
        <v>2019</v>
      </c>
      <c r="L64" s="90" t="s">
        <v>1982</v>
      </c>
    </row>
    <row r="65" spans="1:12" ht="37.5">
      <c r="A65" s="90" t="s">
        <v>999</v>
      </c>
      <c r="B65" s="90" t="s">
        <v>248</v>
      </c>
      <c r="C65" s="90" t="s">
        <v>1329</v>
      </c>
      <c r="D65" s="90" t="s">
        <v>964</v>
      </c>
      <c r="E65" s="90" t="s">
        <v>3556</v>
      </c>
      <c r="F65" s="90" t="s">
        <v>3207</v>
      </c>
      <c r="G65" s="90">
        <v>4353</v>
      </c>
      <c r="H65" s="90">
        <v>1634</v>
      </c>
      <c r="I65" s="90" t="s">
        <v>3673</v>
      </c>
      <c r="J65" s="90" t="s">
        <v>3208</v>
      </c>
      <c r="K65" s="90" t="s">
        <v>2034</v>
      </c>
      <c r="L65" s="90" t="s">
        <v>1971</v>
      </c>
    </row>
    <row r="66" spans="1:12" ht="37.5">
      <c r="A66" s="90" t="s">
        <v>999</v>
      </c>
      <c r="B66" s="90" t="s">
        <v>248</v>
      </c>
      <c r="C66" s="90" t="s">
        <v>1329</v>
      </c>
      <c r="D66" s="90" t="s">
        <v>963</v>
      </c>
      <c r="E66" s="90" t="s">
        <v>3237</v>
      </c>
      <c r="F66" s="90" t="s">
        <v>3189</v>
      </c>
      <c r="G66" s="90">
        <v>210</v>
      </c>
      <c r="H66" s="90">
        <v>152</v>
      </c>
      <c r="I66" s="90" t="s">
        <v>3674</v>
      </c>
      <c r="J66" s="90" t="s">
        <v>3205</v>
      </c>
      <c r="K66" s="90" t="s">
        <v>2157</v>
      </c>
      <c r="L66" s="90" t="s">
        <v>2029</v>
      </c>
    </row>
    <row r="67" spans="1:12" ht="37.5">
      <c r="A67" s="90" t="s">
        <v>999</v>
      </c>
      <c r="B67" s="90" t="s">
        <v>248</v>
      </c>
      <c r="C67" s="90" t="s">
        <v>1331</v>
      </c>
      <c r="D67" s="90" t="s">
        <v>964</v>
      </c>
      <c r="E67" s="90" t="s">
        <v>3675</v>
      </c>
      <c r="F67" s="90" t="s">
        <v>3211</v>
      </c>
      <c r="G67" s="90">
        <v>4852</v>
      </c>
      <c r="H67" s="90">
        <v>1786</v>
      </c>
      <c r="I67" s="90" t="s">
        <v>2008</v>
      </c>
      <c r="J67" s="90" t="s">
        <v>3236</v>
      </c>
      <c r="K67" s="90" t="s">
        <v>2595</v>
      </c>
      <c r="L67" s="90" t="s">
        <v>2175</v>
      </c>
    </row>
    <row r="68" spans="1:12" ht="37.5">
      <c r="A68" s="90" t="s">
        <v>999</v>
      </c>
      <c r="B68" s="90" t="s">
        <v>248</v>
      </c>
      <c r="C68" s="90" t="s">
        <v>1331</v>
      </c>
      <c r="D68" s="90" t="s">
        <v>963</v>
      </c>
      <c r="E68" s="90" t="s">
        <v>3648</v>
      </c>
      <c r="F68" s="90" t="s">
        <v>3221</v>
      </c>
      <c r="G68" s="90">
        <v>2023</v>
      </c>
      <c r="H68" s="90">
        <v>160</v>
      </c>
      <c r="I68" s="90" t="s">
        <v>3426</v>
      </c>
      <c r="J68" s="90" t="s">
        <v>3223</v>
      </c>
      <c r="K68" s="90" t="s">
        <v>1941</v>
      </c>
      <c r="L68" s="90" t="s">
        <v>1947</v>
      </c>
    </row>
    <row r="69" spans="1:12" ht="37.5">
      <c r="A69" s="90" t="s">
        <v>999</v>
      </c>
      <c r="B69" s="90" t="s">
        <v>248</v>
      </c>
      <c r="C69" s="90" t="s">
        <v>1320</v>
      </c>
      <c r="D69" s="90" t="s">
        <v>964</v>
      </c>
      <c r="E69" s="90" t="s">
        <v>2993</v>
      </c>
      <c r="F69" s="90" t="s">
        <v>3246</v>
      </c>
      <c r="G69" s="90">
        <v>2140</v>
      </c>
      <c r="H69" s="90">
        <v>535</v>
      </c>
      <c r="I69" s="90" t="s">
        <v>3676</v>
      </c>
      <c r="J69" s="90" t="s">
        <v>3248</v>
      </c>
      <c r="K69" s="90" t="s">
        <v>1966</v>
      </c>
      <c r="L69" s="90" t="s">
        <v>1930</v>
      </c>
    </row>
    <row r="70" spans="1:12" ht="37.5">
      <c r="A70" s="90" t="s">
        <v>999</v>
      </c>
      <c r="B70" s="90" t="s">
        <v>248</v>
      </c>
      <c r="C70" s="90" t="s">
        <v>1317</v>
      </c>
      <c r="D70" s="90" t="s">
        <v>964</v>
      </c>
      <c r="E70" s="90" t="s">
        <v>2668</v>
      </c>
      <c r="F70" s="90" t="s">
        <v>3593</v>
      </c>
      <c r="G70" s="90">
        <v>2985</v>
      </c>
      <c r="H70" s="90">
        <v>604</v>
      </c>
      <c r="I70" s="90" t="s">
        <v>3677</v>
      </c>
      <c r="J70" s="90" t="s">
        <v>3575</v>
      </c>
      <c r="K70" s="90" t="s">
        <v>2005</v>
      </c>
      <c r="L70" s="90" t="s">
        <v>1970</v>
      </c>
    </row>
    <row r="71" spans="1:12" ht="37.5">
      <c r="A71" s="90" t="s">
        <v>999</v>
      </c>
      <c r="B71" s="90" t="s">
        <v>248</v>
      </c>
      <c r="C71" s="90" t="s">
        <v>1317</v>
      </c>
      <c r="D71" s="90" t="s">
        <v>963</v>
      </c>
      <c r="E71" s="90" t="s">
        <v>3678</v>
      </c>
      <c r="F71" s="90" t="s">
        <v>3578</v>
      </c>
      <c r="G71" s="90">
        <v>21491</v>
      </c>
      <c r="H71" s="90">
        <v>2030</v>
      </c>
      <c r="I71" s="90" t="s">
        <v>3679</v>
      </c>
      <c r="J71" s="90" t="s">
        <v>3580</v>
      </c>
      <c r="K71" s="90" t="s">
        <v>1993</v>
      </c>
      <c r="L71" s="90" t="s">
        <v>2538</v>
      </c>
    </row>
    <row r="72" spans="1:12" ht="37.5">
      <c r="A72" s="90" t="s">
        <v>999</v>
      </c>
      <c r="B72" s="90" t="s">
        <v>248</v>
      </c>
      <c r="C72" s="90" t="s">
        <v>1316</v>
      </c>
      <c r="D72" s="90" t="s">
        <v>964</v>
      </c>
      <c r="E72" s="90" t="s">
        <v>3680</v>
      </c>
      <c r="F72" s="90" t="s">
        <v>3235</v>
      </c>
      <c r="G72" s="90">
        <v>8275</v>
      </c>
      <c r="H72" s="90">
        <v>1506</v>
      </c>
      <c r="I72" s="90" t="s">
        <v>3574</v>
      </c>
      <c r="J72" s="90" t="s">
        <v>3272</v>
      </c>
      <c r="K72" s="90" t="s">
        <v>1911</v>
      </c>
      <c r="L72" s="90" t="s">
        <v>2465</v>
      </c>
    </row>
    <row r="73" spans="1:12" ht="37.5">
      <c r="A73" s="90" t="s">
        <v>999</v>
      </c>
      <c r="B73" s="90" t="s">
        <v>248</v>
      </c>
      <c r="C73" s="90" t="s">
        <v>1316</v>
      </c>
      <c r="D73" s="90" t="s">
        <v>963</v>
      </c>
      <c r="E73" s="90" t="s">
        <v>3681</v>
      </c>
      <c r="F73" s="90" t="s">
        <v>3253</v>
      </c>
      <c r="G73" s="90">
        <v>1476</v>
      </c>
      <c r="H73" s="90">
        <v>204</v>
      </c>
      <c r="I73" s="90" t="s">
        <v>3527</v>
      </c>
      <c r="J73" s="90" t="s">
        <v>3255</v>
      </c>
      <c r="K73" s="90" t="s">
        <v>1930</v>
      </c>
      <c r="L73" s="90" t="s">
        <v>2085</v>
      </c>
    </row>
    <row r="74" spans="1:12" ht="37.5">
      <c r="A74" s="90" t="s">
        <v>999</v>
      </c>
      <c r="B74" s="90" t="s">
        <v>248</v>
      </c>
      <c r="C74" s="90" t="s">
        <v>1337</v>
      </c>
      <c r="D74" s="90" t="s">
        <v>963</v>
      </c>
      <c r="E74" s="90" t="s">
        <v>3682</v>
      </c>
      <c r="F74" s="90" t="s">
        <v>2994</v>
      </c>
      <c r="G74" s="90">
        <v>1370</v>
      </c>
      <c r="H74" s="90">
        <v>20</v>
      </c>
      <c r="I74" s="90" t="s">
        <v>2135</v>
      </c>
      <c r="J74" s="90" t="s">
        <v>3307</v>
      </c>
      <c r="K74" s="90" t="s">
        <v>1983</v>
      </c>
      <c r="L74" s="90" t="s">
        <v>2421</v>
      </c>
    </row>
    <row r="75" spans="1:12" ht="37.5">
      <c r="A75" s="90" t="s">
        <v>999</v>
      </c>
      <c r="B75" s="90" t="s">
        <v>248</v>
      </c>
      <c r="C75" s="90" t="s">
        <v>1337</v>
      </c>
      <c r="D75" s="90" t="s">
        <v>964</v>
      </c>
      <c r="E75" s="90" t="s">
        <v>3683</v>
      </c>
      <c r="F75" s="90" t="s">
        <v>3309</v>
      </c>
      <c r="G75" s="90">
        <v>1899</v>
      </c>
      <c r="H75" s="90">
        <v>669</v>
      </c>
      <c r="I75" s="90" t="s">
        <v>3684</v>
      </c>
      <c r="J75" s="90" t="s">
        <v>3311</v>
      </c>
      <c r="K75" s="90" t="s">
        <v>2005</v>
      </c>
      <c r="L75" s="90" t="s">
        <v>2421</v>
      </c>
    </row>
    <row r="76" spans="1:12" ht="37.5">
      <c r="A76" s="90" t="s">
        <v>999</v>
      </c>
      <c r="B76" s="90" t="s">
        <v>248</v>
      </c>
      <c r="C76" s="90" t="s">
        <v>1338</v>
      </c>
      <c r="D76" s="90" t="s">
        <v>963</v>
      </c>
      <c r="E76" s="90" t="s">
        <v>3685</v>
      </c>
      <c r="F76" s="90" t="s">
        <v>3321</v>
      </c>
      <c r="G76" s="90">
        <v>3155</v>
      </c>
      <c r="H76" s="90">
        <v>1070</v>
      </c>
      <c r="I76" s="90" t="s">
        <v>3686</v>
      </c>
      <c r="J76" s="90" t="s">
        <v>3331</v>
      </c>
      <c r="K76" s="90" t="s">
        <v>3116</v>
      </c>
      <c r="L76" s="90" t="s">
        <v>2025</v>
      </c>
    </row>
    <row r="77" spans="1:12" ht="37.5">
      <c r="A77" s="90" t="s">
        <v>999</v>
      </c>
      <c r="B77" s="90" t="s">
        <v>248</v>
      </c>
      <c r="C77" s="90" t="s">
        <v>1338</v>
      </c>
      <c r="D77" s="90" t="s">
        <v>964</v>
      </c>
      <c r="E77" s="90" t="s">
        <v>3436</v>
      </c>
      <c r="F77" s="90" t="s">
        <v>3332</v>
      </c>
      <c r="G77" s="90">
        <v>3887</v>
      </c>
      <c r="H77" s="90">
        <v>1870</v>
      </c>
      <c r="I77" s="90" t="s">
        <v>3326</v>
      </c>
      <c r="J77" s="90" t="s">
        <v>3342</v>
      </c>
      <c r="K77" s="90" t="s">
        <v>3082</v>
      </c>
      <c r="L77" s="90" t="s">
        <v>1993</v>
      </c>
    </row>
    <row r="78" spans="1:12" ht="37.5">
      <c r="A78" s="90" t="s">
        <v>999</v>
      </c>
      <c r="B78" s="90" t="s">
        <v>248</v>
      </c>
      <c r="C78" s="90" t="s">
        <v>1322</v>
      </c>
      <c r="D78" s="90" t="s">
        <v>964</v>
      </c>
      <c r="E78" s="90" t="s">
        <v>3687</v>
      </c>
      <c r="F78" s="90" t="s">
        <v>3347</v>
      </c>
      <c r="G78" s="90">
        <v>2144</v>
      </c>
      <c r="H78" s="90">
        <v>410</v>
      </c>
      <c r="I78" s="90" t="s">
        <v>3688</v>
      </c>
      <c r="J78" s="90" t="s">
        <v>3357</v>
      </c>
      <c r="K78" s="90" t="s">
        <v>1993</v>
      </c>
      <c r="L78" s="90" t="s">
        <v>1970</v>
      </c>
    </row>
    <row r="79" spans="1:12" ht="37.5">
      <c r="A79" s="90" t="s">
        <v>999</v>
      </c>
      <c r="B79" s="90" t="s">
        <v>248</v>
      </c>
      <c r="C79" s="90" t="s">
        <v>1322</v>
      </c>
      <c r="D79" s="90" t="s">
        <v>963</v>
      </c>
      <c r="E79" s="90" t="s">
        <v>3689</v>
      </c>
      <c r="F79" s="90" t="s">
        <v>3344</v>
      </c>
      <c r="G79" s="90">
        <v>893</v>
      </c>
      <c r="H79" s="90">
        <v>125</v>
      </c>
      <c r="I79" s="90" t="s">
        <v>3690</v>
      </c>
      <c r="J79" s="90" t="s">
        <v>3362</v>
      </c>
      <c r="K79" s="90" t="s">
        <v>2198</v>
      </c>
      <c r="L79" s="90" t="s">
        <v>2019</v>
      </c>
    </row>
    <row r="80" spans="1:12" ht="37.5">
      <c r="A80" s="90" t="s">
        <v>999</v>
      </c>
      <c r="B80" s="90" t="s">
        <v>248</v>
      </c>
      <c r="C80" s="90" t="s">
        <v>1326</v>
      </c>
      <c r="D80" s="90" t="s">
        <v>964</v>
      </c>
      <c r="E80" s="90" t="s">
        <v>3691</v>
      </c>
      <c r="F80" s="90" t="s">
        <v>3401</v>
      </c>
      <c r="G80" s="90">
        <v>7062</v>
      </c>
      <c r="H80" s="90">
        <v>2273</v>
      </c>
      <c r="I80" s="90" t="s">
        <v>3692</v>
      </c>
      <c r="J80" s="90" t="s">
        <v>3403</v>
      </c>
      <c r="K80" s="90" t="s">
        <v>2360</v>
      </c>
      <c r="L80" s="90" t="s">
        <v>2004</v>
      </c>
    </row>
    <row r="81" spans="1:12" ht="37.5">
      <c r="A81" s="90" t="s">
        <v>999</v>
      </c>
      <c r="B81" s="90" t="s">
        <v>248</v>
      </c>
      <c r="C81" s="90" t="s">
        <v>1326</v>
      </c>
      <c r="D81" s="90" t="s">
        <v>963</v>
      </c>
      <c r="E81" s="90" t="s">
        <v>3529</v>
      </c>
      <c r="F81" s="90" t="s">
        <v>3396</v>
      </c>
      <c r="G81" s="90">
        <v>3893</v>
      </c>
      <c r="H81" s="90">
        <v>1178</v>
      </c>
      <c r="I81" s="90" t="s">
        <v>3375</v>
      </c>
      <c r="J81" s="90" t="s">
        <v>3383</v>
      </c>
      <c r="K81" s="90" t="s">
        <v>2415</v>
      </c>
      <c r="L81" s="90" t="s">
        <v>2029</v>
      </c>
    </row>
    <row r="82" spans="1:12" ht="37.5">
      <c r="A82" s="90" t="s">
        <v>999</v>
      </c>
      <c r="B82" s="90" t="s">
        <v>248</v>
      </c>
      <c r="C82" s="90" t="s">
        <v>1323</v>
      </c>
      <c r="D82" s="90" t="s">
        <v>964</v>
      </c>
      <c r="E82" s="90" t="s">
        <v>2748</v>
      </c>
      <c r="F82" s="90" t="s">
        <v>2728</v>
      </c>
      <c r="G82" s="90">
        <v>2611</v>
      </c>
      <c r="H82" s="90">
        <v>688</v>
      </c>
      <c r="I82" s="90" t="s">
        <v>2443</v>
      </c>
      <c r="J82" s="90" t="s">
        <v>3416</v>
      </c>
      <c r="K82" s="90" t="s">
        <v>1947</v>
      </c>
      <c r="L82" s="90" t="s">
        <v>2079</v>
      </c>
    </row>
    <row r="83" spans="1:12" ht="37.5">
      <c r="A83" s="90" t="s">
        <v>999</v>
      </c>
      <c r="B83" s="90" t="s">
        <v>248</v>
      </c>
      <c r="C83" s="90" t="s">
        <v>1323</v>
      </c>
      <c r="D83" s="90" t="s">
        <v>963</v>
      </c>
      <c r="E83" s="90" t="s">
        <v>3693</v>
      </c>
      <c r="F83" s="90" t="s">
        <v>3406</v>
      </c>
      <c r="G83" s="90">
        <v>275</v>
      </c>
      <c r="H83" s="90">
        <v>241</v>
      </c>
      <c r="I83" s="90" t="s">
        <v>3694</v>
      </c>
      <c r="J83" s="90" t="s">
        <v>3407</v>
      </c>
      <c r="K83" s="90" t="s">
        <v>1954</v>
      </c>
      <c r="L83" s="90" t="s">
        <v>1993</v>
      </c>
    </row>
    <row r="84" spans="1:12" ht="37.5">
      <c r="A84" s="90" t="s">
        <v>999</v>
      </c>
      <c r="B84" s="90" t="s">
        <v>248</v>
      </c>
      <c r="C84" s="90" t="s">
        <v>1339</v>
      </c>
      <c r="D84" s="90" t="s">
        <v>963</v>
      </c>
      <c r="E84" s="90" t="s">
        <v>3695</v>
      </c>
      <c r="F84" s="90" t="s">
        <v>3426</v>
      </c>
      <c r="G84" s="90">
        <v>44</v>
      </c>
      <c r="H84" s="90">
        <v>39</v>
      </c>
      <c r="I84" s="90" t="s">
        <v>3696</v>
      </c>
      <c r="J84" s="90" t="s">
        <v>3420</v>
      </c>
      <c r="K84" s="90" t="s">
        <v>2399</v>
      </c>
      <c r="L84" s="90" t="s">
        <v>2465</v>
      </c>
    </row>
    <row r="85" spans="1:12" ht="37.5">
      <c r="A85" s="90" t="s">
        <v>999</v>
      </c>
      <c r="B85" s="90" t="s">
        <v>248</v>
      </c>
      <c r="C85" s="90" t="s">
        <v>1339</v>
      </c>
      <c r="D85" s="90" t="s">
        <v>964</v>
      </c>
      <c r="E85" s="90" t="s">
        <v>3384</v>
      </c>
      <c r="F85" s="90" t="s">
        <v>3422</v>
      </c>
      <c r="G85" s="90">
        <v>2636</v>
      </c>
      <c r="H85" s="90">
        <v>815</v>
      </c>
      <c r="I85" s="90" t="s">
        <v>3697</v>
      </c>
      <c r="J85" s="90" t="s">
        <v>3424</v>
      </c>
      <c r="K85" s="90" t="s">
        <v>1966</v>
      </c>
      <c r="L85" s="90" t="s">
        <v>1929</v>
      </c>
    </row>
    <row r="86" spans="1:12" ht="37.5">
      <c r="A86" s="90" t="s">
        <v>999</v>
      </c>
      <c r="B86" s="90" t="s">
        <v>248</v>
      </c>
      <c r="C86" s="90" t="s">
        <v>1328</v>
      </c>
      <c r="D86" s="90" t="s">
        <v>963</v>
      </c>
      <c r="E86" s="90" t="s">
        <v>3698</v>
      </c>
      <c r="F86" s="90" t="s">
        <v>3326</v>
      </c>
      <c r="G86" s="90">
        <v>3334</v>
      </c>
      <c r="H86" s="90">
        <v>1119</v>
      </c>
      <c r="I86" s="90" t="s">
        <v>3699</v>
      </c>
      <c r="J86" s="90" t="s">
        <v>3443</v>
      </c>
      <c r="K86" s="90" t="s">
        <v>1904</v>
      </c>
      <c r="L86" s="90" t="s">
        <v>2465</v>
      </c>
    </row>
    <row r="87" spans="1:12" ht="37.5">
      <c r="A87" s="90" t="s">
        <v>999</v>
      </c>
      <c r="B87" s="90" t="s">
        <v>248</v>
      </c>
      <c r="C87" s="90" t="s">
        <v>1328</v>
      </c>
      <c r="D87" s="90" t="s">
        <v>964</v>
      </c>
      <c r="E87" s="90" t="s">
        <v>3700</v>
      </c>
      <c r="F87" s="90" t="s">
        <v>3437</v>
      </c>
      <c r="G87" s="90">
        <v>3827</v>
      </c>
      <c r="H87" s="90">
        <v>1707</v>
      </c>
      <c r="I87" s="90" t="s">
        <v>3701</v>
      </c>
      <c r="J87" s="90" t="s">
        <v>3439</v>
      </c>
      <c r="K87" s="90" t="s">
        <v>1965</v>
      </c>
      <c r="L87" s="90" t="s">
        <v>1929</v>
      </c>
    </row>
    <row r="89" spans="1:12" ht="25.5" customHeight="1">
      <c r="A89" s="227" t="s">
        <v>1344</v>
      </c>
      <c r="B89" s="227"/>
    </row>
    <row r="91" spans="1:12" ht="15.5">
      <c r="A91" s="226" t="s">
        <v>1159</v>
      </c>
      <c r="B91" s="226"/>
      <c r="C91" s="226"/>
      <c r="D91" s="226"/>
      <c r="E91" s="226"/>
      <c r="F91" s="226"/>
      <c r="G91" s="226"/>
    </row>
  </sheetData>
  <mergeCells count="3">
    <mergeCell ref="A1:L1"/>
    <mergeCell ref="A89:B89"/>
    <mergeCell ref="A91:G9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K13"/>
  <sheetViews>
    <sheetView workbookViewId="0">
      <selection sqref="A1:K1"/>
    </sheetView>
  </sheetViews>
  <sheetFormatPr defaultRowHeight="12.5"/>
  <cols>
    <col min="1" max="2" width="12.1796875" customWidth="1"/>
    <col min="3" max="3" width="14.1796875" customWidth="1"/>
    <col min="4" max="4" width="16.81640625" customWidth="1"/>
    <col min="5" max="6" width="16.1796875" customWidth="1"/>
    <col min="7" max="7" width="16.453125" customWidth="1"/>
    <col min="8" max="8" width="19.81640625" customWidth="1"/>
    <col min="9" max="9" width="24.81640625" customWidth="1"/>
    <col min="10" max="10" width="23.453125" customWidth="1"/>
    <col min="11" max="11" width="17.453125" customWidth="1"/>
  </cols>
  <sheetData>
    <row r="1" spans="1:11" ht="14.5">
      <c r="A1" s="243" t="s">
        <v>3708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</row>
    <row r="2" spans="1:11" ht="75" customHeight="1">
      <c r="A2" s="73" t="s">
        <v>166</v>
      </c>
      <c r="B2" s="73" t="s">
        <v>1106</v>
      </c>
      <c r="C2" s="74" t="s">
        <v>139</v>
      </c>
      <c r="D2" s="75" t="s">
        <v>1126</v>
      </c>
      <c r="E2" s="75" t="s">
        <v>1127</v>
      </c>
      <c r="F2" s="76" t="s">
        <v>1139</v>
      </c>
      <c r="G2" s="74" t="s">
        <v>1084</v>
      </c>
      <c r="H2" s="75" t="s">
        <v>1134</v>
      </c>
      <c r="I2" s="77" t="s">
        <v>1135</v>
      </c>
      <c r="J2" s="79" t="s">
        <v>1136</v>
      </c>
      <c r="K2" s="80" t="s">
        <v>1137</v>
      </c>
    </row>
    <row r="3" spans="1:11" ht="37.5">
      <c r="A3" s="91" t="s">
        <v>999</v>
      </c>
      <c r="B3" s="91" t="s">
        <v>246</v>
      </c>
      <c r="C3" s="91" t="s">
        <v>963</v>
      </c>
      <c r="D3" s="91" t="s">
        <v>3703</v>
      </c>
      <c r="E3" s="91" t="s">
        <v>2093</v>
      </c>
      <c r="F3" s="91">
        <v>208248</v>
      </c>
      <c r="G3" s="91">
        <v>91490</v>
      </c>
      <c r="H3" s="91" t="s">
        <v>3574</v>
      </c>
      <c r="I3" s="91" t="s">
        <v>2329</v>
      </c>
      <c r="J3" s="91" t="s">
        <v>2060</v>
      </c>
      <c r="K3" s="91" t="s">
        <v>1993</v>
      </c>
    </row>
    <row r="4" spans="1:11" ht="37.5">
      <c r="A4" s="91" t="s">
        <v>999</v>
      </c>
      <c r="B4" s="91" t="s">
        <v>246</v>
      </c>
      <c r="C4" s="91" t="s">
        <v>964</v>
      </c>
      <c r="D4" s="91" t="s">
        <v>2342</v>
      </c>
      <c r="E4" s="91" t="s">
        <v>2432</v>
      </c>
      <c r="F4" s="91">
        <v>18988</v>
      </c>
      <c r="G4" s="91">
        <v>6439</v>
      </c>
      <c r="H4" s="91" t="s">
        <v>2762</v>
      </c>
      <c r="I4" s="91" t="s">
        <v>1992</v>
      </c>
      <c r="J4" s="91" t="s">
        <v>2538</v>
      </c>
      <c r="K4" s="91" t="s">
        <v>2029</v>
      </c>
    </row>
    <row r="5" spans="1:11" ht="37.5">
      <c r="A5" s="91" t="s">
        <v>999</v>
      </c>
      <c r="B5" s="91" t="s">
        <v>247</v>
      </c>
      <c r="C5" s="91" t="s">
        <v>963</v>
      </c>
      <c r="D5" s="91" t="s">
        <v>3704</v>
      </c>
      <c r="E5" s="91" t="s">
        <v>2766</v>
      </c>
      <c r="F5" s="91">
        <v>35647</v>
      </c>
      <c r="G5" s="91">
        <v>6876</v>
      </c>
      <c r="H5" s="91" t="s">
        <v>2857</v>
      </c>
      <c r="I5" s="91" t="s">
        <v>2569</v>
      </c>
      <c r="J5" s="91" t="s">
        <v>1976</v>
      </c>
      <c r="K5" s="91" t="s">
        <v>2005</v>
      </c>
    </row>
    <row r="6" spans="1:11" ht="37.5">
      <c r="A6" s="91" t="s">
        <v>999</v>
      </c>
      <c r="B6" s="91" t="s">
        <v>247</v>
      </c>
      <c r="C6" s="91" t="s">
        <v>964</v>
      </c>
      <c r="D6" s="91" t="s">
        <v>2199</v>
      </c>
      <c r="E6" s="91" t="s">
        <v>2554</v>
      </c>
      <c r="F6" s="91">
        <v>59940</v>
      </c>
      <c r="G6" s="91">
        <v>21579</v>
      </c>
      <c r="H6" s="91" t="s">
        <v>3705</v>
      </c>
      <c r="I6" s="91" t="s">
        <v>2903</v>
      </c>
      <c r="J6" s="91" t="s">
        <v>2019</v>
      </c>
      <c r="K6" s="91" t="s">
        <v>2004</v>
      </c>
    </row>
    <row r="7" spans="1:11" ht="37.5">
      <c r="A7" s="91" t="s">
        <v>999</v>
      </c>
      <c r="B7" s="91" t="s">
        <v>248</v>
      </c>
      <c r="C7" s="91" t="s">
        <v>963</v>
      </c>
      <c r="D7" s="91" t="s">
        <v>3706</v>
      </c>
      <c r="E7" s="91" t="s">
        <v>3396</v>
      </c>
      <c r="F7" s="91">
        <v>67905</v>
      </c>
      <c r="G7" s="91">
        <v>13347</v>
      </c>
      <c r="H7" s="91" t="s">
        <v>3442</v>
      </c>
      <c r="I7" s="91" t="s">
        <v>3081</v>
      </c>
      <c r="J7" s="91" t="s">
        <v>2015</v>
      </c>
      <c r="K7" s="91" t="s">
        <v>2019</v>
      </c>
    </row>
    <row r="8" spans="1:11" ht="37.5">
      <c r="A8" s="91" t="s">
        <v>999</v>
      </c>
      <c r="B8" s="91" t="s">
        <v>248</v>
      </c>
      <c r="C8" s="91" t="s">
        <v>964</v>
      </c>
      <c r="D8" s="91" t="s">
        <v>2822</v>
      </c>
      <c r="E8" s="91" t="s">
        <v>3158</v>
      </c>
      <c r="F8" s="91">
        <v>77780</v>
      </c>
      <c r="G8" s="91">
        <v>27184</v>
      </c>
      <c r="H8" s="91" t="s">
        <v>3707</v>
      </c>
      <c r="I8" s="91" t="s">
        <v>3009</v>
      </c>
      <c r="J8" s="91" t="s">
        <v>1982</v>
      </c>
      <c r="K8" s="91" t="s">
        <v>2015</v>
      </c>
    </row>
    <row r="11" spans="1:11" ht="27" customHeight="1">
      <c r="A11" s="227" t="s">
        <v>1344</v>
      </c>
      <c r="B11" s="227"/>
    </row>
    <row r="13" spans="1:11" ht="15.5">
      <c r="A13" s="226" t="s">
        <v>1159</v>
      </c>
      <c r="B13" s="226"/>
      <c r="C13" s="226"/>
      <c r="D13" s="226"/>
      <c r="E13" s="226"/>
      <c r="F13" s="226"/>
      <c r="G13" s="226"/>
    </row>
  </sheetData>
  <mergeCells count="3">
    <mergeCell ref="A1:K1"/>
    <mergeCell ref="A11:B11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Załącznik 1</vt:lpstr>
      <vt:lpstr>Załącznik 2</vt:lpstr>
      <vt:lpstr>Załącznik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  <vt:lpstr>Załącznik 18</vt:lpstr>
      <vt:lpstr>Załącznik 19</vt:lpstr>
      <vt:lpstr>Załącznik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Ewelina Janczewska</cp:lastModifiedBy>
  <cp:lastPrinted>2025-03-04T08:57:34Z</cp:lastPrinted>
  <dcterms:created xsi:type="dcterms:W3CDTF">2010-12-29T08:49:47Z</dcterms:created>
  <dcterms:modified xsi:type="dcterms:W3CDTF">2026-04-09T09:19:39Z</dcterms:modified>
</cp:coreProperties>
</file>