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gios-gov.lan\share\WPPA\E.Rozkres\www.gios.gov.pl powazne-awarie\REJESTR PA 2014-2021\"/>
    </mc:Choice>
  </mc:AlternateContent>
  <xr:revisionPtr revIDLastSave="0" documentId="13_ncr:1_{BC65E9C7-8BB9-4643-AE4C-37DB78122B35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Sheet1" sheetId="1" r:id="rId1"/>
  </sheets>
  <definedNames>
    <definedName name="_xlnm._FilterDatabase" localSheetId="0" hidden="1">Sheet1!$A$2:$K$38</definedName>
  </definedNames>
  <calcPr calcId="191029"/>
</workbook>
</file>

<file path=xl/sharedStrings.xml><?xml version="1.0" encoding="utf-8"?>
<sst xmlns="http://schemas.openxmlformats.org/spreadsheetml/2006/main" count="376" uniqueCount="207">
  <si>
    <t>Data</t>
  </si>
  <si>
    <t>Miejscowość</t>
  </si>
  <si>
    <t>Opis ogólny</t>
  </si>
  <si>
    <t>Województwo</t>
  </si>
  <si>
    <t>Dolnośląskie</t>
  </si>
  <si>
    <t>ZAKŁAD</t>
  </si>
  <si>
    <t>Lubelskie</t>
  </si>
  <si>
    <t>Płock</t>
  </si>
  <si>
    <t>Mazowieckie</t>
  </si>
  <si>
    <t>Pomorskie</t>
  </si>
  <si>
    <t>INNE</t>
  </si>
  <si>
    <t>Śląskie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</si>
  <si>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</si>
  <si>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</si>
  <si>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</si>
  <si>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</si>
  <si>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</si>
  <si>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</si>
  <si>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</si>
  <si>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</si>
  <si>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</si>
  <si>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</si>
  <si>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</si>
  <si>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</si>
  <si>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</si>
  <si>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</si>
  <si>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</si>
  <si>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</si>
  <si>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</si>
  <si>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</si>
  <si>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</si>
  <si>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</si>
  <si>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</si>
  <si>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</si>
  <si>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</si>
  <si>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</si>
  <si>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</si>
  <si>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</si>
  <si>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</si>
  <si>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</si>
  <si>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Lp.</t>
  </si>
  <si>
    <t>Miejsce zdarzenia</t>
  </si>
  <si>
    <t>Przyczyny</t>
  </si>
  <si>
    <t>Skutki</t>
  </si>
  <si>
    <t>Klasyfikacja zakładu</t>
  </si>
  <si>
    <t>ZDR</t>
  </si>
  <si>
    <t>NIE</t>
  </si>
  <si>
    <t>TAK</t>
  </si>
  <si>
    <t>PSPA</t>
  </si>
  <si>
    <t>-</t>
  </si>
  <si>
    <t>Gdańsk</t>
  </si>
  <si>
    <t>Kujawsko - Pomorskie</t>
  </si>
  <si>
    <t>Podlaskie</t>
  </si>
  <si>
    <t>Typ zdarzenia</t>
  </si>
  <si>
    <t>pożar</t>
  </si>
  <si>
    <t>emisja (wyciek)</t>
  </si>
  <si>
    <t>29.</t>
  </si>
  <si>
    <t>30.</t>
  </si>
  <si>
    <t>31.</t>
  </si>
  <si>
    <t>32.</t>
  </si>
  <si>
    <t>33.</t>
  </si>
  <si>
    <t>34.</t>
  </si>
  <si>
    <t>35.</t>
  </si>
  <si>
    <t>Wrocław</t>
  </si>
  <si>
    <t>Tarnowskie Góry</t>
  </si>
  <si>
    <t>Bielsko-Biała</t>
  </si>
  <si>
    <t>Prawików</t>
  </si>
  <si>
    <t>Puławy</t>
  </si>
  <si>
    <t>Hrubieszów</t>
  </si>
  <si>
    <t>Bydgoszcz</t>
  </si>
  <si>
    <t>Włocławek</t>
  </si>
  <si>
    <t>Zielona Góra</t>
  </si>
  <si>
    <t>Sobiczewy</t>
  </si>
  <si>
    <t>Gliwice</t>
  </si>
  <si>
    <t>Rybno</t>
  </si>
  <si>
    <t>Kędzierzyn - Koźle</t>
  </si>
  <si>
    <t>Tarnów</t>
  </si>
  <si>
    <t>Suwałki</t>
  </si>
  <si>
    <t>Słupno</t>
  </si>
  <si>
    <t>Grodzisk Mazowiecki</t>
  </si>
  <si>
    <t>Łososina Dolna</t>
  </si>
  <si>
    <t>Lubuskie</t>
  </si>
  <si>
    <t>Opolskie</t>
  </si>
  <si>
    <t>Małopolskie</t>
  </si>
  <si>
    <t>ZZR</t>
  </si>
  <si>
    <t>INNY</t>
  </si>
  <si>
    <t>TRANSPORT KOLEJOWY</t>
  </si>
  <si>
    <t>TRANSPORT RUROCIĄGOWY</t>
  </si>
  <si>
    <t>TRANSPORT DROGOWY</t>
  </si>
  <si>
    <t>Rejestr zdarzeń o znamionach poważnej awarii i poważnych awarii w 2023 r.</t>
  </si>
  <si>
    <t>Emisja gazów zawierających substancje toksyczne (m.in. cyjanowodór).
Ewakuacja 257 osób z terenu zakładu na czas ok. 3 godz.</t>
  </si>
  <si>
    <t>Zanieczyszczenie rz. Odry substancjami ropopochodnymi w górnym porcie śluzy Malczyce.</t>
  </si>
  <si>
    <t>Przyczyny zdarzenia nieustalone.</t>
  </si>
  <si>
    <t>W zakładzie zajmującym się m.in. produkcją gazów technicznych, chemikaliów organicznych i nieorganicznych, nawozów sztucznych i związków azotowych, na wydziale kwasu azotowego doszło do rozszczelnienia rurki magistrali i wycieku oleju smarującego w układzie olejowym turbozespołu.</t>
  </si>
  <si>
    <t>Krótkotrwałe zanieczyszczenie cieku na długości ok. 50 m.</t>
  </si>
  <si>
    <t>W wyniku zderzenia dwóch aut ciężarowych doszło do rozszczelnienia baku paliwa jednego z aut i wycieku oleju napędowego oraz rozszczelnienia silnika drugiego z aut i wycieku płynów eksploatacyjnych.</t>
  </si>
  <si>
    <t>Awaria zbiornika - oderwanie włazu rewizyjnego na spawie.</t>
  </si>
  <si>
    <r>
      <t xml:space="preserve">Mg </t>
    </r>
    <r>
      <rPr>
        <sz val="11"/>
        <rFont val="Calibri"/>
        <family val="2"/>
        <charset val="238"/>
      </rPr>
      <t>- megagram = tona</t>
    </r>
  </si>
  <si>
    <r>
      <rPr>
        <b/>
        <sz val="11"/>
        <rFont val="Calibri"/>
        <family val="2"/>
        <charset val="238"/>
        <scheme val="minor"/>
      </rPr>
      <t>ZDR</t>
    </r>
    <r>
      <rPr>
        <sz val="11"/>
        <rFont val="Calibri"/>
        <family val="2"/>
        <charset val="238"/>
      </rPr>
      <t xml:space="preserve"> - zakład o dużym ryzyku wystąpienia poważnej awarii przemysłowej</t>
    </r>
  </si>
  <si>
    <r>
      <rPr>
        <b/>
        <sz val="11"/>
        <rFont val="Calibri"/>
        <family val="2"/>
        <charset val="238"/>
        <scheme val="minor"/>
      </rPr>
      <t>ZZR</t>
    </r>
    <r>
      <rPr>
        <sz val="11"/>
        <rFont val="Calibri"/>
        <family val="2"/>
        <charset val="238"/>
      </rPr>
      <t xml:space="preserve"> - zakład o zwiększonym ryzyku wystąpienia poważnej awarii przemysłowej</t>
    </r>
  </si>
  <si>
    <r>
      <rPr>
        <b/>
        <sz val="11"/>
        <rFont val="Calibri"/>
        <family val="2"/>
        <charset val="238"/>
        <scheme val="minor"/>
      </rPr>
      <t>PSPA</t>
    </r>
    <r>
      <rPr>
        <sz val="11"/>
        <rFont val="Calibri"/>
        <family val="2"/>
        <charset val="238"/>
      </rPr>
      <t xml:space="preserve"> - zakład należący do grupy pozostałych sprawców poważnej awarii przemysłowej</t>
    </r>
  </si>
  <si>
    <t>Wyciek kwasu solnego 33% w ilości ok. 0,08 Mg na teren utwardzony, do gruntu w sąsiedztwie zbiorników oraz do kanalizacji.</t>
  </si>
  <si>
    <t>W wyniku rozszczelnienia rurociągu doszło do wycieku surowej ropy naftowej.</t>
  </si>
  <si>
    <t>Zanieczyszczenie rz. Bytomki oraz rz. Kłodnicy na łącznej długości ok. 3,7 km.</t>
  </si>
  <si>
    <t>Na terenie zakładu zajmującego się produkcją nawozów mineralnych i chemikaliów, podczas przygotowywania do remontu nieszczelnego odcinka rurociągu doszło do wycieku wody amoniakalnej 24%.</t>
  </si>
  <si>
    <t>Wyciek wody amoniakalnej 24% w ilości ok. 0,11 Mg.
Emisja gazowego amoniaku do powietrza i lokalna uciążliwość zapachowa w obrębie instalacji.</t>
  </si>
  <si>
    <t>Na terenie terminala kontenerowego, podczas rozładunku z ładowni statku doszło do rozszczelnienia kontenera i wycieku podtlenku azotu.</t>
  </si>
  <si>
    <t>Na terenie zakładu zajmującego się stolarką aluminiową, okuwaniem i uzbrajaniem drzwi wewnętrznych oraz produkcją drzwi ukrytych, w wyniku nieprawidłowego używania lakieru oraz rozpuszczalnika doszło do zapłonu oparów, a następnie pożaru pomieszczenia lakierni w dwukondygnacyjnym budynku produkcyjnym.</t>
  </si>
  <si>
    <t>W wyniku zdarzenia drogowego doszło do przewrócenia się cysterny transportującej olej opałowy i wycieku ww. substancji.</t>
  </si>
  <si>
    <t>Na terenie zakładu zajmującego się produkcją nawozów mineralnych i chemikaliów doszło do rozszczelnienia rurociągu i wycieku oleum.</t>
  </si>
  <si>
    <t>Nieszczelność uszczelki na rurociągu.</t>
  </si>
  <si>
    <t>Rozszczelnienie kontenera mogło być wynikiem drgań na statku.</t>
  </si>
  <si>
    <t>Na terenie zakładu zajmującego się wytwarzaniem i przetwarzaniem produktów rafinacji ropy naftowej, na instalacji hydrokrakingu doszło do wycieku gazu płynnego zawierającego siarkowodór.</t>
  </si>
  <si>
    <t>Na terenie stacji regazyfikacji, po zatankowaniu zbiorników magazynowych doszło do emisji i pożaru gazu LNG.</t>
  </si>
  <si>
    <t>Świętokrzyskie</t>
  </si>
  <si>
    <t>Starachowice</t>
  </si>
  <si>
    <t>36.</t>
  </si>
  <si>
    <t>Wyciek oleju smarującego w ilości ok. 
1 Mg, z czego ok. 0,05-0,1 Mg poprzez studzienki kanalizacyjne przedostało się do kanalizacji opadowej.</t>
  </si>
  <si>
    <t>Nieznany sprawca wlał do studzienki kanalizacji deszczowej nieokreśloną ilość substancji ropopochodnych.</t>
  </si>
  <si>
    <t>Nieprawidłowy manewr wyprzedzania jednego z aut, w wyniku którego obie ciężarówki zsunęły się do rowu melioracyjnego.</t>
  </si>
  <si>
    <t>Niedostosowanie prędkości jazdy do panujących warunków atmosferycznych, w wyniku czego cysterna zjechała na pobocze drogi, a następnie przewróciła się do przydrożnego  rowu.</t>
  </si>
  <si>
    <t>Na terenie zakładu prowadzącego działalność w zakresie druku fleksograficznego, produkcji opakowań i torebek doszło do pożaru drukarki do etykiet, w której wykorzystywano mieszaniny chemiczne zawierające substancje niebezpieczne - farby.</t>
  </si>
  <si>
    <t>Emisja produktów spalania do powietrza.</t>
  </si>
  <si>
    <t>Stwierdzono obecność substancji ropopochodnej w rejonie śluzy w szacunkowej ilości ok. 0,15 Mg.
Grubsza oleista warstwa substancji o powierzchni ok. 200 m2 zgromadziła się w awanporcie, natomiast przy samej bramie śluzy oraz za bramą wewnątrz śluzy stwierdzono obecność cieńszej, niewielkiej plamy substancji ropopochodnej.
Zanieczyszczenie wody w śluzie na długości ok. 0,1 km.</t>
  </si>
  <si>
    <t>Przedostanie się medium przez nieszczelną armaturę (klapa) do rurociągu, na którym realizowane były prace remontowe.</t>
  </si>
  <si>
    <t>Emisja produktów spalania do powietrza.
2 osoby zostały poszkodowane (pracownicy firmy zewnętrznej) i były hospitalizowane przez czas ok. 12240 godz.</t>
  </si>
  <si>
    <t>Korozja połączenia kołnierzowego oraz spustu drenażowego na rurociągu przy separatorze.</t>
  </si>
  <si>
    <t>Wada zbiornika na etapie projektowania: wada materiałowa lub wadliwy projekt.</t>
  </si>
  <si>
    <t>Na terenie zakładu zajmującego się dystrybucją chemiczną doszło do rozszczelnienia zbiornika i wycieku kwasu solnego 33%.</t>
  </si>
  <si>
    <t>Emisja produktów spalania do powietrza. 
Zanieczyszczenie wód powierzchniowych w kanale Gęśnik na długości ok. 3 km.</t>
  </si>
  <si>
    <t>Na terenie zakładu zajmującego się wytwarzaniem i przetwarzaniem produktów rafinacji ropy naftowej podczas prowadzenia prac serwisowych na instalacji demineralizacji wody doszło do uszkodzenia zaworu i wycieku kwasu siarkowego 92-96%.</t>
  </si>
  <si>
    <t>Niedomknięta zasuwa układu drenażowego jednego z zaworów instalacji, przez którą doszło do uwolnienia substancji.</t>
  </si>
  <si>
    <t>Wyciek gazu płynnego zawierającego siarkowodór w ilości trudnej do oszacowania
Śmierć jednego pracownika zakładu.</t>
  </si>
  <si>
    <t>W wyniku błędnego ustawienia temperatury pieca przez pracownika zakładu (zamiast 50°C temperaturę ustawiono na 105°C) doszło do przekroczenia temperatury wygrzewania pasty PM4112.</t>
  </si>
  <si>
    <t>Wyciek kwasu azotowego 55% w ilości ok. 0,25 Mg do misy okalającej zbiornik - nie doszło do przedostania się kwasu poza instalację.
Ewakuacja 34 osób z terenu zakładu na czas ok. 45 min.</t>
  </si>
  <si>
    <t>Na terenie hali produkcyjnej zakładu zajmującego się produkcją maszyn, urządzeń i wyposażenia dla gospodarstw pozyskujących mleko, w wyniku rozszczelnienia instalacji rurociągowej doprowadzającej kwas azotowy 55% do zbiornika magazynowego doszło do wycieku ww. kwasu do misy okalającej zbiornik.</t>
  </si>
  <si>
    <t xml:space="preserve">Na terenie zakładu zajmującego się produkcją artykułów biurowych (taśmy, aerozole, kleje), sprzętu BHP, osprzętu motoryzacyjnego i filtracyjnego doszło do niekontrolowanej reakcji egzotermicznej z substancją wykorzystywaną do produkcji kleju (pasta PM4112). </t>
  </si>
  <si>
    <t>Na terenie torowiska doszło do rozszczelnienia cysterny kolejowej przewożącej benzen koksowniczy i wycieku ww. substancji.</t>
  </si>
  <si>
    <t>Na terenie zakładu zajmującego się produkcją margaryny oraz innych tłuszczów jadalnych podczas prowadzenia prac serwisowych doszło do rozszczelnienia instalacji i wycieku amoniaku.</t>
  </si>
  <si>
    <t>Na terenie zakładowej stacji paliw zakładu zajmującego się produkcją maszyn rolniczych doszło do wycieku oleju napędowego z rury spustowej zbiornika magazynowego paliwa zlokalizowanego na terenie magazynu oleju napędowego i hydraulicznego.</t>
  </si>
  <si>
    <t>Zmęczenie materiału, nieszczelność rurki olejowej.</t>
  </si>
  <si>
    <t>W wyniku błędu operatora wózka widłowego doszło do uszkodzenia rury instalacji chłodniczej.</t>
  </si>
  <si>
    <t>Na terenie zakładu zajmującego się wytwarzaniem i przetwarzaniem produktów rafinacji ropy naftowej, podczas prowadzenia prac przygotowawczych do remontu wykonywanych na połączeniach kołnierzowych przy pochodni doszło do pożaru gazów palnych.</t>
  </si>
  <si>
    <t>Na terenie zakładu zajmującego się wytwarzaniem i przetwarzaniem produktów rafinacji ropy naftowej, w rejonie stacji generowania dwutlenku chloru doszło do rozszczelnienia zbiornika i wycieku kwasu siarkowego 92-98%.</t>
  </si>
  <si>
    <t>Wyciek kwasu siarkowego 92-98% w ilości ok. 5 Mg na betonową posadzkę.
1 osoba została ranna (poparzenie nóg pracownika wykonującego prace w rejonie zdarzeni) i była hospitalizowana przez czas ok. 96 godz.</t>
  </si>
  <si>
    <t>Wyciek ropy naftowej w ilości trudnej do oszacowania - podczas akcji ratowniczej zebrało mieszaninę ropy naftowej i wody w łącznej ilości ok. ok. 60 m3.
Zanieczyszczenie gruntów uprawnych na powierzchni ok. 3,5 ha.</t>
  </si>
  <si>
    <t>Podczas prowadzenia prac ziemnych przy użyciu koparki doszło do rozszczelnienia rurociągu i wycieku gazu ziemnego.</t>
  </si>
  <si>
    <t>Emisja gazu ziemnego do powietrza.
Ewakuacja 35 osób z terenu zagrożonego na czas ok. 2 godz.</t>
  </si>
  <si>
    <t>Na terenie zakładu zajmującego się produkcją wyrobów chemicznych, na zapleczu centrum badawczo-rozwojowego doszło do rozszczelnienia zbiornika ciśnieniowego zawierającego fluorek trifluoroacetylu.</t>
  </si>
  <si>
    <t>Emisja podtlenku azotu.
Ewakuacja 27 osób z terminala kontenerowego na czas ok. 4 godz.</t>
  </si>
  <si>
    <t>Emisja gazu LNG w ilości ok. 4,06 Mg, który w wyniku samozapłonu uległ całkowitemu spaleniu. 
Ewakuacja 150 osób z terenu zakładu na czas ok. 2 godz.</t>
  </si>
  <si>
    <t>Wyciek oleum w ilości ok. 0,01 Mg na tacę zabezpieczającą instalację.
Emisja gazowego trójtlenku siarki do powietrza.</t>
  </si>
  <si>
    <t>Emisja podtlenku azotu do powietrza.
Ewakuacja 21 osób z terminala kontenerowego na czas ok. 2 godz.</t>
  </si>
  <si>
    <t>Błąd pracownika:
- nieuzasadnione otwarcie zasuwy lub 
- nieprzestrzeganie kolejności wykonywanych czynności podczas operacji.</t>
  </si>
  <si>
    <t>Emisja produktów spalania do powietrza (głównie gudronu).
Straty materialne na terenie zakładu w wysokości ok. 5 mln zł.</t>
  </si>
  <si>
    <t xml:space="preserve">Uszkodzenie mienia na terenie zakładu w wysokości ok. 9 mln zł.
Emisja produktów spalania do powietrza.
Łącznie spaleniu uległo ok. 0,08 Mg mieszanin zawierających m.in.:
- 1-etoksyropan-2-ol, 
- etanol, 
- octan etylu, 
- propan-1-ol, 
- 1-metoksypropan-2-ol, 
- octan izopropylu,
- 2-etoksypropanol,
- eter monoetylowy glikolu propylenowego. </t>
  </si>
  <si>
    <t>Błąd pracownika wykonującego prace serwisowe:
- użycie niewłaściwego narzędzia pracy (posługiwanie się łomem do naprężania stalowego rurociągu aby zwiększyć przestrzeń pomiędzy kołnierzami w celu montażu uszczelki),
- niestosowanie wymaganych środków ochrony osobistej.</t>
  </si>
  <si>
    <t>Wyciek amoniaku w ilości ok. 0,03 Mg.
Ewakuacja 609 osób z terenu zakładu.
Rannych zostało 5 osób, z których 4 hospitalizowano przez czas ok. 48 godz.</t>
  </si>
  <si>
    <t>Wyciek inhibitora polimeryzacji w ilości ok. 0,001 Mg.
1 osoba została ranna i była hospitalizowana przez czas ok. 192 godz.</t>
  </si>
  <si>
    <t>Wyciek fluorku trifluoroacetylu w postaci gazu skroplonego w ilości ok. 0,04 Mg.</t>
  </si>
  <si>
    <t>Wyciek kwasu siarkowego 92-96% w ilości ok. 0,001 Mg.
1 osoba została ranna (poparzenie pracownika znajdującego się w rejonie instalacji) i była hospitalizowana przez czas ok. godz. 480 godz.</t>
  </si>
  <si>
    <t>Wyciek amoniaku w ilości ok. 0,1 Mg.
Ewakuacja 26 osób z terenu zakładu na czas ok. 8 godz.</t>
  </si>
  <si>
    <t>Na terenie zakładu zajmującego się wytwarzaniem i przetwarzaniem produktów rafinacji ropy naftowej, w obrębie układu jednej z pochodni doszło do wycieku frakcji ciekłej węglowodorów.</t>
  </si>
  <si>
    <t>Wyciek frakcji ciekłej węglowodorów w ilości ok. 0,02 Mg na teren nieutwardzony, co spowodowało powstanie zagrożenia zanieczyszczenia środowiska.
Przeprowadzono wymianę zanieczyszczonej warstwy ziemi (wytworzono ok. 25,6 Mg odpadu, który przetransportowano w celu oczyszczenia).</t>
  </si>
  <si>
    <t>Na terenie terminala kontenerowego, podczas załadunku na statek doszło do rozszczelnienia kontenera i emisji podtlenku azotu.</t>
  </si>
  <si>
    <t>Kędzierzyn-Koźle</t>
  </si>
  <si>
    <t>Wyciek monomerów (akrylanu butylu, estru butylowego, kwasu akrylowego, metakrylanu metylu stabilizowanego, ksylenu i octanu n-butylu) w łącznej ilości ok. 0,12 Mg. 
Zanieczyszczenie cieku Zuzanka na długości ok. 0,3 km.</t>
  </si>
  <si>
    <t>Na terenie zakładu zajmującego się produkcją mięsa oraz przetworów mięsnych, w wyniku rozszczelnienia instalacji chłodniczej doszło do wycieku amoniaku.</t>
  </si>
  <si>
    <t>Dębogórze</t>
  </si>
  <si>
    <t>Na terenie zakładu zajmującego się wytwarzaniem i przetwarzaniem produktów rafinacji ropy naftowej, podczas uzupełniania i przepompowywania inhibitora polimeryzacji doszło do uwolnienia i przedostania się inhibitora pod przyłbicę oraz na twarz pracownika wykonującego ww. czynności.</t>
  </si>
  <si>
    <t>Na terenie laboratorium zakładu zajmującego się produkcją chemikaliów i wyrobów chemicznych, podczas procesu syntezy w reaktorze doszło do emisji 4-nitrofenolu.
Uszkodzeniu uległ przewód zasilający piec termiczny w wodę, przez co woda wylała się na podłogę.
Substancja w połączeniu z wodą rozlana była na podłodze pomieszczenia. Nastąpiło silne zadymie korytarza oraz pomieszczeń laboratorium.</t>
  </si>
  <si>
    <t>Celowe wylanie zawartości mauzera (o pojemności 1000 dm3) do kanalizacji deszczowej, w celu jego opróżnienia i zmiany użytkowania na zbieranie deszczówki.</t>
  </si>
  <si>
    <t>W trakcie wybierania ziemi z wykopu, operator koparki uszkodził  rurociąg, co doprowadziło do jego rozszczelnienia.</t>
  </si>
  <si>
    <t>Miedzna</t>
  </si>
  <si>
    <r>
      <rPr>
        <sz val="11"/>
        <color theme="1"/>
        <rFont val="Calibri"/>
        <family val="2"/>
        <charset val="238"/>
      </rPr>
      <t>Wyciek gazu płynnego LPG zawierającego siarkowodór w ilości trudnej do oszacowania.</t>
    </r>
    <r>
      <rPr>
        <sz val="11"/>
        <rFont val="Calibri"/>
        <family val="2"/>
        <charset val="238"/>
      </rPr>
      <t xml:space="preserve">
2 pracowników zakładu zostało poszkodowanych, z których jeden zmarł.</t>
    </r>
  </si>
  <si>
    <t>W wyniku nieszczelności zaworu klapowego zbiornika, związanej z nieszczelnością zainstalowanej na nim uszczelki doszło do uszkodzenia zaworu instalacji rurociągowej zbiornika.</t>
  </si>
  <si>
    <t>inne</t>
  </si>
  <si>
    <t>Wyciek benzenu koksowniczego w ilości ok. 16 Mg. 
Zanieczyszczenie środowiska gruntowo-wodnego na powierzchni ok. 50 m2 oraz pobliskiego cieku (będącego odbiornikiem wód opadowych i roztopowych odprowadzanych z terenu torowiska) na długości ok. 2,6 km.</t>
  </si>
  <si>
    <t>Zakłócenia w procesie polimeryzacji akrylanu butylu, estru butylowego, kwasu akrylowego, które doprowadziły do niedrożności armatury instalacji łączącej separator ze zbiornikiem zrzutowym zawierającym kondensat.</t>
  </si>
  <si>
    <t>Prawdopodobną przyczyną zdarzenia było rozszczelnienie zaworu dennego cysterny.</t>
  </si>
  <si>
    <t>Po zakończeniu przełączania pomp, prawdopodobnie w wyniku otwarcia króćca drenażowego na ssaniu jednej z pomp, pracownik dokręcił korek na króćcu drenażowym na ssaniu pompy.
Powyższa czynność doprowadziła do wycieku, który wytworzył śmiertelne stężenie siarkowodoru w powietrzu.</t>
  </si>
  <si>
    <t>Zdarzenia spełniające kryteria Rozporządzenia Ministra Środowiska w sprawie poważnych awarii objętych obowiązkiem zgłoszenia do Głównego Inspektora Ochrony Środowiska z dnia 30 grudnia 2002 r. (Dz.U.2021.1555)</t>
  </si>
  <si>
    <t>W budynku hali magazynowej będącej miejscem nielegalnego składowania odpadów doszło do pożaru odpadów niebezpiecznych (substancji chemicznych zawierających w swoim składzie związki chemiczne o  działaniu toksycznym).</t>
  </si>
  <si>
    <t>Na terenie zakładu zajmującego się wytwarzaniem i przetwarzaniem produktów rafinacji ropy naftowej doszło do wycieku gazu płynnego LPG zawierającego siarkowodór.</t>
  </si>
  <si>
    <t>Emisja amoniaku w formie gazowej w ilości ok. 1,4 Mg przez instalację wentylacyjną na dach i dalej do powietrza. 
W związku z akcją ratowniczą prowadzoną przez PSP (podawanie prądu wody na dach) powstała woda amoniakalna, która kanalizacją deszczową zakładu spłynęła do rz. Białej powodując jej zanieczyszczenie na długości ok. 0,14 km.
W dniu 7 marca 2023 r. ujawniono lokalne śnięcie narybku i pojedynczych sztuk ryb poniżej wylotu kanalizacji deszczowej zakładu.</t>
  </si>
  <si>
    <t>Otwarty zawór ręczny na rurze używanej podczas rozładowywania cystern samochodowych do zbiornika magazynowego.
Zawór zwrotny (drugie zabezpieczenie) w chwili wykrycia awarii był uszkodzony w związku z czym doszło do powrotu oleju napędowego ze zbiornika magazynowego i jego niekontrolowanego wycieku.</t>
  </si>
  <si>
    <t>Wyciek oleju napędowego w ilości ok. 0,85 Mg poprzez separator substancji ropopochodnych -&gt; studzienkami wód opadowych (na terenie zakładu) -&gt; do systemu kanalizacji deszczowej miejskiej -&gt; a następnie do rz. Brzeźnicy powodując jej zanieczyszczenie na długości ok. 6,53 km.</t>
  </si>
  <si>
    <t>Przedostanie się substancji ropopochodnych kolektorem (z działki, na której zlokalizowany był zakład produkcji mebli na zamówienie) do cieku wodnego.</t>
  </si>
  <si>
    <t>Wyciek oleju napędowego w ilości ok. 0,34 Mg do ziemi oraz pobliskiego rowu powodując jego zanieczyszczenie na długości ok. 5 m.</t>
  </si>
  <si>
    <r>
      <t>Wysunięcie się węża ze zbiornika zawierającego inhibitor polimeryzacji. Brak zabezpieczenia węża przed wypadnięciem.</t>
    </r>
    <r>
      <rPr>
        <u/>
        <sz val="11"/>
        <rFont val="Calibri"/>
        <family val="2"/>
        <charset val="238"/>
      </rPr>
      <t xml:space="preserve">
</t>
    </r>
  </si>
  <si>
    <t>Podczas prowadzenia prac serwisowych pracownik zakładu przypadkowo otworzył zawór zwrotny na rurociągu co spowodowało wyciek amoniaku.</t>
  </si>
  <si>
    <t>Na terenie zakładu zajmującego się wytwarzaniem surowców chemicznych służących do produkcji wyrobów akrylowych, podczas procesu polimeryzacji doszło do zakłóceń, co w konsekwencji doprowadziło do niedrożności armatury instalacji łączącej separator ze zbiornikiem zrzutowym zawierającym kondensat. W wyniku niecałkowitego skroplenia się surowców (akrylanu butylu, estru butylowego, kwasu akrylowego, metakrylanu metylu stabilizowanego, ksylenu i octanu n-butylu) w chłodnicach, w kolankach rurociągu wytworzyła się gęsta sieć błon, która przerwała drożność pomiędzy separatorem a zbiornikiem zrzutowym. 
Brak odpowiedniej temperatury w separatorze doprowadził do tego, że ww. monomery odpływając do zbiornika zrzutowego zatrzymały się i zaczopowały się w kolankach instalacji. 
Ww. monomery pod wpływem ciśnienia wydostały się z separatora poprzez tzw. oddech na dach budynku -&gt; następnie rynnami dachowymi przedostały się do kanalizacji deszczowej -&gt; i poprzez wylot wód opadowych do cieku Zuzanka.</t>
  </si>
  <si>
    <t>1) Jedną z możliwych przyczyn była awaria sterownika temperatury, grzałki lub termopary co doprowadziło do przegrzania się mieszaniny reakcyjnej a następnie wykipieniem zawartości reaktora. Niemniej jednak elementy elektryczne reaktora wykonane z tworzyw sztucznych (regulator temperatury, termopary, przekaźniki i bezpieczniki) uległy zniszczeniu, w związku z czym nie ma możliwości sprawdzenia poprawności ich działania w momencie awarii.
2) Pozostałe ew. przyczyny:
- zanieczyszczenie w substratach mieszaniny,
- błąd ludzki: błędne ustawienie proporcji mieszaniny lub niewłaściwe ustawienie temperatury prowadzonego procesu.</t>
  </si>
  <si>
    <t>Wyciek 4-nitrofenolu w ilości ok. 0,015 Mg.
Ewakuacja ok. 200 osób z terenu zakładu na czas ponad 6 godz.</t>
  </si>
  <si>
    <t>Na terenie hali zakładu zajmującego się utylizacją i transportem odpadów niebezpiecznych/przemysłowych doszło do pożaru odpadów niebezpiecznych o kodach: 15 01 10*, 16 10 01*,  16 81 01*,  17 01 06*,  17 04 05,  17 06 05*.
Szacunkowo wewnątrz hali znajdować się mogło ok. 5000 m3 różnego rodzaju odpadów (głównie niebezpiecznych).</t>
  </si>
  <si>
    <t>Rozrost pęknięcia zmęczeniowego na rurociągu, spowodowany fabrycznymi niezgodności spawalniczymi.</t>
  </si>
  <si>
    <t>Na terenie magazynu doszło do przedostania się nieznanej substancji chemicznej przez studzienki kanalizacyjne -&gt; do rz. Bytomki -&gt; a dalej do rz. Kłodnicy.</t>
  </si>
  <si>
    <r>
      <rPr>
        <u/>
        <sz val="11"/>
        <rFont val="Calibri"/>
        <family val="2"/>
        <charset val="238"/>
      </rPr>
      <t>Przyczyna pośrednia:</t>
    </r>
    <r>
      <rPr>
        <sz val="11"/>
        <rFont val="Calibri"/>
        <family val="2"/>
        <charset val="238"/>
      </rPr>
      <t xml:space="preserve">
Zastosowany zbiornik ciśnieniowy nie był zbiornikiem dedykowanym do magazynowania fluorku trifluoroacetylu, nie posiadał aktualnych przeglądów technicznych ani nie był prawidłowo oznakowany.
</t>
    </r>
    <r>
      <rPr>
        <u/>
        <sz val="11"/>
        <rFont val="Calibri"/>
        <family val="2"/>
        <charset val="238"/>
      </rPr>
      <t>Przyczyna bezpośrednia:</t>
    </r>
    <r>
      <rPr>
        <sz val="11"/>
        <rFont val="Calibri"/>
        <family val="2"/>
        <charset val="238"/>
      </rPr>
      <t xml:space="preserve">
Korozja zaworu bezpieczeństwa.</t>
    </r>
  </si>
  <si>
    <t>Niecałkowite opróżnienie przygotowanego do remontu, nieszczelnego odcinka rurociągu z wody amoniakalnej 24%.</t>
  </si>
  <si>
    <t>W wyniku przesuwania (rozładunku) innych kontenerów nastąpiło przypadkowe otwarcie zaworu na kontenerze zawierającym podtlenek azotu.</t>
  </si>
  <si>
    <t>Podczas tankowania gazu LNG doszło do wzrostu ciśnienia w zbiornikach, a następnie przedostania się aerozolu i oparów gazu na zewnątrz instalacji. 
Źródłem zapłonu prawdopodobnie były lampy oświetleniowe.</t>
  </si>
  <si>
    <r>
      <rPr>
        <u/>
        <sz val="11"/>
        <rFont val="Calibri"/>
        <family val="2"/>
        <charset val="238"/>
      </rPr>
      <t>Prawdopodobne przyczyny:</t>
    </r>
    <r>
      <rPr>
        <sz val="11"/>
        <rFont val="Calibri"/>
        <family val="2"/>
        <charset val="238"/>
      </rPr>
      <t xml:space="preserve">
- Powstanie w pomieszczeniu lakierni ładunków elektryczności statycznej będących źródłem inicjacji pożaru,
- nagromadzenie łatwopalnych oparów i pyłów w pomieszczeniu lakierni,
- rozszczelnienie węża sprężonego powietrza zasilającego pompę.</t>
    </r>
  </si>
  <si>
    <t>1 osoba (lakiernik prowadzący prace) została poszkodowana i była hospitalizowana przez czas ok. 504 godz.
Uszkodzenie mienia na terenie zakładu w wysokości ok. 1 300 000 zł (całkowitemu spaleniu uległo piętro budynku oraz dach).</t>
  </si>
  <si>
    <t>Wyciek oleju napędowego w ilości ok. 0,5 Mg do ziemi oraz pobliskiego rowu powodując jego zanieczyszczenie na długości ok. 5 m.</t>
  </si>
  <si>
    <t>Na terenie zakładu zajmującego się wytwarzaniem i przetwarzaniem produktów rafinacji ropy naftowej, na wydziale asfaltów doszło do pożaru zbiornika instalacji.</t>
  </si>
  <si>
    <t>Na terenie zakładu zajmującego się przetwórstwem owoców i produkcją zagęszczonych soków owocowych, w wyniku rozszczelnienia instalacji chłodniczej doszło do wycieku amoniaku.</t>
  </si>
  <si>
    <t>Wyciek amoniaku poprzez uszczelkę pokrywy instalacji (wada uszczelki lub jej niewłaściwy montaż).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</si>
</sst>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name val="Calibri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7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Font="1" applyFill="1" applyBorder="1"/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4" fillId="3" borderId="1" xfId="0" quotePrefix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Medium4"/>
  <colors>
    <mruColors>
      <color rgb="FFCCFFFF"/>
      <color rgb="FFE7FFFF"/>
      <color rgb="FFF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1"/>
  <sheetViews>
    <sheetView tabSelected="1" zoomScale="90" zoomScaleNormal="90" workbookViewId="0">
      <pane ySplit="2" topLeftCell="A3" activePane="bottomLeft" state="frozen"/>
      <selection pane="bottomLeft" sqref="A1:K1"/>
    </sheetView>
  </sheetViews>
  <sheetFormatPr defaultRowHeight="15" x14ac:dyDescent="0.25"/>
  <cols>
    <col min="1" max="1" width="4.7109375" style="10" customWidth="1"/>
    <col min="2" max="3" width="15.7109375" style="3" customWidth="1"/>
    <col min="4" max="4" width="18.7109375" style="3" customWidth="1"/>
    <col min="5" max="7" width="15.7109375" style="3" customWidth="1"/>
    <col min="8" max="8" width="55.7109375" style="7" customWidth="1"/>
    <col min="9" max="9" width="43.7109375" style="7" customWidth="1"/>
    <col min="10" max="10" width="40.7109375" style="7" customWidth="1"/>
    <col min="11" max="11" width="40.7109375" style="3" customWidth="1"/>
  </cols>
  <sheetData>
    <row r="1" spans="1:11" s="1" customFormat="1" ht="18.75" x14ac:dyDescent="0.25">
      <c r="A1" s="28" t="s">
        <v>89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1" customFormat="1" ht="90" x14ac:dyDescent="0.25">
      <c r="A2" s="14" t="s">
        <v>40</v>
      </c>
      <c r="B2" s="9" t="s">
        <v>0</v>
      </c>
      <c r="C2" s="14" t="s">
        <v>3</v>
      </c>
      <c r="D2" s="14" t="s">
        <v>1</v>
      </c>
      <c r="E2" s="14" t="s">
        <v>41</v>
      </c>
      <c r="F2" s="14" t="s">
        <v>44</v>
      </c>
      <c r="G2" s="14" t="s">
        <v>53</v>
      </c>
      <c r="H2" s="14" t="s">
        <v>2</v>
      </c>
      <c r="I2" s="14" t="s">
        <v>42</v>
      </c>
      <c r="J2" s="14" t="s">
        <v>43</v>
      </c>
      <c r="K2" s="18" t="s">
        <v>181</v>
      </c>
    </row>
    <row r="3" spans="1:11" ht="90" x14ac:dyDescent="0.25">
      <c r="A3" s="16" t="s">
        <v>12</v>
      </c>
      <c r="B3" s="19">
        <v>44944</v>
      </c>
      <c r="C3" s="2" t="s">
        <v>4</v>
      </c>
      <c r="D3" s="2" t="s">
        <v>63</v>
      </c>
      <c r="E3" s="2" t="s">
        <v>5</v>
      </c>
      <c r="F3" s="2" t="s">
        <v>84</v>
      </c>
      <c r="G3" s="2" t="s">
        <v>55</v>
      </c>
      <c r="H3" s="5" t="s">
        <v>135</v>
      </c>
      <c r="I3" s="26" t="s">
        <v>175</v>
      </c>
      <c r="J3" s="5" t="s">
        <v>134</v>
      </c>
      <c r="K3" s="4" t="s">
        <v>46</v>
      </c>
    </row>
    <row r="4" spans="1:11" ht="75" x14ac:dyDescent="0.25">
      <c r="A4" s="25" t="s">
        <v>13</v>
      </c>
      <c r="B4" s="21">
        <v>44949</v>
      </c>
      <c r="C4" s="20" t="s">
        <v>4</v>
      </c>
      <c r="D4" s="20" t="s">
        <v>63</v>
      </c>
      <c r="E4" s="20" t="s">
        <v>5</v>
      </c>
      <c r="F4" s="20" t="s">
        <v>45</v>
      </c>
      <c r="G4" s="20" t="s">
        <v>55</v>
      </c>
      <c r="H4" s="22" t="s">
        <v>136</v>
      </c>
      <c r="I4" s="22" t="s">
        <v>133</v>
      </c>
      <c r="J4" s="22" t="s">
        <v>90</v>
      </c>
      <c r="K4" s="12" t="s">
        <v>47</v>
      </c>
    </row>
    <row r="5" spans="1:11" ht="120" x14ac:dyDescent="0.25">
      <c r="A5" s="16" t="s">
        <v>14</v>
      </c>
      <c r="B5" s="19">
        <v>44969</v>
      </c>
      <c r="C5" s="2" t="s">
        <v>11</v>
      </c>
      <c r="D5" s="2" t="s">
        <v>64</v>
      </c>
      <c r="E5" s="4" t="s">
        <v>86</v>
      </c>
      <c r="F5" s="2" t="s">
        <v>49</v>
      </c>
      <c r="G5" s="2" t="s">
        <v>55</v>
      </c>
      <c r="H5" s="5" t="s">
        <v>137</v>
      </c>
      <c r="I5" s="5" t="s">
        <v>179</v>
      </c>
      <c r="J5" s="5" t="s">
        <v>177</v>
      </c>
      <c r="K5" s="4" t="s">
        <v>46</v>
      </c>
    </row>
    <row r="6" spans="1:11" ht="120" x14ac:dyDescent="0.25">
      <c r="A6" s="25" t="s">
        <v>15</v>
      </c>
      <c r="B6" s="21">
        <v>44977</v>
      </c>
      <c r="C6" s="20" t="s">
        <v>8</v>
      </c>
      <c r="D6" s="20" t="s">
        <v>7</v>
      </c>
      <c r="E6" s="20" t="s">
        <v>5</v>
      </c>
      <c r="F6" s="20" t="s">
        <v>45</v>
      </c>
      <c r="G6" s="20" t="s">
        <v>55</v>
      </c>
      <c r="H6" s="22" t="s">
        <v>183</v>
      </c>
      <c r="I6" s="24" t="s">
        <v>180</v>
      </c>
      <c r="J6" s="22" t="s">
        <v>174</v>
      </c>
      <c r="K6" s="12" t="s">
        <v>47</v>
      </c>
    </row>
    <row r="7" spans="1:11" ht="195" x14ac:dyDescent="0.25">
      <c r="A7" s="16" t="s">
        <v>16</v>
      </c>
      <c r="B7" s="19">
        <v>44991</v>
      </c>
      <c r="C7" s="2" t="s">
        <v>11</v>
      </c>
      <c r="D7" s="2" t="s">
        <v>65</v>
      </c>
      <c r="E7" s="2" t="s">
        <v>5</v>
      </c>
      <c r="F7" s="2" t="s">
        <v>48</v>
      </c>
      <c r="G7" s="2" t="s">
        <v>55</v>
      </c>
      <c r="H7" s="5" t="s">
        <v>138</v>
      </c>
      <c r="I7" s="5" t="s">
        <v>190</v>
      </c>
      <c r="J7" s="5" t="s">
        <v>184</v>
      </c>
      <c r="K7" s="4" t="s">
        <v>46</v>
      </c>
    </row>
    <row r="8" spans="1:11" ht="165" x14ac:dyDescent="0.25">
      <c r="A8" s="16" t="s">
        <v>17</v>
      </c>
      <c r="B8" s="19">
        <v>44992</v>
      </c>
      <c r="C8" s="2" t="s">
        <v>4</v>
      </c>
      <c r="D8" s="2" t="s">
        <v>66</v>
      </c>
      <c r="E8" s="2" t="s">
        <v>10</v>
      </c>
      <c r="F8" s="2" t="s">
        <v>49</v>
      </c>
      <c r="G8" s="4" t="s">
        <v>176</v>
      </c>
      <c r="H8" s="5" t="s">
        <v>91</v>
      </c>
      <c r="I8" s="5" t="s">
        <v>92</v>
      </c>
      <c r="J8" s="5" t="s">
        <v>123</v>
      </c>
      <c r="K8" s="4" t="s">
        <v>46</v>
      </c>
    </row>
    <row r="9" spans="1:11" ht="120" x14ac:dyDescent="0.25">
      <c r="A9" s="25" t="s">
        <v>18</v>
      </c>
      <c r="B9" s="21">
        <v>44992</v>
      </c>
      <c r="C9" s="20" t="s">
        <v>8</v>
      </c>
      <c r="D9" s="20" t="s">
        <v>7</v>
      </c>
      <c r="E9" s="20" t="s">
        <v>5</v>
      </c>
      <c r="F9" s="20" t="s">
        <v>48</v>
      </c>
      <c r="G9" s="20" t="s">
        <v>55</v>
      </c>
      <c r="H9" s="22" t="s">
        <v>139</v>
      </c>
      <c r="I9" s="22" t="s">
        <v>185</v>
      </c>
      <c r="J9" s="22" t="s">
        <v>186</v>
      </c>
      <c r="K9" s="12" t="s">
        <v>47</v>
      </c>
    </row>
    <row r="10" spans="1:11" ht="90" x14ac:dyDescent="0.25">
      <c r="A10" s="16" t="s">
        <v>19</v>
      </c>
      <c r="B10" s="19">
        <v>44997</v>
      </c>
      <c r="C10" s="2" t="s">
        <v>6</v>
      </c>
      <c r="D10" s="2" t="s">
        <v>67</v>
      </c>
      <c r="E10" s="2" t="s">
        <v>5</v>
      </c>
      <c r="F10" s="2" t="s">
        <v>45</v>
      </c>
      <c r="G10" s="2" t="s">
        <v>55</v>
      </c>
      <c r="H10" s="5" t="s">
        <v>93</v>
      </c>
      <c r="I10" s="5" t="s">
        <v>140</v>
      </c>
      <c r="J10" s="5" t="s">
        <v>117</v>
      </c>
      <c r="K10" s="4" t="s">
        <v>46</v>
      </c>
    </row>
    <row r="11" spans="1:11" ht="60" x14ac:dyDescent="0.25">
      <c r="A11" s="16" t="s">
        <v>20</v>
      </c>
      <c r="B11" s="19">
        <v>45002</v>
      </c>
      <c r="C11" s="2" t="s">
        <v>114</v>
      </c>
      <c r="D11" s="2" t="s">
        <v>115</v>
      </c>
      <c r="E11" s="2" t="s">
        <v>5</v>
      </c>
      <c r="F11" s="2" t="s">
        <v>48</v>
      </c>
      <c r="G11" s="2" t="s">
        <v>55</v>
      </c>
      <c r="H11" s="5" t="s">
        <v>167</v>
      </c>
      <c r="I11" s="5" t="s">
        <v>141</v>
      </c>
      <c r="J11" s="5" t="s">
        <v>157</v>
      </c>
      <c r="K11" s="4" t="s">
        <v>46</v>
      </c>
    </row>
    <row r="12" spans="1:11" ht="45" x14ac:dyDescent="0.25">
      <c r="A12" s="16" t="s">
        <v>21</v>
      </c>
      <c r="B12" s="19">
        <v>45010</v>
      </c>
      <c r="C12" s="2" t="s">
        <v>6</v>
      </c>
      <c r="D12" s="2" t="s">
        <v>68</v>
      </c>
      <c r="E12" s="2" t="s">
        <v>10</v>
      </c>
      <c r="F12" s="2" t="s">
        <v>49</v>
      </c>
      <c r="G12" s="4" t="s">
        <v>176</v>
      </c>
      <c r="H12" s="5" t="s">
        <v>187</v>
      </c>
      <c r="I12" s="5" t="s">
        <v>118</v>
      </c>
      <c r="J12" s="5" t="s">
        <v>94</v>
      </c>
      <c r="K12" s="4" t="s">
        <v>46</v>
      </c>
    </row>
    <row r="13" spans="1:11" ht="60" x14ac:dyDescent="0.25">
      <c r="A13" s="16" t="s">
        <v>22</v>
      </c>
      <c r="B13" s="19">
        <v>45029</v>
      </c>
      <c r="C13" s="2" t="s">
        <v>9</v>
      </c>
      <c r="D13" s="2" t="s">
        <v>168</v>
      </c>
      <c r="E13" s="2" t="s">
        <v>88</v>
      </c>
      <c r="F13" s="2" t="s">
        <v>49</v>
      </c>
      <c r="G13" s="2" t="s">
        <v>55</v>
      </c>
      <c r="H13" s="6" t="s">
        <v>95</v>
      </c>
      <c r="I13" s="5" t="s">
        <v>119</v>
      </c>
      <c r="J13" s="5" t="s">
        <v>188</v>
      </c>
      <c r="K13" s="4" t="s">
        <v>46</v>
      </c>
    </row>
    <row r="14" spans="1:11" ht="90" x14ac:dyDescent="0.25">
      <c r="A14" s="16" t="s">
        <v>23</v>
      </c>
      <c r="B14" s="19">
        <v>45038</v>
      </c>
      <c r="C14" s="2" t="s">
        <v>8</v>
      </c>
      <c r="D14" s="2" t="s">
        <v>7</v>
      </c>
      <c r="E14" s="2" t="s">
        <v>5</v>
      </c>
      <c r="F14" s="2" t="s">
        <v>45</v>
      </c>
      <c r="G14" s="2" t="s">
        <v>55</v>
      </c>
      <c r="H14" s="5" t="s">
        <v>169</v>
      </c>
      <c r="I14" s="5" t="s">
        <v>189</v>
      </c>
      <c r="J14" s="5" t="s">
        <v>158</v>
      </c>
      <c r="K14" s="4" t="s">
        <v>46</v>
      </c>
    </row>
    <row r="15" spans="1:11" ht="75" x14ac:dyDescent="0.25">
      <c r="A15" s="16" t="s">
        <v>24</v>
      </c>
      <c r="B15" s="19">
        <v>45044</v>
      </c>
      <c r="C15" s="2" t="s">
        <v>8</v>
      </c>
      <c r="D15" s="2" t="s">
        <v>7</v>
      </c>
      <c r="E15" s="2" t="s">
        <v>5</v>
      </c>
      <c r="F15" s="2" t="s">
        <v>45</v>
      </c>
      <c r="G15" s="2" t="s">
        <v>54</v>
      </c>
      <c r="H15" s="5" t="s">
        <v>142</v>
      </c>
      <c r="I15" s="5" t="s">
        <v>124</v>
      </c>
      <c r="J15" s="5" t="s">
        <v>125</v>
      </c>
      <c r="K15" s="4" t="s">
        <v>46</v>
      </c>
    </row>
    <row r="16" spans="1:11" ht="135" x14ac:dyDescent="0.25">
      <c r="A16" s="16" t="s">
        <v>25</v>
      </c>
      <c r="B16" s="19">
        <v>45063</v>
      </c>
      <c r="C16" s="2" t="s">
        <v>8</v>
      </c>
      <c r="D16" s="2" t="s">
        <v>7</v>
      </c>
      <c r="E16" s="2" t="s">
        <v>5</v>
      </c>
      <c r="F16" s="2" t="s">
        <v>45</v>
      </c>
      <c r="G16" s="2" t="s">
        <v>55</v>
      </c>
      <c r="H16" s="5" t="s">
        <v>162</v>
      </c>
      <c r="I16" s="5" t="s">
        <v>126</v>
      </c>
      <c r="J16" s="5" t="s">
        <v>163</v>
      </c>
      <c r="K16" s="4" t="s">
        <v>46</v>
      </c>
    </row>
    <row r="17" spans="1:11" ht="45" x14ac:dyDescent="0.25">
      <c r="A17" s="16" t="s">
        <v>26</v>
      </c>
      <c r="B17" s="19">
        <v>45099</v>
      </c>
      <c r="C17" s="2" t="s">
        <v>51</v>
      </c>
      <c r="D17" s="2" t="s">
        <v>69</v>
      </c>
      <c r="E17" s="2" t="s">
        <v>5</v>
      </c>
      <c r="F17" s="2" t="s">
        <v>48</v>
      </c>
      <c r="G17" s="2" t="s">
        <v>55</v>
      </c>
      <c r="H17" s="5" t="s">
        <v>128</v>
      </c>
      <c r="I17" s="5" t="s">
        <v>96</v>
      </c>
      <c r="J17" s="5" t="s">
        <v>101</v>
      </c>
      <c r="K17" s="4" t="s">
        <v>46</v>
      </c>
    </row>
    <row r="18" spans="1:11" ht="90" x14ac:dyDescent="0.25">
      <c r="A18" s="16" t="s">
        <v>27</v>
      </c>
      <c r="B18" s="19">
        <v>45124</v>
      </c>
      <c r="C18" s="2" t="s">
        <v>8</v>
      </c>
      <c r="D18" s="2" t="s">
        <v>7</v>
      </c>
      <c r="E18" s="2" t="s">
        <v>5</v>
      </c>
      <c r="F18" s="2" t="s">
        <v>45</v>
      </c>
      <c r="G18" s="2" t="s">
        <v>55</v>
      </c>
      <c r="H18" s="5" t="s">
        <v>143</v>
      </c>
      <c r="I18" s="6" t="s">
        <v>127</v>
      </c>
      <c r="J18" s="5" t="s">
        <v>144</v>
      </c>
      <c r="K18" s="4" t="s">
        <v>46</v>
      </c>
    </row>
    <row r="19" spans="1:11" ht="315" x14ac:dyDescent="0.25">
      <c r="A19" s="16" t="s">
        <v>28</v>
      </c>
      <c r="B19" s="19">
        <v>45125</v>
      </c>
      <c r="C19" s="2" t="s">
        <v>51</v>
      </c>
      <c r="D19" s="2" t="s">
        <v>70</v>
      </c>
      <c r="E19" s="2" t="s">
        <v>5</v>
      </c>
      <c r="F19" s="2" t="s">
        <v>84</v>
      </c>
      <c r="G19" s="2" t="s">
        <v>55</v>
      </c>
      <c r="H19" s="5" t="s">
        <v>191</v>
      </c>
      <c r="I19" s="5" t="s">
        <v>178</v>
      </c>
      <c r="J19" s="5" t="s">
        <v>166</v>
      </c>
      <c r="K19" s="4" t="s">
        <v>46</v>
      </c>
    </row>
    <row r="20" spans="1:11" ht="257.25" customHeight="1" x14ac:dyDescent="0.25">
      <c r="A20" s="25" t="s">
        <v>29</v>
      </c>
      <c r="B20" s="21">
        <v>45127</v>
      </c>
      <c r="C20" s="20" t="s">
        <v>4</v>
      </c>
      <c r="D20" s="20" t="s">
        <v>63</v>
      </c>
      <c r="E20" s="20" t="s">
        <v>5</v>
      </c>
      <c r="F20" s="20" t="s">
        <v>85</v>
      </c>
      <c r="G20" s="20" t="s">
        <v>55</v>
      </c>
      <c r="H20" s="22" t="s">
        <v>170</v>
      </c>
      <c r="I20" s="22" t="s">
        <v>192</v>
      </c>
      <c r="J20" s="22" t="s">
        <v>193</v>
      </c>
      <c r="K20" s="12" t="s">
        <v>47</v>
      </c>
    </row>
    <row r="21" spans="1:11" ht="90" x14ac:dyDescent="0.25">
      <c r="A21" s="16" t="s">
        <v>30</v>
      </c>
      <c r="B21" s="19">
        <v>45129</v>
      </c>
      <c r="C21" s="2" t="s">
        <v>81</v>
      </c>
      <c r="D21" s="2" t="s">
        <v>71</v>
      </c>
      <c r="E21" s="2" t="s">
        <v>5</v>
      </c>
      <c r="F21" s="2" t="s">
        <v>85</v>
      </c>
      <c r="G21" s="2" t="s">
        <v>54</v>
      </c>
      <c r="H21" s="5" t="s">
        <v>194</v>
      </c>
      <c r="I21" s="5" t="s">
        <v>92</v>
      </c>
      <c r="J21" s="5" t="s">
        <v>129</v>
      </c>
      <c r="K21" s="4" t="s">
        <v>46</v>
      </c>
    </row>
    <row r="22" spans="1:11" ht="90" x14ac:dyDescent="0.25">
      <c r="A22" s="25" t="s">
        <v>31</v>
      </c>
      <c r="B22" s="21">
        <v>45143</v>
      </c>
      <c r="C22" s="20" t="s">
        <v>51</v>
      </c>
      <c r="D22" s="20" t="s">
        <v>72</v>
      </c>
      <c r="E22" s="12" t="s">
        <v>87</v>
      </c>
      <c r="F22" s="20" t="s">
        <v>49</v>
      </c>
      <c r="G22" s="20" t="s">
        <v>55</v>
      </c>
      <c r="H22" s="22" t="s">
        <v>102</v>
      </c>
      <c r="I22" s="22" t="s">
        <v>195</v>
      </c>
      <c r="J22" s="22" t="s">
        <v>145</v>
      </c>
      <c r="K22" s="12" t="s">
        <v>47</v>
      </c>
    </row>
    <row r="23" spans="1:11" ht="60" x14ac:dyDescent="0.25">
      <c r="A23" s="16" t="s">
        <v>32</v>
      </c>
      <c r="B23" s="19">
        <v>45181</v>
      </c>
      <c r="C23" s="2" t="s">
        <v>11</v>
      </c>
      <c r="D23" s="2" t="s">
        <v>73</v>
      </c>
      <c r="E23" s="4" t="s">
        <v>10</v>
      </c>
      <c r="F23" s="2" t="s">
        <v>49</v>
      </c>
      <c r="G23" s="4" t="s">
        <v>176</v>
      </c>
      <c r="H23" s="5" t="s">
        <v>196</v>
      </c>
      <c r="I23" s="5" t="s">
        <v>171</v>
      </c>
      <c r="J23" s="5" t="s">
        <v>103</v>
      </c>
      <c r="K23" s="4" t="s">
        <v>46</v>
      </c>
    </row>
    <row r="24" spans="1:11" ht="45" x14ac:dyDescent="0.25">
      <c r="A24" s="16" t="s">
        <v>33</v>
      </c>
      <c r="B24" s="19">
        <v>45198</v>
      </c>
      <c r="C24" s="2" t="s">
        <v>9</v>
      </c>
      <c r="D24" s="2" t="s">
        <v>74</v>
      </c>
      <c r="E24" s="4" t="s">
        <v>87</v>
      </c>
      <c r="F24" s="2" t="s">
        <v>49</v>
      </c>
      <c r="G24" s="2" t="s">
        <v>55</v>
      </c>
      <c r="H24" s="5" t="s">
        <v>146</v>
      </c>
      <c r="I24" s="5" t="s">
        <v>172</v>
      </c>
      <c r="J24" s="5" t="s">
        <v>147</v>
      </c>
      <c r="K24" s="4" t="s">
        <v>46</v>
      </c>
    </row>
    <row r="25" spans="1:11" ht="135" x14ac:dyDescent="0.25">
      <c r="A25" s="16" t="s">
        <v>34</v>
      </c>
      <c r="B25" s="19">
        <v>45198</v>
      </c>
      <c r="C25" s="2" t="s">
        <v>82</v>
      </c>
      <c r="D25" s="2" t="s">
        <v>75</v>
      </c>
      <c r="E25" s="2" t="s">
        <v>5</v>
      </c>
      <c r="F25" s="2" t="s">
        <v>84</v>
      </c>
      <c r="G25" s="2" t="s">
        <v>55</v>
      </c>
      <c r="H25" s="5" t="s">
        <v>148</v>
      </c>
      <c r="I25" s="5" t="s">
        <v>197</v>
      </c>
      <c r="J25" s="5" t="s">
        <v>159</v>
      </c>
      <c r="K25" s="4" t="s">
        <v>46</v>
      </c>
    </row>
    <row r="26" spans="1:11" ht="75" x14ac:dyDescent="0.25">
      <c r="A26" s="16" t="s">
        <v>35</v>
      </c>
      <c r="B26" s="19">
        <v>45209</v>
      </c>
      <c r="C26" s="2" t="s">
        <v>83</v>
      </c>
      <c r="D26" s="2" t="s">
        <v>76</v>
      </c>
      <c r="E26" s="2" t="s">
        <v>5</v>
      </c>
      <c r="F26" s="2" t="s">
        <v>45</v>
      </c>
      <c r="G26" s="2" t="s">
        <v>55</v>
      </c>
      <c r="H26" s="5" t="s">
        <v>104</v>
      </c>
      <c r="I26" s="5" t="s">
        <v>198</v>
      </c>
      <c r="J26" s="5" t="s">
        <v>105</v>
      </c>
      <c r="K26" s="4" t="s">
        <v>46</v>
      </c>
    </row>
    <row r="27" spans="1:11" ht="60" x14ac:dyDescent="0.25">
      <c r="A27" s="16" t="s">
        <v>36</v>
      </c>
      <c r="B27" s="19">
        <v>45210</v>
      </c>
      <c r="C27" s="2" t="s">
        <v>9</v>
      </c>
      <c r="D27" s="2" t="s">
        <v>50</v>
      </c>
      <c r="E27" s="2" t="s">
        <v>5</v>
      </c>
      <c r="F27" s="2" t="s">
        <v>85</v>
      </c>
      <c r="G27" s="2" t="s">
        <v>55</v>
      </c>
      <c r="H27" s="5" t="s">
        <v>106</v>
      </c>
      <c r="I27" s="5" t="s">
        <v>199</v>
      </c>
      <c r="J27" s="5" t="s">
        <v>149</v>
      </c>
      <c r="K27" s="4" t="s">
        <v>46</v>
      </c>
    </row>
    <row r="28" spans="1:11" ht="90" x14ac:dyDescent="0.25">
      <c r="A28" s="16" t="s">
        <v>37</v>
      </c>
      <c r="B28" s="19">
        <v>45217</v>
      </c>
      <c r="C28" s="2" t="s">
        <v>52</v>
      </c>
      <c r="D28" s="2" t="s">
        <v>77</v>
      </c>
      <c r="E28" s="2" t="s">
        <v>5</v>
      </c>
      <c r="F28" s="2" t="s">
        <v>48</v>
      </c>
      <c r="G28" s="2" t="s">
        <v>54</v>
      </c>
      <c r="H28" s="5" t="s">
        <v>113</v>
      </c>
      <c r="I28" s="5" t="s">
        <v>200</v>
      </c>
      <c r="J28" s="5" t="s">
        <v>150</v>
      </c>
      <c r="K28" s="4" t="s">
        <v>46</v>
      </c>
    </row>
    <row r="29" spans="1:11" ht="120" x14ac:dyDescent="0.25">
      <c r="A29" s="16" t="s">
        <v>38</v>
      </c>
      <c r="B29" s="19">
        <v>45219</v>
      </c>
      <c r="C29" s="2" t="s">
        <v>8</v>
      </c>
      <c r="D29" s="2" t="s">
        <v>78</v>
      </c>
      <c r="E29" s="2" t="s">
        <v>5</v>
      </c>
      <c r="F29" s="2" t="s">
        <v>85</v>
      </c>
      <c r="G29" s="2" t="s">
        <v>54</v>
      </c>
      <c r="H29" s="6" t="s">
        <v>107</v>
      </c>
      <c r="I29" s="23" t="s">
        <v>201</v>
      </c>
      <c r="J29" s="5" t="s">
        <v>202</v>
      </c>
      <c r="K29" s="4" t="s">
        <v>46</v>
      </c>
    </row>
    <row r="30" spans="1:11" ht="75" x14ac:dyDescent="0.25">
      <c r="A30" s="16" t="s">
        <v>39</v>
      </c>
      <c r="B30" s="19">
        <v>45220</v>
      </c>
      <c r="C30" s="2" t="s">
        <v>8</v>
      </c>
      <c r="D30" s="4" t="s">
        <v>173</v>
      </c>
      <c r="E30" s="4" t="s">
        <v>88</v>
      </c>
      <c r="F30" s="2" t="s">
        <v>49</v>
      </c>
      <c r="G30" s="2" t="s">
        <v>55</v>
      </c>
      <c r="H30" s="5" t="s">
        <v>108</v>
      </c>
      <c r="I30" s="5" t="s">
        <v>120</v>
      </c>
      <c r="J30" s="5" t="s">
        <v>203</v>
      </c>
      <c r="K30" s="4" t="s">
        <v>46</v>
      </c>
    </row>
    <row r="31" spans="1:11" ht="210" x14ac:dyDescent="0.25">
      <c r="A31" s="25" t="s">
        <v>56</v>
      </c>
      <c r="B31" s="21">
        <v>45222</v>
      </c>
      <c r="C31" s="20" t="s">
        <v>8</v>
      </c>
      <c r="D31" s="20" t="s">
        <v>79</v>
      </c>
      <c r="E31" s="20" t="s">
        <v>5</v>
      </c>
      <c r="F31" s="20" t="s">
        <v>85</v>
      </c>
      <c r="G31" s="20" t="s">
        <v>54</v>
      </c>
      <c r="H31" s="22" t="s">
        <v>121</v>
      </c>
      <c r="I31" s="22" t="s">
        <v>92</v>
      </c>
      <c r="J31" s="22" t="s">
        <v>155</v>
      </c>
      <c r="K31" s="12" t="s">
        <v>47</v>
      </c>
    </row>
    <row r="32" spans="1:11" ht="60" x14ac:dyDescent="0.25">
      <c r="A32" s="16" t="s">
        <v>57</v>
      </c>
      <c r="B32" s="19">
        <v>45225</v>
      </c>
      <c r="C32" s="2" t="s">
        <v>83</v>
      </c>
      <c r="D32" s="2" t="s">
        <v>76</v>
      </c>
      <c r="E32" s="2" t="s">
        <v>5</v>
      </c>
      <c r="F32" s="2" t="s">
        <v>45</v>
      </c>
      <c r="G32" s="2" t="s">
        <v>55</v>
      </c>
      <c r="H32" s="5" t="s">
        <v>109</v>
      </c>
      <c r="I32" s="5" t="s">
        <v>110</v>
      </c>
      <c r="J32" s="5" t="s">
        <v>151</v>
      </c>
      <c r="K32" s="4" t="s">
        <v>46</v>
      </c>
    </row>
    <row r="33" spans="1:12" ht="45" x14ac:dyDescent="0.25">
      <c r="A33" s="16" t="s">
        <v>58</v>
      </c>
      <c r="B33" s="19">
        <v>45231</v>
      </c>
      <c r="C33" s="2" t="s">
        <v>9</v>
      </c>
      <c r="D33" s="2" t="s">
        <v>50</v>
      </c>
      <c r="E33" s="2" t="s">
        <v>5</v>
      </c>
      <c r="F33" s="2" t="s">
        <v>85</v>
      </c>
      <c r="G33" s="2" t="s">
        <v>55</v>
      </c>
      <c r="H33" s="5" t="s">
        <v>164</v>
      </c>
      <c r="I33" s="5" t="s">
        <v>111</v>
      </c>
      <c r="J33" s="5" t="s">
        <v>152</v>
      </c>
      <c r="K33" s="4" t="s">
        <v>46</v>
      </c>
    </row>
    <row r="34" spans="1:12" ht="60" x14ac:dyDescent="0.25">
      <c r="A34" s="16" t="s">
        <v>59</v>
      </c>
      <c r="B34" s="19">
        <v>45243</v>
      </c>
      <c r="C34" s="2" t="s">
        <v>8</v>
      </c>
      <c r="D34" s="2" t="s">
        <v>7</v>
      </c>
      <c r="E34" s="2" t="s">
        <v>5</v>
      </c>
      <c r="F34" s="2" t="s">
        <v>45</v>
      </c>
      <c r="G34" s="2" t="s">
        <v>54</v>
      </c>
      <c r="H34" s="5" t="s">
        <v>204</v>
      </c>
      <c r="I34" s="5" t="s">
        <v>153</v>
      </c>
      <c r="J34" s="5" t="s">
        <v>154</v>
      </c>
      <c r="K34" s="4" t="s">
        <v>46</v>
      </c>
    </row>
    <row r="35" spans="1:12" ht="135" x14ac:dyDescent="0.25">
      <c r="A35" s="16" t="s">
        <v>60</v>
      </c>
      <c r="B35" s="19">
        <v>45245</v>
      </c>
      <c r="C35" s="2" t="s">
        <v>8</v>
      </c>
      <c r="D35" s="2" t="s">
        <v>7</v>
      </c>
      <c r="E35" s="2" t="s">
        <v>5</v>
      </c>
      <c r="F35" s="2" t="s">
        <v>45</v>
      </c>
      <c r="G35" s="2" t="s">
        <v>55</v>
      </c>
      <c r="H35" s="5" t="s">
        <v>130</v>
      </c>
      <c r="I35" s="5" t="s">
        <v>156</v>
      </c>
      <c r="J35" s="5" t="s">
        <v>160</v>
      </c>
      <c r="K35" s="4" t="s">
        <v>46</v>
      </c>
    </row>
    <row r="36" spans="1:12" ht="60" x14ac:dyDescent="0.25">
      <c r="A36" s="25" t="s">
        <v>61</v>
      </c>
      <c r="B36" s="21">
        <v>45247</v>
      </c>
      <c r="C36" s="20" t="s">
        <v>8</v>
      </c>
      <c r="D36" s="20" t="s">
        <v>7</v>
      </c>
      <c r="E36" s="20" t="s">
        <v>5</v>
      </c>
      <c r="F36" s="20" t="s">
        <v>45</v>
      </c>
      <c r="G36" s="20" t="s">
        <v>55</v>
      </c>
      <c r="H36" s="22" t="s">
        <v>112</v>
      </c>
      <c r="I36" s="22" t="s">
        <v>131</v>
      </c>
      <c r="J36" s="22" t="s">
        <v>132</v>
      </c>
      <c r="K36" s="12" t="s">
        <v>47</v>
      </c>
    </row>
    <row r="37" spans="1:12" ht="75" x14ac:dyDescent="0.25">
      <c r="A37" s="16" t="s">
        <v>62</v>
      </c>
      <c r="B37" s="19">
        <v>45253</v>
      </c>
      <c r="C37" s="2" t="s">
        <v>82</v>
      </c>
      <c r="D37" s="4" t="s">
        <v>165</v>
      </c>
      <c r="E37" s="4" t="s">
        <v>10</v>
      </c>
      <c r="F37" s="2" t="s">
        <v>49</v>
      </c>
      <c r="G37" s="2" t="s">
        <v>54</v>
      </c>
      <c r="H37" s="5" t="s">
        <v>182</v>
      </c>
      <c r="I37" s="5" t="s">
        <v>92</v>
      </c>
      <c r="J37" s="5" t="s">
        <v>122</v>
      </c>
      <c r="K37" s="2" t="s">
        <v>46</v>
      </c>
    </row>
    <row r="38" spans="1:12" ht="60" x14ac:dyDescent="0.25">
      <c r="A38" s="16" t="s">
        <v>116</v>
      </c>
      <c r="B38" s="19">
        <v>45260</v>
      </c>
      <c r="C38" s="2" t="s">
        <v>83</v>
      </c>
      <c r="D38" s="2" t="s">
        <v>80</v>
      </c>
      <c r="E38" s="2" t="s">
        <v>5</v>
      </c>
      <c r="F38" s="2" t="s">
        <v>85</v>
      </c>
      <c r="G38" s="2" t="s">
        <v>55</v>
      </c>
      <c r="H38" s="5" t="s">
        <v>205</v>
      </c>
      <c r="I38" s="5" t="s">
        <v>206</v>
      </c>
      <c r="J38" s="5" t="s">
        <v>161</v>
      </c>
      <c r="K38" s="4" t="s">
        <v>46</v>
      </c>
    </row>
    <row r="39" spans="1:12" x14ac:dyDescent="0.25">
      <c r="B39" s="11"/>
      <c r="E39" s="8"/>
      <c r="F39" s="15"/>
      <c r="G39" s="15"/>
      <c r="H39" s="13"/>
      <c r="I39" s="13"/>
      <c r="J39" s="13"/>
      <c r="K39" s="17"/>
    </row>
    <row r="40" spans="1:12" x14ac:dyDescent="0.25">
      <c r="B40" s="11"/>
      <c r="E40" s="8"/>
      <c r="F40" s="15"/>
      <c r="G40" s="15"/>
      <c r="H40" s="13"/>
      <c r="I40" s="13"/>
      <c r="J40" s="13"/>
      <c r="K40" s="17"/>
    </row>
    <row r="41" spans="1:12" x14ac:dyDescent="0.25">
      <c r="B41" s="11"/>
      <c r="E41" s="8"/>
    </row>
    <row r="42" spans="1:12" x14ac:dyDescent="0.25">
      <c r="A42" s="27" t="s">
        <v>98</v>
      </c>
      <c r="B42" s="27"/>
      <c r="C42" s="27"/>
      <c r="D42" s="27"/>
    </row>
    <row r="43" spans="1:12" x14ac:dyDescent="0.25">
      <c r="A43" s="27" t="s">
        <v>99</v>
      </c>
      <c r="B43" s="27"/>
      <c r="C43" s="27"/>
      <c r="D43" s="27"/>
    </row>
    <row r="44" spans="1:12" x14ac:dyDescent="0.25">
      <c r="A44" s="27" t="s">
        <v>100</v>
      </c>
      <c r="B44" s="27"/>
      <c r="C44" s="27"/>
      <c r="D44" s="27"/>
    </row>
    <row r="45" spans="1:12" ht="15" customHeight="1" x14ac:dyDescent="0.25">
      <c r="A45" s="29" t="s">
        <v>97</v>
      </c>
      <c r="B45" s="29"/>
      <c r="C45" s="29"/>
      <c r="D45" s="29"/>
      <c r="H45" s="13"/>
    </row>
    <row r="46" spans="1:12" s="8" customFormat="1" ht="15" customHeight="1" x14ac:dyDescent="0.25">
      <c r="A46" s="10"/>
      <c r="B46" s="3"/>
      <c r="C46" s="3"/>
      <c r="D46" s="3"/>
      <c r="E46" s="3"/>
      <c r="F46" s="3"/>
      <c r="G46" s="3"/>
      <c r="H46" s="7"/>
      <c r="I46" s="7"/>
      <c r="J46" s="7"/>
      <c r="K46" s="3"/>
      <c r="L46"/>
    </row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</sheetData>
  <autoFilter ref="A2:K38" xr:uid="{0D3517A5-7F44-467B-90D7-448CBB167641}"/>
  <mergeCells count="5">
    <mergeCell ref="A42:D42"/>
    <mergeCell ref="A43:D43"/>
    <mergeCell ref="A44:D44"/>
    <mergeCell ref="A1:K1"/>
    <mergeCell ref="A45:D45"/>
  </mergeCells>
  <dataValidations count="1">
    <dataValidation allowBlank="1" showErrorMessage="1" sqref="C2" xr:uid="{6D0567C2-B84C-4B8B-918E-760B7B25AF67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Rozkres</dc:creator>
  <cp:lastModifiedBy>Ewelina Rozkres-Szpatuśko</cp:lastModifiedBy>
  <cp:lastPrinted>2023-01-02T10:59:16Z</cp:lastPrinted>
  <dcterms:created xsi:type="dcterms:W3CDTF">2022-03-08T11:17:36Z</dcterms:created>
  <dcterms:modified xsi:type="dcterms:W3CDTF">2024-07-31T10:26:41Z</dcterms:modified>
</cp:coreProperties>
</file>