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SPROWY\DPP_Zalaczniki\Wydział Programów Analiz i Współpracy\RDPP\nabór do Komitetów Monitorujących 2014-2020\KM RPO WD\Głosowanie\"/>
    </mc:Choice>
  </mc:AlternateContent>
  <bookViews>
    <workbookView xWindow="0" yWindow="0" windowWidth="28800" windowHeight="12435"/>
  </bookViews>
  <sheets>
    <sheet name="zgłoszenia" sheetId="5" r:id="rId1"/>
    <sheet name="podsumowanie" sheetId="4" r:id="rId2"/>
  </sheets>
  <definedNames>
    <definedName name="_xlnm._FilterDatabase" localSheetId="0" hidden="1">zgłoszenia!$A$2:$F$13</definedName>
    <definedName name="_xlnm.Print_Titles" localSheetId="0">zgłoszenia!$1:$2</definedName>
  </definedNames>
  <calcPr calcId="152511"/>
</workbook>
</file>

<file path=xl/calcChain.xml><?xml version="1.0" encoding="utf-8"?>
<calcChain xmlns="http://schemas.openxmlformats.org/spreadsheetml/2006/main">
  <c r="C8" i="4" l="1"/>
  <c r="D8" i="4"/>
  <c r="E8" i="4"/>
  <c r="F8" i="4"/>
  <c r="B8" i="4"/>
</calcChain>
</file>

<file path=xl/sharedStrings.xml><?xml version="1.0" encoding="utf-8"?>
<sst xmlns="http://schemas.openxmlformats.org/spreadsheetml/2006/main" count="73" uniqueCount="66">
  <si>
    <t>Organizacja zgłaszająca kandydatów</t>
  </si>
  <si>
    <t>Organizacje udzielające poparcia</t>
  </si>
  <si>
    <t>Lp.</t>
  </si>
  <si>
    <t>Mandat (liczba dostępnych miejsc)</t>
  </si>
  <si>
    <t>Liczba dostepnych miejsc w KM</t>
  </si>
  <si>
    <t>Liczba zgłoszeń</t>
  </si>
  <si>
    <t>RAZEM:</t>
  </si>
  <si>
    <t>Nazwisko i imię kandydata na członka  KM PO</t>
  </si>
  <si>
    <t>Nazwisko i imię kandydata na zastępcę członka  KM PO</t>
  </si>
  <si>
    <t>Liczba przyjętych zgłoszeń</t>
  </si>
  <si>
    <t>Liczba odrzuconych zgłoszeń</t>
  </si>
  <si>
    <t>Liczba zgłoszeń wymagających uzupełnienia.</t>
  </si>
  <si>
    <t>PROGRAM OPERACYJNY RPO WD 2014-2020</t>
  </si>
  <si>
    <t>PROMOWANIE RÓWNOŚCI SZANS PŁCI (PRZEDSTAWICIEL REPREZENTOWNY PRZEZ ORGANIZACJĘ DZIAŁAJĄCĄ NA RZECZ RÓWNOUPRAWNIENIA KOBIET)</t>
  </si>
  <si>
    <t>Czocher Arkadiusz</t>
  </si>
  <si>
    <t>FEDERACJA ORGANIZACJI POZARZĄDOWYCH</t>
  </si>
  <si>
    <t>Lewandowska - Mika Maria</t>
  </si>
  <si>
    <t>Dolnośląska Federacja Organizacji Pozarządowych, 53-677 Wrocław, ul. Nabycińska  19 lok. 409, KRS: 0000215287</t>
  </si>
  <si>
    <t xml:space="preserve">1. Dolnośląska Federacja Profilaktyki Uzależnień Ślęża Pl. Św. Macieja 5
50-244 Wrocław 0000214623
</t>
  </si>
  <si>
    <t xml:space="preserve">Domagała Marcin </t>
  </si>
  <si>
    <t xml:space="preserve">DZIAŁALNOŚĆ Z OBSZARU TEMATYKI ODNAWIALNYCH ŹRÓDEŁ ENERGII </t>
  </si>
  <si>
    <t>Pilniak Agnieszka</t>
  </si>
  <si>
    <t xml:space="preserve">STOWARZYSZENIE ODBIORCÓW CIEPŁA "RAZEM CIEPLEJ", ul. BIESZCZADZKA  nr 1A LEGNICA 59-220, KRS : 0000350823 </t>
  </si>
  <si>
    <t xml:space="preserve">1. Stowarzyszenie „Lubię Wrocław” Ul. Legnicka 65, Wrocław 0000327891
2.  Stowarzyszenie Wrocław PRO Ul. Konarskiego 6/5, Wrocław 0000304970
3.  Fundacja Salamander  Ul. Legnicka 65, Wrocław 0000475021
4.  Stowarzyszenie Klub Karate Tradycyjnego KOBU Ul. Łódzka 23, 50-521 Wrocław 0000272643
5. Dolnośląski Okręgowy Związek Karate Tradycyjnego Ul. Borowska 1-3, 50-529 Wrocław 0000311569
6.  Porozumienie Kupieckie organizacja małych i średnich przedsiębiorców we Wrocławiu  Ul. Kościuszki 35b/e Wrocław 0000206511
7.  Sudecki Instytut Rozwoju Regionalnego  Ul. Waryńskiego 31 b/5 Świdnica 0000217593
8.  Świdnicki Klub Balonowy  Ul. Łukasińskiego 7, Świdnica 0000498392
9.  Stowarzyszenie Maraton  Ul. Powstańców śląskich 114, Wrocław 0000305653
10.  Stowarzyszenie na Rzecz Jakości i Edukacji Zawodowej i Rozwoju Osobistego – Conceptum  Ul. Moniuszki 68D/13, Wałbrzych  0000466813
11.  Stowarzyszenie Centrum Wspierania Przedsiębiorczości Ul. Piłsudskiego 95, Wrocław 0000308312
12.  Fundacja Fortis Ul. Armii Krajowej 10/8, Wrocław 0000449860
13.  Stowarzyszenie Polskiego Biznesu  Ul. Walońska 7/2, Wrocław 0000482241
14. Stowarzyszenie Studentów i Absolwentów Uniwersytetu Wrocławskiego UNIWERSAL Ul. Uniwersytecka 19/20, Wrocław 0000508598
</t>
  </si>
  <si>
    <t>PROMOWANIE WŁĄCZENIA SPOŁECZNEGO, RÓWNOŚCI SZANS I NIEDYSKRYMINACJI, REPREZENTUJĄCEGO ORGANIZACJĘ DZIAŁAJĄCĄ NA RZECZ OSÓB NIEPEŁNOSPRAWNYCH</t>
  </si>
  <si>
    <t>Gajda Grażyna</t>
  </si>
  <si>
    <t>Gawlik Radosław</t>
  </si>
  <si>
    <t>Stowarzyszenie Kobiet Aktywnych „PRZED SIEBIE”, 59-400 Jawor, ul. Bolesława Chrobrego 30/7, KRS 0000339647</t>
  </si>
  <si>
    <t>1. Dolnośląska Federacja Organizacji Pozarządowych ul. Nabycińska 19, 53-677 Wrocław KRS: 0000215287</t>
  </si>
  <si>
    <t>Goetz Dorota</t>
  </si>
  <si>
    <t>Antoniewicz Paweł</t>
  </si>
  <si>
    <t>ZWIĄZEK STOWARZYSZEŃ "DOLNOŚLĄSKA SIEĆ PARTNERSTW LGD", Ul. Konstytucji 3 Maja 25, 58-540 Karpacz, KRS 0000336202</t>
  </si>
  <si>
    <t xml:space="preserve">1. Stowarzyszenie Lokalna Grupa Działania Kraina Łęgów Odrzańskich, Prochowice, 0000315236
2. Fundacja Kłodzka Księga Sudetów, Lokalna Grupa Działania, Lądek Zdrój, 0000245517
3. Stowarzyszenie "Ślężanie" - Lokalna Grupa Działania, Sobótka, 0000252661
4. Stowarzyszenie Społeczno - Kulturalne "FAKTOR", Janowice Wielkie,0000119349
5. Fundacja Partnerstwo DUCHA GÓR, Mysłakowice, 0000253792
6. Lokalna Grupa Działania, Mysłakowice, 0000321321
7. Lokalna Grupa Działania Dobra Widawa, Oleśnica, 0000321094
8. Stowarzyszenie Społeczno-Kulturalne "GRANICA", Lubawka, 0000183629
9. Fundacja na Rzecz Rozwoju Ziemi Kamiennogórskiej "Kwiat Lnu", Lubawka, 0000254665
10. Stowarzyszenie Lokalna Grupa Działania "Kwiat Lnu", ul. Dworcowa 33,  Lubawka, 0000312366
11. Stowarzyszenie Lokalna Grupa Działania Gromnik, Strzelin, 0000314411
</t>
  </si>
  <si>
    <t>Hamera Mirosława</t>
  </si>
  <si>
    <t>Matuszko Zenon</t>
  </si>
  <si>
    <t>Regionalne Centrum Wspierania Inicjatyw Pozarządowych, 53-661 Wrocław, Pl. Solidarności 1/3/5 pok.415, KRS 0000064614</t>
  </si>
  <si>
    <t xml:space="preserve">1. ZHP Chorągiew Dolnośląska Hufiec Ziemi Wałbrzyskiej, Wałbrzych, 0000264246
2. Dolnośląska Fundacja Przyjaciele, Wrocław, 0000417208
3. Fundacja Rozwoju Ekonomii Społecznej, Wałbrzych, 0000303440
4. STOWARZYSZENIE ANIMATORÓW ROZWOJU "ZMIANA", WROCŁAW, 0000372063
5. Stowarzyszenie "Radość Życia" Wałbrzych, 0000365868
6. Fundacja na Rzecz Osób Niepełnosprawnych "Feniks", Wałbrzych, 0000252915
7. KP "Podgórze-Wałbrzych", ul. Nowy Dom, Wałbrzych, 0000218529
8. Wałbrzyskie Towarzystwo Oświatowe, Wałbrzych, 0000131549, 
9. Stowarzyszenie Współpracy Polska-Wschód, Oddział w Wałbrzychu, 0000101773
10. STOWARZYSZENIE MIESZKAŃCÓW "PODGÓRZE" DZIELNICY WAŁBRZYCHA I MIASTA WAŁBRZYCH, WAŁBRZYCH, 0000056704
11. Fundacja Museion,Wałbrzych, 0000413533
12. Stowarzyszenie Pomocy Społecznej "SUDETY", Wałbrzych, 0000370626
13. Dolnośląskie Stowarzyszenie Aktywnej Rehabilitacji "ART", WROCŁAW, 0000184090
</t>
  </si>
  <si>
    <t>Jankowski Mirosław</t>
  </si>
  <si>
    <t>Sitarz-Plezia Magdalena</t>
  </si>
  <si>
    <t>LEGNICKIE STOWARZYSZENIE INICJATYW OBYWATELSKICH, UL. KOŚCIUSZKI 25/1, 59-220 LEGNICA, KRS:0000190820</t>
  </si>
  <si>
    <t>1. Lokalna Organizacja Turystyczna Zagłębia Miedziowego, Chocianów, 0000414669
2. Stowarzyszenie LGD Wrzosowa Kraina, Chocianów, 0000314560
3. Stowarzyszenie Lokalna Grupa Rybacka Dolnośląska Kraina Karpia, Chocianów, 0000346551
4. Fundacja Wrzosowa Kraina, Chocianów, 0000257160
5. Fundacja Gramineae, Chocianów, 0000382292
6. Stowarzyszenie Ochrony Krajobrazu w Borach Dolnośląskich, Chocianów, 0000246418
7. Fundacja "Vita Regionem", ul. Żermoskiego 1, Chocianów, 0000508753
8. Fundacja Atena Noctua, Chocianów, 0000387527
9. Fundacja Wrzosówka, Chocianów, 0000484521
10. Towarzystwo Wolnej Wszechnicy Polskiej, Legnica, 0000107913
11. Fundacja Jacka Głomba, "NAPRAWIACZE ŚWIATA", Legnica, 0000407504
12. Stowarzyszenie EUROLEGNICA, Legnica, 0000182938
13. Stowarzyszenie Aktywności Obywatelskiej ACTIO, Legnica, 0000388672
14. Stowarzyszenie Wspierania Inicjatyw Artystycznych i Kulturalnych NETCETERA, Legnica, 0000270270
15. Fundacja na Rzecz Dzieci Zagłebia Miedziowego, Legnica, 0000107870
16. Fundacja Partnerstwo Doliny Odry, Prochowice, 0000257215
17. Fundacja Teatr Avatar, Legnica, 0000378466
18. Stowarzyszenie "PRO BONO", Złotoryja, 0000447092
19. FUNDACJA "SZTUKA DLA LUDZI", Legnica, 0000346219
20. Stowarzyszenie Legnickie Centrum Wolontariatu, Legnica, 0000152607</t>
  </si>
  <si>
    <t>Matijczak Katarzyna</t>
  </si>
  <si>
    <t xml:space="preserve">STOWARZYSZENIE CANDEO, UL. SŁOWACKIEGO 6E/9, 59-500 ZŁOTORYJA, KRS 0000336856 </t>
  </si>
  <si>
    <t xml:space="preserve">1. LOKALNA ORGANIZACJA TURYSTYCZNA ZAGŁĘBIA MIEDZIOWEGO, Chocianów, 0000414669
2. Stowarzyszenie LGD Wrzosowa Kraina, Chocianów, 0000314560
3. Stowarzyszenie Lokalna Grupa Rybacka Dolnośląska Kraina Karpia, Chocianów, 0000346551
4. Fundacja Wrzosowa Kraina, Chocianów, 0000257160
5. Fundacja Gramineae, Chocianów, 0000382292
6. Stowarzyszenie Ochrony Krajobrazu w Borach Dolnośląskich, Chocianów, 0000246418
7. Fundacja "Vita Regionem", Chocianów, 0000508753
8. Fundacja Atena Noctua, Chocianów, 0000387527
9. Fundacja Wrzosówka, Chocianów, 0000484521
10. Fundacja Teatr Avatar, Legnica, 0000378466
11. Stowarzyszenie "PRO BONO", Złotoryja, 0000447092
12. Fundacja "Sztuka dla Ludzi", Legnica, 0000346219
13. Stowarzyszenie Legnickie Centrum Wolontariatu, Legnica, 0000152607
14. Fundacja Partnerstwo Doliny Odry, Prochowice, 0000257215
15. Fundacja na Rzecz Dzieci Zagłebia Miedziowego, Legnica, 0000107870
16. Stowarzyszenie Wspierania Inicjatyw Artystycznych i Kulturalnych NETCETERA, Legnica, 0000270270, 
17. Stowarzyszenie Aktywności Obywatelskiej ACTIO, Legnica, 0000388672
18. Stowarzyszenie EUROLEGNICA, Legnica, 0000182938
19. Fundacja Jacka Głomba "NAPRAWIACZE ŚWIATA", Legnica, 0000407504
20. Towarzystwo Wolnej Wszechnicy Polskiej Oddział w Legnicy, Legnica, 0000107913
</t>
  </si>
  <si>
    <t xml:space="preserve">Kołodziej Mariusz </t>
  </si>
  <si>
    <t>Puławska-Rodzik Anna</t>
  </si>
  <si>
    <t>Franczak Małgorzata</t>
  </si>
  <si>
    <t>FUNDACJA EUDAJMONIA, Polkowice 59-101, ul. Borówkowa 5a, KRS 0000281074</t>
  </si>
  <si>
    <t xml:space="preserve">1. Fundacja „Myślę, Czuję, Jestem” Ul. Legnicka 65, 54-206 Wrocław 0000434890
2. Fundacja Trójgarb Ul. Dmowskiego 2/4,58-300 Wałbrzych 0000315590
3. Fundacja Edukacji Europejskiej Ul. Dmowskiego 2/4,58-300 Wałbrzych 0000117278
4. Fundacja Imago Ul. Hallera 123, 53-201 Wrocław 0000321082
5. Stowarzyszenie Przyjaciół, Rodziców, Osób z Upośledzeniem Intelektualnym „Jutrzenka” ul. Witelona 10, 59-220 Legnica, 0000101520
6. Fundacja Krok po Kroku, Plac Zamkowy 24 A/17 piętro II 55-200 Oława, 0000394013
7. Fundacja Laboratorium Kultury Książki Libroskop Ul.Warciańska 49, Wrocław
53-128, 0000509252
8. Fundacja Metro  ul. Bobrza 42/18, 54-220 Wrocław 0000455243
9. Stowarzyszenie Skorpion Ul. Borówkowa 5a, 59-101 Polkowice 0000437304
10. Stowarzyszenie „Sygnał Serca” Ul. Strefowa 2, 59-101 Polkowice 0000489331
11. Wrocławski Klub Sportowy Niesłyszących "Świt" Ul. Niemczewica 30B lok. 32
50-238 Wrocław 0000061999
12. Stowarzyszenie “Twoje nowe możliwości” ul. Spiżowa 19/5c, 53-442 Wrocław 0000316157
13. Stowarzyszenie Dzieci i Rodzin Zasadniczej Szkoły Zawodowej Specjalnej
 Plac Bohaterów Pracy 1, 58-300 Wałbrzych 0000165867
14. Stowarzyszenie Klub Kibiców Niepełnosprawnych ul. Modra 8/3, 54-151 Wrocław 0000382519
</t>
  </si>
  <si>
    <t>Smolnicki Krzysztof</t>
  </si>
  <si>
    <t xml:space="preserve">Sołtysik Violetta </t>
  </si>
  <si>
    <t>Fundacja EkoRozwoju, Ul. Św. Wincentego 25 a,c 50-252 Wrocław, KRS 0000178876</t>
  </si>
  <si>
    <t xml:space="preserve">1. Dolnośląska Federacja Organizacji Pozarządowych ul. Nabycińska 19, lok. 409
53-677 Wrocław KRS: 0000215287
</t>
  </si>
  <si>
    <t>Stanowski Tomasz</t>
  </si>
  <si>
    <t>Ochrona środowiska</t>
  </si>
  <si>
    <t>Krukowska-Szopa Irena</t>
  </si>
  <si>
    <t>Ochotnicza Straż Pożarna w Brochocinie, 59-516 Zagrodno, Brochocin 6a, KRS: 0000060360</t>
  </si>
  <si>
    <t xml:space="preserve"> Szatkowska Alicja</t>
  </si>
  <si>
    <t>Turański Jakub</t>
  </si>
  <si>
    <t>Milickie Stowarzyszenie Przyjaciół Dzieci i Osób Niepełnosprawnych, Ul. Kopernika 20, 56-300 Milicz, KRS 0000028932</t>
  </si>
  <si>
    <t>1. Dolnośląska Federacja Organizacji Pozarządowych  53-677 Wrocław, ul. Nabycińska 19, lok. 409 0000215287</t>
  </si>
  <si>
    <t>Promowanie włączenia społecznego, równości szans 
i niedyskryminacji, reprezentującego organizację działającą na rzecz osób niepełnosprawnych</t>
  </si>
  <si>
    <t>Federacja organizacji pozarządowych</t>
  </si>
  <si>
    <t>Odnawialne źródła energii</t>
  </si>
  <si>
    <t>Promowanie równości szans płci reprezentowanego przez organizację działającą na rzecz równouprawnienia kobiet</t>
  </si>
  <si>
    <t>OCHRONA ŚRODOWISKA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</si>
</sst>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zcionka tekstu podstawowego"/>
      <family val="2"/>
      <charset val="238"/>
    </font>
    <font>
      <b/>
      <sz val="11"/>
      <color theme="1"/>
      <name val="Czcionka tekstu podstawowego"/>
      <charset val="238"/>
    </font>
    <font>
      <b/>
      <sz val="11"/>
      <name val="Calibri"/>
      <family val="2"/>
      <charset val="238"/>
      <scheme val="minor"/>
    </font>
    <font>
      <sz val="12"/>
      <color rgb="FF00000A"/>
      <name val="Times New Roman"/>
      <family val="1"/>
      <charset val="238"/>
    </font>
    <font>
      <sz val="11"/>
      <color rgb="FF000000"/>
      <name val="Arial"/>
      <family val="2"/>
      <charset val="238"/>
    </font>
    <font>
      <sz val="1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2">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right" vertical="top"/>
    </xf>
    <xf numFmtId="0" fontId="1" fillId="3"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horizontal="center" vertical="top"/>
    </xf>
    <xf numFmtId="0" fontId="3" fillId="0" borderId="1" xfId="0" applyFont="1" applyBorder="1" applyAlignment="1">
      <alignment vertical="top" wrapText="1"/>
    </xf>
    <xf numFmtId="0" fontId="5" fillId="0" borderId="1" xfId="0" applyFont="1" applyBorder="1" applyAlignment="1">
      <alignment horizontal="left" vertical="top" wrapText="1"/>
    </xf>
    <xf numFmtId="0" fontId="2" fillId="3" borderId="2" xfId="0" applyFont="1" applyFill="1" applyBorder="1" applyAlignment="1">
      <alignment horizontal="center" vertical="top"/>
    </xf>
    <xf numFmtId="0" fontId="2" fillId="3" borderId="0" xfId="0" applyFont="1" applyFill="1" applyBorder="1" applyAlignment="1">
      <alignment horizontal="center" vertical="top"/>
    </xf>
  </cellXfs>
  <cellStyles count="1">
    <cellStyle name="Normalny"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view="pageBreakPreview" zoomScale="60" zoomScaleNormal="60" workbookViewId="0">
      <selection activeCell="G2" sqref="G2:J2"/>
    </sheetView>
  </sheetViews>
  <sheetFormatPr defaultRowHeight="15"/>
  <cols>
    <col min="1" max="1" width="9" style="5"/>
    <col min="2" max="3" width="32.5" style="2" customWidth="1"/>
    <col min="4" max="4" width="34.75" style="4" customWidth="1"/>
    <col min="5" max="5" width="34.75" style="3" customWidth="1"/>
    <col min="6" max="6" width="72.125" style="1" customWidth="1"/>
  </cols>
  <sheetData>
    <row r="1" spans="1:6">
      <c r="A1" s="20" t="s">
        <v>12</v>
      </c>
      <c r="B1" s="21"/>
      <c r="C1" s="21"/>
      <c r="D1" s="21"/>
      <c r="E1" s="21"/>
      <c r="F1" s="21"/>
    </row>
    <row r="2" spans="1:6" ht="30">
      <c r="A2" s="11" t="s">
        <v>2</v>
      </c>
      <c r="B2" s="11" t="s">
        <v>7</v>
      </c>
      <c r="C2" s="11" t="s">
        <v>8</v>
      </c>
      <c r="D2" s="12" t="s">
        <v>3</v>
      </c>
      <c r="E2" s="11" t="s">
        <v>0</v>
      </c>
      <c r="F2" s="11" t="s">
        <v>1</v>
      </c>
    </row>
    <row r="3" spans="1:6" ht="210" customHeight="1">
      <c r="A3" s="17">
        <v>1</v>
      </c>
      <c r="B3" s="14" t="s">
        <v>14</v>
      </c>
      <c r="C3" s="15" t="s">
        <v>16</v>
      </c>
      <c r="D3" s="15" t="s">
        <v>15</v>
      </c>
      <c r="E3" s="15" t="s">
        <v>17</v>
      </c>
      <c r="F3" s="16" t="s">
        <v>18</v>
      </c>
    </row>
    <row r="4" spans="1:6" ht="313.5">
      <c r="A4" s="17">
        <v>2</v>
      </c>
      <c r="B4" s="14" t="s">
        <v>19</v>
      </c>
      <c r="C4" s="14" t="s">
        <v>21</v>
      </c>
      <c r="D4" s="15" t="s">
        <v>20</v>
      </c>
      <c r="E4" s="18" t="s">
        <v>22</v>
      </c>
      <c r="F4" s="16" t="s">
        <v>23</v>
      </c>
    </row>
    <row r="5" spans="1:6" ht="85.5">
      <c r="A5" s="17">
        <v>3</v>
      </c>
      <c r="B5" s="15" t="s">
        <v>25</v>
      </c>
      <c r="C5" s="15" t="s">
        <v>26</v>
      </c>
      <c r="D5" s="15" t="s">
        <v>13</v>
      </c>
      <c r="E5" s="15" t="s">
        <v>27</v>
      </c>
      <c r="F5" s="15" t="s">
        <v>28</v>
      </c>
    </row>
    <row r="6" spans="1:6" ht="242.25">
      <c r="A6" s="17">
        <v>4</v>
      </c>
      <c r="B6" s="15" t="s">
        <v>29</v>
      </c>
      <c r="C6" s="15" t="s">
        <v>30</v>
      </c>
      <c r="D6" s="15" t="s">
        <v>15</v>
      </c>
      <c r="E6" s="15" t="s">
        <v>31</v>
      </c>
      <c r="F6" s="15" t="s">
        <v>32</v>
      </c>
    </row>
    <row r="7" spans="1:6" ht="262.5" customHeight="1">
      <c r="A7" s="17">
        <v>5</v>
      </c>
      <c r="B7" s="15" t="s">
        <v>33</v>
      </c>
      <c r="C7" s="15" t="s">
        <v>34</v>
      </c>
      <c r="D7" s="15" t="s">
        <v>13</v>
      </c>
      <c r="E7" s="15" t="s">
        <v>35</v>
      </c>
      <c r="F7" s="15" t="s">
        <v>36</v>
      </c>
    </row>
    <row r="8" spans="1:6" ht="350.25" customHeight="1">
      <c r="A8" s="17">
        <v>6</v>
      </c>
      <c r="B8" s="15" t="s">
        <v>37</v>
      </c>
      <c r="C8" s="15" t="s">
        <v>38</v>
      </c>
      <c r="D8" s="15" t="s">
        <v>13</v>
      </c>
      <c r="E8" s="19" t="s">
        <v>39</v>
      </c>
      <c r="F8" s="15" t="s">
        <v>40</v>
      </c>
    </row>
    <row r="9" spans="1:6" ht="361.5" customHeight="1">
      <c r="A9" s="17">
        <v>7</v>
      </c>
      <c r="B9" s="15" t="s">
        <v>44</v>
      </c>
      <c r="C9" s="15" t="s">
        <v>41</v>
      </c>
      <c r="D9" s="15" t="s">
        <v>24</v>
      </c>
      <c r="E9" s="19" t="s">
        <v>42</v>
      </c>
      <c r="F9" s="15" t="s">
        <v>43</v>
      </c>
    </row>
    <row r="10" spans="1:6" ht="324.75" customHeight="1">
      <c r="A10" s="17">
        <v>8</v>
      </c>
      <c r="B10" s="15" t="s">
        <v>45</v>
      </c>
      <c r="C10" s="15" t="s">
        <v>46</v>
      </c>
      <c r="D10" s="15" t="s">
        <v>24</v>
      </c>
      <c r="E10" s="15" t="s">
        <v>47</v>
      </c>
      <c r="F10" s="15" t="s">
        <v>48</v>
      </c>
    </row>
    <row r="11" spans="1:6" ht="49.5" customHeight="1">
      <c r="A11" s="17">
        <v>9</v>
      </c>
      <c r="B11" s="15" t="s">
        <v>49</v>
      </c>
      <c r="C11" s="15" t="s">
        <v>50</v>
      </c>
      <c r="D11" s="15" t="s">
        <v>20</v>
      </c>
      <c r="E11" s="15" t="s">
        <v>51</v>
      </c>
      <c r="F11" s="15" t="s">
        <v>52</v>
      </c>
    </row>
    <row r="12" spans="1:6" ht="229.5" customHeight="1">
      <c r="A12" s="17">
        <v>10</v>
      </c>
      <c r="B12" s="19" t="s">
        <v>53</v>
      </c>
      <c r="C12" s="19" t="s">
        <v>55</v>
      </c>
      <c r="D12" s="15" t="s">
        <v>65</v>
      </c>
      <c r="E12" s="15" t="s">
        <v>56</v>
      </c>
      <c r="F12" s="15" t="s">
        <v>28</v>
      </c>
    </row>
    <row r="13" spans="1:6" ht="229.5" customHeight="1">
      <c r="A13" s="17">
        <v>11</v>
      </c>
      <c r="B13" s="19" t="s">
        <v>57</v>
      </c>
      <c r="C13" s="19" t="s">
        <v>58</v>
      </c>
      <c r="D13" s="15" t="s">
        <v>24</v>
      </c>
      <c r="E13" s="15" t="s">
        <v>59</v>
      </c>
      <c r="F13" s="15" t="s">
        <v>60</v>
      </c>
    </row>
  </sheetData>
  <autoFilter ref="A2:F13"/>
  <mergeCells count="1">
    <mergeCell ref="A1:F1"/>
  </mergeCells>
  <conditionalFormatting sqref="B14:C1048576 B2:C2">
    <cfRule type="duplicateValues" dxfId="0" priority="2"/>
  </conditionalFormatting>
  <pageMargins left="0.70866141732283472" right="0.70866141732283472" top="0.74803149606299213" bottom="0.74803149606299213" header="0.31496062992125984" footer="0.31496062992125984"/>
  <pageSetup paperSize="9" scale="38"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A16" sqref="A16"/>
    </sheetView>
  </sheetViews>
  <sheetFormatPr defaultRowHeight="14.25"/>
  <cols>
    <col min="1" max="1" width="44.375" style="2" customWidth="1"/>
    <col min="2" max="2" width="17.25" style="4" customWidth="1"/>
    <col min="3" max="3" width="17.25" style="3" customWidth="1"/>
    <col min="4" max="5" width="17.25" style="1" customWidth="1"/>
    <col min="6" max="6" width="17.25" customWidth="1"/>
  </cols>
  <sheetData>
    <row r="1" spans="1:6" ht="45">
      <c r="A1" s="6"/>
      <c r="B1" s="8" t="s">
        <v>4</v>
      </c>
      <c r="C1" s="8" t="s">
        <v>5</v>
      </c>
      <c r="D1" s="8" t="s">
        <v>9</v>
      </c>
      <c r="E1" s="8" t="s">
        <v>10</v>
      </c>
      <c r="F1" s="8" t="s">
        <v>11</v>
      </c>
    </row>
    <row r="2" spans="1:6">
      <c r="A2" s="13" t="s">
        <v>54</v>
      </c>
      <c r="B2" s="7">
        <v>1</v>
      </c>
      <c r="C2" s="7">
        <v>1</v>
      </c>
      <c r="D2" s="7">
        <v>1</v>
      </c>
      <c r="E2" s="7">
        <v>0</v>
      </c>
      <c r="F2" s="7">
        <v>0</v>
      </c>
    </row>
    <row r="3" spans="1:6" ht="57">
      <c r="A3" s="16" t="s">
        <v>61</v>
      </c>
      <c r="B3" s="7">
        <v>1</v>
      </c>
      <c r="C3" s="7">
        <v>4</v>
      </c>
      <c r="D3" s="7">
        <v>3</v>
      </c>
      <c r="E3" s="7">
        <v>1</v>
      </c>
      <c r="F3" s="7">
        <v>0</v>
      </c>
    </row>
    <row r="4" spans="1:6">
      <c r="A4" s="13" t="s">
        <v>62</v>
      </c>
      <c r="B4" s="7">
        <v>1</v>
      </c>
      <c r="C4" s="7">
        <v>2</v>
      </c>
      <c r="D4" s="7">
        <v>2</v>
      </c>
      <c r="E4" s="7">
        <v>0</v>
      </c>
      <c r="F4" s="7">
        <v>0</v>
      </c>
    </row>
    <row r="5" spans="1:6">
      <c r="A5" s="13" t="s">
        <v>63</v>
      </c>
      <c r="B5" s="7">
        <v>1</v>
      </c>
      <c r="C5" s="7">
        <v>3</v>
      </c>
      <c r="D5" s="7">
        <v>2</v>
      </c>
      <c r="E5" s="7">
        <v>1</v>
      </c>
      <c r="F5" s="7">
        <v>0</v>
      </c>
    </row>
    <row r="6" spans="1:6" ht="42.75">
      <c r="A6" s="13" t="s">
        <v>64</v>
      </c>
      <c r="B6" s="7">
        <v>1</v>
      </c>
      <c r="C6" s="7">
        <v>5</v>
      </c>
      <c r="D6" s="7">
        <v>3</v>
      </c>
      <c r="E6" s="7">
        <v>2</v>
      </c>
      <c r="F6" s="7">
        <v>0</v>
      </c>
    </row>
    <row r="7" spans="1:6">
      <c r="A7" s="13"/>
      <c r="B7" s="7"/>
      <c r="C7" s="7"/>
      <c r="D7" s="7"/>
      <c r="E7" s="7"/>
      <c r="F7" s="7"/>
    </row>
    <row r="8" spans="1:6" ht="15">
      <c r="A8" s="9" t="s">
        <v>6</v>
      </c>
      <c r="B8" s="10">
        <f>SUM(B2:B7)</f>
        <v>5</v>
      </c>
      <c r="C8" s="10">
        <f>SUM(C2:C7)</f>
        <v>15</v>
      </c>
      <c r="D8" s="10">
        <f>SUM(D2:D7)</f>
        <v>11</v>
      </c>
      <c r="E8" s="10">
        <f>SUM(E2:E7)</f>
        <v>4</v>
      </c>
      <c r="F8" s="10">
        <f>SUM(F2:F7)</f>
        <v>0</v>
      </c>
    </row>
    <row r="15" spans="1:6" s="1" customFormat="1">
      <c r="A15" s="2"/>
      <c r="B15" s="4"/>
      <c r="C15" s="3"/>
      <c r="F15"/>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zgłoszenia</vt:lpstr>
      <vt:lpstr>podsumowanie</vt:lpstr>
      <vt:lpstr>zgłoszenia!Tytuły_wydruku</vt:lpstr>
    </vt:vector>
  </TitlesOfParts>
  <Company>MPiPS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 Szymczyk</cp:lastModifiedBy>
  <cp:lastPrinted>2014-10-22T12:32:40Z</cp:lastPrinted>
  <dcterms:created xsi:type="dcterms:W3CDTF">2014-10-21T10:28:39Z</dcterms:created>
  <dcterms:modified xsi:type="dcterms:W3CDTF">2015-01-20T07:40:34Z</dcterms:modified>
</cp:coreProperties>
</file>