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przedaży-luz" sheetId="17" r:id="rId7"/>
    <sheet name="ceny sprzedaży-konfekcja" sheetId="16" r:id="rId8"/>
    <sheet name="UE - tygodniowe" sheetId="24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45621"/>
</workbook>
</file>

<file path=xl/sharedStrings.xml><?xml version="1.0" encoding="utf-8"?>
<sst xmlns="http://schemas.openxmlformats.org/spreadsheetml/2006/main" count="744" uniqueCount="205">
  <si>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</si>
  <si>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</si>
  <si>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</si>
  <si>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</si>
  <si>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</si>
  <si>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</si>
  <si>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</si>
  <si>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</si>
  <si>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</si>
  <si>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</si>
  <si>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</si>
  <si>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</si>
  <si>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</si>
  <si>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</si>
  <si>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</si>
  <si>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</si>
  <si>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</si>
  <si>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</si>
  <si>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</si>
  <si>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</si>
  <si>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</si>
  <si>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</si>
  <si>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</si>
  <si>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</si>
  <si>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</si>
  <si>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</si>
  <si>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</si>
  <si>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</si>
  <si>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</si>
  <si>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</si>
  <si>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</si>
  <si>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</si>
  <si>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</si>
  <si>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</si>
  <si>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</si>
  <si>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</si>
  <si>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</si>
  <si>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</si>
  <si>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</si>
  <si>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</si>
  <si>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</si>
  <si>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</si>
  <si>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</si>
  <si>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</si>
  <si>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</si>
  <si>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</si>
  <si>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</si>
  <si>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</si>
  <si>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</si>
  <si>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</si>
  <si>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</si>
  <si>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</si>
  <si>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</si>
  <si>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</si>
  <si>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</si>
  <si>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</si>
  <si>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</si>
  <si>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</si>
  <si>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</si>
  <si>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</si>
  <si>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</si>
  <si>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</si>
  <si>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</si>
  <si>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</si>
  <si>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</si>
  <si>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</si>
  <si>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</si>
  <si>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</si>
  <si>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</si>
  <si>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</si>
  <si>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</si>
  <si>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</si>
  <si>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</si>
  <si>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</si>
  <si>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</si>
  <si>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</si>
  <si>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</si>
  <si>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</si>
  <si>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</si>
  <si>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</si>
  <si>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</si>
  <si>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</si>
  <si>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</si>
  <si>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</si>
  <si>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</si>
  <si>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</si>
  <si>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</si>
  <si>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</si>
  <si>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</si>
  <si>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</si>
  <si>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</si>
  <si>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</si>
  <si>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</si>
  <si>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</si>
  <si>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</si>
  <si>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</si>
  <si>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</si>
  <si>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</si>
  <si>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</si>
  <si>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</si>
  <si>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</si>
  <si>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</si>
  <si>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</si>
  <si>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</si>
  <si>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</si>
  <si>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</si>
  <si>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</si>
  <si>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</si>
  <si>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</si>
  <si>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</si>
  <si>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</si>
  <si>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</si>
  <si>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</si>
  <si>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</si>
  <si>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</si>
  <si>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</si>
  <si>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</si>
  <si>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</si>
  <si>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</si>
  <si>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</si>
  <si>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</si>
  <si>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</si>
  <si>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</si>
  <si>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</si>
  <si>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</si>
  <si>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</si>
  <si>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</si>
  <si>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</si>
  <si>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</si>
  <si>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</si>
  <si>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</si>
  <si>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</si>
  <si>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</si>
  <si>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</si>
  <si>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</si>
  <si>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</si>
  <si>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</si>
  <si>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</si>
  <si>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</si>
  <si>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</si>
  <si>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</si>
  <si>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</si>
  <si>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</si>
  <si>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</si>
  <si>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</si>
  <si>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</si>
  <si>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</si>
  <si>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</si>
  <si>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</si>
  <si>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</si>
  <si>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</si>
  <si>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</si>
  <si>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</si>
  <si>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</si>
  <si>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Średnie ceny TUSZEK Z KURCZAKÓW (65%) w latach 2015 - 2019</t>
  </si>
  <si>
    <t>II 2019</t>
  </si>
  <si>
    <t>Republika Południowej Afryki</t>
  </si>
  <si>
    <t>III 2019</t>
  </si>
  <si>
    <t>IV 2019</t>
  </si>
  <si>
    <t>Sri Lanka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</si>
  <si>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</si>
  <si>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</si>
  <si>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Serbia</t>
  </si>
  <si>
    <t>VI 2019</t>
  </si>
  <si>
    <t>VII 2019</t>
  </si>
  <si>
    <t>Pakistan</t>
  </si>
  <si>
    <t>VIII 2019</t>
  </si>
  <si>
    <t>OKRES:  2017 - 1.IX.2019   (ceny bez VAT)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</si>
  <si>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</si>
  <si>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</si>
  <si>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</si>
  <si>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</si>
  <si>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</si>
  <si>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</si>
  <si>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</si>
  <si>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</si>
  <si>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</si>
  <si>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</si>
  <si>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</si>
  <si>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</si>
  <si>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</si>
  <si>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</si>
  <si>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</si>
  <si>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</si>
  <si>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</si>
  <si>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</si>
  <si>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--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</si>
  <si>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</si>
  <si>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</si>
  <si>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</si>
  <si>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</si>
  <si>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</si>
  <si>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</si>
  <si>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</si>
  <si>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Słowenia</t>
  </si>
  <si>
    <t>IX 2019</t>
  </si>
  <si>
    <t>,</t>
  </si>
  <si>
    <t>Polski eksport, import mięsa drobiowgo i podrobów (0207) i drobiu żywego (0105) za I-VIII  2019r</t>
  </si>
  <si>
    <t>I-VIII 2018r</t>
  </si>
  <si>
    <t>I-VIII  2019r</t>
  </si>
  <si>
    <t>Stany Zjednoczone Ameryki</t>
  </si>
  <si>
    <t>7.11.2019 r</t>
  </si>
  <si>
    <t>Notowania z okresu:28.10-3.11.2019r.</t>
  </si>
  <si>
    <t>2019-10-28 - 2019-11-03</t>
  </si>
  <si>
    <t>NR 44/2019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</si>
</sst>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58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  <font>
      <sz val="16"/>
      <name val="Times New Roman CE"/>
      <family val="1"/>
      <charset val="238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2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2" borderId="9" xfId="4" applyNumberFormat="1" applyFont="1" applyFill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4" fontId="23" fillId="0" borderId="23" xfId="3" applyNumberFormat="1" applyFont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3" fontId="23" fillId="0" borderId="18" xfId="3" applyNumberFormat="1" applyFont="1" applyFill="1" applyBorder="1"/>
    <xf numFmtId="0" fontId="22" fillId="0" borderId="47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3" fontId="25" fillId="0" borderId="13" xfId="0" applyNumberFormat="1" applyFont="1" applyFill="1" applyBorder="1"/>
    <xf numFmtId="3" fontId="25" fillId="0" borderId="26" xfId="0" applyNumberFormat="1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9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9" fillId="0" borderId="50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1" xfId="2" applyNumberFormat="1" applyFont="1" applyFill="1" applyBorder="1"/>
    <xf numFmtId="0" fontId="19" fillId="0" borderId="52" xfId="2" applyNumberFormat="1" applyFont="1" applyFill="1" applyBorder="1"/>
    <xf numFmtId="4" fontId="40" fillId="11" borderId="9" xfId="0" applyNumberFormat="1" applyFont="1" applyFill="1" applyBorder="1" applyAlignment="1" applyProtection="1">
      <alignment horizontal="right" vertical="center"/>
      <protection locked="0"/>
    </xf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23" fillId="0" borderId="20" xfId="3" applyNumberFormat="1" applyFont="1" applyFill="1" applyBorder="1"/>
    <xf numFmtId="3" fontId="23" fillId="2" borderId="18" xfId="3" applyNumberFormat="1" applyFont="1" applyFill="1" applyBorder="1"/>
    <xf numFmtId="0" fontId="23" fillId="0" borderId="28" xfId="4" applyFont="1" applyBorder="1" applyAlignment="1">
      <alignment vertical="center"/>
    </xf>
    <xf numFmtId="3" fontId="25" fillId="2" borderId="25" xfId="3" applyNumberFormat="1" applyFont="1" applyFill="1" applyBorder="1"/>
    <xf numFmtId="3" fontId="25" fillId="2" borderId="9" xfId="3" applyNumberFormat="1" applyFont="1" applyFill="1" applyBorder="1"/>
    <xf numFmtId="0" fontId="5" fillId="0" borderId="38" xfId="0" applyFont="1" applyBorder="1"/>
    <xf numFmtId="3" fontId="25" fillId="0" borderId="4" xfId="0" applyNumberFormat="1" applyFont="1" applyFill="1" applyBorder="1"/>
    <xf numFmtId="3" fontId="25" fillId="4" borderId="4" xfId="0" applyNumberFormat="1" applyFont="1" applyFill="1" applyBorder="1"/>
    <xf numFmtId="3" fontId="25" fillId="0" borderId="5" xfId="0" applyNumberFormat="1" applyFont="1" applyBorder="1"/>
    <xf numFmtId="3" fontId="25" fillId="0" borderId="10" xfId="0" applyNumberFormat="1" applyFont="1" applyBorder="1"/>
    <xf numFmtId="3" fontId="25" fillId="0" borderId="41" xfId="0" applyNumberFormat="1" applyFont="1" applyBorder="1"/>
    <xf numFmtId="4" fontId="23" fillId="0" borderId="39" xfId="3" applyNumberFormat="1" applyFont="1" applyBorder="1"/>
    <xf numFmtId="3" fontId="25" fillId="4" borderId="9" xfId="3" applyNumberFormat="1" applyFont="1" applyFill="1" applyBorder="1"/>
    <xf numFmtId="3" fontId="25" fillId="2" borderId="9" xfId="0" applyNumberFormat="1" applyFont="1" applyFill="1" applyBorder="1"/>
    <xf numFmtId="3" fontId="25" fillId="4" borderId="12" xfId="3" applyNumberFormat="1" applyFont="1" applyFill="1" applyBorder="1"/>
    <xf numFmtId="3" fontId="25" fillId="2" borderId="12" xfId="3" applyNumberFormat="1" applyFont="1" applyFill="1" applyBorder="1"/>
    <xf numFmtId="0" fontId="52" fillId="0" borderId="43" xfId="0" applyFont="1" applyBorder="1" applyAlignment="1">
      <alignment horizontal="centerContinuous"/>
    </xf>
    <xf numFmtId="0" fontId="52" fillId="0" borderId="48" xfId="0" applyFont="1" applyBorder="1" applyAlignment="1">
      <alignment horizontal="centerContinuous"/>
    </xf>
    <xf numFmtId="0" fontId="52" fillId="0" borderId="46" xfId="0" applyFont="1" applyBorder="1" applyAlignment="1">
      <alignment horizontal="centerContinuous"/>
    </xf>
    <xf numFmtId="3" fontId="3" fillId="0" borderId="12" xfId="0" applyNumberFormat="1" applyFont="1" applyBorder="1" applyAlignment="1"/>
    <xf numFmtId="4" fontId="23" fillId="0" borderId="53" xfId="3" applyNumberFormat="1" applyFont="1" applyBorder="1"/>
    <xf numFmtId="3" fontId="25" fillId="0" borderId="8" xfId="4" applyNumberFormat="1" applyFont="1" applyBorder="1"/>
    <xf numFmtId="3" fontId="25" fillId="0" borderId="7" xfId="4" applyNumberFormat="1" applyFont="1" applyBorder="1"/>
    <xf numFmtId="3" fontId="25" fillId="0" borderId="8" xfId="3" applyNumberFormat="1" applyFont="1" applyBorder="1"/>
    <xf numFmtId="4" fontId="23" fillId="0" borderId="54" xfId="3" applyNumberFormat="1" applyFont="1" applyBorder="1"/>
    <xf numFmtId="3" fontId="25" fillId="0" borderId="23" xfId="4" applyNumberFormat="1" applyFont="1" applyBorder="1"/>
    <xf numFmtId="3" fontId="25" fillId="0" borderId="22" xfId="4" applyNumberFormat="1" applyFont="1" applyBorder="1"/>
    <xf numFmtId="3" fontId="25" fillId="0" borderId="23" xfId="3" applyNumberFormat="1" applyFont="1" applyBorder="1"/>
    <xf numFmtId="0" fontId="5" fillId="0" borderId="55" xfId="0" applyFont="1" applyBorder="1"/>
    <xf numFmtId="3" fontId="25" fillId="0" borderId="23" xfId="0" applyNumberFormat="1" applyFont="1" applyBorder="1"/>
    <xf numFmtId="3" fontId="25" fillId="0" borderId="22" xfId="0" applyNumberFormat="1" applyFont="1" applyBorder="1"/>
    <xf numFmtId="0" fontId="5" fillId="0" borderId="54" xfId="0" applyFont="1" applyBorder="1"/>
    <xf numFmtId="0" fontId="5" fillId="0" borderId="56" xfId="0" applyFont="1" applyBorder="1"/>
    <xf numFmtId="3" fontId="25" fillId="0" borderId="57" xfId="0" applyNumberFormat="1" applyFont="1" applyBorder="1"/>
    <xf numFmtId="3" fontId="25" fillId="0" borderId="58" xfId="0" applyNumberFormat="1" applyFont="1" applyBorder="1"/>
    <xf numFmtId="4" fontId="23" fillId="0" borderId="56" xfId="3" applyNumberFormat="1" applyFont="1" applyBorder="1"/>
    <xf numFmtId="3" fontId="25" fillId="0" borderId="57" xfId="3" applyNumberFormat="1" applyFont="1" applyBorder="1"/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52" xfId="0" applyFont="1" applyBorder="1"/>
    <xf numFmtId="2" fontId="45" fillId="5" borderId="51" xfId="0" applyNumberFormat="1" applyFont="1" applyFill="1" applyBorder="1" applyProtection="1"/>
    <xf numFmtId="164" fontId="45" fillId="5" borderId="45" xfId="0" applyNumberFormat="1" applyFont="1" applyFill="1" applyBorder="1"/>
    <xf numFmtId="2" fontId="45" fillId="0" borderId="45" xfId="0" applyNumberFormat="1" applyFont="1" applyFill="1" applyBorder="1" applyProtection="1"/>
    <xf numFmtId="164" fontId="45" fillId="0" borderId="45" xfId="0" applyNumberFormat="1" applyFont="1" applyFill="1" applyBorder="1"/>
    <xf numFmtId="164" fontId="45" fillId="4" borderId="45" xfId="0" applyNumberFormat="1" applyFont="1" applyFill="1" applyBorder="1"/>
    <xf numFmtId="2" fontId="45" fillId="0" borderId="59" xfId="0" applyNumberFormat="1" applyFont="1" applyFill="1" applyBorder="1" applyProtection="1"/>
    <xf numFmtId="0" fontId="54" fillId="0" borderId="0" xfId="0" applyFont="1"/>
    <xf numFmtId="14" fontId="5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56" fillId="13" borderId="35" xfId="0" applyFont="1" applyFill="1" applyBorder="1" applyAlignment="1">
      <alignment horizontal="center"/>
    </xf>
    <xf numFmtId="0" fontId="56" fillId="13" borderId="17" xfId="0" applyFont="1" applyFill="1" applyBorder="1" applyAlignment="1">
      <alignment horizontal="center" vertical="center"/>
    </xf>
    <xf numFmtId="0" fontId="56" fillId="13" borderId="18" xfId="0" applyFont="1" applyFill="1" applyBorder="1" applyAlignment="1">
      <alignment horizontal="center" vertical="center"/>
    </xf>
    <xf numFmtId="0" fontId="56" fillId="13" borderId="29" xfId="0" applyFont="1" applyFill="1" applyBorder="1" applyAlignment="1">
      <alignment horizontal="center" vertical="center"/>
    </xf>
    <xf numFmtId="0" fontId="57" fillId="0" borderId="60" xfId="0" applyFont="1" applyBorder="1" applyAlignment="1">
      <alignment horizontal="centerContinuous"/>
    </xf>
    <xf numFmtId="171" fontId="56" fillId="0" borderId="0" xfId="0" applyNumberFormat="1" applyFont="1" applyBorder="1" applyAlignment="1">
      <alignment horizontal="centerContinuous"/>
    </xf>
    <xf numFmtId="171" fontId="56" fillId="0" borderId="61" xfId="0" applyNumberFormat="1" applyFont="1" applyBorder="1" applyAlignment="1">
      <alignment horizontal="centerContinuous"/>
    </xf>
    <xf numFmtId="0" fontId="57" fillId="0" borderId="54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57" fillId="0" borderId="62" xfId="0" applyFont="1" applyBorder="1" applyAlignment="1">
      <alignment horizontal="left" indent="1"/>
    </xf>
    <xf numFmtId="2" fontId="0" fillId="0" borderId="57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167" fontId="45" fillId="0" borderId="9" xfId="5" applyNumberFormat="1" applyFont="1" applyFill="1" applyBorder="1"/>
    <xf numFmtId="169" fontId="45" fillId="0" borderId="9" xfId="5" applyNumberFormat="1" applyFont="1" applyFill="1" applyBorder="1"/>
    <xf numFmtId="169" fontId="45" fillId="4" borderId="9" xfId="5" applyNumberFormat="1" applyFont="1" applyFill="1" applyBorder="1"/>
    <xf numFmtId="2" fontId="46" fillId="14" borderId="27" xfId="0" applyNumberFormat="1" applyFont="1" applyFill="1" applyBorder="1" applyProtection="1"/>
    <xf numFmtId="2" fontId="46" fillId="14" borderId="9" xfId="0" applyNumberFormat="1" applyFont="1" applyFill="1" applyBorder="1" applyProtection="1"/>
    <xf numFmtId="2" fontId="46" fillId="14" borderId="9" xfId="0" applyNumberFormat="1" applyFont="1" applyFill="1" applyBorder="1"/>
    <xf numFmtId="169" fontId="46" fillId="14" borderId="9" xfId="5" applyNumberFormat="1" applyFont="1" applyFill="1" applyBorder="1"/>
    <xf numFmtId="164" fontId="3" fillId="0" borderId="4" xfId="0" applyNumberFormat="1" applyFont="1" applyBorder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28" fillId="5" borderId="48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28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39</xdr:row>
      <xdr:rowOff>53116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13</xdr:col>
      <xdr:colOff>415198</xdr:colOff>
      <xdr:row>37</xdr:row>
      <xdr:rowOff>717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1050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13</xdr:col>
      <xdr:colOff>466725</xdr:colOff>
      <xdr:row>65</xdr:row>
      <xdr:rowOff>41912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143625"/>
          <a:ext cx="778192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25179</xdr:colOff>
      <xdr:row>34</xdr:row>
      <xdr:rowOff>45806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40444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281180</xdr:colOff>
      <xdr:row>33</xdr:row>
      <xdr:rowOff>135333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15580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576618</xdr:colOff>
      <xdr:row>25</xdr:row>
      <xdr:rowOff>23813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70462" cy="41790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13</xdr:col>
      <xdr:colOff>583406</xdr:colOff>
      <xdr:row>50</xdr:row>
      <xdr:rowOff>71437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477250" cy="423862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28</xdr:col>
      <xdr:colOff>34078</xdr:colOff>
      <xdr:row>24</xdr:row>
      <xdr:rowOff>154780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3" y="0"/>
          <a:ext cx="8535140" cy="414337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28</xdr:col>
      <xdr:colOff>11906</xdr:colOff>
      <xdr:row>50</xdr:row>
      <xdr:rowOff>35719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155281"/>
          <a:ext cx="8512968" cy="42029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151</v>
      </c>
      <c r="C3" s="24"/>
      <c r="D3" s="24"/>
      <c r="E3" s="24"/>
    </row>
    <row r="4" spans="2:10" ht="18.75">
      <c r="B4" s="202" t="s">
        <v>150</v>
      </c>
      <c r="C4" s="203"/>
      <c r="D4" s="203"/>
      <c r="E4" s="203"/>
    </row>
    <row r="5" spans="2:10" ht="18">
      <c r="B5" s="22"/>
    </row>
    <row r="6" spans="2:10" ht="18">
      <c r="B6" s="47" t="s">
        <v>204</v>
      </c>
      <c r="D6" s="18" t="s">
        <v>1</v>
      </c>
      <c r="G6" s="21" t="s">
        <v>201</v>
      </c>
    </row>
    <row r="7" spans="2:10" ht="18">
      <c r="B7" s="100" t="s">
        <v>202</v>
      </c>
      <c r="C7" s="101"/>
      <c r="D7" s="101"/>
      <c r="E7" s="101"/>
      <c r="F7" s="101"/>
      <c r="G7" s="21"/>
    </row>
    <row r="8" spans="2:10" ht="15">
      <c r="B8" s="212" t="s">
        <v>152</v>
      </c>
      <c r="C8" s="24"/>
    </row>
    <row r="9" spans="2:10" ht="18">
      <c r="B9" s="22" t="s">
        <v>149</v>
      </c>
      <c r="F9" s="201"/>
      <c r="G9" s="201"/>
      <c r="H9" s="201"/>
      <c r="I9" s="201"/>
      <c r="J9" s="201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0" spans="2:2" ht="15.75">
      <c r="B20" s="197"/>
    </row>
    <row r="21" spans="2:2" ht="15.75">
      <c r="B21" s="197"/>
    </row>
    <row r="22" spans="2:2" ht="15.75">
      <c r="B22" s="197"/>
    </row>
    <row r="23" spans="2:2" ht="15.75">
      <c r="B23" s="198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opLeftCell="A2" workbookViewId="0">
      <selection activeCell="U13" sqref="U1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5.75" customHeight="1">
      <c r="D1" s="321" t="s">
        <v>97</v>
      </c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R1" s="114"/>
    </row>
    <row r="2" spans="2:18" ht="18.75" thickBot="1">
      <c r="D2" s="323">
        <v>2018</v>
      </c>
      <c r="E2" s="324"/>
      <c r="F2" s="324"/>
      <c r="G2" s="324"/>
      <c r="H2" s="325">
        <v>2019</v>
      </c>
      <c r="I2" s="324"/>
      <c r="J2" s="324"/>
      <c r="K2" s="324"/>
      <c r="L2" s="324"/>
      <c r="M2" s="324"/>
      <c r="N2" s="324"/>
      <c r="O2" s="324"/>
      <c r="P2" s="326"/>
      <c r="Q2" s="32"/>
      <c r="R2" s="114"/>
    </row>
    <row r="3" spans="2:18" ht="13.5" thickBot="1">
      <c r="B3" s="121" t="s">
        <v>88</v>
      </c>
      <c r="C3" s="121"/>
      <c r="D3" s="173">
        <v>43344</v>
      </c>
      <c r="E3" s="173">
        <v>43374</v>
      </c>
      <c r="F3" s="173">
        <v>43405</v>
      </c>
      <c r="G3" s="173">
        <v>43435</v>
      </c>
      <c r="H3" s="173">
        <v>43466</v>
      </c>
      <c r="I3" s="173">
        <v>43497</v>
      </c>
      <c r="J3" s="173">
        <v>43525</v>
      </c>
      <c r="K3" s="173">
        <v>43556</v>
      </c>
      <c r="L3" s="173">
        <v>43586</v>
      </c>
      <c r="M3" s="173">
        <v>43617</v>
      </c>
      <c r="N3" s="173">
        <v>43647</v>
      </c>
      <c r="O3" s="173">
        <v>43678</v>
      </c>
      <c r="P3" s="173">
        <v>43709</v>
      </c>
      <c r="Q3" s="174" t="s">
        <v>89</v>
      </c>
      <c r="R3" s="116"/>
    </row>
    <row r="4" spans="2:18" ht="15.75">
      <c r="B4" s="122" t="s">
        <v>62</v>
      </c>
      <c r="C4" s="283" t="s">
        <v>73</v>
      </c>
      <c r="D4" s="175">
        <v>179.36670000000001</v>
      </c>
      <c r="E4" s="175">
        <v>165.83869999999999</v>
      </c>
      <c r="F4" s="175">
        <v>151.33330000000001</v>
      </c>
      <c r="G4" s="175">
        <v>147</v>
      </c>
      <c r="H4" s="175">
        <v>150.77420000000001</v>
      </c>
      <c r="I4" s="175">
        <v>164.67859999999999</v>
      </c>
      <c r="J4" s="175">
        <v>167.9032</v>
      </c>
      <c r="K4" s="175">
        <v>170</v>
      </c>
      <c r="L4" s="175">
        <v>170</v>
      </c>
      <c r="M4" s="175">
        <v>168.83330000000001</v>
      </c>
      <c r="N4" s="175">
        <v>165.54839999999999</v>
      </c>
      <c r="O4" s="175">
        <v>161.45160000000001</v>
      </c>
      <c r="P4" s="175">
        <v>159.5172</v>
      </c>
      <c r="Q4" s="309">
        <v>-0.11066435408579189</v>
      </c>
      <c r="R4" s="117"/>
    </row>
    <row r="5" spans="2:18" ht="15.75">
      <c r="B5" s="123" t="s">
        <v>92</v>
      </c>
      <c r="C5" s="284" t="s">
        <v>73</v>
      </c>
      <c r="D5" s="175">
        <v>153.34870000000001</v>
      </c>
      <c r="E5" s="175">
        <v>140.41030000000001</v>
      </c>
      <c r="F5" s="175">
        <v>143.72909999999999</v>
      </c>
      <c r="G5" s="175">
        <v>151.14529999999999</v>
      </c>
      <c r="H5" s="175">
        <v>149.5822</v>
      </c>
      <c r="I5" s="175">
        <v>145.4487</v>
      </c>
      <c r="J5" s="175">
        <v>150.21100000000001</v>
      </c>
      <c r="K5" s="175">
        <v>153.4083</v>
      </c>
      <c r="L5" s="175">
        <v>153.8785</v>
      </c>
      <c r="M5" s="175">
        <v>156.55789999999999</v>
      </c>
      <c r="N5" s="176">
        <v>151.95070000000001</v>
      </c>
      <c r="O5" s="176">
        <v>152.45949999999999</v>
      </c>
      <c r="P5" s="176">
        <v>154.37649999999999</v>
      </c>
      <c r="Q5" s="309">
        <v>6.7023717840450914E-3</v>
      </c>
      <c r="R5" s="117"/>
    </row>
    <row r="6" spans="2:18" ht="15.75">
      <c r="B6" s="123" t="s">
        <v>92</v>
      </c>
      <c r="C6" s="285" t="s">
        <v>120</v>
      </c>
      <c r="D6" s="175">
        <v>299.91930000000002</v>
      </c>
      <c r="E6" s="175">
        <v>274.61450000000002</v>
      </c>
      <c r="F6" s="175">
        <v>281.1053</v>
      </c>
      <c r="G6" s="175">
        <v>295.61</v>
      </c>
      <c r="H6" s="175">
        <v>292.55290000000002</v>
      </c>
      <c r="I6" s="175">
        <v>284.46859999999998</v>
      </c>
      <c r="J6" s="175">
        <v>293.7826</v>
      </c>
      <c r="K6" s="175">
        <v>300.036</v>
      </c>
      <c r="L6" s="175">
        <v>300.95549999999997</v>
      </c>
      <c r="M6" s="175">
        <v>306.19600000000003</v>
      </c>
      <c r="N6" s="175">
        <v>297.18520000000001</v>
      </c>
      <c r="O6" s="175">
        <v>298.18029999999999</v>
      </c>
      <c r="P6" s="175">
        <v>301.92970000000003</v>
      </c>
      <c r="Q6" s="309">
        <v>6.7031364770455681E-3</v>
      </c>
      <c r="R6" s="117"/>
    </row>
    <row r="7" spans="2:18" ht="15.75">
      <c r="B7" s="123" t="s">
        <v>98</v>
      </c>
      <c r="C7" s="286" t="s">
        <v>73</v>
      </c>
      <c r="D7" s="175">
        <v>200.815</v>
      </c>
      <c r="E7" s="175">
        <v>204.25020000000001</v>
      </c>
      <c r="F7" s="175">
        <v>207.43559999999999</v>
      </c>
      <c r="G7" s="175">
        <v>210.81469999999999</v>
      </c>
      <c r="H7" s="175">
        <v>211.56049999999999</v>
      </c>
      <c r="I7" s="175">
        <v>212.3811</v>
      </c>
      <c r="J7" s="175">
        <v>211.31610000000001</v>
      </c>
      <c r="K7" s="175">
        <v>213.45310000000001</v>
      </c>
      <c r="L7" s="175">
        <v>213.82929999999999</v>
      </c>
      <c r="M7" s="175">
        <v>216.16550000000001</v>
      </c>
      <c r="N7" s="176">
        <v>213.69550000000001</v>
      </c>
      <c r="O7" s="176">
        <v>211.7638</v>
      </c>
      <c r="P7" s="176">
        <v>211.29159999999999</v>
      </c>
      <c r="Q7" s="309">
        <v>5.2170405597191438E-2</v>
      </c>
      <c r="R7" s="117"/>
    </row>
    <row r="8" spans="2:18" ht="15.75">
      <c r="B8" s="123" t="s">
        <v>98</v>
      </c>
      <c r="C8" s="285" t="s">
        <v>121</v>
      </c>
      <c r="D8" s="175">
        <v>5145.5889999999999</v>
      </c>
      <c r="E8" s="175">
        <v>5271.7957999999999</v>
      </c>
      <c r="F8" s="175">
        <v>5378.8707000000004</v>
      </c>
      <c r="G8" s="175">
        <v>5449.1864999999998</v>
      </c>
      <c r="H8" s="175">
        <v>5426.1018999999997</v>
      </c>
      <c r="I8" s="175">
        <v>5464.4045999999998</v>
      </c>
      <c r="J8" s="175">
        <v>5426.1184000000003</v>
      </c>
      <c r="K8" s="175">
        <v>5480.5263000000004</v>
      </c>
      <c r="L8" s="175">
        <v>5507.4180999999999</v>
      </c>
      <c r="M8" s="175">
        <v>5538.1819999999998</v>
      </c>
      <c r="N8" s="175">
        <v>5459.0002999999997</v>
      </c>
      <c r="O8" s="175">
        <v>5460.2983999999997</v>
      </c>
      <c r="P8" s="175">
        <v>5465.8113999999996</v>
      </c>
      <c r="Q8" s="309">
        <v>6.2232409156658175E-2</v>
      </c>
      <c r="R8" s="117"/>
    </row>
    <row r="9" spans="2:18" ht="15.75">
      <c r="B9" s="123" t="s">
        <v>64</v>
      </c>
      <c r="C9" s="286" t="s">
        <v>73</v>
      </c>
      <c r="D9" s="175">
        <v>234.67609999999999</v>
      </c>
      <c r="E9" s="175">
        <v>245.6738</v>
      </c>
      <c r="F9" s="175">
        <v>240.72409999999999</v>
      </c>
      <c r="G9" s="175">
        <v>236.75700000000001</v>
      </c>
      <c r="H9" s="175">
        <v>248.0326</v>
      </c>
      <c r="I9" s="175">
        <v>232.0942</v>
      </c>
      <c r="J9" s="175">
        <v>227.1968</v>
      </c>
      <c r="K9" s="175">
        <v>225.43520000000001</v>
      </c>
      <c r="L9" s="175">
        <v>228.45519999999999</v>
      </c>
      <c r="M9" s="175">
        <v>228.5813</v>
      </c>
      <c r="N9" s="176">
        <v>225.61779999999999</v>
      </c>
      <c r="O9" s="176">
        <v>227.11150000000001</v>
      </c>
      <c r="P9" s="176">
        <v>237.35839999999999</v>
      </c>
      <c r="Q9" s="309">
        <v>1.1429796216998689E-2</v>
      </c>
      <c r="R9" s="117"/>
    </row>
    <row r="10" spans="2:18" ht="15.75">
      <c r="B10" s="123" t="s">
        <v>64</v>
      </c>
      <c r="C10" s="285" t="s">
        <v>122</v>
      </c>
      <c r="D10" s="175">
        <v>1750.2666999999999</v>
      </c>
      <c r="E10" s="175">
        <v>1832.6451999999999</v>
      </c>
      <c r="F10" s="175">
        <v>1796.0667000000001</v>
      </c>
      <c r="G10" s="175">
        <v>1767.4194</v>
      </c>
      <c r="H10" s="175">
        <v>1851.7742000000001</v>
      </c>
      <c r="I10" s="175">
        <v>1732.1070999999999</v>
      </c>
      <c r="J10" s="175">
        <v>1695.4194</v>
      </c>
      <c r="K10" s="175">
        <v>1682.9</v>
      </c>
      <c r="L10" s="175">
        <v>1705.9032</v>
      </c>
      <c r="M10" s="175">
        <v>1706.8</v>
      </c>
      <c r="N10" s="175">
        <v>1684.3548000000001</v>
      </c>
      <c r="O10" s="175">
        <v>1694.3870999999999</v>
      </c>
      <c r="P10" s="175">
        <v>1771.4828</v>
      </c>
      <c r="Q10" s="309">
        <v>1.2121638376597188E-2</v>
      </c>
      <c r="R10" s="117"/>
    </row>
    <row r="11" spans="2:18" ht="15.75">
      <c r="B11" s="123" t="s">
        <v>56</v>
      </c>
      <c r="C11" s="285" t="s">
        <v>73</v>
      </c>
      <c r="D11" s="175">
        <v>279.86669999999998</v>
      </c>
      <c r="E11" s="175">
        <v>281.32260000000002</v>
      </c>
      <c r="F11" s="175">
        <v>282</v>
      </c>
      <c r="G11" s="175">
        <v>282</v>
      </c>
      <c r="H11" s="175">
        <v>282</v>
      </c>
      <c r="I11" s="175">
        <v>282</v>
      </c>
      <c r="J11" s="175">
        <v>282</v>
      </c>
      <c r="K11" s="175">
        <v>284.2</v>
      </c>
      <c r="L11" s="175">
        <v>287</v>
      </c>
      <c r="M11" s="175">
        <v>287.7</v>
      </c>
      <c r="N11" s="176">
        <v>288</v>
      </c>
      <c r="O11" s="176">
        <v>288</v>
      </c>
      <c r="P11" s="176">
        <v>288</v>
      </c>
      <c r="Q11" s="309">
        <v>2.9061335271398869E-2</v>
      </c>
      <c r="R11" s="117"/>
    </row>
    <row r="12" spans="2:18" ht="15.75">
      <c r="B12" s="123" t="s">
        <v>70</v>
      </c>
      <c r="C12" s="285" t="s">
        <v>73</v>
      </c>
      <c r="D12" s="175">
        <v>0</v>
      </c>
      <c r="E12" s="175">
        <v>210.28</v>
      </c>
      <c r="F12" s="175">
        <v>211.44</v>
      </c>
      <c r="G12" s="175">
        <v>211.24449999999999</v>
      </c>
      <c r="H12" s="175">
        <v>209.95230000000001</v>
      </c>
      <c r="I12" s="175">
        <v>211.55500000000001</v>
      </c>
      <c r="J12" s="175">
        <v>212.87649999999999</v>
      </c>
      <c r="K12" s="175">
        <v>212.696</v>
      </c>
      <c r="L12" s="175">
        <v>212.07579999999999</v>
      </c>
      <c r="M12" s="175">
        <v>212.1567</v>
      </c>
      <c r="N12" s="176">
        <v>213.39230000000001</v>
      </c>
      <c r="O12" s="176">
        <v>213.46100000000001</v>
      </c>
      <c r="P12" s="176">
        <v>213.9297</v>
      </c>
      <c r="Q12" s="309" t="s">
        <v>148</v>
      </c>
      <c r="R12" s="117"/>
    </row>
    <row r="13" spans="2:18" ht="15.75">
      <c r="B13" s="123" t="s">
        <v>100</v>
      </c>
      <c r="C13" s="285" t="s">
        <v>73</v>
      </c>
      <c r="D13" s="175">
        <v>197.697</v>
      </c>
      <c r="E13" s="175">
        <v>198.77420000000001</v>
      </c>
      <c r="F13" s="175">
        <v>199.768</v>
      </c>
      <c r="G13" s="175">
        <v>198.87649999999999</v>
      </c>
      <c r="H13" s="175">
        <v>200.14420000000001</v>
      </c>
      <c r="I13" s="175">
        <v>202.24610000000001</v>
      </c>
      <c r="J13" s="175">
        <v>202.05840000000001</v>
      </c>
      <c r="K13" s="175">
        <v>202.57599999999999</v>
      </c>
      <c r="L13" s="175">
        <v>201.85579999999999</v>
      </c>
      <c r="M13" s="175">
        <v>202.7397</v>
      </c>
      <c r="N13" s="176">
        <v>202.63480000000001</v>
      </c>
      <c r="O13" s="176">
        <v>202.55260000000001</v>
      </c>
      <c r="P13" s="176">
        <v>202.0172</v>
      </c>
      <c r="Q13" s="309">
        <v>2.1852633069798788E-2</v>
      </c>
      <c r="R13" s="117"/>
    </row>
    <row r="14" spans="2:18" ht="15.75">
      <c r="B14" s="123" t="s">
        <v>67</v>
      </c>
      <c r="C14" s="285" t="s">
        <v>73</v>
      </c>
      <c r="D14" s="175">
        <v>168.95570000000001</v>
      </c>
      <c r="E14" s="175">
        <v>161.49350000000001</v>
      </c>
      <c r="F14" s="175">
        <v>156.9033</v>
      </c>
      <c r="G14" s="175">
        <v>156.08680000000001</v>
      </c>
      <c r="H14" s="175">
        <v>156.3116</v>
      </c>
      <c r="I14" s="175">
        <v>147.3929</v>
      </c>
      <c r="J14" s="175">
        <v>145.81710000000001</v>
      </c>
      <c r="K14" s="175">
        <v>149.32169999999999</v>
      </c>
      <c r="L14" s="175">
        <v>156.27520000000001</v>
      </c>
      <c r="M14" s="175">
        <v>167.2287</v>
      </c>
      <c r="N14" s="176">
        <v>168.15610000000001</v>
      </c>
      <c r="O14" s="176">
        <v>158.4358</v>
      </c>
      <c r="P14" s="176">
        <v>158.51480000000001</v>
      </c>
      <c r="Q14" s="310">
        <v>-6.1796672145420395E-2</v>
      </c>
      <c r="R14" s="117"/>
    </row>
    <row r="15" spans="2:18" ht="15.75">
      <c r="B15" s="123" t="s">
        <v>59</v>
      </c>
      <c r="C15" s="285" t="s">
        <v>73</v>
      </c>
      <c r="D15" s="175">
        <v>230</v>
      </c>
      <c r="E15" s="175">
        <v>230</v>
      </c>
      <c r="F15" s="175">
        <v>230</v>
      </c>
      <c r="G15" s="175">
        <v>230</v>
      </c>
      <c r="H15" s="175">
        <v>230</v>
      </c>
      <c r="I15" s="175">
        <v>230</v>
      </c>
      <c r="J15" s="175">
        <v>230</v>
      </c>
      <c r="K15" s="175">
        <v>230</v>
      </c>
      <c r="L15" s="175">
        <v>230</v>
      </c>
      <c r="M15" s="175">
        <v>230</v>
      </c>
      <c r="N15" s="176">
        <v>230</v>
      </c>
      <c r="O15" s="176">
        <v>230</v>
      </c>
      <c r="P15" s="176">
        <v>230</v>
      </c>
      <c r="Q15" s="310">
        <v>0</v>
      </c>
      <c r="R15" s="117"/>
    </row>
    <row r="16" spans="2:18" ht="15.75">
      <c r="B16" s="123" t="s">
        <v>93</v>
      </c>
      <c r="C16" s="285" t="s">
        <v>73</v>
      </c>
      <c r="D16" s="175">
        <v>180.1044</v>
      </c>
      <c r="E16" s="175">
        <v>177.523</v>
      </c>
      <c r="F16" s="175">
        <v>179.51929999999999</v>
      </c>
      <c r="G16" s="175">
        <v>179.9229</v>
      </c>
      <c r="H16" s="175">
        <v>181.82830000000001</v>
      </c>
      <c r="I16" s="175">
        <v>181.4776</v>
      </c>
      <c r="J16" s="175">
        <v>182.0299</v>
      </c>
      <c r="K16" s="175">
        <v>182.67599999999999</v>
      </c>
      <c r="L16" s="175">
        <v>184.8373</v>
      </c>
      <c r="M16" s="175">
        <v>188.39750000000001</v>
      </c>
      <c r="N16" s="176">
        <v>188.9744</v>
      </c>
      <c r="O16" s="176">
        <v>189.76669999999999</v>
      </c>
      <c r="P16" s="176">
        <v>189.0907</v>
      </c>
      <c r="Q16" s="310">
        <v>4.9894949817994361E-2</v>
      </c>
      <c r="R16" s="117"/>
    </row>
    <row r="17" spans="2:18" ht="15.75">
      <c r="B17" s="123" t="s">
        <v>93</v>
      </c>
      <c r="C17" s="285" t="s">
        <v>123</v>
      </c>
      <c r="D17" s="175">
        <v>1338.2333000000001</v>
      </c>
      <c r="E17" s="175">
        <v>1318.0645</v>
      </c>
      <c r="F17" s="175">
        <v>1333.6333</v>
      </c>
      <c r="G17" s="175">
        <v>1332.5483999999999</v>
      </c>
      <c r="H17" s="175">
        <v>1350.5483999999999</v>
      </c>
      <c r="I17" s="175">
        <v>1345.6786</v>
      </c>
      <c r="J17" s="175">
        <v>1350.8387</v>
      </c>
      <c r="K17" s="175">
        <v>1357.1</v>
      </c>
      <c r="L17" s="175">
        <v>1371.2257999999999</v>
      </c>
      <c r="M17" s="175">
        <v>1395.8667</v>
      </c>
      <c r="N17" s="175">
        <v>1396.7097000000001</v>
      </c>
      <c r="O17" s="175">
        <v>1402.2581</v>
      </c>
      <c r="P17" s="175">
        <v>1399.4138</v>
      </c>
      <c r="Q17" s="310">
        <v>4.571736482719424E-2</v>
      </c>
      <c r="R17" s="117"/>
    </row>
    <row r="18" spans="2:18" ht="15.75">
      <c r="B18" s="123" t="s">
        <v>69</v>
      </c>
      <c r="C18" s="285" t="s">
        <v>73</v>
      </c>
      <c r="D18" s="175">
        <v>199.29169999999999</v>
      </c>
      <c r="E18" s="175">
        <v>213.7903</v>
      </c>
      <c r="F18" s="175">
        <v>222.16669999999999</v>
      </c>
      <c r="G18" s="175">
        <v>212.9435</v>
      </c>
      <c r="H18" s="175">
        <v>187.34100000000001</v>
      </c>
      <c r="I18" s="175">
        <v>170.08930000000001</v>
      </c>
      <c r="J18" s="175">
        <v>170.0403</v>
      </c>
      <c r="K18" s="175">
        <v>207.08330000000001</v>
      </c>
      <c r="L18" s="175">
        <v>217.5</v>
      </c>
      <c r="M18" s="175">
        <v>215.375</v>
      </c>
      <c r="N18" s="176">
        <v>217.9435</v>
      </c>
      <c r="O18" s="176">
        <v>216.25</v>
      </c>
      <c r="P18" s="176">
        <v>217.7586</v>
      </c>
      <c r="Q18" s="310">
        <v>9.266266482748664E-2</v>
      </c>
      <c r="R18" s="117"/>
    </row>
    <row r="19" spans="2:18" ht="15.75">
      <c r="B19" s="123" t="s">
        <v>101</v>
      </c>
      <c r="C19" s="285" t="s">
        <v>73</v>
      </c>
      <c r="D19" s="175">
        <v>250.81469999999999</v>
      </c>
      <c r="E19" s="175">
        <v>247.27520000000001</v>
      </c>
      <c r="F19" s="175">
        <v>249.3373</v>
      </c>
      <c r="G19" s="175">
        <v>248.68899999999999</v>
      </c>
      <c r="H19" s="175">
        <v>248.75579999999999</v>
      </c>
      <c r="I19" s="175">
        <v>252.60820000000001</v>
      </c>
      <c r="J19" s="175">
        <v>252.25129999999999</v>
      </c>
      <c r="K19" s="175">
        <v>251.89</v>
      </c>
      <c r="L19" s="175">
        <v>251.89</v>
      </c>
      <c r="M19" s="175">
        <v>251.89</v>
      </c>
      <c r="N19" s="176">
        <v>251.58519999999999</v>
      </c>
      <c r="O19" s="176">
        <v>251.4</v>
      </c>
      <c r="P19" s="176">
        <v>251.161</v>
      </c>
      <c r="Q19" s="310">
        <v>1.3807005729729038E-3</v>
      </c>
      <c r="R19" s="117"/>
    </row>
    <row r="20" spans="2:18" ht="15.75">
      <c r="B20" s="123" t="s">
        <v>66</v>
      </c>
      <c r="C20" s="286" t="s">
        <v>73</v>
      </c>
      <c r="D20" s="175">
        <v>153.36699999999999</v>
      </c>
      <c r="E20" s="175">
        <v>149.0958</v>
      </c>
      <c r="F20" s="175">
        <v>146.51900000000001</v>
      </c>
      <c r="G20" s="175">
        <v>153.52969999999999</v>
      </c>
      <c r="H20" s="175">
        <v>155.09520000000001</v>
      </c>
      <c r="I20" s="175">
        <v>150.91999999999999</v>
      </c>
      <c r="J20" s="175">
        <v>153.1968</v>
      </c>
      <c r="K20" s="175">
        <v>160.55969999999999</v>
      </c>
      <c r="L20" s="175">
        <v>157.2748</v>
      </c>
      <c r="M20" s="175">
        <v>149.36000000000001</v>
      </c>
      <c r="N20" s="176">
        <v>153.39099999999999</v>
      </c>
      <c r="O20" s="176">
        <v>150.53059999999999</v>
      </c>
      <c r="P20" s="176">
        <v>147.5966</v>
      </c>
      <c r="Q20" s="310">
        <v>-3.762478238473721E-2</v>
      </c>
      <c r="R20" s="117"/>
    </row>
    <row r="21" spans="2:18" ht="15.75">
      <c r="B21" s="123" t="s">
        <v>68</v>
      </c>
      <c r="C21" s="286" t="s">
        <v>73</v>
      </c>
      <c r="D21" s="175">
        <v>149.97909999999999</v>
      </c>
      <c r="E21" s="175">
        <v>149.96680000000001</v>
      </c>
      <c r="F21" s="175">
        <v>152.1986</v>
      </c>
      <c r="G21" s="175">
        <v>151.8176</v>
      </c>
      <c r="H21" s="175">
        <v>152.03620000000001</v>
      </c>
      <c r="I21" s="175">
        <v>152.72329999999999</v>
      </c>
      <c r="J21" s="175">
        <v>153.11789999999999</v>
      </c>
      <c r="K21" s="175">
        <v>152.51310000000001</v>
      </c>
      <c r="L21" s="175">
        <v>148.98779999999999</v>
      </c>
      <c r="M21" s="175">
        <v>153.45359999999999</v>
      </c>
      <c r="N21" s="176">
        <v>151.73670000000001</v>
      </c>
      <c r="O21" s="176">
        <v>149.98429999999999</v>
      </c>
      <c r="P21" s="176">
        <v>147.8107</v>
      </c>
      <c r="Q21" s="310">
        <v>-1.4458014483351267E-2</v>
      </c>
      <c r="R21" s="117"/>
    </row>
    <row r="22" spans="2:18" ht="15.75">
      <c r="B22" s="123" t="s">
        <v>68</v>
      </c>
      <c r="C22" s="285" t="s">
        <v>124</v>
      </c>
      <c r="D22" s="175">
        <v>48703.029300000002</v>
      </c>
      <c r="E22" s="175">
        <v>48555.505799999999</v>
      </c>
      <c r="F22" s="175">
        <v>49057.46</v>
      </c>
      <c r="G22" s="175">
        <v>49000.063199999997</v>
      </c>
      <c r="H22" s="175">
        <v>48649.479399999997</v>
      </c>
      <c r="I22" s="175">
        <v>48549.454299999998</v>
      </c>
      <c r="J22" s="175">
        <v>48399.902600000001</v>
      </c>
      <c r="K22" s="175">
        <v>48970.267699999997</v>
      </c>
      <c r="L22" s="175">
        <v>48380.688999999998</v>
      </c>
      <c r="M22" s="175">
        <v>49532.671300000002</v>
      </c>
      <c r="N22" s="175">
        <v>49336.010300000002</v>
      </c>
      <c r="O22" s="175">
        <v>49009.857400000001</v>
      </c>
      <c r="P22" s="175">
        <v>49091.523800000003</v>
      </c>
      <c r="Q22" s="310">
        <v>7.9768036112695118E-3</v>
      </c>
      <c r="R22" s="117"/>
    </row>
    <row r="23" spans="2:18" ht="15.75">
      <c r="B23" s="125" t="s">
        <v>102</v>
      </c>
      <c r="C23" s="285" t="s">
        <v>73</v>
      </c>
      <c r="D23" s="175">
        <v>225</v>
      </c>
      <c r="E23" s="175">
        <v>222.5</v>
      </c>
      <c r="F23" s="175">
        <v>222.5</v>
      </c>
      <c r="G23" s="175">
        <v>223.6694</v>
      </c>
      <c r="H23" s="175">
        <v>223.75</v>
      </c>
      <c r="I23" s="175">
        <v>225.17859999999999</v>
      </c>
      <c r="J23" s="175">
        <v>226.41130000000001</v>
      </c>
      <c r="K23" s="175">
        <v>225.29169999999999</v>
      </c>
      <c r="L23" s="175">
        <v>227.29839999999999</v>
      </c>
      <c r="M23" s="175">
        <v>225.25</v>
      </c>
      <c r="N23" s="176">
        <v>226.00810000000001</v>
      </c>
      <c r="O23" s="176">
        <v>223.75</v>
      </c>
      <c r="P23" s="176">
        <v>224.95689999999999</v>
      </c>
      <c r="Q23" s="310">
        <v>-1.9155555555561143E-4</v>
      </c>
      <c r="R23" s="117"/>
    </row>
    <row r="24" spans="2:18" ht="15.75">
      <c r="B24" s="123" t="s">
        <v>103</v>
      </c>
      <c r="C24" s="285" t="s">
        <v>73</v>
      </c>
      <c r="D24" s="176">
        <v>0</v>
      </c>
      <c r="E24" s="176">
        <v>176</v>
      </c>
      <c r="F24" s="176">
        <v>176</v>
      </c>
      <c r="G24" s="176">
        <v>0</v>
      </c>
      <c r="H24" s="176">
        <v>0</v>
      </c>
      <c r="I24" s="176">
        <v>176</v>
      </c>
      <c r="J24" s="176">
        <v>176</v>
      </c>
      <c r="K24" s="176">
        <v>174</v>
      </c>
      <c r="L24" s="176">
        <v>174</v>
      </c>
      <c r="M24" s="176">
        <v>174</v>
      </c>
      <c r="N24" s="176">
        <v>0</v>
      </c>
      <c r="O24" s="176">
        <v>174</v>
      </c>
      <c r="P24" s="176">
        <v>0</v>
      </c>
      <c r="Q24" s="310" t="s">
        <v>148</v>
      </c>
      <c r="R24" s="117"/>
    </row>
    <row r="25" spans="2:18" ht="15.75">
      <c r="B25" s="123" t="s">
        <v>60</v>
      </c>
      <c r="C25" s="285" t="s">
        <v>73</v>
      </c>
      <c r="D25" s="175">
        <v>234.5547</v>
      </c>
      <c r="E25" s="175">
        <v>226.22550000000001</v>
      </c>
      <c r="F25" s="175">
        <v>224.7723</v>
      </c>
      <c r="G25" s="175">
        <v>228.8245</v>
      </c>
      <c r="H25" s="175">
        <v>226.36160000000001</v>
      </c>
      <c r="I25" s="175">
        <v>226.67930000000001</v>
      </c>
      <c r="J25" s="175">
        <v>230.49940000000001</v>
      </c>
      <c r="K25" s="175">
        <v>231.37530000000001</v>
      </c>
      <c r="L25" s="175">
        <v>241.989</v>
      </c>
      <c r="M25" s="175">
        <v>240.68700000000001</v>
      </c>
      <c r="N25" s="176">
        <v>243.9203</v>
      </c>
      <c r="O25" s="176">
        <v>236.33969999999999</v>
      </c>
      <c r="P25" s="176">
        <v>240.60310000000001</v>
      </c>
      <c r="Q25" s="310">
        <v>2.5786735460854082E-2</v>
      </c>
      <c r="R25" s="117"/>
    </row>
    <row r="26" spans="2:18" ht="15.75">
      <c r="B26" s="126" t="s">
        <v>104</v>
      </c>
      <c r="C26" s="287" t="s">
        <v>73</v>
      </c>
      <c r="D26" s="177">
        <v>130.6848</v>
      </c>
      <c r="E26" s="177">
        <v>118.4721</v>
      </c>
      <c r="F26" s="177">
        <v>113.4218</v>
      </c>
      <c r="G26" s="177">
        <v>103.58240000000001</v>
      </c>
      <c r="H26" s="177">
        <v>110.81780000000001</v>
      </c>
      <c r="I26" s="177">
        <v>126.54300000000001</v>
      </c>
      <c r="J26" s="177">
        <v>132.03380000000001</v>
      </c>
      <c r="K26" s="177">
        <v>132.23259999999999</v>
      </c>
      <c r="L26" s="177">
        <v>127.9152</v>
      </c>
      <c r="M26" s="177">
        <v>127.85769999999999</v>
      </c>
      <c r="N26" s="178">
        <v>132.71420000000001</v>
      </c>
      <c r="O26" s="178">
        <v>126.83</v>
      </c>
      <c r="P26" s="178">
        <v>122.91070000000001</v>
      </c>
      <c r="Q26" s="311">
        <v>-5.9487407869928233E-2</v>
      </c>
      <c r="R26" s="117"/>
    </row>
    <row r="27" spans="2:18" ht="15.75">
      <c r="B27" s="158" t="s">
        <v>104</v>
      </c>
      <c r="C27" s="285" t="s">
        <v>128</v>
      </c>
      <c r="D27" s="175">
        <v>561.81730000000005</v>
      </c>
      <c r="E27" s="175">
        <v>509.75810000000001</v>
      </c>
      <c r="F27" s="175">
        <v>488.17230000000001</v>
      </c>
      <c r="G27" s="175">
        <v>444.39839999999998</v>
      </c>
      <c r="H27" s="175">
        <v>475.7081</v>
      </c>
      <c r="I27" s="175">
        <v>546.11</v>
      </c>
      <c r="J27" s="175">
        <v>567.69680000000005</v>
      </c>
      <c r="K27" s="175">
        <v>566.68470000000002</v>
      </c>
      <c r="L27" s="175">
        <v>549.42550000000006</v>
      </c>
      <c r="M27" s="175">
        <v>545.32370000000003</v>
      </c>
      <c r="N27" s="175">
        <v>565.18809999999996</v>
      </c>
      <c r="O27" s="175">
        <v>550.36900000000003</v>
      </c>
      <c r="P27" s="175">
        <v>534.90030000000002</v>
      </c>
      <c r="Q27" s="310">
        <v>-4.7910592998827273E-2</v>
      </c>
      <c r="R27" s="117"/>
    </row>
    <row r="28" spans="2:18" ht="15.75">
      <c r="B28" s="123" t="s">
        <v>105</v>
      </c>
      <c r="C28" s="285" t="s">
        <v>73</v>
      </c>
      <c r="D28" s="175">
        <v>158.13329999999999</v>
      </c>
      <c r="E28" s="175">
        <v>145.83869999999999</v>
      </c>
      <c r="F28" s="175">
        <v>134.5</v>
      </c>
      <c r="G28" s="175">
        <v>130.1935</v>
      </c>
      <c r="H28" s="175">
        <v>146.54839999999999</v>
      </c>
      <c r="I28" s="175">
        <v>145</v>
      </c>
      <c r="J28" s="175">
        <v>144.0968</v>
      </c>
      <c r="K28" s="175">
        <v>136.86670000000001</v>
      </c>
      <c r="L28" s="175">
        <v>152.25810000000001</v>
      </c>
      <c r="M28" s="175">
        <v>157.76669999999999</v>
      </c>
      <c r="N28" s="176">
        <v>156.83869999999999</v>
      </c>
      <c r="O28" s="176">
        <v>170.2903</v>
      </c>
      <c r="P28" s="176">
        <v>159.8621</v>
      </c>
      <c r="Q28" s="310">
        <v>1.0932548678867837E-2</v>
      </c>
      <c r="R28" s="117"/>
    </row>
    <row r="29" spans="2:18" ht="15.75">
      <c r="B29" s="123" t="s">
        <v>86</v>
      </c>
      <c r="C29" s="286" t="s">
        <v>73</v>
      </c>
      <c r="D29" s="175">
        <v>157.32929999999999</v>
      </c>
      <c r="E29" s="175">
        <v>152.4239</v>
      </c>
      <c r="F29" s="175">
        <v>146.68129999999999</v>
      </c>
      <c r="G29" s="175">
        <v>144.04159999999999</v>
      </c>
      <c r="H29" s="175">
        <v>140.23419999999999</v>
      </c>
      <c r="I29" s="175">
        <v>139.60339999999999</v>
      </c>
      <c r="J29" s="175">
        <v>143.9563</v>
      </c>
      <c r="K29" s="175">
        <v>147.77930000000001</v>
      </c>
      <c r="L29" s="175">
        <v>152.202</v>
      </c>
      <c r="M29" s="175">
        <v>154.1053</v>
      </c>
      <c r="N29" s="176">
        <v>152.9864</v>
      </c>
      <c r="O29" s="176">
        <v>153.31710000000001</v>
      </c>
      <c r="P29" s="176">
        <v>152.19560000000001</v>
      </c>
      <c r="Q29" s="310">
        <v>-3.263028564927184E-2</v>
      </c>
      <c r="R29" s="117"/>
    </row>
    <row r="30" spans="2:18" ht="15.75">
      <c r="B30" s="123" t="s">
        <v>86</v>
      </c>
      <c r="C30" s="285" t="s">
        <v>125</v>
      </c>
      <c r="D30" s="175">
        <v>731.2</v>
      </c>
      <c r="E30" s="175">
        <v>711.12900000000002</v>
      </c>
      <c r="F30" s="175">
        <v>683.7</v>
      </c>
      <c r="G30" s="175">
        <v>670.16129999999998</v>
      </c>
      <c r="H30" s="175">
        <v>659.19349999999997</v>
      </c>
      <c r="I30" s="175">
        <v>662.96429999999998</v>
      </c>
      <c r="J30" s="175">
        <v>684.32259999999997</v>
      </c>
      <c r="K30" s="175">
        <v>703.23329999999999</v>
      </c>
      <c r="L30" s="175">
        <v>724.35479999999995</v>
      </c>
      <c r="M30" s="175">
        <v>728.53330000000005</v>
      </c>
      <c r="N30" s="175">
        <v>723.45159999999998</v>
      </c>
      <c r="O30" s="175">
        <v>724.87099999999998</v>
      </c>
      <c r="P30" s="175">
        <v>721</v>
      </c>
      <c r="Q30" s="310">
        <v>-1.3949671772428895E-2</v>
      </c>
      <c r="R30" s="117"/>
    </row>
    <row r="31" spans="2:18" ht="15.75">
      <c r="B31" s="127" t="s">
        <v>106</v>
      </c>
      <c r="C31" s="285" t="s">
        <v>73</v>
      </c>
      <c r="D31" s="175">
        <v>209.49</v>
      </c>
      <c r="E31" s="175">
        <v>210.51650000000001</v>
      </c>
      <c r="F31" s="175">
        <v>217.97499999999999</v>
      </c>
      <c r="G31" s="175">
        <v>216.65450000000001</v>
      </c>
      <c r="H31" s="175">
        <v>212.91130000000001</v>
      </c>
      <c r="I31" s="175">
        <v>213.1943</v>
      </c>
      <c r="J31" s="175">
        <v>208.24870000000001</v>
      </c>
      <c r="K31" s="175">
        <v>211.15969999999999</v>
      </c>
      <c r="L31" s="175">
        <v>206.94739999999999</v>
      </c>
      <c r="M31" s="175">
        <v>206.05170000000001</v>
      </c>
      <c r="N31" s="176">
        <v>208.92679999999999</v>
      </c>
      <c r="O31" s="176">
        <v>206.51390000000001</v>
      </c>
      <c r="P31" s="176">
        <v>203.6328</v>
      </c>
      <c r="Q31" s="310">
        <v>-2.7959329800945176E-2</v>
      </c>
      <c r="R31" s="117"/>
    </row>
    <row r="32" spans="2:18" ht="15.75">
      <c r="B32" s="127" t="s">
        <v>61</v>
      </c>
      <c r="C32" s="285" t="s">
        <v>73</v>
      </c>
      <c r="D32" s="175">
        <v>160.928</v>
      </c>
      <c r="E32" s="175">
        <v>162.72130000000001</v>
      </c>
      <c r="F32" s="175">
        <v>162.33269999999999</v>
      </c>
      <c r="G32" s="175">
        <v>161.47839999999999</v>
      </c>
      <c r="H32" s="175">
        <v>165.9819</v>
      </c>
      <c r="I32" s="175">
        <v>172.53540000000001</v>
      </c>
      <c r="J32" s="175">
        <v>181.6935</v>
      </c>
      <c r="K32" s="175">
        <v>184.22200000000001</v>
      </c>
      <c r="L32" s="175">
        <v>173.14259999999999</v>
      </c>
      <c r="M32" s="175">
        <v>176.249</v>
      </c>
      <c r="N32" s="176">
        <v>183.35130000000001</v>
      </c>
      <c r="O32" s="176">
        <v>186.5429</v>
      </c>
      <c r="P32" s="176">
        <v>180.32169999999999</v>
      </c>
      <c r="Q32" s="310">
        <v>0.12051165738715452</v>
      </c>
      <c r="R32" s="117"/>
    </row>
    <row r="33" spans="2:18" ht="15.75">
      <c r="B33" s="127" t="s">
        <v>76</v>
      </c>
      <c r="C33" s="285" t="s">
        <v>73</v>
      </c>
      <c r="D33" s="175">
        <v>270.8023</v>
      </c>
      <c r="E33" s="175">
        <v>269.98099999999999</v>
      </c>
      <c r="F33" s="175">
        <v>271.81</v>
      </c>
      <c r="G33" s="175">
        <v>273.2371</v>
      </c>
      <c r="H33" s="175">
        <v>297.95609999999999</v>
      </c>
      <c r="I33" s="175">
        <v>298.73860000000002</v>
      </c>
      <c r="J33" s="175">
        <v>299.11579999999998</v>
      </c>
      <c r="K33" s="175">
        <v>299.67599999999999</v>
      </c>
      <c r="L33" s="175">
        <v>300.34710000000001</v>
      </c>
      <c r="M33" s="175">
        <v>300.0797</v>
      </c>
      <c r="N33" s="176">
        <v>300.19189999999998</v>
      </c>
      <c r="O33" s="176">
        <v>300.61610000000002</v>
      </c>
      <c r="P33" s="176">
        <v>299.66719999999998</v>
      </c>
      <c r="Q33" s="310">
        <v>0.10659030591689933</v>
      </c>
      <c r="R33" s="117"/>
    </row>
    <row r="34" spans="2:18" ht="15.75">
      <c r="B34" s="127" t="s">
        <v>91</v>
      </c>
      <c r="C34" s="286" t="s">
        <v>73</v>
      </c>
      <c r="D34" s="175">
        <v>262.38749999999999</v>
      </c>
      <c r="E34" s="175">
        <v>236.15379999999999</v>
      </c>
      <c r="F34" s="175">
        <v>236.5137</v>
      </c>
      <c r="G34" s="175">
        <v>236.53370000000001</v>
      </c>
      <c r="H34" s="175">
        <v>254.04329999999999</v>
      </c>
      <c r="I34" s="175">
        <v>243.1129</v>
      </c>
      <c r="J34" s="175">
        <v>241.39109999999999</v>
      </c>
      <c r="K34" s="175">
        <v>235.50239999999999</v>
      </c>
      <c r="L34" s="175">
        <v>224.82820000000001</v>
      </c>
      <c r="M34" s="175">
        <v>238.928</v>
      </c>
      <c r="N34" s="176">
        <v>242.06819999999999</v>
      </c>
      <c r="O34" s="176">
        <v>236.84389999999999</v>
      </c>
      <c r="P34" s="176">
        <v>242.13200000000001</v>
      </c>
      <c r="Q34" s="310">
        <v>-7.7196893906912423E-2</v>
      </c>
      <c r="R34" s="117"/>
    </row>
    <row r="35" spans="2:18" ht="15.75">
      <c r="B35" s="127" t="s">
        <v>91</v>
      </c>
      <c r="C35" s="285" t="s">
        <v>126</v>
      </c>
      <c r="D35" s="175">
        <v>2745.6667000000002</v>
      </c>
      <c r="E35" s="175">
        <v>2450.5160999999998</v>
      </c>
      <c r="F35" s="175">
        <v>2435.7667000000001</v>
      </c>
      <c r="G35" s="175">
        <v>2432.0645</v>
      </c>
      <c r="H35" s="175">
        <v>2607.1613000000002</v>
      </c>
      <c r="I35" s="175">
        <v>2548.8213999999998</v>
      </c>
      <c r="J35" s="175">
        <v>2536.6774</v>
      </c>
      <c r="K35" s="175">
        <v>2467.7332999999999</v>
      </c>
      <c r="L35" s="175">
        <v>2412.4194000000002</v>
      </c>
      <c r="M35" s="175">
        <v>2539.9333000000001</v>
      </c>
      <c r="N35" s="175">
        <v>2556.0967999999998</v>
      </c>
      <c r="O35" s="175">
        <v>2539.8065000000001</v>
      </c>
      <c r="P35" s="175">
        <v>2590.3447999999999</v>
      </c>
      <c r="Q35" s="310">
        <v>-5.6569830562464229E-2</v>
      </c>
      <c r="R35" s="117"/>
    </row>
    <row r="36" spans="2:18" ht="15.75">
      <c r="B36" s="124" t="s">
        <v>107</v>
      </c>
      <c r="C36" s="286" t="s">
        <v>73</v>
      </c>
      <c r="D36" s="175">
        <v>169.8278</v>
      </c>
      <c r="E36" s="175">
        <v>172.0359</v>
      </c>
      <c r="F36" s="175">
        <v>172.17420000000001</v>
      </c>
      <c r="G36" s="175">
        <v>169.10589999999999</v>
      </c>
      <c r="H36" s="175">
        <v>170.94159999999999</v>
      </c>
      <c r="I36" s="175">
        <v>173.69820000000001</v>
      </c>
      <c r="J36" s="175">
        <v>176.74279999999999</v>
      </c>
      <c r="K36" s="175">
        <v>176.03210000000001</v>
      </c>
      <c r="L36" s="175">
        <v>170.79429999999999</v>
      </c>
      <c r="M36" s="175">
        <v>166.2705</v>
      </c>
      <c r="N36" s="176">
        <v>164.7792</v>
      </c>
      <c r="O36" s="176">
        <v>161.86699999999999</v>
      </c>
      <c r="P36" s="176">
        <v>165.40309999999999</v>
      </c>
      <c r="Q36" s="310">
        <v>-2.6054038266997481E-2</v>
      </c>
      <c r="R36" s="117"/>
    </row>
    <row r="37" spans="2:18" ht="16.5" thickBot="1">
      <c r="B37" s="124" t="s">
        <v>107</v>
      </c>
      <c r="C37" s="288" t="s">
        <v>127</v>
      </c>
      <c r="D37" s="175">
        <v>151.72</v>
      </c>
      <c r="E37" s="175">
        <v>151.72</v>
      </c>
      <c r="F37" s="175">
        <v>151.72</v>
      </c>
      <c r="G37" s="175">
        <v>151.72</v>
      </c>
      <c r="H37" s="175">
        <v>151.72</v>
      </c>
      <c r="I37" s="175">
        <v>151.72</v>
      </c>
      <c r="J37" s="175">
        <v>151.72</v>
      </c>
      <c r="K37" s="175">
        <v>151.72</v>
      </c>
      <c r="L37" s="175">
        <v>148.65870000000001</v>
      </c>
      <c r="M37" s="175">
        <v>148.07</v>
      </c>
      <c r="N37" s="175">
        <v>148.07</v>
      </c>
      <c r="O37" s="175">
        <v>148.07</v>
      </c>
      <c r="P37" s="175">
        <v>147.50030000000001</v>
      </c>
      <c r="Q37" s="310">
        <v>-2.7812417611389306E-2</v>
      </c>
      <c r="R37" s="117"/>
    </row>
    <row r="38" spans="2:18" ht="16.5" thickBot="1">
      <c r="B38" s="128" t="s">
        <v>95</v>
      </c>
      <c r="C38" s="312" t="s">
        <v>73</v>
      </c>
      <c r="D38" s="313">
        <v>188.77709999999999</v>
      </c>
      <c r="E38" s="313">
        <v>186.7544</v>
      </c>
      <c r="F38" s="313">
        <v>185.76949999999999</v>
      </c>
      <c r="G38" s="313">
        <v>182.70189999999999</v>
      </c>
      <c r="H38" s="313">
        <v>182.61250000000001</v>
      </c>
      <c r="I38" s="313">
        <v>183.02090000000001</v>
      </c>
      <c r="J38" s="313">
        <v>184.3426</v>
      </c>
      <c r="K38" s="314">
        <v>188.27889999999999</v>
      </c>
      <c r="L38" s="314">
        <v>189.2199</v>
      </c>
      <c r="M38" s="314">
        <v>190.1361</v>
      </c>
      <c r="N38" s="314">
        <v>191.37389999999999</v>
      </c>
      <c r="O38" s="314">
        <v>189.84540000000001</v>
      </c>
      <c r="P38" s="314">
        <v>189.4348</v>
      </c>
      <c r="Q38" s="315">
        <v>3.4840030914766729E-3</v>
      </c>
      <c r="R38" s="117"/>
    </row>
    <row r="39" spans="2:18">
      <c r="R39" s="117"/>
    </row>
    <row r="40" spans="2:18">
      <c r="R40" s="117"/>
    </row>
    <row r="41" spans="2:18">
      <c r="R41" s="118"/>
    </row>
    <row r="42" spans="2:18">
      <c r="R42" s="114"/>
    </row>
  </sheetData>
  <mergeCells count="3">
    <mergeCell ref="D1:P1"/>
    <mergeCell ref="D2:G2"/>
    <mergeCell ref="H2:P2"/>
  </mergeCells>
  <phoneticPr fontId="8" type="noConversion"/>
  <conditionalFormatting sqref="I3">
    <cfRule type="expression" dxfId="12" priority="13">
      <formula>(YEAR(I3)=2016)</formula>
    </cfRule>
  </conditionalFormatting>
  <conditionalFormatting sqref="G3">
    <cfRule type="expression" dxfId="11" priority="12">
      <formula>(YEAR(G3)=2016)</formula>
    </cfRule>
  </conditionalFormatting>
  <conditionalFormatting sqref="D3">
    <cfRule type="expression" dxfId="10" priority="11">
      <formula>(YEAR(D3)=2016)</formula>
    </cfRule>
  </conditionalFormatting>
  <conditionalFormatting sqref="E3">
    <cfRule type="expression" dxfId="9" priority="10">
      <formula>(YEAR(E3)=2016)</formula>
    </cfRule>
  </conditionalFormatting>
  <conditionalFormatting sqref="F3">
    <cfRule type="expression" dxfId="8" priority="9">
      <formula>(YEAR(F3)=2016)</formula>
    </cfRule>
  </conditionalFormatting>
  <conditionalFormatting sqref="P3">
    <cfRule type="expression" dxfId="7" priority="8">
      <formula>(YEAR(P3)=2016)</formula>
    </cfRule>
  </conditionalFormatting>
  <conditionalFormatting sqref="H3">
    <cfRule type="expression" dxfId="6" priority="7">
      <formula>(YEAR(H3)=2016)</formula>
    </cfRule>
  </conditionalFormatting>
  <conditionalFormatting sqref="J3">
    <cfRule type="expression" dxfId="5" priority="6">
      <formula>(YEAR(J3)=2016)</formula>
    </cfRule>
  </conditionalFormatting>
  <conditionalFormatting sqref="K3">
    <cfRule type="expression" dxfId="4" priority="5">
      <formula>(YEAR(K3)=2016)</formula>
    </cfRule>
  </conditionalFormatting>
  <conditionalFormatting sqref="L3">
    <cfRule type="expression" dxfId="3" priority="4">
      <formula>(YEAR(L3)=2016)</formula>
    </cfRule>
  </conditionalFormatting>
  <conditionalFormatting sqref="M3">
    <cfRule type="expression" dxfId="2" priority="3">
      <formula>(YEAR(M3)=2016)</formula>
    </cfRule>
  </conditionalFormatting>
  <conditionalFormatting sqref="N3">
    <cfRule type="expression" dxfId="1" priority="2">
      <formula>(YEAR(N3)=2016)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22" workbookViewId="0">
      <selection activeCell="Q50" sqref="Q50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18" sqref="Q18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A30" sqref="AA30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V20" sqref="V20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O26" sqref="O26"/>
    </sheetView>
  </sheetViews>
  <sheetFormatPr defaultRowHeight="12.75"/>
  <sheetData>
    <row r="21" spans="29:29">
      <c r="AC21" t="s">
        <v>108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A28" workbookViewId="0">
      <selection activeCell="I58" sqref="I58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23"/>
      <c r="B1" s="23"/>
      <c r="C1" s="23"/>
      <c r="D1" s="23"/>
      <c r="E1" s="23"/>
      <c r="F1" s="23"/>
      <c r="G1" s="23"/>
      <c r="H1" s="23"/>
    </row>
    <row r="4" spans="1:20" ht="15.75">
      <c r="C4" s="23" t="s">
        <v>197</v>
      </c>
      <c r="D4" s="23"/>
      <c r="E4" s="23"/>
      <c r="F4" s="23"/>
      <c r="G4" s="23"/>
      <c r="H4" s="23"/>
      <c r="I4" s="23"/>
    </row>
    <row r="5" spans="1:20">
      <c r="C5" t="s">
        <v>83</v>
      </c>
    </row>
    <row r="7" spans="1:20" ht="20.25">
      <c r="D7" s="48" t="s">
        <v>77</v>
      </c>
      <c r="E7" s="48"/>
      <c r="F7" s="48"/>
      <c r="G7" s="48"/>
      <c r="H7" s="48"/>
      <c r="I7" s="48"/>
      <c r="J7" s="48"/>
      <c r="K7" s="49"/>
      <c r="M7" s="48" t="s">
        <v>77</v>
      </c>
      <c r="N7" s="48"/>
      <c r="O7" s="48"/>
      <c r="P7" s="48"/>
      <c r="Q7" s="48"/>
      <c r="R7" s="48"/>
      <c r="S7" s="48"/>
      <c r="T7" s="49"/>
    </row>
    <row r="8" spans="1:20" ht="19.5" thickBot="1">
      <c r="D8" s="50" t="s">
        <v>78</v>
      </c>
      <c r="E8" s="51"/>
      <c r="F8" s="51"/>
      <c r="G8" s="51"/>
      <c r="H8" s="51"/>
      <c r="I8" s="52"/>
      <c r="J8" s="52"/>
      <c r="K8" s="53"/>
      <c r="M8" s="50" t="s">
        <v>78</v>
      </c>
      <c r="N8" s="52"/>
      <c r="O8" s="52"/>
      <c r="P8" s="52"/>
      <c r="Q8" s="52"/>
      <c r="R8" s="52"/>
      <c r="S8" s="52"/>
      <c r="T8" s="53"/>
    </row>
    <row r="9" spans="1:20" ht="21" thickBot="1">
      <c r="D9" s="54" t="s">
        <v>74</v>
      </c>
      <c r="E9" s="55"/>
      <c r="F9" s="55"/>
      <c r="G9" s="55"/>
      <c r="H9" s="55"/>
      <c r="I9" s="55"/>
      <c r="J9" s="55"/>
      <c r="K9" s="56"/>
      <c r="M9" s="54" t="s">
        <v>75</v>
      </c>
      <c r="N9" s="55"/>
      <c r="O9" s="55"/>
      <c r="P9" s="55"/>
      <c r="Q9" s="55"/>
      <c r="R9" s="55"/>
      <c r="S9" s="55"/>
      <c r="T9" s="56"/>
    </row>
    <row r="10" spans="1:20" ht="19.5" thickBot="1">
      <c r="D10" s="57" t="s">
        <v>198</v>
      </c>
      <c r="E10" s="58"/>
      <c r="F10" s="59"/>
      <c r="G10" s="60"/>
      <c r="H10" s="57" t="s">
        <v>199</v>
      </c>
      <c r="I10" s="58"/>
      <c r="J10" s="59"/>
      <c r="K10" s="60"/>
      <c r="M10" s="57" t="s">
        <v>198</v>
      </c>
      <c r="N10" s="58"/>
      <c r="O10" s="59"/>
      <c r="P10" s="60"/>
      <c r="Q10" s="57" t="s">
        <v>199</v>
      </c>
      <c r="R10" s="58"/>
      <c r="S10" s="59"/>
      <c r="T10" s="60"/>
    </row>
    <row r="11" spans="1:20" ht="43.5" thickBot="1">
      <c r="D11" s="61" t="s">
        <v>52</v>
      </c>
      <c r="E11" s="62" t="s">
        <v>53</v>
      </c>
      <c r="F11" s="63" t="s">
        <v>79</v>
      </c>
      <c r="G11" s="64" t="s">
        <v>54</v>
      </c>
      <c r="H11" s="65" t="s">
        <v>52</v>
      </c>
      <c r="I11" s="62" t="s">
        <v>53</v>
      </c>
      <c r="J11" s="63" t="s">
        <v>79</v>
      </c>
      <c r="K11" s="64" t="s">
        <v>54</v>
      </c>
      <c r="M11" s="61" t="s">
        <v>52</v>
      </c>
      <c r="N11" s="62" t="s">
        <v>53</v>
      </c>
      <c r="O11" s="63" t="s">
        <v>79</v>
      </c>
      <c r="P11" s="64" t="s">
        <v>54</v>
      </c>
      <c r="Q11" s="65" t="s">
        <v>52</v>
      </c>
      <c r="R11" s="62" t="s">
        <v>53</v>
      </c>
      <c r="S11" s="63" t="s">
        <v>79</v>
      </c>
      <c r="T11" s="64" t="s">
        <v>54</v>
      </c>
    </row>
    <row r="12" spans="1:20" ht="16.5" thickBot="1">
      <c r="D12" s="66" t="s">
        <v>55</v>
      </c>
      <c r="E12" s="119">
        <v>1530373.577</v>
      </c>
      <c r="F12" s="70">
        <v>6478715.0729999999</v>
      </c>
      <c r="G12" s="68">
        <v>860862.41899999999</v>
      </c>
      <c r="H12" s="69" t="s">
        <v>55</v>
      </c>
      <c r="I12" s="119">
        <v>1670188.915</v>
      </c>
      <c r="J12" s="70">
        <v>7162275.6629999997</v>
      </c>
      <c r="K12" s="68">
        <v>947220.45799999998</v>
      </c>
      <c r="M12" s="66" t="s">
        <v>55</v>
      </c>
      <c r="N12" s="79">
        <v>81624.831000000006</v>
      </c>
      <c r="O12" s="70">
        <v>345984.89600000001</v>
      </c>
      <c r="P12" s="180">
        <v>49362.091</v>
      </c>
      <c r="Q12" s="115" t="s">
        <v>55</v>
      </c>
      <c r="R12" s="79">
        <v>89508.9</v>
      </c>
      <c r="S12" s="70">
        <v>383912.179</v>
      </c>
      <c r="T12" s="240">
        <v>63775.067999999999</v>
      </c>
    </row>
    <row r="13" spans="1:20" ht="15.75">
      <c r="D13" s="134" t="s">
        <v>56</v>
      </c>
      <c r="E13" s="72">
        <v>340433.647</v>
      </c>
      <c r="F13" s="73">
        <v>1441610.0490000001</v>
      </c>
      <c r="G13" s="74">
        <v>135077.68799999999</v>
      </c>
      <c r="H13" s="130" t="s">
        <v>56</v>
      </c>
      <c r="I13" s="72">
        <v>352125.65899999999</v>
      </c>
      <c r="J13" s="73">
        <v>1510116.1610000001</v>
      </c>
      <c r="K13" s="74">
        <v>141034.94899999999</v>
      </c>
      <c r="M13" s="129" t="s">
        <v>71</v>
      </c>
      <c r="N13" s="72">
        <v>28361.831999999999</v>
      </c>
      <c r="O13" s="73">
        <v>120312.576</v>
      </c>
      <c r="P13" s="131">
        <v>15389.852000000001</v>
      </c>
      <c r="Q13" s="130" t="s">
        <v>71</v>
      </c>
      <c r="R13" s="72">
        <v>31437.235000000001</v>
      </c>
      <c r="S13" s="73">
        <v>134883.09700000001</v>
      </c>
      <c r="T13" s="131">
        <v>22251.453000000001</v>
      </c>
    </row>
    <row r="14" spans="1:20" ht="15.75">
      <c r="D14" s="135" t="s">
        <v>57</v>
      </c>
      <c r="E14" s="76">
        <v>200867.98</v>
      </c>
      <c r="F14" s="77">
        <v>850254.96600000001</v>
      </c>
      <c r="G14" s="78">
        <v>70591.926000000007</v>
      </c>
      <c r="H14" s="133" t="s">
        <v>57</v>
      </c>
      <c r="I14" s="76">
        <v>216940.22200000001</v>
      </c>
      <c r="J14" s="77">
        <v>930365.495</v>
      </c>
      <c r="K14" s="78">
        <v>76264.585999999996</v>
      </c>
      <c r="M14" s="132" t="s">
        <v>56</v>
      </c>
      <c r="N14" s="76">
        <v>20358.114000000001</v>
      </c>
      <c r="O14" s="77">
        <v>86230.972999999998</v>
      </c>
      <c r="P14" s="81">
        <v>11543.087</v>
      </c>
      <c r="Q14" s="133" t="s">
        <v>56</v>
      </c>
      <c r="R14" s="76">
        <v>25595.62</v>
      </c>
      <c r="S14" s="77">
        <v>109806.17200000001</v>
      </c>
      <c r="T14" s="81">
        <v>14668.236000000001</v>
      </c>
    </row>
    <row r="15" spans="1:20" ht="15.75">
      <c r="D15" s="135" t="s">
        <v>59</v>
      </c>
      <c r="E15" s="76">
        <v>134760.48300000001</v>
      </c>
      <c r="F15" s="77">
        <v>570345.39199999999</v>
      </c>
      <c r="G15" s="78">
        <v>57546.195</v>
      </c>
      <c r="H15" s="133" t="s">
        <v>103</v>
      </c>
      <c r="I15" s="76">
        <v>137201.23000000001</v>
      </c>
      <c r="J15" s="77">
        <v>588248.05500000005</v>
      </c>
      <c r="K15" s="78">
        <v>80742.285000000003</v>
      </c>
      <c r="M15" s="132" t="s">
        <v>57</v>
      </c>
      <c r="N15" s="76">
        <v>11712.35</v>
      </c>
      <c r="O15" s="77">
        <v>49597.483</v>
      </c>
      <c r="P15" s="81">
        <v>6571.1930000000002</v>
      </c>
      <c r="Q15" s="133" t="s">
        <v>57</v>
      </c>
      <c r="R15" s="76">
        <v>9722.4419999999991</v>
      </c>
      <c r="S15" s="77">
        <v>41686.199999999997</v>
      </c>
      <c r="T15" s="81">
        <v>5143.2259999999997</v>
      </c>
    </row>
    <row r="16" spans="1:20" ht="15.75">
      <c r="D16" s="135" t="s">
        <v>103</v>
      </c>
      <c r="E16" s="76">
        <v>129837.262</v>
      </c>
      <c r="F16" s="77">
        <v>549825.64099999995</v>
      </c>
      <c r="G16" s="78">
        <v>64696.337</v>
      </c>
      <c r="H16" s="133" t="s">
        <v>59</v>
      </c>
      <c r="I16" s="76">
        <v>135890.20199999999</v>
      </c>
      <c r="J16" s="77">
        <v>582907.32799999998</v>
      </c>
      <c r="K16" s="78">
        <v>60001.131000000001</v>
      </c>
      <c r="M16" s="132" t="s">
        <v>61</v>
      </c>
      <c r="N16" s="76">
        <v>5753.7160000000003</v>
      </c>
      <c r="O16" s="77">
        <v>24457.032999999999</v>
      </c>
      <c r="P16" s="81">
        <v>2850.4780000000001</v>
      </c>
      <c r="Q16" s="133" t="s">
        <v>103</v>
      </c>
      <c r="R16" s="76">
        <v>4115.2460000000001</v>
      </c>
      <c r="S16" s="77">
        <v>17644.53</v>
      </c>
      <c r="T16" s="81">
        <v>4602.1679999999997</v>
      </c>
    </row>
    <row r="17" spans="4:20" ht="15.75">
      <c r="D17" s="135" t="s">
        <v>58</v>
      </c>
      <c r="E17" s="76">
        <v>109359.00900000001</v>
      </c>
      <c r="F17" s="77">
        <v>462759.86599999998</v>
      </c>
      <c r="G17" s="78">
        <v>52871.548999999999</v>
      </c>
      <c r="H17" s="133" t="s">
        <v>58</v>
      </c>
      <c r="I17" s="76">
        <v>96071.468999999997</v>
      </c>
      <c r="J17" s="77">
        <v>411945.58199999999</v>
      </c>
      <c r="K17" s="78">
        <v>47481.667000000001</v>
      </c>
      <c r="M17" s="132" t="s">
        <v>68</v>
      </c>
      <c r="N17" s="76">
        <v>3311.232</v>
      </c>
      <c r="O17" s="77">
        <v>14003.927</v>
      </c>
      <c r="P17" s="81">
        <v>3888.6379999999999</v>
      </c>
      <c r="Q17" s="133" t="s">
        <v>68</v>
      </c>
      <c r="R17" s="76">
        <v>3803.5949999999998</v>
      </c>
      <c r="S17" s="77">
        <v>16309.341</v>
      </c>
      <c r="T17" s="81">
        <v>2678.8910000000001</v>
      </c>
    </row>
    <row r="18" spans="4:20" ht="15.75">
      <c r="D18" s="135" t="s">
        <v>61</v>
      </c>
      <c r="E18" s="76">
        <v>66300.331999999995</v>
      </c>
      <c r="F18" s="77">
        <v>280761.38699999999</v>
      </c>
      <c r="G18" s="78">
        <v>39555.938000000002</v>
      </c>
      <c r="H18" s="133" t="s">
        <v>61</v>
      </c>
      <c r="I18" s="76">
        <v>77577.388000000006</v>
      </c>
      <c r="J18" s="77">
        <v>332667.22899999999</v>
      </c>
      <c r="K18" s="78">
        <v>46663.824999999997</v>
      </c>
      <c r="M18" s="132" t="s">
        <v>69</v>
      </c>
      <c r="N18" s="76">
        <v>3293.0129999999999</v>
      </c>
      <c r="O18" s="77">
        <v>13957.294</v>
      </c>
      <c r="P18" s="81">
        <v>3159.0010000000002</v>
      </c>
      <c r="Q18" s="133" t="s">
        <v>69</v>
      </c>
      <c r="R18" s="76">
        <v>3116.84</v>
      </c>
      <c r="S18" s="77">
        <v>13361.14</v>
      </c>
      <c r="T18" s="81">
        <v>2772.54</v>
      </c>
    </row>
    <row r="19" spans="4:20" ht="15.75">
      <c r="D19" s="135" t="s">
        <v>62</v>
      </c>
      <c r="E19" s="76">
        <v>55760.034</v>
      </c>
      <c r="F19" s="77">
        <v>235924.59299999999</v>
      </c>
      <c r="G19" s="78">
        <v>28479.569</v>
      </c>
      <c r="H19" s="133" t="s">
        <v>67</v>
      </c>
      <c r="I19" s="76">
        <v>69251.062000000005</v>
      </c>
      <c r="J19" s="77">
        <v>296924.52500000002</v>
      </c>
      <c r="K19" s="78">
        <v>24225.448</v>
      </c>
      <c r="M19" s="132" t="s">
        <v>59</v>
      </c>
      <c r="N19" s="76">
        <v>2081.0770000000002</v>
      </c>
      <c r="O19" s="77">
        <v>8779.9619999999995</v>
      </c>
      <c r="P19" s="81">
        <v>1216.498</v>
      </c>
      <c r="Q19" s="133" t="s">
        <v>61</v>
      </c>
      <c r="R19" s="76">
        <v>2363.3020000000001</v>
      </c>
      <c r="S19" s="77">
        <v>10122.509</v>
      </c>
      <c r="T19" s="81">
        <v>6270.3239999999996</v>
      </c>
    </row>
    <row r="20" spans="4:20" ht="15.75">
      <c r="D20" s="135" t="s">
        <v>67</v>
      </c>
      <c r="E20" s="76">
        <v>53890.165000000001</v>
      </c>
      <c r="F20" s="77">
        <v>227959.93299999999</v>
      </c>
      <c r="G20" s="78">
        <v>22753.184000000001</v>
      </c>
      <c r="H20" s="133" t="s">
        <v>62</v>
      </c>
      <c r="I20" s="76">
        <v>57877.402999999998</v>
      </c>
      <c r="J20" s="77">
        <v>248242.38</v>
      </c>
      <c r="K20" s="78">
        <v>27649.598999999998</v>
      </c>
      <c r="M20" s="132" t="s">
        <v>103</v>
      </c>
      <c r="N20" s="76">
        <v>1715.037</v>
      </c>
      <c r="O20" s="77">
        <v>7295.4319999999998</v>
      </c>
      <c r="P20" s="81">
        <v>1345.336</v>
      </c>
      <c r="Q20" s="133" t="s">
        <v>91</v>
      </c>
      <c r="R20" s="76">
        <v>1599.83</v>
      </c>
      <c r="S20" s="77">
        <v>6862.1170000000002</v>
      </c>
      <c r="T20" s="81">
        <v>1361.6220000000001</v>
      </c>
    </row>
    <row r="21" spans="4:20" ht="15.75">
      <c r="D21" s="135" t="s">
        <v>68</v>
      </c>
      <c r="E21" s="76">
        <v>39357.307000000001</v>
      </c>
      <c r="F21" s="77">
        <v>166559.92000000001</v>
      </c>
      <c r="G21" s="78">
        <v>22363.433000000001</v>
      </c>
      <c r="H21" s="133" t="s">
        <v>68</v>
      </c>
      <c r="I21" s="76">
        <v>37847.849000000002</v>
      </c>
      <c r="J21" s="77">
        <v>162268.12899999999</v>
      </c>
      <c r="K21" s="78">
        <v>21274.157999999999</v>
      </c>
      <c r="M21" s="132" t="s">
        <v>67</v>
      </c>
      <c r="N21" s="76">
        <v>1078.585</v>
      </c>
      <c r="O21" s="77">
        <v>4584.3720000000003</v>
      </c>
      <c r="P21" s="81">
        <v>934.154</v>
      </c>
      <c r="Q21" s="133" t="s">
        <v>59</v>
      </c>
      <c r="R21" s="76">
        <v>1525.569</v>
      </c>
      <c r="S21" s="77">
        <v>6541.3389999999999</v>
      </c>
      <c r="T21" s="81">
        <v>505.30200000000002</v>
      </c>
    </row>
    <row r="22" spans="4:20" ht="15.75">
      <c r="D22" s="135" t="s">
        <v>65</v>
      </c>
      <c r="E22" s="76">
        <v>37719.622000000003</v>
      </c>
      <c r="F22" s="77">
        <v>159974.019</v>
      </c>
      <c r="G22" s="78">
        <v>31061.656999999999</v>
      </c>
      <c r="H22" s="133" t="s">
        <v>60</v>
      </c>
      <c r="I22" s="76">
        <v>36804.976000000002</v>
      </c>
      <c r="J22" s="77">
        <v>157871.783</v>
      </c>
      <c r="K22" s="78">
        <v>12399.186</v>
      </c>
      <c r="M22" s="132" t="s">
        <v>86</v>
      </c>
      <c r="N22" s="76">
        <v>729.26</v>
      </c>
      <c r="O22" s="77">
        <v>3060.694</v>
      </c>
      <c r="P22" s="81">
        <v>278.61799999999999</v>
      </c>
      <c r="Q22" s="133" t="s">
        <v>64</v>
      </c>
      <c r="R22" s="76">
        <v>1502.8630000000001</v>
      </c>
      <c r="S22" s="77">
        <v>6446.6369999999997</v>
      </c>
      <c r="T22" s="81">
        <v>962.67899999999997</v>
      </c>
    </row>
    <row r="23" spans="4:20" ht="15.75">
      <c r="D23" s="135" t="s">
        <v>81</v>
      </c>
      <c r="E23" s="76">
        <v>34276.267</v>
      </c>
      <c r="F23" s="77">
        <v>144937.052</v>
      </c>
      <c r="G23" s="78">
        <v>33367.934000000001</v>
      </c>
      <c r="H23" s="133" t="s">
        <v>66</v>
      </c>
      <c r="I23" s="76">
        <v>36457.103000000003</v>
      </c>
      <c r="J23" s="77">
        <v>156342.571</v>
      </c>
      <c r="K23" s="78">
        <v>23653.77</v>
      </c>
      <c r="M23" s="132" t="s">
        <v>60</v>
      </c>
      <c r="N23" s="76">
        <v>610.14</v>
      </c>
      <c r="O23" s="77">
        <v>2584.4189999999999</v>
      </c>
      <c r="P23" s="81">
        <v>115.907</v>
      </c>
      <c r="Q23" s="133" t="s">
        <v>60</v>
      </c>
      <c r="R23" s="76">
        <v>1308.5619999999999</v>
      </c>
      <c r="S23" s="77">
        <v>5604.6369999999997</v>
      </c>
      <c r="T23" s="81">
        <v>301.41399999999999</v>
      </c>
    </row>
    <row r="24" spans="4:20" ht="15.75">
      <c r="D24" s="135" t="s">
        <v>66</v>
      </c>
      <c r="E24" s="76">
        <v>33588.781000000003</v>
      </c>
      <c r="F24" s="77">
        <v>142136.83199999999</v>
      </c>
      <c r="G24" s="78">
        <v>22238.852999999999</v>
      </c>
      <c r="H24" s="133" t="s">
        <v>81</v>
      </c>
      <c r="I24" s="76">
        <v>34911.142999999996</v>
      </c>
      <c r="J24" s="77">
        <v>149673.40400000001</v>
      </c>
      <c r="K24" s="78">
        <v>30862.32</v>
      </c>
      <c r="M24" s="132" t="s">
        <v>64</v>
      </c>
      <c r="N24" s="76">
        <v>432.3</v>
      </c>
      <c r="O24" s="77">
        <v>1840.951</v>
      </c>
      <c r="P24" s="81">
        <v>593.83399999999995</v>
      </c>
      <c r="Q24" s="133" t="s">
        <v>67</v>
      </c>
      <c r="R24" s="76">
        <v>1211.624</v>
      </c>
      <c r="S24" s="77">
        <v>5186.4809999999998</v>
      </c>
      <c r="T24" s="81">
        <v>597.97299999999996</v>
      </c>
    </row>
    <row r="25" spans="4:20" ht="15.75">
      <c r="D25" s="135" t="s">
        <v>70</v>
      </c>
      <c r="E25" s="76">
        <v>31150.178</v>
      </c>
      <c r="F25" s="77">
        <v>131946.84400000001</v>
      </c>
      <c r="G25" s="78">
        <v>9327.8539999999994</v>
      </c>
      <c r="H25" s="133" t="s">
        <v>70</v>
      </c>
      <c r="I25" s="76">
        <v>30878.085999999999</v>
      </c>
      <c r="J25" s="77">
        <v>132382.788</v>
      </c>
      <c r="K25" s="78">
        <v>9482.7559999999994</v>
      </c>
      <c r="M25" s="132" t="s">
        <v>194</v>
      </c>
      <c r="N25" s="76">
        <v>425.28</v>
      </c>
      <c r="O25" s="77">
        <v>1825.2760000000001</v>
      </c>
      <c r="P25" s="81">
        <v>197.584</v>
      </c>
      <c r="Q25" s="133" t="s">
        <v>86</v>
      </c>
      <c r="R25" s="76">
        <v>1040.6199999999999</v>
      </c>
      <c r="S25" s="77">
        <v>4460.8999999999996</v>
      </c>
      <c r="T25" s="81">
        <v>445.46199999999999</v>
      </c>
    </row>
    <row r="26" spans="4:20" ht="15.75">
      <c r="D26" s="135" t="s">
        <v>60</v>
      </c>
      <c r="E26" s="76">
        <v>26709.778999999999</v>
      </c>
      <c r="F26" s="77">
        <v>112979.302</v>
      </c>
      <c r="G26" s="78">
        <v>9864.2139999999999</v>
      </c>
      <c r="H26" s="133" t="s">
        <v>156</v>
      </c>
      <c r="I26" s="76">
        <v>30845.235000000001</v>
      </c>
      <c r="J26" s="77">
        <v>132294.079</v>
      </c>
      <c r="K26" s="78">
        <v>35598.427000000003</v>
      </c>
      <c r="M26" s="132" t="s">
        <v>58</v>
      </c>
      <c r="N26" s="76">
        <v>393.49200000000002</v>
      </c>
      <c r="O26" s="77">
        <v>1652.8579999999999</v>
      </c>
      <c r="P26" s="81">
        <v>111.413</v>
      </c>
      <c r="Q26" s="133" t="s">
        <v>62</v>
      </c>
      <c r="R26" s="76">
        <v>302.971</v>
      </c>
      <c r="S26" s="77">
        <v>1298.6279999999999</v>
      </c>
      <c r="T26" s="81">
        <v>264.40800000000002</v>
      </c>
    </row>
    <row r="27" spans="4:20" ht="15.75">
      <c r="D27" s="135" t="s">
        <v>86</v>
      </c>
      <c r="E27" s="76">
        <v>23271.008000000002</v>
      </c>
      <c r="F27" s="77">
        <v>98369.619000000006</v>
      </c>
      <c r="G27" s="78">
        <v>16771.469000000001</v>
      </c>
      <c r="H27" s="133" t="s">
        <v>109</v>
      </c>
      <c r="I27" s="76">
        <v>28934.016</v>
      </c>
      <c r="J27" s="77">
        <v>124080.058</v>
      </c>
      <c r="K27" s="78">
        <v>15875.772000000001</v>
      </c>
      <c r="M27" s="132" t="s">
        <v>66</v>
      </c>
      <c r="N27" s="76">
        <v>340.142</v>
      </c>
      <c r="O27" s="77">
        <v>1450.2449999999999</v>
      </c>
      <c r="P27" s="81">
        <v>192.95699999999999</v>
      </c>
      <c r="Q27" s="133" t="s">
        <v>76</v>
      </c>
      <c r="R27" s="76">
        <v>298.20100000000002</v>
      </c>
      <c r="S27" s="77">
        <v>1274.229</v>
      </c>
      <c r="T27" s="81">
        <v>367.47300000000001</v>
      </c>
    </row>
    <row r="28" spans="4:20" ht="15.75">
      <c r="D28" s="135" t="s">
        <v>71</v>
      </c>
      <c r="E28" s="76">
        <v>19301.886999999999</v>
      </c>
      <c r="F28" s="77">
        <v>81759.044999999998</v>
      </c>
      <c r="G28" s="78">
        <v>63160.607000000004</v>
      </c>
      <c r="H28" s="133" t="s">
        <v>65</v>
      </c>
      <c r="I28" s="76">
        <v>27259.321</v>
      </c>
      <c r="J28" s="77">
        <v>117022.52499999999</v>
      </c>
      <c r="K28" s="78">
        <v>23001.098999999998</v>
      </c>
      <c r="M28" s="132" t="s">
        <v>76</v>
      </c>
      <c r="N28" s="76">
        <v>297.733</v>
      </c>
      <c r="O28" s="77">
        <v>1244.883</v>
      </c>
      <c r="P28" s="81">
        <v>293.47399999999999</v>
      </c>
      <c r="Q28" s="133" t="s">
        <v>66</v>
      </c>
      <c r="R28" s="76">
        <v>224.54900000000001</v>
      </c>
      <c r="S28" s="77">
        <v>964.90099999999995</v>
      </c>
      <c r="T28" s="81">
        <v>225.96799999999999</v>
      </c>
    </row>
    <row r="29" spans="4:20" ht="20.25">
      <c r="D29" s="113" t="s">
        <v>90</v>
      </c>
      <c r="M29" s="113" t="s">
        <v>90</v>
      </c>
      <c r="Q29" s="48"/>
      <c r="R29" s="48"/>
      <c r="S29" s="48"/>
    </row>
    <row r="30" spans="4:20" ht="20.25">
      <c r="M30" s="113"/>
      <c r="Q30" s="48"/>
      <c r="R30" s="48"/>
      <c r="S30" s="48"/>
    </row>
    <row r="31" spans="4:20" ht="20.25">
      <c r="M31" s="113"/>
      <c r="Q31" s="48"/>
      <c r="R31" s="48"/>
      <c r="S31" s="48"/>
    </row>
    <row r="32" spans="4:20" ht="20.25">
      <c r="D32" s="48" t="s">
        <v>80</v>
      </c>
      <c r="E32" s="48"/>
      <c r="F32" s="48"/>
      <c r="G32" s="48"/>
      <c r="H32" s="48"/>
      <c r="I32" s="48"/>
      <c r="J32" s="48"/>
      <c r="K32" s="49"/>
      <c r="M32" s="48" t="s">
        <v>80</v>
      </c>
      <c r="N32" s="48"/>
      <c r="O32" s="48"/>
      <c r="P32" s="48"/>
      <c r="Q32" s="48"/>
      <c r="R32" s="48"/>
      <c r="S32" s="48"/>
    </row>
    <row r="33" spans="4:20" ht="16.5" thickBot="1">
      <c r="D33" s="50" t="s">
        <v>78</v>
      </c>
      <c r="E33" s="53"/>
      <c r="F33" s="53"/>
      <c r="G33" s="53"/>
      <c r="H33" s="53"/>
      <c r="I33" s="53"/>
      <c r="J33" s="53"/>
      <c r="K33" s="53"/>
      <c r="M33" s="50" t="s">
        <v>78</v>
      </c>
      <c r="N33" s="53"/>
      <c r="O33" s="53"/>
      <c r="P33" s="53"/>
      <c r="Q33" s="53"/>
      <c r="R33" s="53"/>
      <c r="S33" s="53"/>
    </row>
    <row r="34" spans="4:20" ht="21" thickBot="1">
      <c r="D34" s="54" t="s">
        <v>74</v>
      </c>
      <c r="E34" s="54"/>
      <c r="F34" s="55"/>
      <c r="G34" s="55"/>
      <c r="H34" s="55"/>
      <c r="I34" s="55"/>
      <c r="J34" s="55"/>
      <c r="K34" s="56"/>
      <c r="M34" s="54" t="s">
        <v>75</v>
      </c>
      <c r="N34" s="55"/>
      <c r="O34" s="55"/>
      <c r="P34" s="55"/>
      <c r="Q34" s="55"/>
      <c r="R34" s="55"/>
      <c r="S34" s="55"/>
      <c r="T34" s="56"/>
    </row>
    <row r="35" spans="4:20" ht="19.5" thickBot="1">
      <c r="D35" s="57" t="s">
        <v>198</v>
      </c>
      <c r="E35" s="58"/>
      <c r="F35" s="59"/>
      <c r="G35" s="60"/>
      <c r="H35" s="57" t="s">
        <v>199</v>
      </c>
      <c r="I35" s="58"/>
      <c r="J35" s="59"/>
      <c r="K35" s="60"/>
      <c r="M35" s="57" t="s">
        <v>198</v>
      </c>
      <c r="N35" s="58"/>
      <c r="O35" s="59"/>
      <c r="P35" s="60"/>
      <c r="Q35" s="57" t="s">
        <v>199</v>
      </c>
      <c r="R35" s="58"/>
      <c r="S35" s="59"/>
      <c r="T35" s="60"/>
    </row>
    <row r="36" spans="4:20" ht="43.5" thickBot="1">
      <c r="D36" s="181" t="s">
        <v>52</v>
      </c>
      <c r="E36" s="182" t="s">
        <v>53</v>
      </c>
      <c r="F36" s="136" t="s">
        <v>79</v>
      </c>
      <c r="G36" s="64" t="s">
        <v>54</v>
      </c>
      <c r="H36" s="65" t="s">
        <v>52</v>
      </c>
      <c r="I36" s="62" t="s">
        <v>53</v>
      </c>
      <c r="J36" s="136" t="s">
        <v>79</v>
      </c>
      <c r="K36" s="64" t="s">
        <v>54</v>
      </c>
      <c r="M36" s="61" t="s">
        <v>52</v>
      </c>
      <c r="N36" s="62" t="s">
        <v>53</v>
      </c>
      <c r="O36" s="63" t="s">
        <v>79</v>
      </c>
      <c r="P36" s="64" t="s">
        <v>54</v>
      </c>
      <c r="Q36" s="61" t="s">
        <v>52</v>
      </c>
      <c r="R36" s="62" t="s">
        <v>53</v>
      </c>
      <c r="S36" s="63" t="s">
        <v>79</v>
      </c>
      <c r="T36" s="64" t="s">
        <v>54</v>
      </c>
    </row>
    <row r="37" spans="4:20" ht="16.5" thickBot="1">
      <c r="D37" s="83" t="s">
        <v>55</v>
      </c>
      <c r="E37" s="137">
        <v>44106.14</v>
      </c>
      <c r="F37" s="138">
        <v>186556.58799999999</v>
      </c>
      <c r="G37" s="84">
        <v>20668.347000000002</v>
      </c>
      <c r="H37" s="115" t="s">
        <v>55</v>
      </c>
      <c r="I37" s="85">
        <v>48771.66</v>
      </c>
      <c r="J37" s="139">
        <v>209149.092</v>
      </c>
      <c r="K37" s="80">
        <v>19877.784</v>
      </c>
      <c r="M37" s="83" t="s">
        <v>55</v>
      </c>
      <c r="N37" s="67">
        <v>104987</v>
      </c>
      <c r="O37" s="241">
        <v>444068.52</v>
      </c>
      <c r="P37" s="68">
        <v>75514.241999999998</v>
      </c>
      <c r="Q37" s="242" t="s">
        <v>55</v>
      </c>
      <c r="R37" s="67">
        <v>102801.749</v>
      </c>
      <c r="S37" s="70">
        <v>440793.71600000001</v>
      </c>
      <c r="T37" s="68">
        <v>73696.607000000004</v>
      </c>
    </row>
    <row r="38" spans="4:20" ht="15.75">
      <c r="D38" s="280" t="s">
        <v>56</v>
      </c>
      <c r="E38" s="183">
        <v>22340.819</v>
      </c>
      <c r="F38" s="120">
        <v>94456.046000000002</v>
      </c>
      <c r="G38" s="184">
        <v>17096.595000000001</v>
      </c>
      <c r="H38" s="245" t="s">
        <v>56</v>
      </c>
      <c r="I38" s="246">
        <v>22450.934000000001</v>
      </c>
      <c r="J38" s="247">
        <v>96254.176999999996</v>
      </c>
      <c r="K38" s="248">
        <v>16457.439999999999</v>
      </c>
      <c r="M38" s="260" t="s">
        <v>103</v>
      </c>
      <c r="N38" s="261">
        <v>25099.794999999998</v>
      </c>
      <c r="O38" s="71">
        <v>106141.436</v>
      </c>
      <c r="P38" s="262">
        <v>18307.005000000001</v>
      </c>
      <c r="Q38" s="260" t="s">
        <v>103</v>
      </c>
      <c r="R38" s="263">
        <v>22966.560000000001</v>
      </c>
      <c r="S38" s="243">
        <v>98487.403999999995</v>
      </c>
      <c r="T38" s="74">
        <v>14852.754999999999</v>
      </c>
    </row>
    <row r="39" spans="4:20" ht="15.75">
      <c r="D39" s="281" t="s">
        <v>71</v>
      </c>
      <c r="E39" s="185">
        <v>10349.982</v>
      </c>
      <c r="F39" s="140">
        <v>43833.597999999998</v>
      </c>
      <c r="G39" s="249">
        <v>1262.873</v>
      </c>
      <c r="H39" s="129" t="s">
        <v>71</v>
      </c>
      <c r="I39" s="72">
        <v>10377.875</v>
      </c>
      <c r="J39" s="141">
        <v>44498.389000000003</v>
      </c>
      <c r="K39" s="186">
        <v>1222.519</v>
      </c>
      <c r="M39" s="264" t="s">
        <v>56</v>
      </c>
      <c r="N39" s="265">
        <v>20707.133999999998</v>
      </c>
      <c r="O39" s="75">
        <v>87727.486999999994</v>
      </c>
      <c r="P39" s="266">
        <v>7456.2030000000004</v>
      </c>
      <c r="Q39" s="264" t="s">
        <v>56</v>
      </c>
      <c r="R39" s="267">
        <v>20010.276999999998</v>
      </c>
      <c r="S39" s="244">
        <v>85810.065000000002</v>
      </c>
      <c r="T39" s="78">
        <v>8744.0049999999992</v>
      </c>
    </row>
    <row r="40" spans="4:20" ht="15.75">
      <c r="D40" s="281" t="s">
        <v>109</v>
      </c>
      <c r="E40" s="185">
        <v>3206.3739999999998</v>
      </c>
      <c r="F40" s="140">
        <v>13545.36</v>
      </c>
      <c r="G40" s="249">
        <v>8.6240000000000006</v>
      </c>
      <c r="H40" s="132" t="s">
        <v>109</v>
      </c>
      <c r="I40" s="76">
        <v>5592.5739999999996</v>
      </c>
      <c r="J40" s="142">
        <v>24008.393</v>
      </c>
      <c r="K40" s="187">
        <v>14.323</v>
      </c>
      <c r="M40" s="264" t="s">
        <v>58</v>
      </c>
      <c r="N40" s="265">
        <v>14663.402</v>
      </c>
      <c r="O40" s="75">
        <v>62033.760999999999</v>
      </c>
      <c r="P40" s="266">
        <v>11376.071</v>
      </c>
      <c r="Q40" s="264" t="s">
        <v>68</v>
      </c>
      <c r="R40" s="267">
        <v>17129.978999999999</v>
      </c>
      <c r="S40" s="244">
        <v>73429.566999999995</v>
      </c>
      <c r="T40" s="78">
        <v>15699.942999999999</v>
      </c>
    </row>
    <row r="41" spans="4:20" ht="15.75">
      <c r="D41" s="281" t="s">
        <v>63</v>
      </c>
      <c r="E41" s="185">
        <v>2442.8670000000002</v>
      </c>
      <c r="F41" s="140">
        <v>10359.316000000001</v>
      </c>
      <c r="G41" s="249">
        <v>237.74799999999999</v>
      </c>
      <c r="H41" s="132" t="s">
        <v>63</v>
      </c>
      <c r="I41" s="76">
        <v>4694.9470000000001</v>
      </c>
      <c r="J41" s="142">
        <v>20118.454000000002</v>
      </c>
      <c r="K41" s="187">
        <v>487.69</v>
      </c>
      <c r="M41" s="264" t="s">
        <v>68</v>
      </c>
      <c r="N41" s="265">
        <v>12537.243</v>
      </c>
      <c r="O41" s="75">
        <v>53126.521000000001</v>
      </c>
      <c r="P41" s="266">
        <v>12692.282999999999</v>
      </c>
      <c r="Q41" s="264" t="s">
        <v>58</v>
      </c>
      <c r="R41" s="267">
        <v>15278.124</v>
      </c>
      <c r="S41" s="244">
        <v>65505.858999999997</v>
      </c>
      <c r="T41" s="78">
        <v>12285.859</v>
      </c>
    </row>
    <row r="42" spans="4:20" ht="15.75">
      <c r="D42" s="281" t="s">
        <v>66</v>
      </c>
      <c r="E42" s="185">
        <v>1910.0920000000001</v>
      </c>
      <c r="F42" s="140">
        <v>8099.2650000000003</v>
      </c>
      <c r="G42" s="249">
        <v>710.34100000000001</v>
      </c>
      <c r="H42" s="132" t="s">
        <v>103</v>
      </c>
      <c r="I42" s="76">
        <v>1676.816</v>
      </c>
      <c r="J42" s="142">
        <v>7188.1890000000003</v>
      </c>
      <c r="K42" s="187">
        <v>1415.6089999999999</v>
      </c>
      <c r="M42" s="264" t="s">
        <v>61</v>
      </c>
      <c r="N42" s="265">
        <v>11943.611999999999</v>
      </c>
      <c r="O42" s="75">
        <v>50393.228999999999</v>
      </c>
      <c r="P42" s="266">
        <v>17481.488000000001</v>
      </c>
      <c r="Q42" s="264" t="s">
        <v>61</v>
      </c>
      <c r="R42" s="267">
        <v>8228.1830000000009</v>
      </c>
      <c r="S42" s="244">
        <v>35296.300999999999</v>
      </c>
      <c r="T42" s="78">
        <v>13430.526</v>
      </c>
    </row>
    <row r="43" spans="4:20" ht="15.75">
      <c r="D43" s="281" t="s">
        <v>103</v>
      </c>
      <c r="E43" s="185">
        <v>1598.3979999999999</v>
      </c>
      <c r="F43" s="140">
        <v>6744.6819999999998</v>
      </c>
      <c r="G43" s="249">
        <v>1237.557</v>
      </c>
      <c r="H43" s="132" t="s">
        <v>68</v>
      </c>
      <c r="I43" s="76">
        <v>715.56399999999996</v>
      </c>
      <c r="J43" s="142">
        <v>3073.3739999999998</v>
      </c>
      <c r="K43" s="187">
        <v>29.663</v>
      </c>
      <c r="M43" s="264" t="s">
        <v>64</v>
      </c>
      <c r="N43" s="265">
        <v>5232.6490000000003</v>
      </c>
      <c r="O43" s="75">
        <v>22161.027999999998</v>
      </c>
      <c r="P43" s="266">
        <v>716.12699999999995</v>
      </c>
      <c r="Q43" s="264" t="s">
        <v>64</v>
      </c>
      <c r="R43" s="267">
        <v>6246.2939999999999</v>
      </c>
      <c r="S43" s="244">
        <v>26777.295999999998</v>
      </c>
      <c r="T43" s="78">
        <v>680.85500000000002</v>
      </c>
    </row>
    <row r="44" spans="4:20" ht="15.75">
      <c r="D44" s="281" t="s">
        <v>72</v>
      </c>
      <c r="E44" s="192">
        <v>687.71799999999996</v>
      </c>
      <c r="F44" s="193">
        <v>2893.6039999999998</v>
      </c>
      <c r="G44" s="250">
        <v>17.888000000000002</v>
      </c>
      <c r="H44" s="251" t="s">
        <v>66</v>
      </c>
      <c r="I44" s="194">
        <v>643.59500000000003</v>
      </c>
      <c r="J44" s="195">
        <v>2762.8969999999999</v>
      </c>
      <c r="K44" s="196">
        <v>83.168999999999997</v>
      </c>
      <c r="M44" s="264" t="s">
        <v>59</v>
      </c>
      <c r="N44" s="265">
        <v>3308.0149999999999</v>
      </c>
      <c r="O44" s="75">
        <v>14011.848</v>
      </c>
      <c r="P44" s="266">
        <v>638.99300000000005</v>
      </c>
      <c r="Q44" s="264" t="s">
        <v>60</v>
      </c>
      <c r="R44" s="267">
        <v>4767.1490000000003</v>
      </c>
      <c r="S44" s="244">
        <v>20463.231</v>
      </c>
      <c r="T44" s="78">
        <v>387.94</v>
      </c>
    </row>
    <row r="45" spans="4:20" ht="15.75">
      <c r="D45" s="281" t="s">
        <v>68</v>
      </c>
      <c r="E45" s="185">
        <v>328.06099999999998</v>
      </c>
      <c r="F45" s="140">
        <v>1382.5070000000001</v>
      </c>
      <c r="G45" s="249">
        <v>17.632999999999999</v>
      </c>
      <c r="H45" s="132" t="s">
        <v>165</v>
      </c>
      <c r="I45" s="76">
        <v>545.24099999999999</v>
      </c>
      <c r="J45" s="252">
        <v>2349.8789999999999</v>
      </c>
      <c r="K45" s="187">
        <v>2.3410000000000002</v>
      </c>
      <c r="M45" s="264" t="s">
        <v>60</v>
      </c>
      <c r="N45" s="265">
        <v>3098.1010000000001</v>
      </c>
      <c r="O45" s="75">
        <v>13082.165999999999</v>
      </c>
      <c r="P45" s="266">
        <v>164.25700000000001</v>
      </c>
      <c r="Q45" s="264" t="s">
        <v>59</v>
      </c>
      <c r="R45" s="267">
        <v>3115.2350000000001</v>
      </c>
      <c r="S45" s="244">
        <v>13349.543</v>
      </c>
      <c r="T45" s="78">
        <v>582.36400000000003</v>
      </c>
    </row>
    <row r="46" spans="4:20" ht="15.75">
      <c r="D46" s="281" t="s">
        <v>130</v>
      </c>
      <c r="E46" s="185">
        <v>315.637</v>
      </c>
      <c r="F46" s="140">
        <v>1317.8869999999999</v>
      </c>
      <c r="G46" s="249">
        <v>1.6439999999999999</v>
      </c>
      <c r="H46" s="132" t="s">
        <v>72</v>
      </c>
      <c r="I46" s="76">
        <v>518.51300000000003</v>
      </c>
      <c r="J46" s="252">
        <v>2226.7289999999998</v>
      </c>
      <c r="K46" s="187">
        <v>12.78</v>
      </c>
      <c r="M46" s="264" t="s">
        <v>57</v>
      </c>
      <c r="N46" s="265">
        <v>3086.0279999999998</v>
      </c>
      <c r="O46" s="75">
        <v>12906.279</v>
      </c>
      <c r="P46" s="266">
        <v>26.009</v>
      </c>
      <c r="Q46" s="264" t="s">
        <v>66</v>
      </c>
      <c r="R46" s="267">
        <v>2799.0120000000002</v>
      </c>
      <c r="S46" s="244">
        <v>12000.174999999999</v>
      </c>
      <c r="T46" s="78">
        <v>4559.0870000000004</v>
      </c>
    </row>
    <row r="47" spans="4:20" ht="15.75">
      <c r="D47" s="281" t="s">
        <v>159</v>
      </c>
      <c r="E47" s="185">
        <v>290.62200000000001</v>
      </c>
      <c r="F47" s="140">
        <v>1216.076</v>
      </c>
      <c r="G47" s="249">
        <v>2.2509999999999999</v>
      </c>
      <c r="H47" s="132" t="s">
        <v>100</v>
      </c>
      <c r="I47" s="76">
        <v>352.38299999999998</v>
      </c>
      <c r="J47" s="252">
        <v>1508.778</v>
      </c>
      <c r="K47" s="187">
        <v>69.369</v>
      </c>
      <c r="M47" s="268" t="s">
        <v>66</v>
      </c>
      <c r="N47" s="269">
        <v>2075.4160000000002</v>
      </c>
      <c r="O47" s="253">
        <v>8765.2669999999998</v>
      </c>
      <c r="P47" s="270">
        <v>3647.1239999999998</v>
      </c>
      <c r="Q47" s="264" t="s">
        <v>91</v>
      </c>
      <c r="R47" s="267">
        <v>892.56200000000001</v>
      </c>
      <c r="S47" s="244">
        <v>3819.8670000000002</v>
      </c>
      <c r="T47" s="78">
        <v>11.141999999999999</v>
      </c>
    </row>
    <row r="48" spans="4:20" ht="15.75">
      <c r="D48" s="281" t="s">
        <v>61</v>
      </c>
      <c r="E48" s="185">
        <v>205.001</v>
      </c>
      <c r="F48" s="140">
        <v>873.73299999999995</v>
      </c>
      <c r="G48" s="249">
        <v>60.262999999999998</v>
      </c>
      <c r="H48" s="132" t="s">
        <v>162</v>
      </c>
      <c r="I48" s="76">
        <v>324.46800000000002</v>
      </c>
      <c r="J48" s="252">
        <v>1390.4259999999999</v>
      </c>
      <c r="K48" s="187">
        <v>45</v>
      </c>
      <c r="M48" s="271" t="s">
        <v>69</v>
      </c>
      <c r="N48" s="269">
        <v>1050.3810000000001</v>
      </c>
      <c r="O48" s="253">
        <v>4445.1030000000001</v>
      </c>
      <c r="P48" s="270">
        <v>89.632999999999996</v>
      </c>
      <c r="Q48" s="264" t="s">
        <v>57</v>
      </c>
      <c r="R48" s="267">
        <v>470.69499999999999</v>
      </c>
      <c r="S48" s="244">
        <v>2013.394</v>
      </c>
      <c r="T48" s="78">
        <v>4.46</v>
      </c>
    </row>
    <row r="49" spans="4:20" ht="16.5" thickBot="1">
      <c r="D49" s="282" t="s">
        <v>58</v>
      </c>
      <c r="E49" s="188">
        <v>161.79499999999999</v>
      </c>
      <c r="F49" s="189">
        <v>685.27499999999998</v>
      </c>
      <c r="G49" s="169">
        <v>4.8360000000000003</v>
      </c>
      <c r="H49" s="170" t="s">
        <v>58</v>
      </c>
      <c r="I49" s="171">
        <v>299.34899999999999</v>
      </c>
      <c r="J49" s="254">
        <v>1284.8789999999999</v>
      </c>
      <c r="K49" s="190">
        <v>13.534000000000001</v>
      </c>
      <c r="M49" s="271" t="s">
        <v>91</v>
      </c>
      <c r="N49" s="269">
        <v>683.25699999999995</v>
      </c>
      <c r="O49" s="253">
        <v>2916.0349999999999</v>
      </c>
      <c r="P49" s="270">
        <v>8.9380000000000006</v>
      </c>
      <c r="Q49" s="264" t="s">
        <v>94</v>
      </c>
      <c r="R49" s="267">
        <v>390.29500000000002</v>
      </c>
      <c r="S49" s="244">
        <v>1673.3789999999999</v>
      </c>
      <c r="T49" s="78">
        <v>1423.048</v>
      </c>
    </row>
    <row r="50" spans="4:20" ht="15.75">
      <c r="D50" s="113" t="s">
        <v>90</v>
      </c>
      <c r="M50" s="271" t="s">
        <v>94</v>
      </c>
      <c r="N50" s="269">
        <v>637.16700000000003</v>
      </c>
      <c r="O50" s="253">
        <v>2699.087</v>
      </c>
      <c r="P50" s="270">
        <v>1647.8040000000001</v>
      </c>
      <c r="Q50" s="264" t="s">
        <v>200</v>
      </c>
      <c r="R50" s="267">
        <v>160.61600000000001</v>
      </c>
      <c r="S50" s="244">
        <v>683.91700000000003</v>
      </c>
      <c r="T50" s="78">
        <v>0.95299999999999996</v>
      </c>
    </row>
    <row r="51" spans="4:20" ht="16.5" thickBot="1">
      <c r="M51" s="272" t="s">
        <v>86</v>
      </c>
      <c r="N51" s="273">
        <v>182.02500000000001</v>
      </c>
      <c r="O51" s="168">
        <v>768.66600000000005</v>
      </c>
      <c r="P51" s="274">
        <v>864.05499999999995</v>
      </c>
      <c r="Q51" s="275" t="s">
        <v>69</v>
      </c>
      <c r="R51" s="276">
        <v>98.882000000000005</v>
      </c>
      <c r="S51" s="255">
        <v>421.43099999999998</v>
      </c>
      <c r="T51" s="172">
        <v>393.113</v>
      </c>
    </row>
    <row r="52" spans="4:20" ht="15.75">
      <c r="M52" s="113" t="s">
        <v>90</v>
      </c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S31" sqref="S3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46"/>
      <c r="B1" s="147"/>
      <c r="C1" s="148"/>
      <c r="D1" s="148"/>
      <c r="E1" s="148"/>
      <c r="F1" s="148"/>
      <c r="G1" s="148"/>
      <c r="H1" s="149"/>
      <c r="I1" s="149"/>
      <c r="J1" s="149"/>
      <c r="K1" s="149"/>
      <c r="L1" s="149"/>
      <c r="M1" s="149"/>
      <c r="N1" s="147"/>
      <c r="O1" s="147"/>
      <c r="P1" s="147"/>
      <c r="Q1" s="147"/>
      <c r="R1" s="147"/>
      <c r="S1" s="147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</row>
    <row r="2" spans="1:47" ht="18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49"/>
      <c r="M2" s="149"/>
      <c r="N2" s="147"/>
      <c r="O2" s="147"/>
      <c r="P2" s="147"/>
      <c r="Q2" s="147"/>
      <c r="R2" s="147"/>
      <c r="S2" s="147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</row>
    <row r="3" spans="1:47" ht="21" customHeight="1">
      <c r="A3" s="154"/>
      <c r="B3" s="154"/>
      <c r="C3" s="153"/>
      <c r="D3" s="155"/>
      <c r="E3" s="155"/>
      <c r="F3" s="155"/>
      <c r="G3" s="155"/>
      <c r="H3" s="155"/>
      <c r="I3" s="156"/>
      <c r="J3" s="156"/>
      <c r="K3" s="156"/>
      <c r="L3" s="156"/>
      <c r="M3" s="156"/>
      <c r="N3" s="156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14"/>
      <c r="AU3" s="114"/>
    </row>
    <row r="4" spans="1:47" ht="19.5" customHeight="1">
      <c r="A4" s="154" t="s">
        <v>154</v>
      </c>
      <c r="B4" s="154"/>
      <c r="C4" s="153"/>
      <c r="D4" s="155"/>
      <c r="E4" s="155"/>
      <c r="F4" s="155"/>
      <c r="G4" s="155"/>
      <c r="H4" s="155"/>
      <c r="I4" s="156"/>
      <c r="J4" s="156"/>
      <c r="K4" s="156"/>
      <c r="L4" s="156"/>
      <c r="M4" s="156"/>
      <c r="N4" s="156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14"/>
      <c r="AU4" s="114"/>
    </row>
    <row r="5" spans="1:47" ht="19.5" customHeight="1" thickBot="1">
      <c r="A5" s="157"/>
      <c r="B5" s="157"/>
      <c r="C5" s="156" t="s">
        <v>131</v>
      </c>
      <c r="D5" s="156" t="s">
        <v>132</v>
      </c>
      <c r="E5" s="156" t="s">
        <v>133</v>
      </c>
      <c r="F5" s="156" t="s">
        <v>134</v>
      </c>
      <c r="G5" s="156" t="s">
        <v>135</v>
      </c>
      <c r="H5" s="156" t="s">
        <v>136</v>
      </c>
      <c r="I5" s="156" t="s">
        <v>137</v>
      </c>
      <c r="J5" s="156" t="s">
        <v>138</v>
      </c>
      <c r="K5" s="156" t="s">
        <v>139</v>
      </c>
      <c r="L5" s="156" t="s">
        <v>140</v>
      </c>
      <c r="M5" s="156" t="s">
        <v>141</v>
      </c>
      <c r="N5" s="156" t="s">
        <v>142</v>
      </c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14"/>
      <c r="AG5" s="114"/>
    </row>
    <row r="6" spans="1:47" ht="18.75" customHeight="1">
      <c r="A6" s="235" t="s">
        <v>143</v>
      </c>
      <c r="B6" s="227" t="s">
        <v>104</v>
      </c>
      <c r="C6" s="228">
        <v>121.1</v>
      </c>
      <c r="D6" s="228">
        <v>127.6</v>
      </c>
      <c r="E6" s="228">
        <v>132.30000000000001</v>
      </c>
      <c r="F6" s="228">
        <v>125</v>
      </c>
      <c r="G6" s="228">
        <v>132</v>
      </c>
      <c r="H6" s="228">
        <v>139</v>
      </c>
      <c r="I6" s="228">
        <v>139</v>
      </c>
      <c r="J6" s="228">
        <v>143</v>
      </c>
      <c r="K6" s="228">
        <v>133</v>
      </c>
      <c r="L6" s="228">
        <v>125.02</v>
      </c>
      <c r="M6" s="228">
        <v>118.85</v>
      </c>
      <c r="N6" s="230">
        <v>114.62</v>
      </c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</row>
    <row r="7" spans="1:47" ht="19.5" thickBot="1">
      <c r="A7" s="236"/>
      <c r="B7" s="232" t="s">
        <v>119</v>
      </c>
      <c r="C7" s="233">
        <v>186.1</v>
      </c>
      <c r="D7" s="233">
        <v>186.1</v>
      </c>
      <c r="E7" s="233">
        <v>188</v>
      </c>
      <c r="F7" s="233">
        <v>188</v>
      </c>
      <c r="G7" s="233">
        <v>188</v>
      </c>
      <c r="H7" s="233">
        <v>192</v>
      </c>
      <c r="I7" s="233">
        <v>193</v>
      </c>
      <c r="J7" s="233">
        <v>194</v>
      </c>
      <c r="K7" s="233">
        <v>190</v>
      </c>
      <c r="L7" s="233">
        <v>186.8</v>
      </c>
      <c r="M7" s="233">
        <v>182</v>
      </c>
      <c r="N7" s="234">
        <v>180</v>
      </c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</row>
    <row r="8" spans="1:47" ht="18.75">
      <c r="A8" s="235" t="s">
        <v>144</v>
      </c>
      <c r="B8" s="227" t="s">
        <v>104</v>
      </c>
      <c r="C8" s="228">
        <v>115</v>
      </c>
      <c r="D8" s="228">
        <v>116.51</v>
      </c>
      <c r="E8" s="228">
        <v>126.21</v>
      </c>
      <c r="F8" s="228">
        <v>117.85</v>
      </c>
      <c r="G8" s="228">
        <v>129.49</v>
      </c>
      <c r="H8" s="228">
        <v>121.68</v>
      </c>
      <c r="I8" s="228">
        <v>129.36000000000001</v>
      </c>
      <c r="J8" s="228">
        <v>132.09</v>
      </c>
      <c r="K8" s="228">
        <v>119</v>
      </c>
      <c r="L8" s="228">
        <v>110</v>
      </c>
      <c r="M8" s="228">
        <v>108</v>
      </c>
      <c r="N8" s="230">
        <v>105.62</v>
      </c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</row>
    <row r="9" spans="1:47" ht="19.5" thickBot="1">
      <c r="A9" s="236"/>
      <c r="B9" s="232" t="s">
        <v>119</v>
      </c>
      <c r="C9" s="233">
        <v>179.56</v>
      </c>
      <c r="D9" s="233">
        <v>177.61</v>
      </c>
      <c r="E9" s="233">
        <v>179.02</v>
      </c>
      <c r="F9" s="233">
        <v>177.68</v>
      </c>
      <c r="G9" s="233">
        <v>183</v>
      </c>
      <c r="H9" s="233">
        <v>182</v>
      </c>
      <c r="I9" s="233">
        <v>179</v>
      </c>
      <c r="J9" s="233">
        <v>177</v>
      </c>
      <c r="K9" s="233">
        <v>176</v>
      </c>
      <c r="L9" s="233">
        <v>175</v>
      </c>
      <c r="M9" s="233">
        <v>174</v>
      </c>
      <c r="N9" s="234">
        <v>174</v>
      </c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</row>
    <row r="10" spans="1:47" ht="18.75">
      <c r="A10" s="235" t="s">
        <v>145</v>
      </c>
      <c r="B10" s="227" t="s">
        <v>104</v>
      </c>
      <c r="C10" s="228">
        <v>110</v>
      </c>
      <c r="D10" s="228">
        <v>119.81</v>
      </c>
      <c r="E10" s="228">
        <v>125.04</v>
      </c>
      <c r="F10" s="228">
        <v>118.21</v>
      </c>
      <c r="G10" s="228">
        <v>117</v>
      </c>
      <c r="H10" s="228">
        <v>129.28</v>
      </c>
      <c r="I10" s="228">
        <v>132</v>
      </c>
      <c r="J10" s="228">
        <v>130.9</v>
      </c>
      <c r="K10" s="228">
        <v>127.09</v>
      </c>
      <c r="L10" s="228">
        <v>122.37</v>
      </c>
      <c r="M10" s="228">
        <v>127</v>
      </c>
      <c r="N10" s="230">
        <v>123</v>
      </c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</row>
    <row r="11" spans="1:47" ht="19.5" thickBot="1">
      <c r="A11" s="225"/>
      <c r="B11" s="232" t="s">
        <v>119</v>
      </c>
      <c r="C11" s="233">
        <v>176</v>
      </c>
      <c r="D11" s="233">
        <v>178.47</v>
      </c>
      <c r="E11" s="233">
        <v>177.62</v>
      </c>
      <c r="F11" s="233">
        <v>180.74</v>
      </c>
      <c r="G11" s="233">
        <v>182</v>
      </c>
      <c r="H11" s="233">
        <v>185</v>
      </c>
      <c r="I11" s="233">
        <v>178.24</v>
      </c>
      <c r="J11" s="233">
        <v>183.65</v>
      </c>
      <c r="K11" s="233">
        <v>183.79</v>
      </c>
      <c r="L11" s="233">
        <v>181.64</v>
      </c>
      <c r="M11" s="233">
        <v>183</v>
      </c>
      <c r="N11" s="234">
        <v>183</v>
      </c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 t="s">
        <v>110</v>
      </c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</row>
    <row r="12" spans="1:47" ht="19.5" thickBot="1">
      <c r="A12" s="226" t="s">
        <v>147</v>
      </c>
      <c r="B12" s="227" t="s">
        <v>104</v>
      </c>
      <c r="C12" s="228">
        <v>124</v>
      </c>
      <c r="D12" s="228">
        <v>131.80000000000001</v>
      </c>
      <c r="E12" s="229">
        <v>133</v>
      </c>
      <c r="F12" s="228">
        <v>125</v>
      </c>
      <c r="G12" s="228">
        <v>129.85</v>
      </c>
      <c r="H12" s="228">
        <v>137.62</v>
      </c>
      <c r="I12" s="228">
        <v>140</v>
      </c>
      <c r="J12" s="228">
        <v>142</v>
      </c>
      <c r="K12" s="228">
        <v>131</v>
      </c>
      <c r="L12" s="228">
        <v>118</v>
      </c>
      <c r="M12" s="228">
        <v>114</v>
      </c>
      <c r="N12" s="230">
        <v>103.58</v>
      </c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</row>
    <row r="13" spans="1:47" ht="19.5" thickBot="1">
      <c r="A13" s="225"/>
      <c r="B13" s="232" t="s">
        <v>119</v>
      </c>
      <c r="C13" s="233">
        <v>183</v>
      </c>
      <c r="D13" s="233">
        <v>183.32</v>
      </c>
      <c r="E13" s="179">
        <v>185</v>
      </c>
      <c r="F13" s="233">
        <v>185</v>
      </c>
      <c r="G13" s="233">
        <v>186.88</v>
      </c>
      <c r="H13" s="233">
        <v>191</v>
      </c>
      <c r="I13" s="233">
        <v>189</v>
      </c>
      <c r="J13" s="233">
        <v>190</v>
      </c>
      <c r="K13" s="233">
        <v>188</v>
      </c>
      <c r="L13" s="233">
        <v>186</v>
      </c>
      <c r="M13" s="233">
        <v>186</v>
      </c>
      <c r="N13" s="234">
        <v>182.72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</row>
    <row r="14" spans="1:47" ht="19.5" thickBot="1">
      <c r="A14" s="226">
        <v>2019</v>
      </c>
      <c r="B14" s="227" t="s">
        <v>104</v>
      </c>
      <c r="C14" s="228">
        <v>111</v>
      </c>
      <c r="D14" s="228">
        <v>127</v>
      </c>
      <c r="E14" s="229">
        <v>132</v>
      </c>
      <c r="F14" s="228">
        <v>132</v>
      </c>
      <c r="G14" s="228">
        <v>128</v>
      </c>
      <c r="H14" s="228">
        <v>128</v>
      </c>
      <c r="I14" s="228">
        <v>133</v>
      </c>
      <c r="J14" s="228">
        <v>127</v>
      </c>
      <c r="K14" s="228">
        <v>123</v>
      </c>
      <c r="L14" s="228"/>
      <c r="M14" s="228"/>
      <c r="N14" s="230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</row>
    <row r="15" spans="1:47" ht="19.5" thickBot="1">
      <c r="A15" s="231"/>
      <c r="B15" s="232" t="s">
        <v>119</v>
      </c>
      <c r="C15" s="233">
        <v>183</v>
      </c>
      <c r="D15" s="233">
        <v>183</v>
      </c>
      <c r="E15" s="179">
        <v>184</v>
      </c>
      <c r="F15" s="233">
        <v>188</v>
      </c>
      <c r="G15" s="233">
        <v>189</v>
      </c>
      <c r="H15" s="233">
        <v>190</v>
      </c>
      <c r="I15" s="233">
        <v>191</v>
      </c>
      <c r="J15" s="233">
        <v>190</v>
      </c>
      <c r="K15" s="233">
        <v>189</v>
      </c>
      <c r="L15" s="233"/>
      <c r="M15" s="233"/>
      <c r="N15" s="23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</row>
    <row r="16" spans="1:47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</row>
    <row r="17" spans="1:47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</row>
    <row r="18" spans="1:47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</row>
    <row r="19" spans="1:47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</row>
    <row r="20" spans="1:47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</row>
    <row r="21" spans="1:47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</row>
    <row r="22" spans="1:47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</row>
    <row r="23" spans="1:47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</row>
    <row r="24" spans="1:47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</row>
    <row r="25" spans="1:47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</row>
    <row r="26" spans="1:47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</row>
    <row r="27" spans="1:47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</row>
    <row r="28" spans="1:47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</row>
    <row r="29" spans="1:47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</row>
    <row r="30" spans="1:47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</row>
    <row r="31" spans="1:47"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</row>
    <row r="32" spans="1:47" ht="9" customHeight="1"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</row>
    <row r="33" spans="15:47"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</row>
    <row r="34" spans="15:47" ht="10.5" customHeight="1"/>
  </sheetData>
  <phoneticPr fontId="8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Q11" sqref="Q11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96</v>
      </c>
      <c r="D1" s="93" t="s">
        <v>203</v>
      </c>
      <c r="E1" s="32"/>
      <c r="F1" s="32"/>
    </row>
    <row r="2" spans="1:11" ht="20.25" thickBot="1">
      <c r="A2" s="42"/>
      <c r="D2" s="93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5.5" customHeight="1">
      <c r="A6" s="14" t="s">
        <v>17</v>
      </c>
      <c r="B6" s="163">
        <v>3238.5479999999998</v>
      </c>
      <c r="C6" s="160">
        <v>-1.1080256281692464</v>
      </c>
      <c r="D6" s="163">
        <v>3351.4279999999999</v>
      </c>
      <c r="E6" s="160">
        <v>1.1067528030839109</v>
      </c>
      <c r="F6" s="163">
        <v>3199.9740000000002</v>
      </c>
      <c r="G6" s="160">
        <v>-1.6808411272383057</v>
      </c>
      <c r="H6" s="163">
        <v>3224.28</v>
      </c>
      <c r="I6" s="160">
        <v>0.56958489640892407</v>
      </c>
      <c r="J6" s="163">
        <v>3275.3490000000002</v>
      </c>
      <c r="K6" s="161">
        <v>-1.439818343601055</v>
      </c>
    </row>
    <row r="7" spans="1:11" ht="24" customHeight="1">
      <c r="A7" s="15" t="s">
        <v>18</v>
      </c>
      <c r="B7" s="164">
        <v>5983.4139999999998</v>
      </c>
      <c r="C7" s="45">
        <v>-0.65168846405651115</v>
      </c>
      <c r="D7" s="164">
        <v>5930.384</v>
      </c>
      <c r="E7" s="45">
        <v>-0.93846789628644844</v>
      </c>
      <c r="F7" s="164"/>
      <c r="G7" s="45"/>
      <c r="H7" s="164"/>
      <c r="I7" s="45"/>
      <c r="J7" s="164">
        <v>6103.7190000000001</v>
      </c>
      <c r="K7" s="46">
        <v>-0.11898235801399988</v>
      </c>
    </row>
    <row r="8" spans="1:11" ht="23.25" customHeight="1">
      <c r="A8" s="15" t="s">
        <v>19</v>
      </c>
      <c r="B8" s="164">
        <v>5754.2030000000004</v>
      </c>
      <c r="C8" s="45">
        <v>-0.4573541238765596</v>
      </c>
      <c r="D8" s="164">
        <v>5723.9939999999997</v>
      </c>
      <c r="E8" s="45">
        <v>-1.2989955558636463</v>
      </c>
      <c r="F8" s="164">
        <v>5800</v>
      </c>
      <c r="G8" s="45">
        <v>0</v>
      </c>
      <c r="H8" s="164"/>
      <c r="I8" s="45"/>
      <c r="J8" s="164">
        <v>5657.75</v>
      </c>
      <c r="K8" s="46">
        <v>-0.22224369845116956</v>
      </c>
    </row>
    <row r="9" spans="1:11" ht="21.75" customHeight="1">
      <c r="A9" s="15" t="s">
        <v>20</v>
      </c>
      <c r="B9" s="164">
        <v>4422.1310000000003</v>
      </c>
      <c r="C9" s="45">
        <v>3.0242859396051385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129</v>
      </c>
      <c r="B10" s="164">
        <v>8471.0020000000004</v>
      </c>
      <c r="C10" s="45">
        <v>3.9980494385322154</v>
      </c>
      <c r="D10" s="44"/>
      <c r="E10" s="45"/>
      <c r="F10" s="44"/>
      <c r="G10" s="45"/>
      <c r="H10" s="44"/>
      <c r="I10" s="45"/>
      <c r="J10" s="44"/>
      <c r="K10" s="46"/>
    </row>
    <row r="11" spans="1:11" ht="25.5" customHeight="1" thickBot="1">
      <c r="A11" s="17" t="s">
        <v>40</v>
      </c>
      <c r="B11" s="166">
        <v>2449.2139999999999</v>
      </c>
      <c r="C11" s="162">
        <v>-1.7037991031706876</v>
      </c>
      <c r="D11" s="213"/>
      <c r="E11" s="159"/>
      <c r="F11" s="277"/>
      <c r="G11" s="278"/>
      <c r="H11" s="277"/>
      <c r="I11" s="278"/>
      <c r="J11" s="277"/>
      <c r="K11" s="279"/>
    </row>
    <row r="12" spans="1:11" ht="18.75" customHeight="1">
      <c r="B12" t="s">
        <v>2</v>
      </c>
    </row>
    <row r="13" spans="1:11" ht="18.75" customHeight="1">
      <c r="B13" t="s">
        <v>3</v>
      </c>
    </row>
    <row r="14" spans="1:11" ht="18.75" customHeight="1"/>
    <row r="15" spans="1:11" ht="18.75" customHeight="1"/>
    <row r="16" spans="1:11" ht="18.75" customHeight="1"/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O18" sqref="O18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/>
      <c r="B2" s="23"/>
      <c r="C2" s="23"/>
      <c r="D2" s="23"/>
      <c r="E2" s="23"/>
      <c r="F2" s="23"/>
    </row>
    <row r="3" spans="1:6" ht="15">
      <c r="A3" s="24"/>
      <c r="B3" s="24"/>
      <c r="C3" s="24"/>
      <c r="D3" s="24"/>
      <c r="E3" s="24"/>
      <c r="F3" s="24"/>
    </row>
    <row r="4" spans="1:6" ht="15.75">
      <c r="A4" s="23" t="s">
        <v>84</v>
      </c>
      <c r="B4" s="23"/>
      <c r="C4" s="23"/>
      <c r="D4" s="23"/>
      <c r="E4" s="23"/>
      <c r="F4" s="23"/>
    </row>
    <row r="5" spans="1:6" ht="15.75" thickBot="1">
      <c r="A5" s="24"/>
      <c r="B5" s="24"/>
      <c r="C5" s="24"/>
      <c r="D5" s="24"/>
      <c r="E5" s="24"/>
      <c r="F5" s="24"/>
    </row>
    <row r="6" spans="1:6" ht="32.25" thickBot="1">
      <c r="A6" s="102" t="s">
        <v>43</v>
      </c>
      <c r="B6" s="103"/>
      <c r="C6" s="104"/>
      <c r="D6" s="105" t="s">
        <v>85</v>
      </c>
      <c r="E6" s="104"/>
      <c r="F6" s="106"/>
    </row>
    <row r="7" spans="1:6" ht="15.75" thickBot="1">
      <c r="A7" s="107"/>
      <c r="B7" s="25" t="s">
        <v>9</v>
      </c>
      <c r="C7" s="26" t="s">
        <v>44</v>
      </c>
      <c r="D7" s="26" t="s">
        <v>45</v>
      </c>
      <c r="E7" s="26" t="s">
        <v>46</v>
      </c>
      <c r="F7" s="26" t="s">
        <v>47</v>
      </c>
    </row>
    <row r="8" spans="1:6" ht="18.75" customHeight="1">
      <c r="A8" s="27" t="s">
        <v>153</v>
      </c>
      <c r="B8" s="43">
        <v>3.1734</v>
      </c>
      <c r="C8" s="43">
        <v>3.18</v>
      </c>
      <c r="D8" s="43">
        <v>3.15</v>
      </c>
      <c r="E8" s="43">
        <v>3.16</v>
      </c>
      <c r="F8" s="43">
        <v>3.23</v>
      </c>
    </row>
    <row r="9" spans="1:6" ht="18.75" customHeight="1">
      <c r="A9" s="27" t="s">
        <v>155</v>
      </c>
      <c r="B9" s="43">
        <v>3.33</v>
      </c>
      <c r="C9" s="43">
        <v>3.35</v>
      </c>
      <c r="D9" s="43">
        <v>3.32</v>
      </c>
      <c r="E9" s="43">
        <v>3.52</v>
      </c>
      <c r="F9" s="43">
        <v>3.31</v>
      </c>
    </row>
    <row r="10" spans="1:6" ht="18.75" customHeight="1">
      <c r="A10" s="27" t="s">
        <v>157</v>
      </c>
      <c r="B10" s="43">
        <v>3.48</v>
      </c>
      <c r="C10" s="43">
        <v>3.49</v>
      </c>
      <c r="D10" s="43">
        <v>3.47</v>
      </c>
      <c r="E10" s="43">
        <v>3.64</v>
      </c>
      <c r="F10" s="43">
        <v>3.46</v>
      </c>
    </row>
    <row r="11" spans="1:6" ht="19.5" customHeight="1">
      <c r="A11" s="27" t="s">
        <v>158</v>
      </c>
      <c r="B11" s="43">
        <v>3.4765000000000001</v>
      </c>
      <c r="C11" s="43">
        <v>3.54</v>
      </c>
      <c r="D11" s="43">
        <v>3.46</v>
      </c>
      <c r="E11" s="43">
        <v>3.59</v>
      </c>
      <c r="F11" s="43">
        <v>3.45</v>
      </c>
    </row>
    <row r="12" spans="1:6" ht="17.25" customHeight="1">
      <c r="A12" s="27" t="s">
        <v>160</v>
      </c>
      <c r="B12" s="43">
        <v>3.46</v>
      </c>
      <c r="C12" s="43">
        <v>3.4887999999999999</v>
      </c>
      <c r="D12" s="43">
        <v>3.44</v>
      </c>
      <c r="E12" s="43">
        <v>3.54</v>
      </c>
      <c r="F12" s="43">
        <v>3.46</v>
      </c>
    </row>
    <row r="13" spans="1:6" ht="18" customHeight="1">
      <c r="A13" s="27" t="s">
        <v>163</v>
      </c>
      <c r="B13" s="43">
        <v>3.46</v>
      </c>
      <c r="C13" s="43">
        <v>3.51</v>
      </c>
      <c r="D13" s="43">
        <v>3.44</v>
      </c>
      <c r="E13" s="43">
        <v>3.54</v>
      </c>
      <c r="F13" s="43">
        <v>3.45</v>
      </c>
    </row>
    <row r="14" spans="1:6" ht="16.5" customHeight="1">
      <c r="A14" s="27" t="s">
        <v>164</v>
      </c>
      <c r="B14" s="43">
        <v>3.52</v>
      </c>
      <c r="C14" s="43">
        <v>3.6</v>
      </c>
      <c r="D14" s="43">
        <v>3.49</v>
      </c>
      <c r="E14" s="43">
        <v>3.69</v>
      </c>
      <c r="F14" s="43">
        <v>3.5</v>
      </c>
    </row>
    <row r="15" spans="1:6" ht="16.5" customHeight="1">
      <c r="A15" s="27" t="s">
        <v>166</v>
      </c>
      <c r="B15" s="43">
        <v>3.51</v>
      </c>
      <c r="C15" s="43">
        <v>3.56</v>
      </c>
      <c r="D15" s="43">
        <v>3.48</v>
      </c>
      <c r="E15" s="43">
        <v>3.65</v>
      </c>
      <c r="F15" s="43">
        <v>3.52</v>
      </c>
    </row>
    <row r="16" spans="1:6" ht="18" customHeight="1">
      <c r="A16" s="27" t="s">
        <v>195</v>
      </c>
      <c r="B16" s="43">
        <v>3.48</v>
      </c>
      <c r="C16" s="43">
        <v>3.51</v>
      </c>
      <c r="D16" s="43">
        <v>3.46</v>
      </c>
      <c r="E16" s="43">
        <v>3.55</v>
      </c>
      <c r="F16" s="43">
        <v>3.49</v>
      </c>
    </row>
    <row r="17" spans="1:6" ht="17.25" customHeight="1" thickBot="1">
      <c r="A17" s="108"/>
      <c r="B17" s="29"/>
      <c r="C17" s="29"/>
      <c r="D17" s="30" t="s">
        <v>48</v>
      </c>
      <c r="E17" s="29"/>
      <c r="F17" s="31"/>
    </row>
    <row r="18" spans="1:6" ht="19.5" customHeight="1" thickBot="1">
      <c r="A18" s="107"/>
      <c r="B18" s="25" t="s">
        <v>9</v>
      </c>
      <c r="C18" s="26" t="s">
        <v>44</v>
      </c>
      <c r="D18" s="26" t="s">
        <v>45</v>
      </c>
      <c r="E18" s="26" t="s">
        <v>46</v>
      </c>
      <c r="F18" s="26" t="s">
        <v>47</v>
      </c>
    </row>
    <row r="19" spans="1:6" ht="18.75" customHeight="1">
      <c r="A19" s="27" t="s">
        <v>153</v>
      </c>
      <c r="B19" s="43">
        <v>5.6040000000000001</v>
      </c>
      <c r="C19" s="43">
        <v>5.5960000000000001</v>
      </c>
      <c r="D19" s="43">
        <v>5.52</v>
      </c>
      <c r="E19" s="43">
        <v>5.66</v>
      </c>
      <c r="F19" s="43">
        <v>5.68</v>
      </c>
    </row>
    <row r="20" spans="1:6" ht="15">
      <c r="A20" s="27" t="s">
        <v>155</v>
      </c>
      <c r="B20" s="43">
        <v>5.62</v>
      </c>
      <c r="C20" s="43">
        <v>5.58</v>
      </c>
      <c r="D20" s="43">
        <v>5.61</v>
      </c>
      <c r="E20" s="43">
        <v>5.64</v>
      </c>
      <c r="F20" s="43">
        <v>5.71</v>
      </c>
    </row>
    <row r="21" spans="1:6" ht="15">
      <c r="A21" s="27" t="s">
        <v>157</v>
      </c>
      <c r="B21" s="43">
        <v>5.57</v>
      </c>
      <c r="C21" s="43">
        <v>5.51</v>
      </c>
      <c r="D21" s="43">
        <v>5.55</v>
      </c>
      <c r="E21" s="43">
        <v>5.72</v>
      </c>
      <c r="F21" s="43">
        <v>5.69</v>
      </c>
    </row>
    <row r="22" spans="1:6" ht="17.25" customHeight="1">
      <c r="A22" s="27" t="s">
        <v>158</v>
      </c>
      <c r="B22" s="43">
        <v>5.5549999999999997</v>
      </c>
      <c r="C22" s="43">
        <v>5.52</v>
      </c>
      <c r="D22" s="43">
        <v>5.61</v>
      </c>
      <c r="E22" s="43">
        <v>5.41</v>
      </c>
      <c r="F22" s="43">
        <v>6.17</v>
      </c>
    </row>
    <row r="23" spans="1:6" ht="16.5" customHeight="1">
      <c r="A23" s="27" t="s">
        <v>160</v>
      </c>
      <c r="B23" s="43">
        <v>5.55</v>
      </c>
      <c r="C23" s="43">
        <v>5.52</v>
      </c>
      <c r="D23" s="43">
        <v>5.5</v>
      </c>
      <c r="E23" s="43">
        <v>5.59</v>
      </c>
      <c r="F23" s="43">
        <v>5.64</v>
      </c>
    </row>
    <row r="24" spans="1:6" ht="18.75" customHeight="1">
      <c r="A24" s="27" t="s">
        <v>163</v>
      </c>
      <c r="B24" s="43">
        <v>5.63</v>
      </c>
      <c r="C24" s="43">
        <v>5.61</v>
      </c>
      <c r="D24" s="43">
        <v>5.55</v>
      </c>
      <c r="E24" s="43">
        <v>5.65</v>
      </c>
      <c r="F24" s="43">
        <v>5.71</v>
      </c>
    </row>
    <row r="25" spans="1:6" ht="16.5" customHeight="1">
      <c r="A25" s="27" t="s">
        <v>164</v>
      </c>
      <c r="B25" s="43">
        <v>5.63</v>
      </c>
      <c r="C25" s="43">
        <v>5.66</v>
      </c>
      <c r="D25" s="43">
        <v>5.55</v>
      </c>
      <c r="E25" s="43">
        <v>5.59</v>
      </c>
      <c r="F25" s="43">
        <v>5.66</v>
      </c>
    </row>
    <row r="26" spans="1:6" ht="16.5" customHeight="1">
      <c r="A26" s="27" t="s">
        <v>166</v>
      </c>
      <c r="B26" s="43">
        <v>5.68</v>
      </c>
      <c r="C26" s="43">
        <v>5.71</v>
      </c>
      <c r="D26" s="43">
        <v>5.61</v>
      </c>
      <c r="E26" s="43">
        <v>5.6</v>
      </c>
      <c r="F26" s="43">
        <v>5.69</v>
      </c>
    </row>
    <row r="27" spans="1:6" ht="16.5" customHeight="1">
      <c r="A27" s="27" t="s">
        <v>195</v>
      </c>
      <c r="B27" s="43">
        <v>5.75</v>
      </c>
      <c r="C27" s="43">
        <v>5.76</v>
      </c>
      <c r="D27" s="43">
        <v>5.65</v>
      </c>
      <c r="E27" s="43">
        <v>5.64</v>
      </c>
      <c r="F27" s="43">
        <v>5.81</v>
      </c>
    </row>
    <row r="28" spans="1:6" ht="18.75" customHeight="1"/>
    <row r="29" spans="1:6" ht="16.5" customHeight="1"/>
    <row r="30" spans="1:6" ht="17.25" customHeight="1"/>
    <row r="31" spans="1:6" ht="18" customHeight="1"/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N9" sqref="N9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116</v>
      </c>
      <c r="B1" s="32"/>
      <c r="C1" s="32"/>
      <c r="D1" s="32"/>
      <c r="E1" s="33" t="s">
        <v>203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63">
        <v>5755.87</v>
      </c>
      <c r="C6" s="160">
        <v>1.4562186963215964</v>
      </c>
      <c r="D6" s="163">
        <v>5732.085</v>
      </c>
      <c r="E6" s="160">
        <v>0.31945286455744065</v>
      </c>
      <c r="F6" s="163">
        <v>5686.1130000000003</v>
      </c>
      <c r="G6" s="160">
        <v>13.606812756876465</v>
      </c>
      <c r="H6" s="163"/>
      <c r="I6" s="160"/>
      <c r="J6" s="163">
        <v>6544.1940000000004</v>
      </c>
      <c r="K6" s="161">
        <v>-1.24307201602277</v>
      </c>
    </row>
    <row r="7" spans="1:11" ht="21.75" customHeight="1">
      <c r="A7" s="15" t="s">
        <v>22</v>
      </c>
      <c r="B7" s="164">
        <v>4678.607</v>
      </c>
      <c r="C7" s="45">
        <v>0.3360327759022288</v>
      </c>
      <c r="D7" s="164">
        <v>4849.9949999999999</v>
      </c>
      <c r="E7" s="45">
        <v>-2.599100496745101</v>
      </c>
      <c r="F7" s="164">
        <v>4595.7150000000001</v>
      </c>
      <c r="G7" s="45">
        <v>0.10028073814813603</v>
      </c>
      <c r="H7" s="164">
        <v>4550.4170000000004</v>
      </c>
      <c r="I7" s="45">
        <v>-2.3618960483365177</v>
      </c>
      <c r="J7" s="164">
        <v>5428.9229999999998</v>
      </c>
      <c r="K7" s="46">
        <v>-0.91888136213740756</v>
      </c>
    </row>
    <row r="8" spans="1:11" ht="21.75" customHeight="1">
      <c r="A8" s="15" t="s">
        <v>23</v>
      </c>
      <c r="B8" s="164">
        <v>9359.268</v>
      </c>
      <c r="C8" s="45">
        <v>0.77865134481646681</v>
      </c>
      <c r="D8" s="164">
        <v>10549.552</v>
      </c>
      <c r="E8" s="45">
        <v>0.21201202633208083</v>
      </c>
      <c r="F8" s="164">
        <v>8930</v>
      </c>
      <c r="G8" s="165">
        <v>0.79006772009029347</v>
      </c>
      <c r="H8" s="164"/>
      <c r="I8" s="45"/>
      <c r="J8" s="164">
        <v>10260.121999999999</v>
      </c>
      <c r="K8" s="46">
        <v>0.10466960290529523</v>
      </c>
    </row>
    <row r="9" spans="1:11" ht="21.75" customHeight="1">
      <c r="A9" s="15" t="s">
        <v>24</v>
      </c>
      <c r="B9" s="164">
        <v>3790.9059999999999</v>
      </c>
      <c r="C9" s="45">
        <v>1.3593343005176954</v>
      </c>
      <c r="D9" s="164">
        <v>3787.1529999999998</v>
      </c>
      <c r="E9" s="45">
        <v>-0.78488637878941592</v>
      </c>
      <c r="F9" s="164">
        <v>3762.1570000000002</v>
      </c>
      <c r="G9" s="45">
        <v>3.2300718985830277</v>
      </c>
      <c r="H9" s="164">
        <v>3390.752</v>
      </c>
      <c r="I9" s="45">
        <v>-2.6089554039324065</v>
      </c>
      <c r="J9" s="164">
        <v>3919.7379999999998</v>
      </c>
      <c r="K9" s="46">
        <v>-0.74117366720292543</v>
      </c>
    </row>
    <row r="10" spans="1:11" ht="21.75" customHeight="1">
      <c r="A10" s="15" t="s">
        <v>25</v>
      </c>
      <c r="B10" s="164">
        <v>5597.6170000000002</v>
      </c>
      <c r="C10" s="45">
        <v>-1.9287955741246028</v>
      </c>
      <c r="D10" s="164">
        <v>6244.2479999999996</v>
      </c>
      <c r="E10" s="45">
        <v>8.1800742088606615</v>
      </c>
      <c r="F10" s="164">
        <v>5200.4470000000001</v>
      </c>
      <c r="G10" s="45">
        <v>-4.7041326814923217</v>
      </c>
      <c r="H10" s="164">
        <v>5362.2259999999997</v>
      </c>
      <c r="I10" s="45">
        <v>5.4111461003353067</v>
      </c>
      <c r="J10" s="164">
        <v>6191.6540000000005</v>
      </c>
      <c r="K10" s="46">
        <v>1.7427208069411129</v>
      </c>
    </row>
    <row r="11" spans="1:11" ht="21.75" customHeight="1">
      <c r="A11" s="15" t="s">
        <v>26</v>
      </c>
      <c r="B11" s="164">
        <v>12258.05</v>
      </c>
      <c r="C11" s="45">
        <v>-1.4133748160053645</v>
      </c>
      <c r="D11" s="164">
        <v>11913.545</v>
      </c>
      <c r="E11" s="45">
        <v>0.16576663410916997</v>
      </c>
      <c r="F11" s="164">
        <v>11918.877</v>
      </c>
      <c r="G11" s="45">
        <v>-1.9093837123290751</v>
      </c>
      <c r="H11" s="164">
        <v>11173.759</v>
      </c>
      <c r="I11" s="45">
        <v>-3.9086725712423291</v>
      </c>
      <c r="J11" s="164">
        <v>13469.074000000001</v>
      </c>
      <c r="K11" s="46">
        <v>-0.25270311912060228</v>
      </c>
    </row>
    <row r="12" spans="1:11" ht="21.75" customHeight="1">
      <c r="A12" s="15" t="s">
        <v>27</v>
      </c>
      <c r="B12" s="164">
        <v>5782.02</v>
      </c>
      <c r="C12" s="45">
        <v>-1.6804892220457244</v>
      </c>
      <c r="D12" s="164">
        <v>4799.2209999999995</v>
      </c>
      <c r="E12" s="45">
        <v>-4.7164287797534117</v>
      </c>
      <c r="F12" s="164">
        <v>6246.0749999999998</v>
      </c>
      <c r="G12" s="45">
        <v>-7.428705323141231</v>
      </c>
      <c r="H12" s="164"/>
      <c r="I12" s="45"/>
      <c r="J12" s="164">
        <v>5517.4750000000004</v>
      </c>
      <c r="K12" s="46">
        <v>2.7892288695685878</v>
      </c>
    </row>
    <row r="13" spans="1:11" ht="21.75" customHeight="1">
      <c r="A13" s="15" t="s">
        <v>28</v>
      </c>
      <c r="B13" s="164">
        <v>5085.0110000000004</v>
      </c>
      <c r="C13" s="45">
        <v>-0.65668038910455961</v>
      </c>
      <c r="D13" s="164">
        <v>5523.6580000000004</v>
      </c>
      <c r="E13" s="45">
        <v>-0.81835311642498798</v>
      </c>
      <c r="F13" s="164">
        <v>4953.232</v>
      </c>
      <c r="G13" s="45">
        <v>-1.5551686581284154</v>
      </c>
      <c r="H13" s="164">
        <v>6542.1509999999998</v>
      </c>
      <c r="I13" s="45">
        <v>1.9979410673802327</v>
      </c>
      <c r="J13" s="164">
        <v>5269.8810000000003</v>
      </c>
      <c r="K13" s="46">
        <v>2.646768715830714</v>
      </c>
    </row>
    <row r="14" spans="1:11" ht="21.75" customHeight="1">
      <c r="A14" s="15" t="s">
        <v>29</v>
      </c>
      <c r="B14" s="164">
        <v>5535.0690000000004</v>
      </c>
      <c r="C14" s="45">
        <v>0.60112740923974894</v>
      </c>
      <c r="D14" s="164">
        <v>5568.9629999999997</v>
      </c>
      <c r="E14" s="45">
        <v>-2.2986890498716934</v>
      </c>
      <c r="F14" s="164">
        <v>5690.5619999999999</v>
      </c>
      <c r="G14" s="45">
        <v>1.5485970010967547</v>
      </c>
      <c r="H14" s="164">
        <v>5806.2449999999999</v>
      </c>
      <c r="I14" s="45">
        <v>0.65661541416646896</v>
      </c>
      <c r="J14" s="164">
        <v>5126.4070000000002</v>
      </c>
      <c r="K14" s="46">
        <v>-1.3627825878149842</v>
      </c>
    </row>
    <row r="15" spans="1:11" ht="21.75" customHeight="1">
      <c r="A15" s="15" t="s">
        <v>30</v>
      </c>
      <c r="B15" s="164">
        <v>20844.412</v>
      </c>
      <c r="C15" s="45">
        <v>-0.89709086127018234</v>
      </c>
      <c r="D15" s="164">
        <v>20674.191999999999</v>
      </c>
      <c r="E15" s="45">
        <v>-1.2753856331759097</v>
      </c>
      <c r="F15" s="164">
        <v>21440</v>
      </c>
      <c r="G15" s="45">
        <v>0.61004223369310184</v>
      </c>
      <c r="H15" s="164">
        <v>20832.237000000001</v>
      </c>
      <c r="I15" s="45">
        <v>-0.37270857325842754</v>
      </c>
      <c r="J15" s="164">
        <v>20872.705000000002</v>
      </c>
      <c r="K15" s="46">
        <v>-0.77972183228260028</v>
      </c>
    </row>
    <row r="16" spans="1:11" ht="21.75" customHeight="1">
      <c r="A16" s="15" t="s">
        <v>31</v>
      </c>
      <c r="B16" s="164">
        <v>5829.1869999999999</v>
      </c>
      <c r="C16" s="45">
        <v>0.74299245998580044</v>
      </c>
      <c r="D16" s="164">
        <v>5669.0050000000001</v>
      </c>
      <c r="E16" s="45">
        <v>-3.6698050559968625</v>
      </c>
      <c r="F16" s="164">
        <v>6200</v>
      </c>
      <c r="G16" s="45">
        <v>7.081174438687392</v>
      </c>
      <c r="H16" s="164">
        <v>5549.1149999999998</v>
      </c>
      <c r="I16" s="45">
        <v>0.45465242577841747</v>
      </c>
      <c r="J16" s="164">
        <v>5659.9750000000004</v>
      </c>
      <c r="K16" s="46">
        <v>0.2649770585279112</v>
      </c>
    </row>
    <row r="17" spans="1:11" ht="21.75" customHeight="1">
      <c r="A17" s="16" t="s">
        <v>32</v>
      </c>
      <c r="B17" s="164">
        <v>10059.594999999999</v>
      </c>
      <c r="C17" s="45">
        <v>-3.30595448795223</v>
      </c>
      <c r="D17" s="164">
        <v>10050.823</v>
      </c>
      <c r="E17" s="45">
        <v>-3.4860110827397111</v>
      </c>
      <c r="F17" s="164">
        <v>9762.2780000000002</v>
      </c>
      <c r="G17" s="45">
        <v>-4.864916804000508</v>
      </c>
      <c r="H17" s="164">
        <v>9705.3549999999996</v>
      </c>
      <c r="I17" s="45">
        <v>0.8875912178095422</v>
      </c>
      <c r="J17" s="164">
        <v>10771.06</v>
      </c>
      <c r="K17" s="46">
        <v>0.73225234041493548</v>
      </c>
    </row>
    <row r="18" spans="1:11" ht="21.75" customHeight="1">
      <c r="A18" s="16" t="s">
        <v>33</v>
      </c>
      <c r="B18" s="164">
        <v>5763.7939999999999</v>
      </c>
      <c r="C18" s="45">
        <v>0.58447181317843622</v>
      </c>
      <c r="D18" s="164">
        <v>6131.6750000000002</v>
      </c>
      <c r="E18" s="45">
        <v>-6.1603084814335407</v>
      </c>
      <c r="F18" s="164">
        <v>5403.9089999999997</v>
      </c>
      <c r="G18" s="45">
        <v>6.5158901361943977</v>
      </c>
      <c r="H18" s="164">
        <v>4507.0910000000003</v>
      </c>
      <c r="I18" s="45">
        <v>-8.6654843715354701E-2</v>
      </c>
      <c r="J18" s="164">
        <v>5796.2650000000003</v>
      </c>
      <c r="K18" s="46">
        <v>1.8121774162951194</v>
      </c>
    </row>
    <row r="19" spans="1:11" ht="21.75" customHeight="1">
      <c r="A19" s="16" t="s">
        <v>34</v>
      </c>
      <c r="B19" s="164">
        <v>2585.3829999999998</v>
      </c>
      <c r="C19" s="45">
        <v>11.397052487168615</v>
      </c>
      <c r="D19" s="164">
        <v>2468.9639999999999</v>
      </c>
      <c r="E19" s="45">
        <v>-4.7724031105821014</v>
      </c>
      <c r="F19" s="164">
        <v>2404.4079999999999</v>
      </c>
      <c r="G19" s="45">
        <v>9.4325899946248661</v>
      </c>
      <c r="H19" s="164"/>
      <c r="I19" s="45"/>
      <c r="J19" s="164">
        <v>2838.3969999999999</v>
      </c>
      <c r="K19" s="46">
        <v>10.541531008053843</v>
      </c>
    </row>
    <row r="20" spans="1:11" ht="21.75" customHeight="1" thickBot="1">
      <c r="A20" s="17" t="s">
        <v>35</v>
      </c>
      <c r="B20" s="166">
        <v>4171.9880000000003</v>
      </c>
      <c r="C20" s="162">
        <v>-3.7834521821754343</v>
      </c>
      <c r="D20" s="166">
        <v>3864.9209999999998</v>
      </c>
      <c r="E20" s="162">
        <v>-3.9744459970066273</v>
      </c>
      <c r="F20" s="166">
        <v>4900</v>
      </c>
      <c r="G20" s="162">
        <v>0</v>
      </c>
      <c r="H20" s="166">
        <v>3642.8910000000001</v>
      </c>
      <c r="I20" s="162">
        <v>-8.4470721286755452</v>
      </c>
      <c r="J20" s="166">
        <v>4513.5240000000003</v>
      </c>
      <c r="K20" s="167">
        <v>-1.8160935042560247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H30" sqref="H30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14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0" t="s">
        <v>43</v>
      </c>
      <c r="B4" s="111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153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155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5">
      <c r="A7" s="27" t="s">
        <v>157</v>
      </c>
      <c r="B7" s="43">
        <v>5.7</v>
      </c>
      <c r="C7" s="43">
        <v>5.82</v>
      </c>
      <c r="D7" s="43">
        <v>5.65</v>
      </c>
      <c r="E7" s="43">
        <v>5.58</v>
      </c>
      <c r="F7" s="43">
        <v>6.03</v>
      </c>
    </row>
    <row r="8" spans="1:6" ht="15">
      <c r="A8" s="27" t="s">
        <v>158</v>
      </c>
      <c r="B8" s="43">
        <v>5.65</v>
      </c>
      <c r="C8" s="43">
        <v>5.52</v>
      </c>
      <c r="D8" s="43">
        <v>5.61</v>
      </c>
      <c r="E8" s="43">
        <v>5.41</v>
      </c>
      <c r="F8" s="43">
        <v>6.17</v>
      </c>
    </row>
    <row r="9" spans="1:6" ht="15">
      <c r="A9" s="27" t="s">
        <v>160</v>
      </c>
      <c r="B9" s="43">
        <v>5.49</v>
      </c>
      <c r="C9" s="43">
        <v>5.55</v>
      </c>
      <c r="D9" s="43">
        <v>5.42</v>
      </c>
      <c r="E9" s="43">
        <v>5.23</v>
      </c>
      <c r="F9" s="43">
        <v>6.13</v>
      </c>
    </row>
    <row r="10" spans="1:6" ht="15">
      <c r="A10" s="27" t="s">
        <v>163</v>
      </c>
      <c r="B10" s="43">
        <v>5.46</v>
      </c>
      <c r="C10" s="43">
        <v>5.4</v>
      </c>
      <c r="D10" s="43">
        <v>5.4</v>
      </c>
      <c r="E10" s="43">
        <v>5.26</v>
      </c>
      <c r="F10" s="43">
        <v>6.11</v>
      </c>
    </row>
    <row r="11" spans="1:6" ht="15">
      <c r="A11" s="27" t="s">
        <v>164</v>
      </c>
      <c r="B11" s="43">
        <v>5.5955000000000004</v>
      </c>
      <c r="C11" s="43">
        <v>5.51</v>
      </c>
      <c r="D11" s="43">
        <v>5.46</v>
      </c>
      <c r="E11" s="43">
        <v>5.54</v>
      </c>
      <c r="F11" s="43">
        <v>6.25</v>
      </c>
    </row>
    <row r="12" spans="1:6" ht="15">
      <c r="A12" s="27" t="s">
        <v>166</v>
      </c>
      <c r="B12" s="43">
        <v>5.52</v>
      </c>
      <c r="C12" s="43">
        <v>5.59</v>
      </c>
      <c r="D12" s="43">
        <v>5.45</v>
      </c>
      <c r="E12" s="43">
        <v>5.15</v>
      </c>
      <c r="F12" s="43">
        <v>6.21</v>
      </c>
    </row>
    <row r="13" spans="1:6" ht="15">
      <c r="A13" s="27" t="s">
        <v>195</v>
      </c>
      <c r="B13" s="43">
        <v>5.34</v>
      </c>
      <c r="C13" s="43">
        <v>5.45</v>
      </c>
      <c r="D13" s="43">
        <v>5.24</v>
      </c>
      <c r="E13" s="43">
        <v>5.0999999999999996</v>
      </c>
      <c r="F13" s="43">
        <v>6.13</v>
      </c>
    </row>
    <row r="14" spans="1:6" ht="16.5" thickBot="1">
      <c r="A14" s="109"/>
      <c r="B14" s="29"/>
      <c r="C14" s="29"/>
      <c r="D14" s="30" t="s">
        <v>48</v>
      </c>
      <c r="E14" s="29"/>
      <c r="F14" s="31"/>
    </row>
    <row r="15" spans="1:6" ht="15.75" thickBot="1">
      <c r="A15" s="112"/>
      <c r="B15" s="25" t="s">
        <v>9</v>
      </c>
      <c r="C15" s="26" t="s">
        <v>44</v>
      </c>
      <c r="D15" s="26" t="s">
        <v>45</v>
      </c>
      <c r="E15" s="26" t="s">
        <v>46</v>
      </c>
      <c r="F15" s="26" t="s">
        <v>47</v>
      </c>
    </row>
    <row r="16" spans="1:6" ht="15">
      <c r="A16" s="27" t="s">
        <v>153</v>
      </c>
      <c r="B16" s="43">
        <v>8.9019999999999992</v>
      </c>
      <c r="C16" s="43" t="s">
        <v>51</v>
      </c>
      <c r="D16" s="43" t="s">
        <v>51</v>
      </c>
      <c r="E16" s="28" t="s">
        <v>51</v>
      </c>
      <c r="F16" s="43" t="s">
        <v>51</v>
      </c>
    </row>
    <row r="17" spans="1:6" ht="15">
      <c r="A17" s="27" t="s">
        <v>155</v>
      </c>
      <c r="B17" s="43">
        <v>8.9019999999999992</v>
      </c>
      <c r="C17" s="43" t="s">
        <v>51</v>
      </c>
      <c r="D17" s="43" t="s">
        <v>51</v>
      </c>
      <c r="E17" s="28" t="s">
        <v>51</v>
      </c>
      <c r="F17" s="43" t="s">
        <v>51</v>
      </c>
    </row>
    <row r="18" spans="1:6" ht="15">
      <c r="A18" s="27" t="s">
        <v>157</v>
      </c>
      <c r="B18" s="43">
        <v>8.92</v>
      </c>
      <c r="C18" s="43" t="s">
        <v>51</v>
      </c>
      <c r="D18" s="43" t="s">
        <v>51</v>
      </c>
      <c r="E18" s="28" t="s">
        <v>51</v>
      </c>
      <c r="F18" s="43" t="s">
        <v>51</v>
      </c>
    </row>
    <row r="19" spans="1:6" ht="15">
      <c r="A19" s="27" t="s">
        <v>158</v>
      </c>
      <c r="B19" s="43">
        <v>9.0069999999999997</v>
      </c>
      <c r="C19" s="43" t="s">
        <v>51</v>
      </c>
      <c r="D19" s="43" t="s">
        <v>51</v>
      </c>
      <c r="E19" s="28" t="s">
        <v>51</v>
      </c>
      <c r="F19" s="43" t="s">
        <v>51</v>
      </c>
    </row>
    <row r="20" spans="1:6" ht="15">
      <c r="A20" s="27" t="s">
        <v>160</v>
      </c>
      <c r="B20" s="43">
        <v>9.06</v>
      </c>
      <c r="C20" s="43" t="s">
        <v>51</v>
      </c>
      <c r="D20" s="43" t="s">
        <v>51</v>
      </c>
      <c r="E20" s="28" t="s">
        <v>51</v>
      </c>
      <c r="F20" s="43" t="s">
        <v>51</v>
      </c>
    </row>
    <row r="21" spans="1:6" ht="15">
      <c r="A21" s="27" t="s">
        <v>163</v>
      </c>
      <c r="B21" s="43">
        <v>9.11</v>
      </c>
      <c r="C21" s="43" t="s">
        <v>51</v>
      </c>
      <c r="D21" s="43" t="s">
        <v>51</v>
      </c>
      <c r="E21" s="28" t="s">
        <v>51</v>
      </c>
      <c r="F21" s="43" t="s">
        <v>51</v>
      </c>
    </row>
    <row r="22" spans="1:6" ht="15">
      <c r="A22" s="27" t="s">
        <v>164</v>
      </c>
      <c r="B22" s="43">
        <v>9.09</v>
      </c>
      <c r="C22" s="43" t="s">
        <v>51</v>
      </c>
      <c r="D22" s="43" t="s">
        <v>51</v>
      </c>
      <c r="E22" s="28" t="s">
        <v>51</v>
      </c>
      <c r="F22" s="43" t="s">
        <v>51</v>
      </c>
    </row>
    <row r="23" spans="1:6" ht="15">
      <c r="A23" s="27" t="s">
        <v>195</v>
      </c>
      <c r="B23" s="43">
        <v>9.18</v>
      </c>
      <c r="C23" s="43" t="s">
        <v>51</v>
      </c>
      <c r="D23" s="43" t="s">
        <v>51</v>
      </c>
      <c r="E23" s="28" t="s">
        <v>51</v>
      </c>
      <c r="F23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workbookViewId="0">
      <selection activeCell="L28" sqref="L28"/>
    </sheetView>
  </sheetViews>
  <sheetFormatPr defaultRowHeight="12.75"/>
  <sheetData>
    <row r="2" spans="2:14" ht="15">
      <c r="B2" s="289" t="s">
        <v>167</v>
      </c>
    </row>
    <row r="3" spans="2:14" ht="16.5" thickBot="1">
      <c r="D3" s="290" t="s">
        <v>168</v>
      </c>
      <c r="F3" s="291"/>
      <c r="G3" s="292"/>
    </row>
    <row r="4" spans="2:14" ht="15.75" thickBot="1">
      <c r="B4" s="293" t="s">
        <v>169</v>
      </c>
      <c r="C4" s="294" t="s">
        <v>170</v>
      </c>
      <c r="D4" s="295" t="s">
        <v>171</v>
      </c>
      <c r="E4" s="295" t="s">
        <v>172</v>
      </c>
      <c r="F4" s="295" t="s">
        <v>173</v>
      </c>
      <c r="G4" s="295" t="s">
        <v>174</v>
      </c>
      <c r="H4" s="295" t="s">
        <v>175</v>
      </c>
      <c r="I4" s="295" t="s">
        <v>176</v>
      </c>
      <c r="J4" s="295" t="s">
        <v>177</v>
      </c>
      <c r="K4" s="295" t="s">
        <v>178</v>
      </c>
      <c r="L4" s="295" t="s">
        <v>179</v>
      </c>
      <c r="M4" s="295" t="s">
        <v>180</v>
      </c>
      <c r="N4" s="296" t="s">
        <v>181</v>
      </c>
    </row>
    <row r="5" spans="2:14" ht="15.75">
      <c r="B5" s="297" t="s">
        <v>182</v>
      </c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9"/>
    </row>
    <row r="6" spans="2:14" ht="15.75">
      <c r="B6" s="300" t="s">
        <v>183</v>
      </c>
      <c r="C6" s="301">
        <v>3365.8284528305776</v>
      </c>
      <c r="D6" s="302">
        <v>3378.9593195787402</v>
      </c>
      <c r="E6" s="302">
        <v>3519.6335493326173</v>
      </c>
      <c r="F6" s="302">
        <v>3491.2204606955479</v>
      </c>
      <c r="G6" s="302">
        <v>3475.4768045139958</v>
      </c>
      <c r="H6" s="302">
        <v>3625.9712143204601</v>
      </c>
      <c r="I6" s="302">
        <v>3654.8000920762447</v>
      </c>
      <c r="J6" s="302">
        <v>3626.4058720467087</v>
      </c>
      <c r="K6" s="302">
        <v>3563.2809493281484</v>
      </c>
      <c r="L6" s="302">
        <v>3450.7512560281461</v>
      </c>
      <c r="M6" s="302">
        <v>3436.6867858971668</v>
      </c>
      <c r="N6" s="303">
        <v>3250.361738244962</v>
      </c>
    </row>
    <row r="7" spans="2:14" ht="15.75">
      <c r="B7" s="300" t="s">
        <v>184</v>
      </c>
      <c r="C7" s="301">
        <v>3236.1440956584729</v>
      </c>
      <c r="D7" s="302">
        <v>3323.0044351202337</v>
      </c>
      <c r="E7" s="302">
        <v>3442.3101888828219</v>
      </c>
      <c r="F7" s="302">
        <v>3302.6696895591044</v>
      </c>
      <c r="G7" s="302">
        <v>3320.8695305467868</v>
      </c>
      <c r="H7" s="302">
        <v>3407.5451874259434</v>
      </c>
      <c r="I7" s="302">
        <v>3528.7505966442886</v>
      </c>
      <c r="J7" s="302">
        <v>3625.9084617695244</v>
      </c>
      <c r="K7" s="302">
        <v>3690.4413464457784</v>
      </c>
      <c r="L7" s="302">
        <v>3475.4260684985807</v>
      </c>
      <c r="M7" s="302">
        <v>3406.7716292790137</v>
      </c>
      <c r="N7" s="303">
        <v>3187.7531900326994</v>
      </c>
    </row>
    <row r="8" spans="2:14" ht="16.5" thickBot="1">
      <c r="B8" s="304" t="s">
        <v>185</v>
      </c>
      <c r="C8" s="305">
        <v>3271.4978238916769</v>
      </c>
      <c r="D8" s="306">
        <v>3415.3397253482494</v>
      </c>
      <c r="E8" s="306">
        <v>3658.7973880610675</v>
      </c>
      <c r="F8" s="306">
        <v>3954.4405623580728</v>
      </c>
      <c r="G8" s="306">
        <v>4026.6581379013369</v>
      </c>
      <c r="H8" s="306">
        <v>4126.3499965726596</v>
      </c>
      <c r="I8" s="306">
        <v>4261.4459007460691</v>
      </c>
      <c r="J8" s="306">
        <v>4194.91</v>
      </c>
      <c r="K8" s="307">
        <v>4128.18</v>
      </c>
      <c r="L8" s="306">
        <v>3897</v>
      </c>
      <c r="M8" s="306" t="s">
        <v>186</v>
      </c>
      <c r="N8" s="308" t="s">
        <v>186</v>
      </c>
    </row>
    <row r="9" spans="2:14" ht="15.75">
      <c r="B9" s="297" t="s">
        <v>187</v>
      </c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9"/>
    </row>
    <row r="10" spans="2:14" ht="15.75">
      <c r="B10" s="300" t="s">
        <v>183</v>
      </c>
      <c r="C10" s="301">
        <v>12559.234040187543</v>
      </c>
      <c r="D10" s="302">
        <v>12801.955841467696</v>
      </c>
      <c r="E10" s="302">
        <v>13153.120316210187</v>
      </c>
      <c r="F10" s="302">
        <v>13263.269886981176</v>
      </c>
      <c r="G10" s="302">
        <v>13324.883951138463</v>
      </c>
      <c r="H10" s="302">
        <v>13538.172834960335</v>
      </c>
      <c r="I10" s="302">
        <v>13862.836530533841</v>
      </c>
      <c r="J10" s="302">
        <v>13895.974953138399</v>
      </c>
      <c r="K10" s="302">
        <v>13899.947538657194</v>
      </c>
      <c r="L10" s="302">
        <v>13821.559014955943</v>
      </c>
      <c r="M10" s="302">
        <v>13906.200620335763</v>
      </c>
      <c r="N10" s="303">
        <v>13820.838083652592</v>
      </c>
    </row>
    <row r="11" spans="2:14" ht="15.75">
      <c r="B11" s="300" t="s">
        <v>184</v>
      </c>
      <c r="C11" s="301">
        <v>13739.491085149693</v>
      </c>
      <c r="D11" s="302">
        <v>13984.247071825299</v>
      </c>
      <c r="E11" s="302">
        <v>14179.736514897744</v>
      </c>
      <c r="F11" s="302">
        <v>14506.883498662564</v>
      </c>
      <c r="G11" s="302">
        <v>15034.480490328413</v>
      </c>
      <c r="H11" s="302">
        <v>15693.511271606831</v>
      </c>
      <c r="I11" s="302">
        <v>15993.862952987773</v>
      </c>
      <c r="J11" s="302">
        <v>15799.271546431495</v>
      </c>
      <c r="K11" s="302">
        <v>15492.744447643703</v>
      </c>
      <c r="L11" s="302">
        <v>14249.293572763458</v>
      </c>
      <c r="M11" s="302">
        <v>13516.254659651697</v>
      </c>
      <c r="N11" s="303">
        <v>12881.834767390546</v>
      </c>
    </row>
    <row r="12" spans="2:14" ht="16.5" thickBot="1">
      <c r="B12" s="304" t="s">
        <v>185</v>
      </c>
      <c r="C12" s="305">
        <v>13156.511347944983</v>
      </c>
      <c r="D12" s="306">
        <v>13666.209864837068</v>
      </c>
      <c r="E12" s="306">
        <v>13976.05602391201</v>
      </c>
      <c r="F12" s="306">
        <v>14041.635223887839</v>
      </c>
      <c r="G12" s="306">
        <v>14092.17963575708</v>
      </c>
      <c r="H12" s="306">
        <v>13756.505811488036</v>
      </c>
      <c r="I12" s="306">
        <v>13844.405364894954</v>
      </c>
      <c r="J12" s="306">
        <v>13643.57</v>
      </c>
      <c r="K12" s="307">
        <v>13445.4</v>
      </c>
      <c r="L12" s="306">
        <v>12578.29</v>
      </c>
      <c r="M12" s="306" t="s">
        <v>186</v>
      </c>
      <c r="N12" s="308" t="s">
        <v>186</v>
      </c>
    </row>
    <row r="13" spans="2:14" ht="15.75">
      <c r="B13" s="297" t="s">
        <v>188</v>
      </c>
      <c r="C13" s="298"/>
      <c r="D13" s="298"/>
      <c r="E13" s="298"/>
      <c r="F13" s="298"/>
      <c r="G13" s="298"/>
      <c r="H13" s="298"/>
      <c r="I13" s="298"/>
      <c r="J13" s="298"/>
      <c r="K13" s="298"/>
      <c r="L13" s="298"/>
      <c r="M13" s="298"/>
      <c r="N13" s="299"/>
    </row>
    <row r="14" spans="2:14" ht="15.75">
      <c r="B14" s="300" t="s">
        <v>183</v>
      </c>
      <c r="C14" s="301">
        <v>5314.2604699816602</v>
      </c>
      <c r="D14" s="302">
        <v>5019.0092079734259</v>
      </c>
      <c r="E14" s="302">
        <v>5271.5842321086975</v>
      </c>
      <c r="F14" s="302">
        <v>5202.0182096955332</v>
      </c>
      <c r="G14" s="302">
        <v>5164.9544469586062</v>
      </c>
      <c r="H14" s="302">
        <v>5179.6002208276032</v>
      </c>
      <c r="I14" s="302">
        <v>5372.1624865117637</v>
      </c>
      <c r="J14" s="302">
        <v>5469.7899176214642</v>
      </c>
      <c r="K14" s="302">
        <v>5247.819114791454</v>
      </c>
      <c r="L14" s="302">
        <v>5364.1382814741091</v>
      </c>
      <c r="M14" s="302">
        <v>5296.5961964617172</v>
      </c>
      <c r="N14" s="303">
        <v>5182.8125519510704</v>
      </c>
    </row>
    <row r="15" spans="2:14" ht="15.75">
      <c r="B15" s="300" t="s">
        <v>184</v>
      </c>
      <c r="C15" s="301">
        <v>5153.248792471597</v>
      </c>
      <c r="D15" s="302">
        <v>5160.113186104847</v>
      </c>
      <c r="E15" s="302">
        <v>5262.802739071205</v>
      </c>
      <c r="F15" s="302">
        <v>5072.8866636131652</v>
      </c>
      <c r="G15" s="302">
        <v>5125.2152257370608</v>
      </c>
      <c r="H15" s="302">
        <v>5805.7079620360701</v>
      </c>
      <c r="I15" s="302">
        <v>5399.7625224823305</v>
      </c>
      <c r="J15" s="302">
        <v>5433.524375720167</v>
      </c>
      <c r="K15" s="302">
        <v>5835.0656264034023</v>
      </c>
      <c r="L15" s="302">
        <v>5574.5034561756156</v>
      </c>
      <c r="M15" s="302">
        <v>5735.0613805574185</v>
      </c>
      <c r="N15" s="303">
        <v>5576.3220076120506</v>
      </c>
    </row>
    <row r="16" spans="2:14" ht="16.5" thickBot="1">
      <c r="B16" s="304" t="s">
        <v>185</v>
      </c>
      <c r="C16" s="305">
        <v>5617.1159296817877</v>
      </c>
      <c r="D16" s="306">
        <v>5788.131599414347</v>
      </c>
      <c r="E16" s="306">
        <v>5971.9509861254919</v>
      </c>
      <c r="F16" s="306">
        <v>5763.6205974723016</v>
      </c>
      <c r="G16" s="306">
        <v>5989.7517233279459</v>
      </c>
      <c r="H16" s="306">
        <v>6281.3365448565301</v>
      </c>
      <c r="I16" s="306">
        <v>6252.907477563791</v>
      </c>
      <c r="J16" s="306">
        <v>5983.82</v>
      </c>
      <c r="K16" s="307">
        <v>5897.12</v>
      </c>
      <c r="L16" s="306">
        <v>5745.33</v>
      </c>
      <c r="M16" s="306" t="s">
        <v>186</v>
      </c>
      <c r="N16" s="308" t="s">
        <v>186</v>
      </c>
    </row>
    <row r="17" spans="2:14" ht="15.75">
      <c r="B17" s="297" t="s">
        <v>189</v>
      </c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9"/>
    </row>
    <row r="18" spans="2:14" ht="15.75">
      <c r="B18" s="300" t="s">
        <v>183</v>
      </c>
      <c r="C18" s="301">
        <v>5453.6387719944387</v>
      </c>
      <c r="D18" s="302">
        <v>5009.9690612261884</v>
      </c>
      <c r="E18" s="302">
        <v>5051.4095324178161</v>
      </c>
      <c r="F18" s="302">
        <v>5388.5021247766526</v>
      </c>
      <c r="G18" s="302">
        <v>5250.559663686995</v>
      </c>
      <c r="H18" s="302">
        <v>5076.8645341278716</v>
      </c>
      <c r="I18" s="302">
        <v>5269.8513906929738</v>
      </c>
      <c r="J18" s="302">
        <v>5150.0246562497023</v>
      </c>
      <c r="K18" s="302">
        <v>5210.3566546345455</v>
      </c>
      <c r="L18" s="302">
        <v>5052.0757605319723</v>
      </c>
      <c r="M18" s="302">
        <v>5119.0659501347718</v>
      </c>
      <c r="N18" s="303">
        <v>4964.4481024813767</v>
      </c>
    </row>
    <row r="19" spans="2:14" ht="15.75">
      <c r="B19" s="300" t="s">
        <v>184</v>
      </c>
      <c r="C19" s="301">
        <v>5015.8153870110955</v>
      </c>
      <c r="D19" s="302">
        <v>5000.8101164956279</v>
      </c>
      <c r="E19" s="302">
        <v>4938.0746085523042</v>
      </c>
      <c r="F19" s="302">
        <v>5150.1959746999655</v>
      </c>
      <c r="G19" s="302">
        <v>5331.6388722136298</v>
      </c>
      <c r="H19" s="302">
        <v>5436.6288134242923</v>
      </c>
      <c r="I19" s="302">
        <v>5282.450323395833</v>
      </c>
      <c r="J19" s="302">
        <v>5530.4959896477194</v>
      </c>
      <c r="K19" s="302">
        <v>5399.4109330539195</v>
      </c>
      <c r="L19" s="302">
        <v>5199.7208702346134</v>
      </c>
      <c r="M19" s="302">
        <v>5140.1404809857786</v>
      </c>
      <c r="N19" s="303">
        <v>5033.7519536851451</v>
      </c>
    </row>
    <row r="20" spans="2:14" ht="16.5" thickBot="1">
      <c r="B20" s="304" t="s">
        <v>185</v>
      </c>
      <c r="C20" s="305">
        <v>4961.7347747537051</v>
      </c>
      <c r="D20" s="306">
        <v>5117.2800041355622</v>
      </c>
      <c r="E20" s="306">
        <v>5248.4616287919052</v>
      </c>
      <c r="F20" s="306">
        <v>5395.3594395843566</v>
      </c>
      <c r="G20" s="306">
        <v>5283.872476400019</v>
      </c>
      <c r="H20" s="306">
        <v>5454.2047400902893</v>
      </c>
      <c r="I20" s="306">
        <v>5510.2066170614507</v>
      </c>
      <c r="J20" s="306">
        <v>5542.26</v>
      </c>
      <c r="K20" s="307">
        <v>5373.04</v>
      </c>
      <c r="L20" s="306">
        <v>5253.47</v>
      </c>
      <c r="M20" s="306" t="s">
        <v>186</v>
      </c>
      <c r="N20" s="308" t="s">
        <v>186</v>
      </c>
    </row>
    <row r="21" spans="2:14" ht="15.75">
      <c r="B21" s="297" t="s">
        <v>190</v>
      </c>
      <c r="C21" s="298"/>
      <c r="D21" s="298"/>
      <c r="E21" s="298"/>
      <c r="F21" s="298"/>
      <c r="G21" s="298"/>
      <c r="H21" s="298"/>
      <c r="I21" s="298"/>
      <c r="J21" s="298"/>
      <c r="K21" s="298"/>
      <c r="L21" s="298"/>
      <c r="M21" s="298"/>
      <c r="N21" s="299"/>
    </row>
    <row r="22" spans="2:14" ht="15.75">
      <c r="B22" s="300" t="s">
        <v>183</v>
      </c>
      <c r="C22" s="301">
        <v>5511.5961913218489</v>
      </c>
      <c r="D22" s="302">
        <v>5386.5069713345019</v>
      </c>
      <c r="E22" s="302">
        <v>5415.6624121924397</v>
      </c>
      <c r="F22" s="302">
        <v>5409.4355550208438</v>
      </c>
      <c r="G22" s="302">
        <v>5460.1073344723673</v>
      </c>
      <c r="H22" s="302">
        <v>5407.9152298806657</v>
      </c>
      <c r="I22" s="302">
        <v>5420.0106764052307</v>
      </c>
      <c r="J22" s="302">
        <v>5378.2994017474111</v>
      </c>
      <c r="K22" s="302">
        <v>5388.3867894457435</v>
      </c>
      <c r="L22" s="302">
        <v>5430.4096475948872</v>
      </c>
      <c r="M22" s="302">
        <v>5394.6718437645877</v>
      </c>
      <c r="N22" s="303">
        <v>5515.9668493263225</v>
      </c>
    </row>
    <row r="23" spans="2:14" ht="15.75">
      <c r="B23" s="300" t="s">
        <v>184</v>
      </c>
      <c r="C23" s="301">
        <v>5405.0975186845117</v>
      </c>
      <c r="D23" s="302">
        <v>5357.4152578832018</v>
      </c>
      <c r="E23" s="302">
        <v>5391.8139706959719</v>
      </c>
      <c r="F23" s="302">
        <v>5513.4903181370928</v>
      </c>
      <c r="G23" s="302">
        <v>5563.275207517735</v>
      </c>
      <c r="H23" s="302">
        <v>5597.9379982030277</v>
      </c>
      <c r="I23" s="302">
        <v>5718.8278754338553</v>
      </c>
      <c r="J23" s="302">
        <v>5841.2796117763937</v>
      </c>
      <c r="K23" s="302">
        <v>5959.2775228495175</v>
      </c>
      <c r="L23" s="302">
        <v>5635.5925007458745</v>
      </c>
      <c r="M23" s="302">
        <v>5663.9329770721397</v>
      </c>
      <c r="N23" s="303">
        <v>5630.6530580936715</v>
      </c>
    </row>
    <row r="24" spans="2:14" ht="16.5" thickBot="1">
      <c r="B24" s="304" t="s">
        <v>185</v>
      </c>
      <c r="C24" s="305">
        <v>5416.8179829433102</v>
      </c>
      <c r="D24" s="306">
        <v>5572.7657273669647</v>
      </c>
      <c r="E24" s="306">
        <v>5706.1442565558655</v>
      </c>
      <c r="F24" s="306">
        <v>5744.9181026953165</v>
      </c>
      <c r="G24" s="306">
        <v>5715.792171486145</v>
      </c>
      <c r="H24" s="306">
        <v>5736.8091841516944</v>
      </c>
      <c r="I24" s="306">
        <v>5748.4367518750441</v>
      </c>
      <c r="J24" s="306">
        <v>5791.85</v>
      </c>
      <c r="K24" s="307">
        <v>5776.36</v>
      </c>
      <c r="L24" s="306">
        <v>5594.4</v>
      </c>
      <c r="M24" s="306" t="s">
        <v>186</v>
      </c>
      <c r="N24" s="308" t="s">
        <v>186</v>
      </c>
    </row>
    <row r="25" spans="2:14" ht="15.75">
      <c r="B25" s="297" t="s">
        <v>191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9"/>
    </row>
    <row r="26" spans="2:14" ht="15.75">
      <c r="B26" s="300" t="s">
        <v>183</v>
      </c>
      <c r="C26" s="301">
        <v>15851.938286004304</v>
      </c>
      <c r="D26" s="302">
        <v>15747.471100988882</v>
      </c>
      <c r="E26" s="302">
        <v>16140.931710752169</v>
      </c>
      <c r="F26" s="302">
        <v>16240.323969256717</v>
      </c>
      <c r="G26" s="302">
        <v>16924.739075088179</v>
      </c>
      <c r="H26" s="302">
        <v>17321.703886272549</v>
      </c>
      <c r="I26" s="302">
        <v>17217.375904680841</v>
      </c>
      <c r="J26" s="302">
        <v>16868.33018531217</v>
      </c>
      <c r="K26" s="302">
        <v>16806.444259611257</v>
      </c>
      <c r="L26" s="302">
        <v>16910.816534385631</v>
      </c>
      <c r="M26" s="302">
        <v>16722.876875664249</v>
      </c>
      <c r="N26" s="303">
        <v>16865.271837861277</v>
      </c>
    </row>
    <row r="27" spans="2:14" ht="15.75">
      <c r="B27" s="300" t="s">
        <v>184</v>
      </c>
      <c r="C27" s="301">
        <v>16041.064074684988</v>
      </c>
      <c r="D27" s="302">
        <v>15026.636198316815</v>
      </c>
      <c r="E27" s="302">
        <v>14804.66344412203</v>
      </c>
      <c r="F27" s="302">
        <v>14741.674691671629</v>
      </c>
      <c r="G27" s="302">
        <v>15420.958817068815</v>
      </c>
      <c r="H27" s="302">
        <v>16528.574201435204</v>
      </c>
      <c r="I27" s="302">
        <v>16502.061476691666</v>
      </c>
      <c r="J27" s="302">
        <v>16394.615915326391</v>
      </c>
      <c r="K27" s="302">
        <v>17543.666575210609</v>
      </c>
      <c r="L27" s="302">
        <v>18032.278002817216</v>
      </c>
      <c r="M27" s="302">
        <v>17792.882880899975</v>
      </c>
      <c r="N27" s="303">
        <v>17789.56122044845</v>
      </c>
    </row>
    <row r="28" spans="2:14" ht="16.5" thickBot="1">
      <c r="B28" s="304" t="s">
        <v>185</v>
      </c>
      <c r="C28" s="305">
        <v>17100.168293533581</v>
      </c>
      <c r="D28" s="306">
        <v>16872.596071879096</v>
      </c>
      <c r="E28" s="306">
        <v>17434.359655634773</v>
      </c>
      <c r="F28" s="306">
        <v>18087.595796333197</v>
      </c>
      <c r="G28" s="306">
        <v>18712.843928347444</v>
      </c>
      <c r="H28" s="306">
        <v>19354.463051777788</v>
      </c>
      <c r="I28" s="306">
        <v>19781.497147888123</v>
      </c>
      <c r="J28" s="306">
        <v>20602.490000000002</v>
      </c>
      <c r="K28" s="307">
        <v>21365.85</v>
      </c>
      <c r="L28" s="306">
        <v>21217</v>
      </c>
      <c r="M28" s="306" t="s">
        <v>186</v>
      </c>
      <c r="N28" s="308" t="s">
        <v>186</v>
      </c>
    </row>
    <row r="29" spans="2:14" ht="15.75">
      <c r="B29" s="297" t="s">
        <v>192</v>
      </c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9"/>
    </row>
    <row r="30" spans="2:14" ht="15.75">
      <c r="B30" s="300" t="s">
        <v>183</v>
      </c>
      <c r="C30" s="301">
        <v>8486.8790673067069</v>
      </c>
      <c r="D30" s="302">
        <v>9012.7129654162236</v>
      </c>
      <c r="E30" s="302">
        <v>9193.0745776361673</v>
      </c>
      <c r="F30" s="302">
        <v>9662.5958045921707</v>
      </c>
      <c r="G30" s="302">
        <v>9633.657383558977</v>
      </c>
      <c r="H30" s="302">
        <v>8880.2040759961783</v>
      </c>
      <c r="I30" s="302">
        <v>8290.4248782466984</v>
      </c>
      <c r="J30" s="302">
        <v>7476.3786969241119</v>
      </c>
      <c r="K30" s="302">
        <v>7598.3607508341493</v>
      </c>
      <c r="L30" s="302">
        <v>8341.1008910148921</v>
      </c>
      <c r="M30" s="302">
        <v>8857.408968746251</v>
      </c>
      <c r="N30" s="303">
        <v>8854.0370274056095</v>
      </c>
    </row>
    <row r="31" spans="2:14" ht="15.75">
      <c r="B31" s="300" t="s">
        <v>184</v>
      </c>
      <c r="C31" s="301">
        <v>8900.1577006465559</v>
      </c>
      <c r="D31" s="302">
        <v>8649.5521737341987</v>
      </c>
      <c r="E31" s="302">
        <v>8886.4253201923893</v>
      </c>
      <c r="F31" s="302">
        <v>8750.5982262874913</v>
      </c>
      <c r="G31" s="302">
        <v>8873.1216573987804</v>
      </c>
      <c r="H31" s="302">
        <v>8730.2617608737128</v>
      </c>
      <c r="I31" s="302">
        <v>8332.7626493938096</v>
      </c>
      <c r="J31" s="302">
        <v>8290.3142368672288</v>
      </c>
      <c r="K31" s="302">
        <v>9008.8900673076914</v>
      </c>
      <c r="L31" s="302">
        <v>9286.7452765984926</v>
      </c>
      <c r="M31" s="302">
        <v>9250.8192160906401</v>
      </c>
      <c r="N31" s="303">
        <v>9414.9145423114169</v>
      </c>
    </row>
    <row r="32" spans="2:14" ht="16.5" thickBot="1">
      <c r="B32" s="304" t="s">
        <v>185</v>
      </c>
      <c r="C32" s="305">
        <v>9346.8268824391525</v>
      </c>
      <c r="D32" s="306">
        <v>9680.8835649640787</v>
      </c>
      <c r="E32" s="306">
        <v>9898.5146665330212</v>
      </c>
      <c r="F32" s="306">
        <v>10076.713842688461</v>
      </c>
      <c r="G32" s="306">
        <v>10018.117998189035</v>
      </c>
      <c r="H32" s="306">
        <v>9894.7342442913832</v>
      </c>
      <c r="I32" s="306">
        <v>10062.466640129112</v>
      </c>
      <c r="J32" s="306">
        <v>9461.18</v>
      </c>
      <c r="K32" s="307">
        <v>10280.31</v>
      </c>
      <c r="L32" s="306">
        <v>10298.98</v>
      </c>
      <c r="M32" s="306" t="s">
        <v>186</v>
      </c>
      <c r="N32" s="308" t="s">
        <v>186</v>
      </c>
    </row>
    <row r="33" spans="2:14" ht="15.75">
      <c r="B33" s="297" t="s">
        <v>193</v>
      </c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9"/>
    </row>
    <row r="34" spans="2:14" ht="15.75">
      <c r="B34" s="300" t="s">
        <v>183</v>
      </c>
      <c r="C34" s="301">
        <v>3999.0280693368504</v>
      </c>
      <c r="D34" s="302">
        <v>4286.0625740080168</v>
      </c>
      <c r="E34" s="302">
        <v>4459.7861676427947</v>
      </c>
      <c r="F34" s="302">
        <v>4616.674182664221</v>
      </c>
      <c r="G34" s="302">
        <v>4654.8341657896754</v>
      </c>
      <c r="H34" s="302">
        <v>4357.1132165766348</v>
      </c>
      <c r="I34" s="302">
        <v>4475.3459051113005</v>
      </c>
      <c r="J34" s="302">
        <v>4421.6741176589339</v>
      </c>
      <c r="K34" s="302">
        <v>4298.7104640608641</v>
      </c>
      <c r="L34" s="302">
        <v>4587.4920197876463</v>
      </c>
      <c r="M34" s="302">
        <v>4634.9086005868094</v>
      </c>
      <c r="N34" s="303">
        <v>4759.6126136347966</v>
      </c>
    </row>
    <row r="35" spans="2:14" ht="15.75">
      <c r="B35" s="300" t="s">
        <v>184</v>
      </c>
      <c r="C35" s="301">
        <v>4694.6895303034207</v>
      </c>
      <c r="D35" s="302">
        <v>4484.7342227480967</v>
      </c>
      <c r="E35" s="302">
        <v>4499.5477780749197</v>
      </c>
      <c r="F35" s="302">
        <v>4478.3619724121781</v>
      </c>
      <c r="G35" s="302">
        <v>4553.6684341247119</v>
      </c>
      <c r="H35" s="302">
        <v>4593.5207240173459</v>
      </c>
      <c r="I35" s="302">
        <v>4627.0131695088839</v>
      </c>
      <c r="J35" s="302">
        <v>4529.0246034343027</v>
      </c>
      <c r="K35" s="302">
        <v>4968.1283156783002</v>
      </c>
      <c r="L35" s="302">
        <v>5157.5678528660492</v>
      </c>
      <c r="M35" s="302">
        <v>5046.3346592773778</v>
      </c>
      <c r="N35" s="303">
        <v>4971.1385136417275</v>
      </c>
    </row>
    <row r="36" spans="2:14" ht="16.5" thickBot="1">
      <c r="B36" s="304" t="s">
        <v>185</v>
      </c>
      <c r="C36" s="305">
        <v>5176.4650001539212</v>
      </c>
      <c r="D36" s="306">
        <v>5236.1151222017515</v>
      </c>
      <c r="E36" s="306">
        <v>5305.9974198189457</v>
      </c>
      <c r="F36" s="306">
        <v>5436.6380800334418</v>
      </c>
      <c r="G36" s="306">
        <v>5606.2385646104067</v>
      </c>
      <c r="H36" s="306">
        <v>5592.9393254277138</v>
      </c>
      <c r="I36" s="306">
        <v>5572.4271055019381</v>
      </c>
      <c r="J36" s="306">
        <v>5591.34</v>
      </c>
      <c r="K36" s="307">
        <v>5748.59</v>
      </c>
      <c r="L36" s="306">
        <v>5772.6</v>
      </c>
      <c r="M36" s="306" t="s">
        <v>186</v>
      </c>
      <c r="N36" s="308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P12" sqref="P12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87</v>
      </c>
      <c r="C1" s="47"/>
    </row>
    <row r="2" spans="2:12" ht="20.25" thickBot="1">
      <c r="B2" s="82" t="s">
        <v>82</v>
      </c>
      <c r="C2" s="32"/>
      <c r="D2" s="32"/>
      <c r="E2" s="32"/>
      <c r="F2" s="33" t="s">
        <v>203</v>
      </c>
      <c r="G2" s="33"/>
      <c r="H2" s="32"/>
      <c r="I2" s="32"/>
    </row>
    <row r="3" spans="2:12" ht="18.75">
      <c r="B3" s="1" t="s">
        <v>8</v>
      </c>
      <c r="C3" s="2" t="s">
        <v>196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16">
        <v>5073.6109999999999</v>
      </c>
      <c r="D6" s="86">
        <v>-10.569664152237124</v>
      </c>
      <c r="E6" s="217">
        <v>6544.1940000000004</v>
      </c>
      <c r="F6" s="86">
        <v>14.532488879617041</v>
      </c>
      <c r="G6" s="217">
        <v>4895.2939999999999</v>
      </c>
      <c r="H6" s="86">
        <v>-2.1935109541683793</v>
      </c>
      <c r="I6" s="316"/>
      <c r="J6" s="86"/>
      <c r="K6" s="217">
        <v>6544.1940000000004</v>
      </c>
      <c r="L6" s="87">
        <v>-1.24307201602277</v>
      </c>
    </row>
    <row r="7" spans="2:12" ht="15.75" customHeight="1">
      <c r="B7" s="15" t="s">
        <v>22</v>
      </c>
      <c r="C7" s="218">
        <v>4606.8770000000004</v>
      </c>
      <c r="D7" s="45">
        <v>1.7821296120775658</v>
      </c>
      <c r="E7" s="214">
        <v>5040.2120000000004</v>
      </c>
      <c r="F7" s="45">
        <v>2.7751382716069615</v>
      </c>
      <c r="G7" s="214">
        <v>4554.4210000000003</v>
      </c>
      <c r="H7" s="45">
        <v>2.0579789906381536</v>
      </c>
      <c r="I7" s="214">
        <v>4552.3419999999996</v>
      </c>
      <c r="J7" s="45">
        <v>-2.4163640093486412</v>
      </c>
      <c r="K7" s="214">
        <v>5428.9229999999998</v>
      </c>
      <c r="L7" s="46">
        <v>5.5229173020192661</v>
      </c>
    </row>
    <row r="8" spans="2:12" ht="16.5" customHeight="1">
      <c r="B8" s="15" t="s">
        <v>23</v>
      </c>
      <c r="C8" s="218">
        <v>9359.268</v>
      </c>
      <c r="D8" s="45">
        <v>0.77865134481646681</v>
      </c>
      <c r="E8" s="214">
        <v>10260.121999999999</v>
      </c>
      <c r="F8" s="45">
        <v>-2.5373334094533746</v>
      </c>
      <c r="G8" s="214">
        <v>8930</v>
      </c>
      <c r="H8" s="45">
        <v>0.79006772009029347</v>
      </c>
      <c r="I8" s="214"/>
      <c r="J8" s="45"/>
      <c r="K8" s="214">
        <v>10260.121999999999</v>
      </c>
      <c r="L8" s="46">
        <v>0.10466960290529523</v>
      </c>
    </row>
    <row r="9" spans="2:12" ht="17.25" customHeight="1">
      <c r="B9" s="15" t="s">
        <v>24</v>
      </c>
      <c r="C9" s="218">
        <v>3651.9740000000002</v>
      </c>
      <c r="D9" s="45">
        <v>-0.17092979741278225</v>
      </c>
      <c r="E9" s="214">
        <v>3855.7669999999998</v>
      </c>
      <c r="F9" s="45">
        <v>2.8555339274381799</v>
      </c>
      <c r="G9" s="214">
        <v>3577.1419999999998</v>
      </c>
      <c r="H9" s="45">
        <v>0.92766817812334779</v>
      </c>
      <c r="I9" s="214">
        <v>3385.0749999999998</v>
      </c>
      <c r="J9" s="45">
        <v>-2.6919104417459483</v>
      </c>
      <c r="K9" s="214">
        <v>3919.7379999999998</v>
      </c>
      <c r="L9" s="46">
        <v>0.46274902394684125</v>
      </c>
    </row>
    <row r="10" spans="2:12" ht="15.75" customHeight="1">
      <c r="B10" s="15" t="s">
        <v>25</v>
      </c>
      <c r="C10" s="218">
        <v>5561.5569999999998</v>
      </c>
      <c r="D10" s="45">
        <v>-0.69861109821586798</v>
      </c>
      <c r="E10" s="214">
        <v>6224.5230000000001</v>
      </c>
      <c r="F10" s="45">
        <v>6.6237158565983512</v>
      </c>
      <c r="G10" s="214">
        <v>5125.0519999999997</v>
      </c>
      <c r="H10" s="45">
        <v>-1.0568564972165964</v>
      </c>
      <c r="I10" s="214">
        <v>5485.9849999999997</v>
      </c>
      <c r="J10" s="45">
        <v>5.7043510966326476</v>
      </c>
      <c r="K10" s="214">
        <v>6191.6540000000005</v>
      </c>
      <c r="L10" s="46">
        <v>3.947191330203819E-2</v>
      </c>
    </row>
    <row r="11" spans="2:12" ht="16.5" customHeight="1">
      <c r="B11" s="15" t="s">
        <v>26</v>
      </c>
      <c r="C11" s="218">
        <v>11664.851000000001</v>
      </c>
      <c r="D11" s="45">
        <v>-2.9140958132344537</v>
      </c>
      <c r="E11" s="214">
        <v>13530.145</v>
      </c>
      <c r="F11" s="45">
        <v>20.883937118154243</v>
      </c>
      <c r="G11" s="214">
        <v>11054.687</v>
      </c>
      <c r="H11" s="45">
        <v>-2.9174505356772471</v>
      </c>
      <c r="I11" s="214">
        <v>11170.499</v>
      </c>
      <c r="J11" s="45">
        <v>-3.9490896164833575</v>
      </c>
      <c r="K11" s="214">
        <v>13469.074000000001</v>
      </c>
      <c r="L11" s="46">
        <v>-2.6112253376882366</v>
      </c>
    </row>
    <row r="12" spans="2:12" ht="17.25" customHeight="1">
      <c r="B12" s="16" t="s">
        <v>27</v>
      </c>
      <c r="C12" s="218">
        <v>5796.2910000000002</v>
      </c>
      <c r="D12" s="45">
        <v>-2.0083393546602717</v>
      </c>
      <c r="E12" s="214">
        <v>5511.5190000000002</v>
      </c>
      <c r="F12" s="45">
        <v>9.4255115920359422</v>
      </c>
      <c r="G12" s="214">
        <v>6224.5379999999996</v>
      </c>
      <c r="H12" s="45">
        <v>-7.6000413270004872</v>
      </c>
      <c r="I12" s="214"/>
      <c r="J12" s="45"/>
      <c r="K12" s="214">
        <v>5517.4750000000004</v>
      </c>
      <c r="L12" s="46">
        <v>4.7242773327806225</v>
      </c>
    </row>
    <row r="13" spans="2:12" ht="15" customHeight="1">
      <c r="B13" s="16" t="s">
        <v>28</v>
      </c>
      <c r="C13" s="218">
        <v>4574.0559999999996</v>
      </c>
      <c r="D13" s="45">
        <v>-1.9774846710435678</v>
      </c>
      <c r="E13" s="214">
        <v>4526.9549999999999</v>
      </c>
      <c r="F13" s="45">
        <v>-16.423738626536856</v>
      </c>
      <c r="G13" s="214">
        <v>4459.0429999999997</v>
      </c>
      <c r="H13" s="45">
        <v>-2.2464894902288024</v>
      </c>
      <c r="I13" s="214">
        <v>6578.9440000000004</v>
      </c>
      <c r="J13" s="45">
        <v>0.22262744255697819</v>
      </c>
      <c r="K13" s="214">
        <v>5269.8810000000003</v>
      </c>
      <c r="L13" s="46">
        <v>16.39583960511985</v>
      </c>
    </row>
    <row r="14" spans="2:12" ht="15" customHeight="1">
      <c r="B14" s="16" t="s">
        <v>29</v>
      </c>
      <c r="C14" s="218">
        <v>5001.2269999999999</v>
      </c>
      <c r="D14" s="45">
        <v>2.1651032431504911</v>
      </c>
      <c r="E14" s="214">
        <v>4553.1779999999999</v>
      </c>
      <c r="F14" s="45">
        <v>-13.986466574479186</v>
      </c>
      <c r="G14" s="214">
        <v>5189.3239999999996</v>
      </c>
      <c r="H14" s="45">
        <v>6.3166678515314576</v>
      </c>
      <c r="I14" s="214">
        <v>5980.7309999999998</v>
      </c>
      <c r="J14" s="45">
        <v>-1.260410346578176</v>
      </c>
      <c r="K14" s="214">
        <v>5126.4070000000002</v>
      </c>
      <c r="L14" s="46">
        <v>11.276667053043457</v>
      </c>
    </row>
    <row r="15" spans="2:12" ht="16.5" customHeight="1">
      <c r="B15" s="88" t="s">
        <v>30</v>
      </c>
      <c r="C15" s="218">
        <v>20735.877</v>
      </c>
      <c r="D15" s="45">
        <v>-1.1520271391160055</v>
      </c>
      <c r="E15" s="214">
        <v>20725.758000000002</v>
      </c>
      <c r="F15" s="45">
        <v>-0.34527117259778028</v>
      </c>
      <c r="G15" s="214">
        <v>21440</v>
      </c>
      <c r="H15" s="45">
        <v>0.61004223369310184</v>
      </c>
      <c r="I15" s="214">
        <v>20832.237000000001</v>
      </c>
      <c r="J15" s="45">
        <v>-0.37270857325842754</v>
      </c>
      <c r="K15" s="214">
        <v>20872.705000000002</v>
      </c>
      <c r="L15" s="46">
        <v>-0.70176249845564775</v>
      </c>
    </row>
    <row r="16" spans="2:12" ht="15" customHeight="1">
      <c r="B16" s="88" t="s">
        <v>31</v>
      </c>
      <c r="C16" s="218">
        <v>5821.7349999999997</v>
      </c>
      <c r="D16" s="45">
        <v>1.0893208735334388</v>
      </c>
      <c r="E16" s="214">
        <v>5669.3230000000003</v>
      </c>
      <c r="F16" s="45">
        <v>-2.4613471988956017</v>
      </c>
      <c r="G16" s="214">
        <v>6200</v>
      </c>
      <c r="H16" s="45">
        <v>7.081174438687392</v>
      </c>
      <c r="I16" s="214">
        <v>5549.1149999999998</v>
      </c>
      <c r="J16" s="45">
        <v>0.45465242577841747</v>
      </c>
      <c r="K16" s="214">
        <v>5659.9750000000004</v>
      </c>
      <c r="L16" s="46">
        <v>0.18224044233310027</v>
      </c>
    </row>
    <row r="17" spans="2:12" ht="15.75" customHeight="1">
      <c r="B17" s="88" t="s">
        <v>32</v>
      </c>
      <c r="C17" s="218">
        <v>9956.6350000000002</v>
      </c>
      <c r="D17" s="45">
        <v>-3.0896902416101413</v>
      </c>
      <c r="E17" s="214">
        <v>10869.616</v>
      </c>
      <c r="F17" s="45">
        <v>7.039077339794904</v>
      </c>
      <c r="G17" s="214">
        <v>9760</v>
      </c>
      <c r="H17" s="45">
        <v>-4.8732943469785575</v>
      </c>
      <c r="I17" s="214">
        <v>9705.3549999999996</v>
      </c>
      <c r="J17" s="45">
        <v>0.8875912178095422</v>
      </c>
      <c r="K17" s="214">
        <v>10771.06</v>
      </c>
      <c r="L17" s="46">
        <v>9.5215845195346607E-2</v>
      </c>
    </row>
    <row r="18" spans="2:12" ht="18.75" customHeight="1">
      <c r="B18" s="88" t="s">
        <v>33</v>
      </c>
      <c r="C18" s="218">
        <v>5572.0829999999996</v>
      </c>
      <c r="D18" s="45">
        <v>2.0839695929141739</v>
      </c>
      <c r="E18" s="214">
        <v>5796.1670000000004</v>
      </c>
      <c r="F18" s="45">
        <v>-2.0767377963947498</v>
      </c>
      <c r="G18" s="214">
        <v>5400</v>
      </c>
      <c r="H18" s="45">
        <v>6.5088757396449708</v>
      </c>
      <c r="I18" s="214">
        <v>4507.0910000000003</v>
      </c>
      <c r="J18" s="45">
        <v>-8.6654843715354701E-2</v>
      </c>
      <c r="K18" s="214">
        <v>5796.2650000000003</v>
      </c>
      <c r="L18" s="46">
        <v>1.8427851920051115</v>
      </c>
    </row>
    <row r="19" spans="2:12" ht="18" customHeight="1">
      <c r="B19" s="88" t="s">
        <v>34</v>
      </c>
      <c r="C19" s="219">
        <v>2356.3429999999998</v>
      </c>
      <c r="D19" s="89">
        <v>9.978950217965588</v>
      </c>
      <c r="E19" s="220">
        <v>2207.953</v>
      </c>
      <c r="F19" s="89">
        <v>-5.7087962583360703</v>
      </c>
      <c r="G19" s="220">
        <v>2219.4749999999999</v>
      </c>
      <c r="H19" s="89">
        <v>7.3962207911167086</v>
      </c>
      <c r="I19" s="220"/>
      <c r="J19" s="89"/>
      <c r="K19" s="220"/>
      <c r="L19" s="90"/>
    </row>
    <row r="20" spans="2:12" ht="22.5" customHeight="1" thickBot="1">
      <c r="B20" s="17" t="s">
        <v>35</v>
      </c>
      <c r="C20" s="221">
        <v>4059.3229999999999</v>
      </c>
      <c r="D20" s="91">
        <v>-3.075525353797524</v>
      </c>
      <c r="E20" s="215">
        <v>4490.143</v>
      </c>
      <c r="F20" s="91">
        <v>17.583302760029557</v>
      </c>
      <c r="G20" s="215">
        <v>4900</v>
      </c>
      <c r="H20" s="91">
        <v>0</v>
      </c>
      <c r="I20" s="215">
        <v>3642.8910000000001</v>
      </c>
      <c r="J20" s="91">
        <v>-8.4470721286755452</v>
      </c>
      <c r="K20" s="215">
        <v>4513.5240000000003</v>
      </c>
      <c r="L20" s="92">
        <v>1.708403658643767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B1" sqref="B1:L20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9.5">
      <c r="B1" s="82" t="s">
        <v>117</v>
      </c>
      <c r="C1" s="32"/>
      <c r="D1" s="32"/>
      <c r="E1" s="32"/>
      <c r="F1" s="33"/>
      <c r="G1" s="33"/>
      <c r="H1" s="33" t="s">
        <v>203</v>
      </c>
      <c r="I1" s="33"/>
    </row>
    <row r="2" spans="2:12" ht="21" thickBot="1">
      <c r="B2" s="256" t="s">
        <v>110</v>
      </c>
      <c r="C2" s="257"/>
      <c r="D2" s="257"/>
      <c r="E2" s="257"/>
      <c r="F2" s="257"/>
      <c r="G2" s="257"/>
      <c r="H2" s="257"/>
      <c r="I2" s="257"/>
      <c r="J2" s="257"/>
      <c r="K2" s="257"/>
      <c r="L2" s="258"/>
    </row>
    <row r="3" spans="2:12" ht="18.75">
      <c r="B3" s="1" t="s">
        <v>8</v>
      </c>
      <c r="C3" s="2" t="s">
        <v>9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4" t="s">
        <v>21</v>
      </c>
      <c r="C6" s="224"/>
      <c r="D6" s="94"/>
      <c r="E6" s="224"/>
      <c r="F6" s="94"/>
      <c r="G6" s="224"/>
      <c r="H6" s="94"/>
      <c r="I6" s="224"/>
      <c r="J6" s="94"/>
      <c r="K6" s="224"/>
      <c r="L6" s="95"/>
    </row>
    <row r="7" spans="2:12">
      <c r="B7" s="15" t="s">
        <v>22</v>
      </c>
      <c r="C7" s="239">
        <v>5263.4409999999998</v>
      </c>
      <c r="D7" s="96">
        <v>-16.689021409903155</v>
      </c>
      <c r="E7" s="239">
        <v>4747.3999999999996</v>
      </c>
      <c r="F7" s="96">
        <v>-7.9349257355179921</v>
      </c>
      <c r="G7" s="239">
        <v>6679.3670000000002</v>
      </c>
      <c r="H7" s="96">
        <v>-9.0638571088987288</v>
      </c>
      <c r="I7" s="239">
        <v>4538</v>
      </c>
      <c r="J7" s="96">
        <v>-2.113891285591027</v>
      </c>
      <c r="K7" s="239">
        <v>6698.53</v>
      </c>
      <c r="L7" s="97">
        <v>-1.4221431202500339</v>
      </c>
    </row>
    <row r="8" spans="2:12">
      <c r="B8" s="15" t="s">
        <v>23</v>
      </c>
      <c r="C8" s="239"/>
      <c r="D8" s="96"/>
      <c r="E8" s="239"/>
      <c r="F8" s="96"/>
      <c r="G8" s="239"/>
      <c r="H8" s="96"/>
      <c r="I8" s="239"/>
      <c r="J8" s="96"/>
      <c r="K8" s="239"/>
      <c r="L8" s="97"/>
    </row>
    <row r="9" spans="2:12">
      <c r="B9" s="15" t="s">
        <v>24</v>
      </c>
      <c r="C9" s="239">
        <v>4829.3639999999996</v>
      </c>
      <c r="D9" s="96">
        <v>-3.028927890806246</v>
      </c>
      <c r="E9" s="239">
        <v>4572.6899999999996</v>
      </c>
      <c r="F9" s="96">
        <v>-10.012279935294195</v>
      </c>
      <c r="G9" s="239">
        <v>5135.6270000000004</v>
      </c>
      <c r="H9" s="96">
        <v>-11.423735747602771</v>
      </c>
      <c r="I9" s="239">
        <v>3671</v>
      </c>
      <c r="J9" s="96">
        <v>0.76859730990941533</v>
      </c>
      <c r="K9" s="239">
        <v>4416.9409999999998</v>
      </c>
      <c r="L9" s="97">
        <v>1.6319544152621663</v>
      </c>
    </row>
    <row r="10" spans="2:12">
      <c r="B10" s="15" t="s">
        <v>25</v>
      </c>
      <c r="C10" s="239">
        <v>5762.7380000000003</v>
      </c>
      <c r="D10" s="96">
        <v>-3.7016155068336047</v>
      </c>
      <c r="E10" s="239">
        <v>5361.71</v>
      </c>
      <c r="F10" s="96">
        <v>-0.54958507532450396</v>
      </c>
      <c r="G10" s="239">
        <v>5611.95</v>
      </c>
      <c r="H10" s="96">
        <v>-9.4378626370567407</v>
      </c>
      <c r="I10" s="239">
        <v>3266</v>
      </c>
      <c r="J10" s="96">
        <v>0.9270704573547589</v>
      </c>
      <c r="K10" s="239">
        <v>6099.9740000000002</v>
      </c>
      <c r="L10" s="97">
        <v>3.5202288723221962</v>
      </c>
    </row>
    <row r="11" spans="2:12">
      <c r="B11" s="15" t="s">
        <v>26</v>
      </c>
      <c r="C11" s="239">
        <v>13766.862999999999</v>
      </c>
      <c r="D11" s="96">
        <v>3.2272115246114197</v>
      </c>
      <c r="E11" s="239">
        <v>13991.773999999999</v>
      </c>
      <c r="F11" s="96">
        <v>5.9011155824292159</v>
      </c>
      <c r="G11" s="239">
        <v>13931.287</v>
      </c>
      <c r="H11" s="96">
        <v>2.0972262753609012</v>
      </c>
      <c r="I11" s="239">
        <v>11444</v>
      </c>
      <c r="J11" s="96">
        <v>-0.55613486270420576</v>
      </c>
      <c r="K11" s="239">
        <v>13324.69</v>
      </c>
      <c r="L11" s="97">
        <v>3.7138679136386217</v>
      </c>
    </row>
    <row r="12" spans="2:12">
      <c r="B12" s="15" t="s">
        <v>27</v>
      </c>
      <c r="C12" s="239">
        <v>5673.7489999999998</v>
      </c>
      <c r="D12" s="96">
        <v>-0.16743896334238384</v>
      </c>
      <c r="E12" s="239"/>
      <c r="F12" s="96"/>
      <c r="G12" s="239">
        <v>7537.4309999999996</v>
      </c>
      <c r="H12" s="96">
        <v>7.0807634306788563</v>
      </c>
      <c r="I12" s="239"/>
      <c r="J12" s="96"/>
      <c r="K12" s="239">
        <v>5529.4889999999996</v>
      </c>
      <c r="L12" s="97">
        <v>0.10661525092329664</v>
      </c>
    </row>
    <row r="13" spans="2:12">
      <c r="B13" s="15" t="s">
        <v>28</v>
      </c>
      <c r="C13" s="239">
        <v>6285.5590000000002</v>
      </c>
      <c r="D13" s="96">
        <v>5.0535190467571116</v>
      </c>
      <c r="E13" s="239">
        <v>6522.43</v>
      </c>
      <c r="F13" s="96">
        <v>5.3159917328683148</v>
      </c>
      <c r="G13" s="239">
        <v>6558.3410000000003</v>
      </c>
      <c r="H13" s="96">
        <v>1.573407674139472</v>
      </c>
      <c r="I13" s="239">
        <v>6368</v>
      </c>
      <c r="J13" s="96">
        <v>10.921442257446438</v>
      </c>
      <c r="K13" s="239">
        <v>5908.7759999999998</v>
      </c>
      <c r="L13" s="97">
        <v>6.5703499189464596</v>
      </c>
    </row>
    <row r="14" spans="2:12">
      <c r="B14" s="15" t="s">
        <v>29</v>
      </c>
      <c r="C14" s="239">
        <v>6137.701</v>
      </c>
      <c r="D14" s="96">
        <v>4.4416227459002871</v>
      </c>
      <c r="E14" s="239">
        <v>6163.72</v>
      </c>
      <c r="F14" s="96">
        <v>1.2136667646445432</v>
      </c>
      <c r="G14" s="239">
        <v>6198.8689999999997</v>
      </c>
      <c r="H14" s="96">
        <v>1.8130463389725011</v>
      </c>
      <c r="I14" s="239">
        <v>5042</v>
      </c>
      <c r="J14" s="96">
        <v>3.0241111565181855</v>
      </c>
      <c r="K14" s="239">
        <v>5956.7430000000004</v>
      </c>
      <c r="L14" s="97">
        <v>9.5682178494824335</v>
      </c>
    </row>
    <row r="15" spans="2:12">
      <c r="B15" s="15" t="s">
        <v>30</v>
      </c>
      <c r="C15" s="239">
        <v>21021.016</v>
      </c>
      <c r="D15" s="96">
        <v>-0.7509981785713995</v>
      </c>
      <c r="E15" s="239">
        <v>21030</v>
      </c>
      <c r="F15" s="96">
        <v>-1.0818438381937912</v>
      </c>
      <c r="G15" s="239"/>
      <c r="H15" s="96"/>
      <c r="I15" s="239"/>
      <c r="J15" s="96"/>
      <c r="K15" s="239">
        <v>21008.73</v>
      </c>
      <c r="L15" s="97">
        <v>-0.25183068659472058</v>
      </c>
    </row>
    <row r="16" spans="2:12">
      <c r="B16" s="15" t="s">
        <v>31</v>
      </c>
      <c r="C16" s="239">
        <v>5917.9030000000002</v>
      </c>
      <c r="D16" s="96">
        <v>-4.2383865699822092</v>
      </c>
      <c r="E16" s="239">
        <v>6510</v>
      </c>
      <c r="F16" s="96">
        <v>-3.4124629080118694</v>
      </c>
      <c r="G16" s="239"/>
      <c r="H16" s="96"/>
      <c r="I16" s="239"/>
      <c r="J16" s="96"/>
      <c r="K16" s="239">
        <v>5633.06</v>
      </c>
      <c r="L16" s="97">
        <v>0.31788659729556623</v>
      </c>
    </row>
    <row r="17" spans="2:12">
      <c r="B17" s="16" t="s">
        <v>32</v>
      </c>
      <c r="C17" s="239">
        <v>11748.983</v>
      </c>
      <c r="D17" s="96">
        <v>0.3496998643667027</v>
      </c>
      <c r="E17" s="239">
        <v>12250</v>
      </c>
      <c r="F17" s="96">
        <v>2.5963149078726966</v>
      </c>
      <c r="G17" s="239"/>
      <c r="H17" s="96"/>
      <c r="I17" s="239"/>
      <c r="J17" s="96"/>
      <c r="K17" s="239">
        <v>9694.44</v>
      </c>
      <c r="L17" s="97">
        <v>2.0663980535197877</v>
      </c>
    </row>
    <row r="18" spans="2:12">
      <c r="B18" s="16" t="s">
        <v>33</v>
      </c>
      <c r="C18" s="239">
        <v>10762.415000000001</v>
      </c>
      <c r="D18" s="96">
        <v>1.976526784245624</v>
      </c>
      <c r="E18" s="239">
        <v>10830</v>
      </c>
      <c r="F18" s="96">
        <v>-5.166374781085814</v>
      </c>
      <c r="G18" s="239"/>
      <c r="H18" s="96"/>
      <c r="I18" s="239"/>
      <c r="J18" s="96"/>
      <c r="K18" s="239">
        <v>5986.5</v>
      </c>
      <c r="L18" s="97">
        <v>4.5974661781432991</v>
      </c>
    </row>
    <row r="19" spans="2:12">
      <c r="B19" s="16" t="s">
        <v>34</v>
      </c>
      <c r="C19" s="239">
        <v>4560.9939999999997</v>
      </c>
      <c r="D19" s="96">
        <v>6.4417283863029988</v>
      </c>
      <c r="E19" s="239"/>
      <c r="F19" s="96"/>
      <c r="G19" s="239">
        <v>4842.2309999999998</v>
      </c>
      <c r="H19" s="96">
        <v>3.1453353245695905</v>
      </c>
      <c r="I19" s="239">
        <v>3701.4180000000001</v>
      </c>
      <c r="J19" s="96">
        <v>-4.6905199277573377</v>
      </c>
      <c r="K19" s="239">
        <v>4340.8810000000003</v>
      </c>
      <c r="L19" s="97">
        <v>8.8553673486634477</v>
      </c>
    </row>
    <row r="20" spans="2:12" ht="17.25" customHeight="1" thickBot="1">
      <c r="B20" s="17" t="s">
        <v>35</v>
      </c>
      <c r="C20" s="259">
        <v>4377.7060000000001</v>
      </c>
      <c r="D20" s="98">
        <v>-10.017763332879765</v>
      </c>
      <c r="E20" s="259"/>
      <c r="F20" s="98"/>
      <c r="G20" s="259"/>
      <c r="H20" s="98"/>
      <c r="I20" s="259"/>
      <c r="J20" s="98"/>
      <c r="K20" s="259">
        <v>4528.3500000000004</v>
      </c>
      <c r="L20" s="99">
        <v>-3.8650563326759131</v>
      </c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1"/>
  <sheetViews>
    <sheetView topLeftCell="A19" workbookViewId="0">
      <selection activeCell="A41" sqref="A41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143"/>
      <c r="AE1" s="143"/>
      <c r="AF1" s="143"/>
      <c r="AG1" s="143"/>
      <c r="AH1" s="143"/>
      <c r="AI1" s="143"/>
      <c r="AJ1" s="143"/>
      <c r="AK1" s="143"/>
      <c r="AL1" s="144"/>
      <c r="AM1" s="143"/>
      <c r="AN1" s="143"/>
      <c r="AO1" s="143"/>
      <c r="AP1" s="143"/>
      <c r="AQ1" s="143"/>
      <c r="AR1" s="143"/>
      <c r="AS1" s="143"/>
      <c r="AT1" s="143"/>
      <c r="AU1" s="143"/>
    </row>
    <row r="2" spans="1:47" ht="15.75" customHeight="1">
      <c r="A2" s="222"/>
      <c r="B2" s="318" t="s">
        <v>161</v>
      </c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20"/>
      <c r="AL2" s="145"/>
    </row>
    <row r="3" spans="1:47" ht="84">
      <c r="A3" s="200" t="s">
        <v>111</v>
      </c>
      <c r="B3" s="199" t="s">
        <v>112</v>
      </c>
      <c r="C3" s="191" t="s">
        <v>62</v>
      </c>
      <c r="D3" s="191" t="s">
        <v>81</v>
      </c>
      <c r="E3" s="191" t="s">
        <v>98</v>
      </c>
      <c r="F3" s="191" t="s">
        <v>64</v>
      </c>
      <c r="G3" s="191" t="s">
        <v>56</v>
      </c>
      <c r="H3" s="191" t="s">
        <v>99</v>
      </c>
      <c r="I3" s="191" t="s">
        <v>100</v>
      </c>
      <c r="J3" s="191" t="s">
        <v>67</v>
      </c>
      <c r="K3" s="191" t="s">
        <v>59</v>
      </c>
      <c r="L3" s="191" t="s">
        <v>93</v>
      </c>
      <c r="M3" s="191" t="s">
        <v>70</v>
      </c>
      <c r="N3" s="191" t="s">
        <v>69</v>
      </c>
      <c r="O3" s="191" t="s">
        <v>101</v>
      </c>
      <c r="P3" s="191" t="s">
        <v>66</v>
      </c>
      <c r="Q3" s="191" t="s">
        <v>94</v>
      </c>
      <c r="R3" s="191" t="s">
        <v>68</v>
      </c>
      <c r="S3" s="191" t="s">
        <v>102</v>
      </c>
      <c r="T3" s="191" t="s">
        <v>103</v>
      </c>
      <c r="U3" s="191" t="s">
        <v>60</v>
      </c>
      <c r="V3" s="204" t="s">
        <v>104</v>
      </c>
      <c r="W3" s="191" t="s">
        <v>105</v>
      </c>
      <c r="X3" s="191" t="s">
        <v>86</v>
      </c>
      <c r="Y3" s="191" t="s">
        <v>113</v>
      </c>
      <c r="Z3" s="191" t="s">
        <v>61</v>
      </c>
      <c r="AA3" s="191" t="s">
        <v>76</v>
      </c>
      <c r="AB3" s="191" t="s">
        <v>91</v>
      </c>
      <c r="AC3" s="191" t="s">
        <v>107</v>
      </c>
      <c r="AD3" s="210" t="s">
        <v>114</v>
      </c>
      <c r="AE3" s="211" t="s">
        <v>115</v>
      </c>
      <c r="AL3" s="145"/>
    </row>
    <row r="4" spans="1:47" ht="26.25">
      <c r="A4" s="205">
        <v>43465</v>
      </c>
      <c r="B4" s="206">
        <v>1</v>
      </c>
      <c r="C4" s="207">
        <v>147</v>
      </c>
      <c r="D4" s="207">
        <v>157.6848</v>
      </c>
      <c r="E4" s="207">
        <v>212.65780000000001</v>
      </c>
      <c r="F4" s="207">
        <v>242.38550000000001</v>
      </c>
      <c r="G4" s="207">
        <v>282</v>
      </c>
      <c r="H4" s="207" t="s">
        <v>146</v>
      </c>
      <c r="I4" s="207">
        <v>198.33</v>
      </c>
      <c r="J4" s="207">
        <v>156.17000000000002</v>
      </c>
      <c r="K4" s="207">
        <v>230</v>
      </c>
      <c r="L4" s="207">
        <v>180.13840000000002</v>
      </c>
      <c r="M4" s="207">
        <v>209.18</v>
      </c>
      <c r="N4" s="207">
        <v>206.25</v>
      </c>
      <c r="O4" s="207">
        <v>248.16</v>
      </c>
      <c r="P4" s="207" t="s">
        <v>146</v>
      </c>
      <c r="Q4" s="207">
        <v>158.11000000000001</v>
      </c>
      <c r="R4" s="207">
        <v>151.48140000000001</v>
      </c>
      <c r="S4" s="207" t="s">
        <v>118</v>
      </c>
      <c r="T4" s="207" t="s">
        <v>146</v>
      </c>
      <c r="U4" s="207">
        <v>229.61</v>
      </c>
      <c r="V4" s="208">
        <v>111.8664</v>
      </c>
      <c r="W4" s="207">
        <v>139</v>
      </c>
      <c r="X4" s="207">
        <v>141.5129</v>
      </c>
      <c r="Y4" s="207">
        <v>214.17000000000002</v>
      </c>
      <c r="Z4" s="207">
        <v>175.86</v>
      </c>
      <c r="AA4" s="207">
        <v>296.45</v>
      </c>
      <c r="AB4" s="207">
        <v>271.6157</v>
      </c>
      <c r="AC4" s="207">
        <v>168.6763</v>
      </c>
      <c r="AD4" s="223">
        <v>184.22605750461122</v>
      </c>
      <c r="AE4" s="209">
        <v>7.8538991439243144E-3</v>
      </c>
    </row>
    <row r="5" spans="1:47" ht="26.25">
      <c r="A5" s="205">
        <v>43472</v>
      </c>
      <c r="B5" s="206">
        <v>2</v>
      </c>
      <c r="C5" s="207">
        <v>150</v>
      </c>
      <c r="D5" s="207">
        <v>154.09040000000002</v>
      </c>
      <c r="E5" s="207">
        <v>210.59140000000002</v>
      </c>
      <c r="F5" s="207">
        <v>254.75540000000001</v>
      </c>
      <c r="G5" s="207">
        <v>282</v>
      </c>
      <c r="H5" s="207" t="s">
        <v>146</v>
      </c>
      <c r="I5" s="207">
        <v>199.83</v>
      </c>
      <c r="J5" s="207">
        <v>156.64000000000001</v>
      </c>
      <c r="K5" s="207">
        <v>230</v>
      </c>
      <c r="L5" s="207">
        <v>183.0428</v>
      </c>
      <c r="M5" s="207">
        <v>209.18</v>
      </c>
      <c r="N5" s="207">
        <v>186.25</v>
      </c>
      <c r="O5" s="207">
        <v>247.97</v>
      </c>
      <c r="P5" s="207" t="s">
        <v>146</v>
      </c>
      <c r="Q5" s="207">
        <v>149.80000000000001</v>
      </c>
      <c r="R5" s="207">
        <v>151.8946</v>
      </c>
      <c r="S5" s="207" t="s">
        <v>118</v>
      </c>
      <c r="T5" s="207">
        <v>176</v>
      </c>
      <c r="U5" s="207">
        <v>224.45000000000002</v>
      </c>
      <c r="V5" s="208">
        <v>113.66890000000001</v>
      </c>
      <c r="W5" s="207">
        <v>149</v>
      </c>
      <c r="X5" s="207">
        <v>141.04140000000001</v>
      </c>
      <c r="Y5" s="207">
        <v>213.07</v>
      </c>
      <c r="Z5" s="207">
        <v>162.59</v>
      </c>
      <c r="AA5" s="207">
        <v>299.95999999999998</v>
      </c>
      <c r="AB5" s="207">
        <v>271.27800000000002</v>
      </c>
      <c r="AC5" s="207">
        <v>168.6268</v>
      </c>
      <c r="AD5" s="223">
        <v>182.97440207231486</v>
      </c>
      <c r="AE5" s="209">
        <v>-6.7941280905120527E-3</v>
      </c>
    </row>
    <row r="6" spans="1:47" ht="26.25">
      <c r="A6" s="205">
        <v>43479</v>
      </c>
      <c r="B6" s="206">
        <v>3</v>
      </c>
      <c r="C6" s="207">
        <v>150</v>
      </c>
      <c r="D6" s="207">
        <v>140.62280000000001</v>
      </c>
      <c r="E6" s="207">
        <v>211.15990000000002</v>
      </c>
      <c r="F6" s="207">
        <v>265.66050000000001</v>
      </c>
      <c r="G6" s="207">
        <v>282</v>
      </c>
      <c r="H6" s="207" t="s">
        <v>146</v>
      </c>
      <c r="I6" s="207">
        <v>200</v>
      </c>
      <c r="J6" s="207">
        <v>156.17000000000002</v>
      </c>
      <c r="K6" s="207">
        <v>230</v>
      </c>
      <c r="L6" s="207">
        <v>182.92790000000002</v>
      </c>
      <c r="M6" s="207">
        <v>210.51</v>
      </c>
      <c r="N6" s="207">
        <v>186.26</v>
      </c>
      <c r="O6" s="207">
        <v>249.26000000000002</v>
      </c>
      <c r="P6" s="207" t="s">
        <v>146</v>
      </c>
      <c r="Q6" s="207">
        <v>156.20000000000002</v>
      </c>
      <c r="R6" s="207">
        <v>150.11950000000002</v>
      </c>
      <c r="S6" s="207" t="s">
        <v>118</v>
      </c>
      <c r="T6" s="207">
        <v>176</v>
      </c>
      <c r="U6" s="207">
        <v>226.91</v>
      </c>
      <c r="V6" s="208">
        <v>109.08880000000001</v>
      </c>
      <c r="W6" s="207">
        <v>149</v>
      </c>
      <c r="X6" s="207">
        <v>140.58240000000001</v>
      </c>
      <c r="Y6" s="207">
        <v>216.45000000000002</v>
      </c>
      <c r="Z6" s="207">
        <v>166.29</v>
      </c>
      <c r="AA6" s="207">
        <v>296.66000000000003</v>
      </c>
      <c r="AB6" s="207">
        <v>249.52270000000001</v>
      </c>
      <c r="AC6" s="207">
        <v>170.91</v>
      </c>
      <c r="AD6" s="223">
        <v>182.28406603537681</v>
      </c>
      <c r="AE6" s="209">
        <v>-3.7728558154556113E-3</v>
      </c>
    </row>
    <row r="7" spans="1:47" ht="26.25">
      <c r="A7" s="205">
        <v>43486</v>
      </c>
      <c r="B7" s="206">
        <v>4</v>
      </c>
      <c r="C7" s="207">
        <v>152</v>
      </c>
      <c r="D7" s="207">
        <v>139.30870000000002</v>
      </c>
      <c r="E7" s="207">
        <v>212.57130000000001</v>
      </c>
      <c r="F7" s="207">
        <v>239.21280000000002</v>
      </c>
      <c r="G7" s="207">
        <v>282</v>
      </c>
      <c r="H7" s="207" t="s">
        <v>146</v>
      </c>
      <c r="I7" s="207">
        <v>201</v>
      </c>
      <c r="J7" s="207">
        <v>156.51</v>
      </c>
      <c r="K7" s="207">
        <v>230</v>
      </c>
      <c r="L7" s="207">
        <v>181.3991</v>
      </c>
      <c r="M7" s="207">
        <v>210.51</v>
      </c>
      <c r="N7" s="207">
        <v>182.5</v>
      </c>
      <c r="O7" s="207">
        <v>249.26000000000002</v>
      </c>
      <c r="P7" s="207" t="s">
        <v>146</v>
      </c>
      <c r="Q7" s="207">
        <v>154.77000000000001</v>
      </c>
      <c r="R7" s="207">
        <v>153.62280000000001</v>
      </c>
      <c r="S7" s="207" t="s">
        <v>118</v>
      </c>
      <c r="T7" s="207">
        <v>176</v>
      </c>
      <c r="U7" s="207">
        <v>226.41</v>
      </c>
      <c r="V7" s="208">
        <v>107.7124</v>
      </c>
      <c r="W7" s="207">
        <v>149</v>
      </c>
      <c r="X7" s="207">
        <v>138.91730000000001</v>
      </c>
      <c r="Y7" s="207">
        <v>206.69</v>
      </c>
      <c r="Z7" s="207">
        <v>160.12</v>
      </c>
      <c r="AA7" s="207">
        <v>299.12</v>
      </c>
      <c r="AB7" s="207">
        <v>235.27420000000001</v>
      </c>
      <c r="AC7" s="207">
        <v>173.56830000000002</v>
      </c>
      <c r="AD7" s="223">
        <v>181.75384548289665</v>
      </c>
      <c r="AE7" s="209">
        <v>-2.9087597397419174E-3</v>
      </c>
    </row>
    <row r="8" spans="1:47" ht="26.25">
      <c r="A8" s="205">
        <v>43493</v>
      </c>
      <c r="B8" s="206">
        <v>5</v>
      </c>
      <c r="C8" s="207">
        <v>157</v>
      </c>
      <c r="D8" s="207">
        <v>163.19660000000002</v>
      </c>
      <c r="E8" s="207">
        <v>210.5429</v>
      </c>
      <c r="F8" s="207">
        <v>229.32420000000002</v>
      </c>
      <c r="G8" s="207">
        <v>282</v>
      </c>
      <c r="H8" s="207" t="s">
        <v>146</v>
      </c>
      <c r="I8" s="207">
        <v>202.17000000000002</v>
      </c>
      <c r="J8" s="207">
        <v>155.85</v>
      </c>
      <c r="K8" s="207">
        <v>230</v>
      </c>
      <c r="L8" s="207">
        <v>181.06440000000001</v>
      </c>
      <c r="M8" s="207">
        <v>210.51</v>
      </c>
      <c r="N8" s="207">
        <v>171.25</v>
      </c>
      <c r="O8" s="207">
        <v>249.26000000000002</v>
      </c>
      <c r="P8" s="207" t="s">
        <v>146</v>
      </c>
      <c r="Q8" s="207">
        <v>154.12</v>
      </c>
      <c r="R8" s="207">
        <v>153.69410000000002</v>
      </c>
      <c r="S8" s="207" t="s">
        <v>118</v>
      </c>
      <c r="T8" s="207">
        <v>176</v>
      </c>
      <c r="U8" s="207">
        <v>223.79</v>
      </c>
      <c r="V8" s="208">
        <v>112.7153</v>
      </c>
      <c r="W8" s="207">
        <v>145</v>
      </c>
      <c r="X8" s="207">
        <v>138.5985</v>
      </c>
      <c r="Y8" s="207">
        <v>215.44</v>
      </c>
      <c r="Z8" s="207">
        <v>166.82</v>
      </c>
      <c r="AA8" s="207">
        <v>296.94</v>
      </c>
      <c r="AB8" s="207">
        <v>238.28100000000001</v>
      </c>
      <c r="AC8" s="207">
        <v>173.84900000000002</v>
      </c>
      <c r="AD8" s="223">
        <v>181.62778416310397</v>
      </c>
      <c r="AE8" s="209">
        <v>-6.9358268298402859E-4</v>
      </c>
    </row>
    <row r="9" spans="1:47" ht="26.25">
      <c r="A9" s="205">
        <v>43500</v>
      </c>
      <c r="B9" s="206">
        <v>6</v>
      </c>
      <c r="C9" s="207">
        <v>163</v>
      </c>
      <c r="D9" s="207">
        <v>139.71780000000001</v>
      </c>
      <c r="E9" s="207">
        <v>211.5924</v>
      </c>
      <c r="F9" s="207">
        <v>255.74430000000001</v>
      </c>
      <c r="G9" s="207">
        <v>282</v>
      </c>
      <c r="H9" s="207" t="s">
        <v>146</v>
      </c>
      <c r="I9" s="207">
        <v>202.17000000000002</v>
      </c>
      <c r="J9" s="207">
        <v>154.99</v>
      </c>
      <c r="K9" s="207">
        <v>230</v>
      </c>
      <c r="L9" s="207">
        <v>181.99940000000001</v>
      </c>
      <c r="M9" s="207">
        <v>210.51</v>
      </c>
      <c r="N9" s="207">
        <v>171.25</v>
      </c>
      <c r="O9" s="207">
        <v>253.01000000000002</v>
      </c>
      <c r="P9" s="207" t="s">
        <v>146</v>
      </c>
      <c r="Q9" s="207">
        <v>145.32</v>
      </c>
      <c r="R9" s="207">
        <v>153.6482</v>
      </c>
      <c r="S9" s="207" t="s">
        <v>118</v>
      </c>
      <c r="T9" s="207">
        <v>176</v>
      </c>
      <c r="U9" s="207">
        <v>220.62</v>
      </c>
      <c r="V9" s="208">
        <v>118.9697</v>
      </c>
      <c r="W9" s="207">
        <v>145</v>
      </c>
      <c r="X9" s="207">
        <v>139.8441</v>
      </c>
      <c r="Y9" s="207">
        <v>217.11</v>
      </c>
      <c r="Z9" s="207">
        <v>165.99</v>
      </c>
      <c r="AA9" s="207">
        <v>297.95</v>
      </c>
      <c r="AB9" s="207">
        <v>237.6037</v>
      </c>
      <c r="AC9" s="207" t="s">
        <v>118</v>
      </c>
      <c r="AD9" s="223">
        <v>182.66241589626816</v>
      </c>
      <c r="AE9" s="209">
        <v>5.6964397706635861E-3</v>
      </c>
    </row>
    <row r="10" spans="1:47" ht="26.25">
      <c r="A10" s="205">
        <v>43507</v>
      </c>
      <c r="B10" s="206">
        <v>7</v>
      </c>
      <c r="C10" s="207">
        <v>166</v>
      </c>
      <c r="D10" s="207">
        <v>139.0889</v>
      </c>
      <c r="E10" s="207">
        <v>214.1019</v>
      </c>
      <c r="F10" s="207">
        <v>233.1765</v>
      </c>
      <c r="G10" s="207">
        <v>282</v>
      </c>
      <c r="H10" s="207" t="s">
        <v>146</v>
      </c>
      <c r="I10" s="207">
        <v>201.5</v>
      </c>
      <c r="J10" s="207">
        <v>144.33000000000001</v>
      </c>
      <c r="K10" s="207">
        <v>230</v>
      </c>
      <c r="L10" s="207">
        <v>184.68730000000002</v>
      </c>
      <c r="M10" s="207">
        <v>210.51</v>
      </c>
      <c r="N10" s="207">
        <v>176.25</v>
      </c>
      <c r="O10" s="207">
        <v>253.01000000000002</v>
      </c>
      <c r="P10" s="207" t="s">
        <v>146</v>
      </c>
      <c r="Q10" s="207">
        <v>146.69</v>
      </c>
      <c r="R10" s="207">
        <v>153.67420000000001</v>
      </c>
      <c r="S10" s="207" t="s">
        <v>118</v>
      </c>
      <c r="T10" s="207">
        <v>176</v>
      </c>
      <c r="U10" s="207">
        <v>230.48000000000002</v>
      </c>
      <c r="V10" s="208">
        <v>134.58430000000001</v>
      </c>
      <c r="W10" s="207">
        <v>145</v>
      </c>
      <c r="X10" s="207">
        <v>139.58250000000001</v>
      </c>
      <c r="Y10" s="207">
        <v>215.47</v>
      </c>
      <c r="Z10" s="207">
        <v>176.35</v>
      </c>
      <c r="AA10" s="207">
        <v>297.94</v>
      </c>
      <c r="AB10" s="207">
        <v>268.9076</v>
      </c>
      <c r="AC10" s="207" t="s">
        <v>118</v>
      </c>
      <c r="AD10" s="223">
        <v>184.78119375483774</v>
      </c>
      <c r="AE10" s="209">
        <v>1.159941878669124E-2</v>
      </c>
    </row>
    <row r="11" spans="1:47" ht="26.25">
      <c r="A11" s="205">
        <v>43514</v>
      </c>
      <c r="B11" s="206">
        <v>8</v>
      </c>
      <c r="C11" s="207">
        <v>167</v>
      </c>
      <c r="D11" s="207">
        <v>145.66419999999999</v>
      </c>
      <c r="E11" s="207">
        <v>212.17080000000001</v>
      </c>
      <c r="F11" s="207">
        <v>205.31320000000002</v>
      </c>
      <c r="G11" s="207">
        <v>282</v>
      </c>
      <c r="H11" s="207" t="s">
        <v>146</v>
      </c>
      <c r="I11" s="207" t="s">
        <v>118</v>
      </c>
      <c r="J11" s="207">
        <v>141.63</v>
      </c>
      <c r="K11" s="207">
        <v>230</v>
      </c>
      <c r="L11" s="207">
        <v>179.62380000000002</v>
      </c>
      <c r="M11" s="207">
        <v>213.17000000000002</v>
      </c>
      <c r="N11" s="207">
        <v>168.75</v>
      </c>
      <c r="O11" s="207">
        <v>253.01000000000002</v>
      </c>
      <c r="P11" s="207" t="s">
        <v>146</v>
      </c>
      <c r="Q11" s="207">
        <v>155.36000000000001</v>
      </c>
      <c r="R11" s="207">
        <v>152.39330000000001</v>
      </c>
      <c r="S11" s="207" t="s">
        <v>118</v>
      </c>
      <c r="T11" s="207">
        <v>176</v>
      </c>
      <c r="U11" s="207">
        <v>228.05</v>
      </c>
      <c r="V11" s="208">
        <v>131.15559999999999</v>
      </c>
      <c r="W11" s="207">
        <v>145</v>
      </c>
      <c r="X11" s="207">
        <v>139.72310000000002</v>
      </c>
      <c r="Y11" s="207">
        <v>206.54</v>
      </c>
      <c r="Z11" s="207">
        <v>168.29</v>
      </c>
      <c r="AA11" s="207">
        <v>301.33</v>
      </c>
      <c r="AB11" s="207">
        <v>230.1507</v>
      </c>
      <c r="AC11" s="207" t="s">
        <v>118</v>
      </c>
      <c r="AD11" s="223">
        <v>182.6898801928196</v>
      </c>
      <c r="AE11" s="209">
        <v>-1.1317783587829977E-2</v>
      </c>
    </row>
    <row r="12" spans="1:47" ht="26.25">
      <c r="A12" s="205">
        <v>43521</v>
      </c>
      <c r="B12" s="206">
        <v>9</v>
      </c>
      <c r="C12" s="237">
        <v>167</v>
      </c>
      <c r="D12" s="237">
        <v>152.9195</v>
      </c>
      <c r="E12" s="237">
        <v>212.49640000000002</v>
      </c>
      <c r="F12" s="237">
        <v>237.75650000000002</v>
      </c>
      <c r="G12" s="237">
        <v>282</v>
      </c>
      <c r="H12" s="237" t="s">
        <v>146</v>
      </c>
      <c r="I12" s="237" t="s">
        <v>118</v>
      </c>
      <c r="J12" s="237">
        <v>143.20000000000002</v>
      </c>
      <c r="K12" s="237">
        <v>230</v>
      </c>
      <c r="L12" s="237">
        <v>178.5017</v>
      </c>
      <c r="M12" s="237">
        <v>213.17000000000002</v>
      </c>
      <c r="N12" s="237">
        <v>158.75</v>
      </c>
      <c r="O12" s="237">
        <v>253.01000000000002</v>
      </c>
      <c r="P12" s="237" t="s">
        <v>146</v>
      </c>
      <c r="Q12" s="237">
        <v>150.95000000000002</v>
      </c>
      <c r="R12" s="237">
        <v>151.6618</v>
      </c>
      <c r="S12" s="237">
        <v>233.75</v>
      </c>
      <c r="T12" s="237">
        <v>176</v>
      </c>
      <c r="U12" s="237">
        <v>230.4</v>
      </c>
      <c r="V12" s="238">
        <v>128.02280000000002</v>
      </c>
      <c r="W12" s="237">
        <v>145</v>
      </c>
      <c r="X12" s="237">
        <v>139.76260000000002</v>
      </c>
      <c r="Y12" s="237">
        <v>212.32</v>
      </c>
      <c r="Z12" s="237">
        <v>189.03</v>
      </c>
      <c r="AA12" s="237">
        <v>298.33</v>
      </c>
      <c r="AB12" s="237">
        <v>233.92080000000001</v>
      </c>
      <c r="AC12" s="237">
        <v>176.0034</v>
      </c>
      <c r="AD12" s="223">
        <v>182.1905672475948</v>
      </c>
      <c r="AE12" s="209">
        <v>-2.479047707113935E-3</v>
      </c>
    </row>
    <row r="13" spans="1:47" ht="26.25">
      <c r="A13" s="205">
        <v>43528</v>
      </c>
      <c r="B13" s="206">
        <v>10</v>
      </c>
      <c r="C13" s="237">
        <v>167</v>
      </c>
      <c r="D13" s="237">
        <v>151.20160000000001</v>
      </c>
      <c r="E13" s="237">
        <v>211.09200000000001</v>
      </c>
      <c r="F13" s="237">
        <v>242.5985</v>
      </c>
      <c r="G13" s="237">
        <v>282</v>
      </c>
      <c r="H13" s="237" t="s">
        <v>146</v>
      </c>
      <c r="I13" s="237" t="s">
        <v>118</v>
      </c>
      <c r="J13" s="237">
        <v>143.75</v>
      </c>
      <c r="K13" s="237">
        <v>230</v>
      </c>
      <c r="L13" s="237">
        <v>182.04570000000001</v>
      </c>
      <c r="M13" s="237">
        <v>213.17000000000002</v>
      </c>
      <c r="N13" s="237">
        <v>163.75</v>
      </c>
      <c r="O13" s="237">
        <v>253.01000000000002</v>
      </c>
      <c r="P13" s="237" t="s">
        <v>146</v>
      </c>
      <c r="Q13" s="237">
        <v>151.22</v>
      </c>
      <c r="R13" s="237">
        <v>151.74809999999999</v>
      </c>
      <c r="S13" s="237">
        <v>223.75</v>
      </c>
      <c r="T13" s="237">
        <v>176</v>
      </c>
      <c r="U13" s="237">
        <v>228.02</v>
      </c>
      <c r="V13" s="238">
        <v>130.774</v>
      </c>
      <c r="W13" s="237">
        <v>144</v>
      </c>
      <c r="X13" s="237">
        <v>144.38160000000002</v>
      </c>
      <c r="Y13" s="237">
        <v>210.38</v>
      </c>
      <c r="Z13" s="237">
        <v>181.39000000000001</v>
      </c>
      <c r="AA13" s="237">
        <v>299.19</v>
      </c>
      <c r="AB13" s="237">
        <v>243.3956</v>
      </c>
      <c r="AC13" s="237">
        <v>176.48869999999999</v>
      </c>
      <c r="AD13" s="223">
        <v>183.39476427203428</v>
      </c>
      <c r="AE13" s="209">
        <v>6.6095464909716739E-3</v>
      </c>
    </row>
    <row r="14" spans="1:47" ht="26.25">
      <c r="A14" s="205">
        <v>43535</v>
      </c>
      <c r="B14" s="206">
        <v>11</v>
      </c>
      <c r="C14" s="237">
        <v>167</v>
      </c>
      <c r="D14" s="237">
        <v>141.54820000000001</v>
      </c>
      <c r="E14" s="237">
        <v>211.6515</v>
      </c>
      <c r="F14" s="237">
        <v>200.2286</v>
      </c>
      <c r="G14" s="237">
        <v>282</v>
      </c>
      <c r="H14" s="237" t="s">
        <v>146</v>
      </c>
      <c r="I14" s="237" t="s">
        <v>118</v>
      </c>
      <c r="J14" s="237">
        <v>146.47</v>
      </c>
      <c r="K14" s="237">
        <v>230</v>
      </c>
      <c r="L14" s="237">
        <v>184.58100000000002</v>
      </c>
      <c r="M14" s="237">
        <v>213.17000000000002</v>
      </c>
      <c r="N14" s="237">
        <v>168.75</v>
      </c>
      <c r="O14" s="237">
        <v>251.89000000000001</v>
      </c>
      <c r="P14" s="237" t="s">
        <v>146</v>
      </c>
      <c r="Q14" s="237">
        <v>154.22999999999999</v>
      </c>
      <c r="R14" s="237">
        <v>153.41890000000001</v>
      </c>
      <c r="S14" s="237" t="s">
        <v>118</v>
      </c>
      <c r="T14" s="237">
        <v>176</v>
      </c>
      <c r="U14" s="237">
        <v>230.92000000000002</v>
      </c>
      <c r="V14" s="238">
        <v>138.17840000000001</v>
      </c>
      <c r="W14" s="237">
        <v>144</v>
      </c>
      <c r="X14" s="237">
        <v>143.97280000000001</v>
      </c>
      <c r="Y14" s="237">
        <v>211.49</v>
      </c>
      <c r="Z14" s="237">
        <v>183.75</v>
      </c>
      <c r="AA14" s="237">
        <v>298.68</v>
      </c>
      <c r="AB14" s="237" t="s">
        <v>118</v>
      </c>
      <c r="AC14" s="237" t="s">
        <v>118</v>
      </c>
      <c r="AD14" s="223">
        <v>184.98495182508182</v>
      </c>
      <c r="AE14" s="209">
        <v>8.6708448813117567E-3</v>
      </c>
    </row>
    <row r="15" spans="1:47" ht="26.25">
      <c r="A15" s="205">
        <v>43542</v>
      </c>
      <c r="B15" s="206">
        <v>12</v>
      </c>
      <c r="C15" s="207">
        <v>169</v>
      </c>
      <c r="D15" s="207">
        <v>147.03450000000001</v>
      </c>
      <c r="E15" s="207">
        <v>211.75320000000002</v>
      </c>
      <c r="F15" s="207">
        <v>237.05280000000002</v>
      </c>
      <c r="G15" s="207">
        <v>282</v>
      </c>
      <c r="H15" s="207" t="s">
        <v>146</v>
      </c>
      <c r="I15" s="207">
        <v>202.33</v>
      </c>
      <c r="J15" s="207">
        <v>147.03</v>
      </c>
      <c r="K15" s="207">
        <v>230</v>
      </c>
      <c r="L15" s="207">
        <v>177.42000000000002</v>
      </c>
      <c r="M15" s="207">
        <v>212.52</v>
      </c>
      <c r="N15" s="207">
        <v>173.75</v>
      </c>
      <c r="O15" s="207">
        <v>251.89000000000001</v>
      </c>
      <c r="P15" s="207">
        <v>166.51</v>
      </c>
      <c r="Q15" s="207">
        <v>154.93</v>
      </c>
      <c r="R15" s="207">
        <v>153.07310000000001</v>
      </c>
      <c r="S15" s="207" t="s">
        <v>118</v>
      </c>
      <c r="T15" s="207">
        <v>176</v>
      </c>
      <c r="U15" s="207">
        <v>230.75</v>
      </c>
      <c r="V15" s="238">
        <v>132.24250000000001</v>
      </c>
      <c r="W15" s="207">
        <v>144</v>
      </c>
      <c r="X15" s="207">
        <v>143.83430000000001</v>
      </c>
      <c r="Y15" s="207">
        <v>207.08</v>
      </c>
      <c r="Z15" s="207">
        <v>187.75</v>
      </c>
      <c r="AA15" s="207">
        <v>299.22000000000003</v>
      </c>
      <c r="AB15" s="207">
        <v>222.29480000000001</v>
      </c>
      <c r="AC15" s="207">
        <v>176.61430000000001</v>
      </c>
      <c r="AD15" s="223">
        <v>184.75638158618102</v>
      </c>
      <c r="AE15" s="209">
        <v>-2.1098289162934103E-3</v>
      </c>
    </row>
    <row r="16" spans="1:47" ht="26.25">
      <c r="A16" s="205">
        <v>43549</v>
      </c>
      <c r="B16" s="206">
        <v>13</v>
      </c>
      <c r="C16" s="207">
        <v>169</v>
      </c>
      <c r="D16" s="207">
        <v>159.89879999999999</v>
      </c>
      <c r="E16" s="207">
        <v>210.2619</v>
      </c>
      <c r="F16" s="207">
        <v>224.38170000000002</v>
      </c>
      <c r="G16" s="207">
        <v>282</v>
      </c>
      <c r="H16" s="207" t="s">
        <v>146</v>
      </c>
      <c r="I16" s="207">
        <v>202.33</v>
      </c>
      <c r="J16" s="207">
        <v>147.14000000000001</v>
      </c>
      <c r="K16" s="207">
        <v>230</v>
      </c>
      <c r="L16" s="207">
        <v>185.5849</v>
      </c>
      <c r="M16" s="207">
        <v>212.52</v>
      </c>
      <c r="N16" s="207">
        <v>178.75</v>
      </c>
      <c r="O16" s="207">
        <v>251.89000000000001</v>
      </c>
      <c r="P16" s="207" t="s">
        <v>146</v>
      </c>
      <c r="Q16" s="207">
        <v>153.84</v>
      </c>
      <c r="R16" s="207">
        <v>155.0067</v>
      </c>
      <c r="S16" s="207" t="s">
        <v>118</v>
      </c>
      <c r="T16" s="207">
        <v>176</v>
      </c>
      <c r="U16" s="207">
        <v>232.35</v>
      </c>
      <c r="V16" s="238">
        <v>128.6593</v>
      </c>
      <c r="W16" s="207">
        <v>144</v>
      </c>
      <c r="X16" s="207">
        <v>145.434</v>
      </c>
      <c r="Y16" s="207">
        <v>202.3</v>
      </c>
      <c r="Z16" s="207">
        <v>170.74</v>
      </c>
      <c r="AA16" s="207">
        <v>299.70999999999998</v>
      </c>
      <c r="AB16" s="207">
        <v>244.36860000000001</v>
      </c>
      <c r="AC16" s="207">
        <v>177.2457</v>
      </c>
      <c r="AD16" s="223">
        <v>185.00300785841131</v>
      </c>
      <c r="AE16" s="209">
        <v>1.3348728207001059E-3</v>
      </c>
    </row>
    <row r="17" spans="1:31" ht="26.25">
      <c r="A17" s="205">
        <v>43556</v>
      </c>
      <c r="B17" s="206">
        <v>14</v>
      </c>
      <c r="C17" s="207">
        <v>170</v>
      </c>
      <c r="D17" s="207">
        <v>157.41380000000001</v>
      </c>
      <c r="E17" s="207">
        <v>210.55190000000002</v>
      </c>
      <c r="F17" s="207">
        <v>230.42490000000001</v>
      </c>
      <c r="G17" s="207">
        <v>283</v>
      </c>
      <c r="H17" s="207" t="s">
        <v>146</v>
      </c>
      <c r="I17" s="207">
        <v>202.33</v>
      </c>
      <c r="J17" s="207">
        <v>147.84</v>
      </c>
      <c r="K17" s="207">
        <v>230</v>
      </c>
      <c r="L17" s="207">
        <v>181.60170000000002</v>
      </c>
      <c r="M17" s="207">
        <v>212.52</v>
      </c>
      <c r="N17" s="207">
        <v>200</v>
      </c>
      <c r="O17" s="207">
        <v>251.89000000000001</v>
      </c>
      <c r="P17" s="207" t="s">
        <v>146</v>
      </c>
      <c r="Q17" s="207">
        <v>163.4</v>
      </c>
      <c r="R17" s="207">
        <v>152.4727</v>
      </c>
      <c r="S17" s="207" t="s">
        <v>118</v>
      </c>
      <c r="T17" s="207">
        <v>174</v>
      </c>
      <c r="U17" s="207">
        <v>234.29</v>
      </c>
      <c r="V17" s="238">
        <v>137.89000000000001</v>
      </c>
      <c r="W17" s="207">
        <v>135</v>
      </c>
      <c r="X17" s="207">
        <v>145.7072</v>
      </c>
      <c r="Y17" s="207">
        <v>213.74</v>
      </c>
      <c r="Z17" s="207">
        <v>178.39000000000001</v>
      </c>
      <c r="AA17" s="207">
        <v>299.24</v>
      </c>
      <c r="AB17" s="207">
        <v>239.79670000000002</v>
      </c>
      <c r="AC17" s="207">
        <v>176.95590000000001</v>
      </c>
      <c r="AD17" s="223">
        <v>188.3320452612549</v>
      </c>
      <c r="AE17" s="209">
        <v>1.7994504204987827E-2</v>
      </c>
    </row>
    <row r="18" spans="1:31" ht="26.25">
      <c r="A18" s="205">
        <v>43563</v>
      </c>
      <c r="B18" s="206">
        <v>15</v>
      </c>
      <c r="C18" s="207">
        <v>170</v>
      </c>
      <c r="D18" s="207">
        <v>147.6071</v>
      </c>
      <c r="E18" s="207">
        <v>215.34</v>
      </c>
      <c r="F18" s="207">
        <v>241.2671</v>
      </c>
      <c r="G18" s="207">
        <v>284</v>
      </c>
      <c r="H18" s="207" t="s">
        <v>146</v>
      </c>
      <c r="I18" s="207">
        <v>203.33</v>
      </c>
      <c r="J18" s="207">
        <v>149.11000000000001</v>
      </c>
      <c r="K18" s="207">
        <v>230</v>
      </c>
      <c r="L18" s="207">
        <v>181.51480000000001</v>
      </c>
      <c r="M18" s="207">
        <v>212.52</v>
      </c>
      <c r="N18" s="207">
        <v>207.5</v>
      </c>
      <c r="O18" s="207">
        <v>251.89000000000001</v>
      </c>
      <c r="P18" s="207" t="s">
        <v>146</v>
      </c>
      <c r="Q18" s="207">
        <v>157.30000000000001</v>
      </c>
      <c r="R18" s="207">
        <v>151.98269999999999</v>
      </c>
      <c r="S18" s="207" t="s">
        <v>118</v>
      </c>
      <c r="T18" s="207">
        <v>174</v>
      </c>
      <c r="U18" s="207">
        <v>222.70000000000002</v>
      </c>
      <c r="V18" s="238">
        <v>134.13740000000001</v>
      </c>
      <c r="W18" s="207">
        <v>135</v>
      </c>
      <c r="X18" s="207">
        <v>145.8732</v>
      </c>
      <c r="Y18" s="207">
        <v>210.44</v>
      </c>
      <c r="Z18" s="207">
        <v>184.37</v>
      </c>
      <c r="AA18" s="207">
        <v>298.52</v>
      </c>
      <c r="AB18" s="207">
        <v>245.27440000000001</v>
      </c>
      <c r="AC18" s="207">
        <v>176.04220000000001</v>
      </c>
      <c r="AD18" s="223">
        <v>188.62063111314941</v>
      </c>
      <c r="AE18" s="209">
        <v>1.5323247379073202E-3</v>
      </c>
    </row>
    <row r="19" spans="1:31" ht="26.25">
      <c r="A19" s="205">
        <v>43570</v>
      </c>
      <c r="B19" s="206">
        <v>16</v>
      </c>
      <c r="C19" s="207">
        <v>170</v>
      </c>
      <c r="D19" s="207">
        <v>154.80620000000002</v>
      </c>
      <c r="E19" s="207">
        <v>215.40550000000002</v>
      </c>
      <c r="F19" s="207">
        <v>202.40540000000001</v>
      </c>
      <c r="G19" s="207">
        <v>284</v>
      </c>
      <c r="H19" s="207" t="s">
        <v>146</v>
      </c>
      <c r="I19" s="207">
        <v>202.83</v>
      </c>
      <c r="J19" s="207">
        <v>149.27000000000001</v>
      </c>
      <c r="K19" s="207">
        <v>230</v>
      </c>
      <c r="L19" s="207">
        <v>185.9924</v>
      </c>
      <c r="M19" s="207">
        <v>212.85</v>
      </c>
      <c r="N19" s="207">
        <v>210</v>
      </c>
      <c r="O19" s="207">
        <v>251.89000000000001</v>
      </c>
      <c r="P19" s="207" t="s">
        <v>146</v>
      </c>
      <c r="Q19" s="207">
        <v>160.03</v>
      </c>
      <c r="R19" s="207">
        <v>154.5976</v>
      </c>
      <c r="S19" s="207" t="s">
        <v>118</v>
      </c>
      <c r="T19" s="207">
        <v>174</v>
      </c>
      <c r="U19" s="207">
        <v>234.51</v>
      </c>
      <c r="V19" s="238">
        <v>128.631</v>
      </c>
      <c r="W19" s="207">
        <v>138</v>
      </c>
      <c r="X19" s="207">
        <v>148.059</v>
      </c>
      <c r="Y19" s="207">
        <v>211.12</v>
      </c>
      <c r="Z19" s="207">
        <v>184.37</v>
      </c>
      <c r="AA19" s="207">
        <v>300.04000000000002</v>
      </c>
      <c r="AB19" s="207">
        <v>222.59470000000002</v>
      </c>
      <c r="AC19" s="207">
        <v>175.54730000000001</v>
      </c>
      <c r="AD19" s="223">
        <v>187.7099458092886</v>
      </c>
      <c r="AE19" s="209">
        <v>-4.8281319942913292E-3</v>
      </c>
    </row>
    <row r="20" spans="1:31" ht="26.25">
      <c r="A20" s="205">
        <v>43577</v>
      </c>
      <c r="B20" s="206">
        <v>17</v>
      </c>
      <c r="C20" s="207">
        <v>170</v>
      </c>
      <c r="D20" s="207">
        <v>152.0145</v>
      </c>
      <c r="E20" s="207">
        <v>212.5821</v>
      </c>
      <c r="F20" s="207">
        <v>227.2962</v>
      </c>
      <c r="G20" s="207">
        <v>285</v>
      </c>
      <c r="H20" s="207" t="s">
        <v>146</v>
      </c>
      <c r="I20" s="207">
        <v>202.17000000000002</v>
      </c>
      <c r="J20" s="207">
        <v>150.39000000000001</v>
      </c>
      <c r="K20" s="207">
        <v>230</v>
      </c>
      <c r="L20" s="207">
        <v>180.49640000000002</v>
      </c>
      <c r="M20" s="207">
        <v>212.85</v>
      </c>
      <c r="N20" s="207">
        <v>210</v>
      </c>
      <c r="O20" s="207">
        <v>251.89000000000001</v>
      </c>
      <c r="P20" s="207" t="s">
        <v>146</v>
      </c>
      <c r="Q20" s="207">
        <v>161.18</v>
      </c>
      <c r="R20" s="207">
        <v>153.13410000000002</v>
      </c>
      <c r="S20" s="207" t="s">
        <v>118</v>
      </c>
      <c r="T20" s="207">
        <v>174</v>
      </c>
      <c r="U20" s="207">
        <v>232.96</v>
      </c>
      <c r="V20" s="238">
        <v>129.15460000000002</v>
      </c>
      <c r="W20" s="207">
        <v>138</v>
      </c>
      <c r="X20" s="207">
        <v>150.63660000000002</v>
      </c>
      <c r="Y20" s="207">
        <v>209.57</v>
      </c>
      <c r="Z20" s="207">
        <v>193.57</v>
      </c>
      <c r="AA20" s="207">
        <v>300.74</v>
      </c>
      <c r="AB20" s="207">
        <v>235.52590000000001</v>
      </c>
      <c r="AC20" s="207">
        <v>175.52930000000001</v>
      </c>
      <c r="AD20" s="223">
        <v>188.38105792160715</v>
      </c>
      <c r="AE20" s="209">
        <v>3.5752613396435873E-3</v>
      </c>
    </row>
    <row r="21" spans="1:31" ht="26.25">
      <c r="A21" s="205">
        <v>43584</v>
      </c>
      <c r="B21" s="206">
        <v>18</v>
      </c>
      <c r="C21" s="207">
        <v>170</v>
      </c>
      <c r="D21" s="207">
        <v>159.6789</v>
      </c>
      <c r="E21" s="207">
        <v>213.21820000000002</v>
      </c>
      <c r="F21" s="207">
        <v>226.65040000000002</v>
      </c>
      <c r="G21" s="207">
        <v>287</v>
      </c>
      <c r="H21" s="207" t="s">
        <v>146</v>
      </c>
      <c r="I21" s="207">
        <v>201.33</v>
      </c>
      <c r="J21" s="207">
        <v>151.69</v>
      </c>
      <c r="K21" s="207">
        <v>230</v>
      </c>
      <c r="L21" s="207">
        <v>186.52210000000002</v>
      </c>
      <c r="M21" s="207">
        <v>212.85</v>
      </c>
      <c r="N21" s="207">
        <v>210</v>
      </c>
      <c r="O21" s="207">
        <v>251.89000000000001</v>
      </c>
      <c r="P21" s="207" t="s">
        <v>146</v>
      </c>
      <c r="Q21" s="207">
        <v>161.71</v>
      </c>
      <c r="R21" s="207">
        <v>145.04150000000001</v>
      </c>
      <c r="S21" s="207" t="s">
        <v>118</v>
      </c>
      <c r="T21" s="207">
        <v>174</v>
      </c>
      <c r="U21" s="207">
        <v>235.02</v>
      </c>
      <c r="V21" s="238">
        <v>129.14340000000001</v>
      </c>
      <c r="W21" s="207">
        <v>142</v>
      </c>
      <c r="X21" s="207">
        <v>150.72300000000001</v>
      </c>
      <c r="Y21" s="207">
        <v>210.35</v>
      </c>
      <c r="Z21" s="207">
        <v>170.88</v>
      </c>
      <c r="AA21" s="207">
        <v>300.25</v>
      </c>
      <c r="AB21" s="207">
        <v>231.3655</v>
      </c>
      <c r="AC21" s="207">
        <v>176.22070000000002</v>
      </c>
      <c r="AD21" s="223">
        <v>188.57710940207104</v>
      </c>
      <c r="AE21" s="209">
        <v>1.0407175892677145E-3</v>
      </c>
    </row>
    <row r="22" spans="1:31" ht="26.25">
      <c r="A22" s="205">
        <v>43591</v>
      </c>
      <c r="B22" s="206">
        <v>19</v>
      </c>
      <c r="C22" s="207">
        <v>170</v>
      </c>
      <c r="D22" s="207">
        <v>153.74780000000001</v>
      </c>
      <c r="E22" s="207">
        <v>212.54430000000002</v>
      </c>
      <c r="F22" s="207">
        <v>214.30980000000002</v>
      </c>
      <c r="G22" s="207">
        <v>287</v>
      </c>
      <c r="H22" s="207" t="s">
        <v>146</v>
      </c>
      <c r="I22" s="207">
        <v>202.5</v>
      </c>
      <c r="J22" s="207">
        <v>152.72999999999999</v>
      </c>
      <c r="K22" s="207">
        <v>230</v>
      </c>
      <c r="L22" s="207">
        <v>186.4957</v>
      </c>
      <c r="M22" s="207">
        <v>212.85</v>
      </c>
      <c r="N22" s="207">
        <v>215</v>
      </c>
      <c r="O22" s="207">
        <v>251.89000000000001</v>
      </c>
      <c r="P22" s="207" t="s">
        <v>146</v>
      </c>
      <c r="Q22" s="207">
        <v>159.84</v>
      </c>
      <c r="R22" s="207">
        <v>146.9555</v>
      </c>
      <c r="S22" s="207" t="s">
        <v>118</v>
      </c>
      <c r="T22" s="207">
        <v>174</v>
      </c>
      <c r="U22" s="207">
        <v>240.8</v>
      </c>
      <c r="V22" s="208">
        <v>129.3184</v>
      </c>
      <c r="W22" s="207">
        <v>147</v>
      </c>
      <c r="X22" s="207">
        <v>151.51740000000001</v>
      </c>
      <c r="Y22" s="207">
        <v>209.14000000000001</v>
      </c>
      <c r="Z22" s="207">
        <v>174.86</v>
      </c>
      <c r="AA22" s="207">
        <v>300.57</v>
      </c>
      <c r="AB22" s="207">
        <v>222.047</v>
      </c>
      <c r="AC22" s="207">
        <v>172.28460000000001</v>
      </c>
      <c r="AD22" s="223">
        <v>188.67956932855742</v>
      </c>
      <c r="AE22" s="209">
        <v>5.4511435194304347E-4</v>
      </c>
    </row>
    <row r="23" spans="1:31" ht="26.25">
      <c r="A23" s="205">
        <v>43598</v>
      </c>
      <c r="B23" s="206">
        <v>20</v>
      </c>
      <c r="C23" s="207">
        <v>170</v>
      </c>
      <c r="D23" s="207">
        <v>144.749</v>
      </c>
      <c r="E23" s="207">
        <v>215.74810000000002</v>
      </c>
      <c r="F23" s="207">
        <v>237.55410000000001</v>
      </c>
      <c r="G23" s="207">
        <v>287</v>
      </c>
      <c r="H23" s="207" t="s">
        <v>146</v>
      </c>
      <c r="I23" s="207">
        <v>201.67000000000002</v>
      </c>
      <c r="J23" s="207">
        <v>153.65</v>
      </c>
      <c r="K23" s="207">
        <v>230</v>
      </c>
      <c r="L23" s="207">
        <v>184.2637</v>
      </c>
      <c r="M23" s="207">
        <v>212.85</v>
      </c>
      <c r="N23" s="207">
        <v>212.5</v>
      </c>
      <c r="O23" s="207">
        <v>251.89000000000001</v>
      </c>
      <c r="P23" s="207" t="s">
        <v>146</v>
      </c>
      <c r="Q23" s="207">
        <v>155.57</v>
      </c>
      <c r="R23" s="207">
        <v>148.5583</v>
      </c>
      <c r="S23" s="207" t="s">
        <v>118</v>
      </c>
      <c r="T23" s="207">
        <v>174</v>
      </c>
      <c r="U23" s="207">
        <v>246.39000000000001</v>
      </c>
      <c r="V23" s="208">
        <v>127.09310000000001</v>
      </c>
      <c r="W23" s="207">
        <v>155</v>
      </c>
      <c r="X23" s="207">
        <v>152.4725</v>
      </c>
      <c r="Y23" s="207">
        <v>207.91</v>
      </c>
      <c r="Z23" s="207">
        <v>177.97</v>
      </c>
      <c r="AA23" s="207">
        <v>301.15000000000003</v>
      </c>
      <c r="AB23" s="207">
        <v>222.84810000000002</v>
      </c>
      <c r="AC23" s="207">
        <v>170.25239999999999</v>
      </c>
      <c r="AD23" s="223">
        <v>188.42755780043137</v>
      </c>
      <c r="AE23" s="209">
        <v>-1.3356588051524065E-3</v>
      </c>
    </row>
    <row r="24" spans="1:31" ht="26.25">
      <c r="A24" s="205">
        <v>43605</v>
      </c>
      <c r="B24" s="206">
        <v>21</v>
      </c>
      <c r="C24" s="207">
        <v>170</v>
      </c>
      <c r="D24" s="207">
        <v>157.71550000000002</v>
      </c>
      <c r="E24" s="207">
        <v>214.84230000000002</v>
      </c>
      <c r="F24" s="207">
        <v>232.32330000000002</v>
      </c>
      <c r="G24" s="207">
        <v>287</v>
      </c>
      <c r="H24" s="207" t="s">
        <v>146</v>
      </c>
      <c r="I24" s="207">
        <v>201.67000000000002</v>
      </c>
      <c r="J24" s="207">
        <v>159.76</v>
      </c>
      <c r="K24" s="207">
        <v>230</v>
      </c>
      <c r="L24" s="207">
        <v>184.47030000000001</v>
      </c>
      <c r="M24" s="207">
        <v>210.85</v>
      </c>
      <c r="N24" s="207">
        <v>225</v>
      </c>
      <c r="O24" s="207">
        <v>251.89000000000001</v>
      </c>
      <c r="P24" s="207" t="s">
        <v>146</v>
      </c>
      <c r="Q24" s="207">
        <v>155.45000000000002</v>
      </c>
      <c r="R24" s="207">
        <v>152.35169999999999</v>
      </c>
      <c r="S24" s="207" t="s">
        <v>118</v>
      </c>
      <c r="T24" s="207">
        <v>174</v>
      </c>
      <c r="U24" s="207">
        <v>243.84</v>
      </c>
      <c r="V24" s="208">
        <v>127.15860000000001</v>
      </c>
      <c r="W24" s="207">
        <v>158</v>
      </c>
      <c r="X24" s="207">
        <v>152.88380000000001</v>
      </c>
      <c r="Y24" s="207">
        <v>205.66</v>
      </c>
      <c r="Z24" s="207">
        <v>169.43</v>
      </c>
      <c r="AA24" s="207">
        <v>300.11</v>
      </c>
      <c r="AB24" s="207">
        <v>226.8691</v>
      </c>
      <c r="AC24" s="207">
        <v>168.3048</v>
      </c>
      <c r="AD24" s="223">
        <v>190.1860192939198</v>
      </c>
      <c r="AE24" s="209">
        <v>9.3322946707765642E-3</v>
      </c>
    </row>
    <row r="25" spans="1:31" ht="26.25">
      <c r="A25" s="205">
        <v>43612</v>
      </c>
      <c r="B25" s="206">
        <v>22</v>
      </c>
      <c r="C25" s="207">
        <v>170</v>
      </c>
      <c r="D25" s="207">
        <v>155.6703</v>
      </c>
      <c r="E25" s="207">
        <v>212.13510000000002</v>
      </c>
      <c r="F25" s="207">
        <v>231.91</v>
      </c>
      <c r="G25" s="207">
        <v>287</v>
      </c>
      <c r="H25" s="207" t="s">
        <v>146</v>
      </c>
      <c r="I25" s="207">
        <v>202</v>
      </c>
      <c r="J25" s="207">
        <v>164.62</v>
      </c>
      <c r="K25" s="207">
        <v>230</v>
      </c>
      <c r="L25" s="207">
        <v>182.14780000000002</v>
      </c>
      <c r="M25" s="207">
        <v>210.85</v>
      </c>
      <c r="N25" s="207">
        <v>225</v>
      </c>
      <c r="O25" s="207">
        <v>251.89000000000001</v>
      </c>
      <c r="P25" s="207" t="s">
        <v>146</v>
      </c>
      <c r="Q25" s="207">
        <v>154.19</v>
      </c>
      <c r="R25" s="207">
        <v>151.67140000000001</v>
      </c>
      <c r="S25" s="207" t="s">
        <v>118</v>
      </c>
      <c r="T25" s="207">
        <v>174</v>
      </c>
      <c r="U25" s="207">
        <v>241.87</v>
      </c>
      <c r="V25" s="208">
        <v>126.93300000000001</v>
      </c>
      <c r="W25" s="207">
        <v>158</v>
      </c>
      <c r="X25" s="207">
        <v>153.30630000000002</v>
      </c>
      <c r="Y25" s="207">
        <v>200.93</v>
      </c>
      <c r="Z25" s="207">
        <v>171.44</v>
      </c>
      <c r="AA25" s="207">
        <v>299.34000000000003</v>
      </c>
      <c r="AB25" s="207">
        <v>222.09970000000001</v>
      </c>
      <c r="AC25" s="207">
        <v>167.5257</v>
      </c>
      <c r="AD25" s="223">
        <v>190.39835476437818</v>
      </c>
      <c r="AE25" s="209">
        <v>1.1164620367296596E-3</v>
      </c>
    </row>
    <row r="26" spans="1:31" ht="26.25">
      <c r="A26" s="205">
        <v>43619</v>
      </c>
      <c r="B26" s="206">
        <v>23</v>
      </c>
      <c r="C26" s="207">
        <v>170</v>
      </c>
      <c r="D26" s="207">
        <v>155.55780000000001</v>
      </c>
      <c r="E26" s="207">
        <v>216.3554</v>
      </c>
      <c r="F26" s="207">
        <v>218.26130000000001</v>
      </c>
      <c r="G26" s="207">
        <v>287</v>
      </c>
      <c r="H26" s="207" t="s">
        <v>146</v>
      </c>
      <c r="I26" s="207">
        <v>203.17000000000002</v>
      </c>
      <c r="J26" s="207">
        <v>167.61</v>
      </c>
      <c r="K26" s="207">
        <v>230</v>
      </c>
      <c r="L26" s="207">
        <v>186.42510000000001</v>
      </c>
      <c r="M26" s="207">
        <v>210.85</v>
      </c>
      <c r="N26" s="207">
        <v>222.5</v>
      </c>
      <c r="O26" s="207">
        <v>251.89000000000001</v>
      </c>
      <c r="P26" s="207" t="s">
        <v>146</v>
      </c>
      <c r="Q26" s="207">
        <v>144.79</v>
      </c>
      <c r="R26" s="207">
        <v>154.51920000000001</v>
      </c>
      <c r="S26" s="207" t="s">
        <v>118</v>
      </c>
      <c r="T26" s="207">
        <v>174</v>
      </c>
      <c r="U26" s="207">
        <v>237.68</v>
      </c>
      <c r="V26" s="208">
        <v>127.3395</v>
      </c>
      <c r="W26" s="207">
        <v>158</v>
      </c>
      <c r="X26" s="207">
        <v>154.1431</v>
      </c>
      <c r="Y26" s="207">
        <v>205.95000000000002</v>
      </c>
      <c r="Z26" s="207">
        <v>170.8</v>
      </c>
      <c r="AA26" s="207">
        <v>300.61</v>
      </c>
      <c r="AB26" s="207">
        <v>228.79320000000001</v>
      </c>
      <c r="AC26" s="207">
        <v>167.01740000000001</v>
      </c>
      <c r="AD26" s="223">
        <v>190.56009491756348</v>
      </c>
      <c r="AE26" s="209">
        <v>8.4948293479447656E-4</v>
      </c>
    </row>
    <row r="27" spans="1:31" ht="26.25">
      <c r="A27" s="205">
        <v>43626</v>
      </c>
      <c r="B27" s="206">
        <v>24</v>
      </c>
      <c r="C27" s="207">
        <v>170</v>
      </c>
      <c r="D27" s="207">
        <v>161.62180000000001</v>
      </c>
      <c r="E27" s="207">
        <v>214.2586</v>
      </c>
      <c r="F27" s="207">
        <v>209.96370000000002</v>
      </c>
      <c r="G27" s="207">
        <v>288</v>
      </c>
      <c r="H27" s="207" t="s">
        <v>146</v>
      </c>
      <c r="I27" s="207">
        <v>202.17000000000002</v>
      </c>
      <c r="J27" s="207">
        <v>167.86</v>
      </c>
      <c r="K27" s="207">
        <v>230</v>
      </c>
      <c r="L27" s="207">
        <v>189.6533</v>
      </c>
      <c r="M27" s="207">
        <v>210.85</v>
      </c>
      <c r="N27" s="207">
        <v>210</v>
      </c>
      <c r="O27" s="207">
        <v>251.89000000000001</v>
      </c>
      <c r="P27" s="207" t="s">
        <v>146</v>
      </c>
      <c r="Q27" s="207">
        <v>148.25</v>
      </c>
      <c r="R27" s="207">
        <v>155.18260000000001</v>
      </c>
      <c r="S27" s="207" t="s">
        <v>118</v>
      </c>
      <c r="T27" s="207">
        <v>174</v>
      </c>
      <c r="U27" s="207">
        <v>238.36</v>
      </c>
      <c r="V27" s="208">
        <v>127.18140000000001</v>
      </c>
      <c r="W27" s="207">
        <v>158</v>
      </c>
      <c r="X27" s="207">
        <v>154.3552</v>
      </c>
      <c r="Y27" s="207">
        <v>206.82</v>
      </c>
      <c r="Z27" s="207">
        <v>183.89000000000001</v>
      </c>
      <c r="AA27" s="207">
        <v>299.40000000000003</v>
      </c>
      <c r="AB27" s="207">
        <v>228.74010000000001</v>
      </c>
      <c r="AC27" s="207">
        <v>166.38490000000002</v>
      </c>
      <c r="AD27" s="223">
        <v>189.46967568726825</v>
      </c>
      <c r="AE27" s="209">
        <v>-5.7221803482357947E-3</v>
      </c>
    </row>
    <row r="28" spans="1:31" ht="26.25">
      <c r="A28" s="205">
        <v>43633</v>
      </c>
      <c r="B28" s="206">
        <v>25</v>
      </c>
      <c r="C28" s="207">
        <v>169</v>
      </c>
      <c r="D28" s="207">
        <v>151.8305</v>
      </c>
      <c r="E28" s="207">
        <v>219.49160000000001</v>
      </c>
      <c r="F28" s="207">
        <v>239.06190000000001</v>
      </c>
      <c r="G28" s="207">
        <v>288</v>
      </c>
      <c r="H28" s="207" t="s">
        <v>146</v>
      </c>
      <c r="I28" s="207">
        <v>203.33</v>
      </c>
      <c r="J28" s="207">
        <v>167.48</v>
      </c>
      <c r="K28" s="207">
        <v>230</v>
      </c>
      <c r="L28" s="207">
        <v>187.99960000000002</v>
      </c>
      <c r="M28" s="207">
        <v>213.65</v>
      </c>
      <c r="N28" s="207">
        <v>210</v>
      </c>
      <c r="O28" s="207">
        <v>251.89000000000001</v>
      </c>
      <c r="P28" s="207" t="s">
        <v>146</v>
      </c>
      <c r="Q28" s="207">
        <v>152.26</v>
      </c>
      <c r="R28" s="207">
        <v>152.7679</v>
      </c>
      <c r="S28" s="207" t="s">
        <v>118</v>
      </c>
      <c r="T28" s="207">
        <v>174</v>
      </c>
      <c r="U28" s="207">
        <v>242.94</v>
      </c>
      <c r="V28" s="208">
        <v>126.83710000000001</v>
      </c>
      <c r="W28" s="207">
        <v>158</v>
      </c>
      <c r="X28" s="207">
        <v>154.28100000000001</v>
      </c>
      <c r="Y28" s="207">
        <v>207.29</v>
      </c>
      <c r="Z28" s="207">
        <v>169.96</v>
      </c>
      <c r="AA28" s="207">
        <v>300.03000000000003</v>
      </c>
      <c r="AB28" s="207">
        <v>260.31700000000001</v>
      </c>
      <c r="AC28" s="207">
        <v>165.91030000000001</v>
      </c>
      <c r="AD28" s="223">
        <v>189.85772548931664</v>
      </c>
      <c r="AE28" s="209">
        <v>2.0480839513805638E-3</v>
      </c>
    </row>
    <row r="29" spans="1:31" ht="26.25">
      <c r="A29" s="205">
        <v>43640</v>
      </c>
      <c r="B29" s="206">
        <v>26</v>
      </c>
      <c r="C29" s="207">
        <v>166</v>
      </c>
      <c r="D29" s="207">
        <v>157.4752</v>
      </c>
      <c r="E29" s="207">
        <v>215.708</v>
      </c>
      <c r="F29" s="207">
        <v>246.0874</v>
      </c>
      <c r="G29" s="207">
        <v>288</v>
      </c>
      <c r="H29" s="207" t="s">
        <v>146</v>
      </c>
      <c r="I29" s="207">
        <v>202.5</v>
      </c>
      <c r="J29" s="207">
        <v>166.71</v>
      </c>
      <c r="K29" s="207">
        <v>230</v>
      </c>
      <c r="L29" s="207">
        <v>191.29750000000001</v>
      </c>
      <c r="M29" s="207">
        <v>213.65</v>
      </c>
      <c r="N29" s="207">
        <v>216.25</v>
      </c>
      <c r="O29" s="207">
        <v>251.89000000000001</v>
      </c>
      <c r="P29" s="207" t="s">
        <v>146</v>
      </c>
      <c r="Q29" s="207">
        <v>150.76</v>
      </c>
      <c r="R29" s="207">
        <v>151.85390000000001</v>
      </c>
      <c r="S29" s="207" t="s">
        <v>118</v>
      </c>
      <c r="T29" s="207">
        <v>174</v>
      </c>
      <c r="U29" s="207">
        <v>243.43</v>
      </c>
      <c r="V29" s="208">
        <v>130.3372</v>
      </c>
      <c r="W29" s="207">
        <v>157</v>
      </c>
      <c r="X29" s="207">
        <v>153.87030000000001</v>
      </c>
      <c r="Y29" s="207">
        <v>205.61</v>
      </c>
      <c r="Z29" s="207">
        <v>181.72</v>
      </c>
      <c r="AA29" s="207">
        <v>300.49</v>
      </c>
      <c r="AB29" s="207">
        <v>242.6696</v>
      </c>
      <c r="AC29" s="207">
        <v>165.41070000000002</v>
      </c>
      <c r="AD29" s="223">
        <v>190.59668213214715</v>
      </c>
      <c r="AE29" s="209">
        <v>3.8921599894132797E-3</v>
      </c>
    </row>
    <row r="30" spans="1:31" ht="26.25">
      <c r="A30" s="205">
        <v>43647</v>
      </c>
      <c r="B30" s="206">
        <v>27</v>
      </c>
      <c r="C30" s="207">
        <v>164</v>
      </c>
      <c r="D30" s="207">
        <v>157.2962</v>
      </c>
      <c r="E30" s="207">
        <v>212.82400000000001</v>
      </c>
      <c r="F30" s="207">
        <v>212.89420000000001</v>
      </c>
      <c r="G30" s="207">
        <v>288</v>
      </c>
      <c r="H30" s="207" t="s">
        <v>146</v>
      </c>
      <c r="I30" s="207">
        <v>203.17000000000002</v>
      </c>
      <c r="J30" s="207">
        <v>164.87</v>
      </c>
      <c r="K30" s="207">
        <v>230</v>
      </c>
      <c r="L30" s="207">
        <v>189.5334</v>
      </c>
      <c r="M30" s="207">
        <v>213.65</v>
      </c>
      <c r="N30" s="207">
        <v>216.25</v>
      </c>
      <c r="O30" s="207">
        <v>252.22</v>
      </c>
      <c r="P30" s="207" t="s">
        <v>146</v>
      </c>
      <c r="Q30" s="207">
        <v>153.19</v>
      </c>
      <c r="R30" s="207">
        <v>152.05880000000002</v>
      </c>
      <c r="S30" s="207" t="s">
        <v>118</v>
      </c>
      <c r="T30" s="207">
        <v>174</v>
      </c>
      <c r="U30" s="207">
        <v>244.46</v>
      </c>
      <c r="V30" s="208">
        <v>141.45269999999999</v>
      </c>
      <c r="W30" s="207">
        <v>155</v>
      </c>
      <c r="X30" s="207">
        <v>152.25210000000001</v>
      </c>
      <c r="Y30" s="207">
        <v>207.34</v>
      </c>
      <c r="Z30" s="207">
        <v>182.72</v>
      </c>
      <c r="AA30" s="207">
        <v>300.36</v>
      </c>
      <c r="AB30" s="207">
        <v>232.33410000000001</v>
      </c>
      <c r="AC30" s="207">
        <v>165.12450000000001</v>
      </c>
      <c r="AD30" s="223">
        <v>190.67643637</v>
      </c>
      <c r="AE30" s="209">
        <v>4.18445048259386E-4</v>
      </c>
    </row>
    <row r="31" spans="1:31" ht="26.25">
      <c r="A31" s="205">
        <v>43654</v>
      </c>
      <c r="B31" s="206">
        <v>28</v>
      </c>
      <c r="C31" s="207">
        <v>166</v>
      </c>
      <c r="D31" s="207">
        <v>150.5727</v>
      </c>
      <c r="E31" s="207">
        <v>214.23660000000001</v>
      </c>
      <c r="F31" s="207">
        <v>236.3</v>
      </c>
      <c r="G31" s="207">
        <v>288</v>
      </c>
      <c r="H31" s="207" t="s">
        <v>146</v>
      </c>
      <c r="I31" s="207">
        <v>202.67000000000002</v>
      </c>
      <c r="J31" s="207">
        <v>167.96</v>
      </c>
      <c r="K31" s="207">
        <v>230</v>
      </c>
      <c r="L31" s="207">
        <v>187.97030000000001</v>
      </c>
      <c r="M31" s="207">
        <v>213.65</v>
      </c>
      <c r="N31" s="207">
        <v>222.5</v>
      </c>
      <c r="O31" s="207">
        <v>251.4</v>
      </c>
      <c r="P31" s="207" t="s">
        <v>146</v>
      </c>
      <c r="Q31" s="207">
        <v>153.47</v>
      </c>
      <c r="R31" s="207">
        <v>153.2921</v>
      </c>
      <c r="S31" s="207">
        <v>226.25</v>
      </c>
      <c r="T31" s="207" t="s">
        <v>146</v>
      </c>
      <c r="U31" s="207">
        <v>246.98000000000002</v>
      </c>
      <c r="V31" s="208">
        <v>138.7552</v>
      </c>
      <c r="W31" s="207">
        <v>157</v>
      </c>
      <c r="X31" s="207">
        <v>153.09790000000001</v>
      </c>
      <c r="Y31" s="207">
        <v>207.07</v>
      </c>
      <c r="Z31" s="207">
        <v>182</v>
      </c>
      <c r="AA31" s="207">
        <v>299.88</v>
      </c>
      <c r="AB31" s="207">
        <v>231.4067</v>
      </c>
      <c r="AC31" s="207">
        <v>164.88939999999999</v>
      </c>
      <c r="AD31" s="223">
        <v>191.44461148000005</v>
      </c>
      <c r="AE31" s="209">
        <v>4.1669910059112247E-3</v>
      </c>
    </row>
    <row r="32" spans="1:31" ht="26.25">
      <c r="A32" s="205">
        <v>43661</v>
      </c>
      <c r="B32" s="206">
        <v>29</v>
      </c>
      <c r="C32" s="207">
        <v>166</v>
      </c>
      <c r="D32" s="207">
        <v>158.11940000000001</v>
      </c>
      <c r="E32" s="207">
        <v>215.61240000000001</v>
      </c>
      <c r="F32" s="207">
        <v>235.43820000000002</v>
      </c>
      <c r="G32" s="207">
        <v>288</v>
      </c>
      <c r="H32" s="207" t="s">
        <v>146</v>
      </c>
      <c r="I32" s="207">
        <v>203</v>
      </c>
      <c r="J32" s="207">
        <v>169.39000000000001</v>
      </c>
      <c r="K32" s="207">
        <v>230</v>
      </c>
      <c r="L32" s="207">
        <v>191.20140000000001</v>
      </c>
      <c r="M32" s="207">
        <v>213.18</v>
      </c>
      <c r="N32" s="207">
        <v>217.5</v>
      </c>
      <c r="O32" s="207">
        <v>251.4</v>
      </c>
      <c r="P32" s="207" t="s">
        <v>146</v>
      </c>
      <c r="Q32" s="207">
        <v>152.78</v>
      </c>
      <c r="R32" s="207">
        <v>150.31480000000002</v>
      </c>
      <c r="S32" s="207">
        <v>226.25</v>
      </c>
      <c r="T32" s="207">
        <v>174</v>
      </c>
      <c r="U32" s="207">
        <v>241.91</v>
      </c>
      <c r="V32" s="208">
        <v>133.98609999999999</v>
      </c>
      <c r="W32" s="207">
        <v>157</v>
      </c>
      <c r="X32" s="207">
        <v>153.6302</v>
      </c>
      <c r="Y32" s="207">
        <v>209.97</v>
      </c>
      <c r="Z32" s="207">
        <v>190.04</v>
      </c>
      <c r="AA32" s="207">
        <v>300.11</v>
      </c>
      <c r="AB32" s="207">
        <v>239.79730000000001</v>
      </c>
      <c r="AC32" s="207">
        <v>164.6832</v>
      </c>
      <c r="AD32" s="223">
        <v>190.44647728999999</v>
      </c>
      <c r="AE32" s="209">
        <v>-5.2136969658419519E-3</v>
      </c>
    </row>
    <row r="33" spans="1:31" ht="26.25">
      <c r="A33" s="205">
        <v>43668</v>
      </c>
      <c r="B33" s="206">
        <v>30</v>
      </c>
      <c r="C33" s="207">
        <v>166</v>
      </c>
      <c r="D33" s="207">
        <v>140.29040000000001</v>
      </c>
      <c r="E33" s="207">
        <v>211.85990000000001</v>
      </c>
      <c r="F33" s="207">
        <v>222.7499</v>
      </c>
      <c r="G33" s="207">
        <v>288</v>
      </c>
      <c r="H33" s="207" t="s">
        <v>146</v>
      </c>
      <c r="I33" s="207">
        <v>201.83</v>
      </c>
      <c r="J33" s="207">
        <v>169.73</v>
      </c>
      <c r="K33" s="207">
        <v>230</v>
      </c>
      <c r="L33" s="207">
        <v>186.4385</v>
      </c>
      <c r="M33" s="207">
        <v>213.18</v>
      </c>
      <c r="N33" s="207">
        <v>216.25</v>
      </c>
      <c r="O33" s="207">
        <v>251.4</v>
      </c>
      <c r="P33" s="207" t="s">
        <v>146</v>
      </c>
      <c r="Q33" s="207">
        <v>156.88</v>
      </c>
      <c r="R33" s="207">
        <v>152.17680000000001</v>
      </c>
      <c r="S33" s="207">
        <v>226.25</v>
      </c>
      <c r="T33" s="207">
        <v>174</v>
      </c>
      <c r="U33" s="207">
        <v>242.76</v>
      </c>
      <c r="V33" s="208">
        <v>123.0669</v>
      </c>
      <c r="W33" s="207">
        <v>157</v>
      </c>
      <c r="X33" s="207">
        <v>153.04600000000002</v>
      </c>
      <c r="Y33" s="207">
        <v>208.54</v>
      </c>
      <c r="Z33" s="207">
        <v>180.39000000000001</v>
      </c>
      <c r="AA33" s="207">
        <v>300.29000000000002</v>
      </c>
      <c r="AB33" s="207">
        <v>260.26780000000002</v>
      </c>
      <c r="AC33" s="207">
        <v>165.36080000000001</v>
      </c>
      <c r="AD33" s="223">
        <v>188.59089571000007</v>
      </c>
      <c r="AE33" s="209">
        <v>-9.743323197174969E-3</v>
      </c>
    </row>
    <row r="34" spans="1:31" ht="26.25">
      <c r="A34" s="205">
        <v>43675</v>
      </c>
      <c r="B34" s="206">
        <v>31</v>
      </c>
      <c r="C34" s="207">
        <v>166</v>
      </c>
      <c r="D34" s="207">
        <v>155.5067</v>
      </c>
      <c r="E34" s="207">
        <v>214.27720000000002</v>
      </c>
      <c r="F34" s="207">
        <v>214.15820000000002</v>
      </c>
      <c r="G34" s="207">
        <v>288</v>
      </c>
      <c r="H34" s="207" t="s">
        <v>146</v>
      </c>
      <c r="I34" s="207">
        <v>202.33</v>
      </c>
      <c r="J34" s="207">
        <v>169.73</v>
      </c>
      <c r="K34" s="207">
        <v>230</v>
      </c>
      <c r="L34" s="207">
        <v>190.73420000000002</v>
      </c>
      <c r="M34" s="207">
        <v>213.18</v>
      </c>
      <c r="N34" s="207">
        <v>216.25</v>
      </c>
      <c r="O34" s="207">
        <v>251.4</v>
      </c>
      <c r="P34" s="207" t="s">
        <v>146</v>
      </c>
      <c r="Q34" s="207">
        <v>146.96</v>
      </c>
      <c r="R34" s="207">
        <v>149.64660000000001</v>
      </c>
      <c r="S34" s="207">
        <v>223.75</v>
      </c>
      <c r="T34" s="207">
        <v>174</v>
      </c>
      <c r="U34" s="207">
        <v>242.92000000000002</v>
      </c>
      <c r="V34" s="208">
        <v>117.7711</v>
      </c>
      <c r="W34" s="207">
        <v>160</v>
      </c>
      <c r="X34" s="207">
        <v>152.79830000000001</v>
      </c>
      <c r="Y34" s="207">
        <v>215.43</v>
      </c>
      <c r="Z34" s="207">
        <v>179.28</v>
      </c>
      <c r="AA34" s="207">
        <v>300.49</v>
      </c>
      <c r="AB34" s="207">
        <v>252.4907</v>
      </c>
      <c r="AC34" s="207">
        <v>162.58360000000002</v>
      </c>
      <c r="AD34" s="223">
        <v>187.30207499000005</v>
      </c>
      <c r="AE34" s="209">
        <v>-6.8339498317132596E-3</v>
      </c>
    </row>
    <row r="35" spans="1:31" ht="26.25">
      <c r="A35" s="205">
        <v>43682</v>
      </c>
      <c r="B35" s="206">
        <v>32</v>
      </c>
      <c r="C35" s="207">
        <v>163</v>
      </c>
      <c r="D35" s="207">
        <v>153.41040000000001</v>
      </c>
      <c r="E35" s="207">
        <v>210.25640000000001</v>
      </c>
      <c r="F35" s="207">
        <v>238.87720000000002</v>
      </c>
      <c r="G35" s="207">
        <v>288</v>
      </c>
      <c r="H35" s="207" t="s">
        <v>146</v>
      </c>
      <c r="I35" s="207">
        <v>202.5</v>
      </c>
      <c r="J35" s="207">
        <v>162.95000000000002</v>
      </c>
      <c r="K35" s="207">
        <v>230</v>
      </c>
      <c r="L35" s="207">
        <v>190.6652</v>
      </c>
      <c r="M35" s="207">
        <v>213.18</v>
      </c>
      <c r="N35" s="207">
        <v>216.25</v>
      </c>
      <c r="O35" s="207">
        <v>251.4</v>
      </c>
      <c r="P35" s="207" t="s">
        <v>146</v>
      </c>
      <c r="Q35" s="207">
        <v>151</v>
      </c>
      <c r="R35" s="207">
        <v>153.14870000000002</v>
      </c>
      <c r="S35" s="207">
        <v>223.75</v>
      </c>
      <c r="T35" s="207">
        <v>174</v>
      </c>
      <c r="U35" s="207">
        <v>244.45000000000002</v>
      </c>
      <c r="V35" s="208">
        <v>128.90270000000001</v>
      </c>
      <c r="W35" s="207">
        <v>165</v>
      </c>
      <c r="X35" s="207">
        <v>152.85140000000001</v>
      </c>
      <c r="Y35" s="207">
        <v>204.52</v>
      </c>
      <c r="Z35" s="207">
        <v>194.53</v>
      </c>
      <c r="AA35" s="207">
        <v>301.24</v>
      </c>
      <c r="AB35" s="207">
        <v>230.33920000000001</v>
      </c>
      <c r="AC35" s="207">
        <v>160.6157</v>
      </c>
      <c r="AD35" s="223">
        <v>188.31812588000005</v>
      </c>
      <c r="AE35" s="209">
        <v>5.4246643559834329E-3</v>
      </c>
    </row>
    <row r="36" spans="1:31" ht="26.25">
      <c r="A36" s="205">
        <v>43689</v>
      </c>
      <c r="B36" s="206">
        <v>33</v>
      </c>
      <c r="C36" s="207">
        <v>160</v>
      </c>
      <c r="D36" s="207">
        <v>153.124</v>
      </c>
      <c r="E36" s="207">
        <v>211.00360000000001</v>
      </c>
      <c r="F36" s="207">
        <v>215.25060000000002</v>
      </c>
      <c r="G36" s="207">
        <v>288</v>
      </c>
      <c r="H36" s="207" t="s">
        <v>146</v>
      </c>
      <c r="I36" s="207">
        <v>202.33</v>
      </c>
      <c r="J36" s="207">
        <v>155.65</v>
      </c>
      <c r="K36" s="207">
        <v>230</v>
      </c>
      <c r="L36" s="207">
        <v>188.91380000000001</v>
      </c>
      <c r="M36" s="207">
        <v>213.18</v>
      </c>
      <c r="N36" s="207">
        <v>216.25</v>
      </c>
      <c r="O36" s="207">
        <v>251.4</v>
      </c>
      <c r="P36" s="207" t="s">
        <v>146</v>
      </c>
      <c r="Q36" s="207">
        <v>153.80000000000001</v>
      </c>
      <c r="R36" s="207">
        <v>151.12479999999999</v>
      </c>
      <c r="S36" s="207">
        <v>223.75</v>
      </c>
      <c r="T36" s="207">
        <v>174</v>
      </c>
      <c r="U36" s="207">
        <v>235.54</v>
      </c>
      <c r="V36" s="208">
        <v>134.82570000000001</v>
      </c>
      <c r="W36" s="207">
        <v>177</v>
      </c>
      <c r="X36" s="207">
        <v>152.99639999999999</v>
      </c>
      <c r="Y36" s="207">
        <v>203.87</v>
      </c>
      <c r="Z36" s="207">
        <v>185.76</v>
      </c>
      <c r="AA36" s="207">
        <v>300.58</v>
      </c>
      <c r="AB36" s="207">
        <v>234.38050000000001</v>
      </c>
      <c r="AC36" s="207">
        <v>160.72929999999999</v>
      </c>
      <c r="AD36" s="223">
        <v>188.31718168000003</v>
      </c>
      <c r="AE36" s="209">
        <v>-5.0138561841217566E-6</v>
      </c>
    </row>
    <row r="37" spans="1:31" ht="26.25">
      <c r="A37" s="205">
        <v>43696</v>
      </c>
      <c r="B37" s="206">
        <v>34</v>
      </c>
      <c r="C37" s="207">
        <v>160</v>
      </c>
      <c r="D37" s="207">
        <v>143.7826</v>
      </c>
      <c r="E37" s="207">
        <v>210.92840000000001</v>
      </c>
      <c r="F37" s="207">
        <v>232.13890000000001</v>
      </c>
      <c r="G37" s="207">
        <v>288</v>
      </c>
      <c r="H37" s="207" t="s">
        <v>146</v>
      </c>
      <c r="I37" s="207">
        <v>203</v>
      </c>
      <c r="J37" s="207">
        <v>154.03</v>
      </c>
      <c r="K37" s="207">
        <v>230</v>
      </c>
      <c r="L37" s="207">
        <v>186.7619</v>
      </c>
      <c r="M37" s="207">
        <v>213.85</v>
      </c>
      <c r="N37" s="207">
        <v>216.25</v>
      </c>
      <c r="O37" s="207">
        <v>251.4</v>
      </c>
      <c r="P37" s="207" t="s">
        <v>146</v>
      </c>
      <c r="Q37" s="207">
        <v>150.29</v>
      </c>
      <c r="R37" s="207">
        <v>147.88800000000001</v>
      </c>
      <c r="S37" s="207">
        <v>223.75</v>
      </c>
      <c r="T37" s="207">
        <v>174</v>
      </c>
      <c r="U37" s="207">
        <v>230.3</v>
      </c>
      <c r="V37" s="208">
        <v>129.7209</v>
      </c>
      <c r="W37" s="207">
        <v>175</v>
      </c>
      <c r="X37" s="207">
        <v>153.8192</v>
      </c>
      <c r="Y37" s="207">
        <v>205.58</v>
      </c>
      <c r="Z37" s="207">
        <v>182.72</v>
      </c>
      <c r="AA37" s="207">
        <v>301.04000000000002</v>
      </c>
      <c r="AB37" s="207">
        <v>225.14400000000001</v>
      </c>
      <c r="AC37" s="207">
        <v>162.5</v>
      </c>
      <c r="AD37" s="223">
        <v>187.35034858000003</v>
      </c>
      <c r="AE37" s="209">
        <v>-5.1340673823533356E-3</v>
      </c>
    </row>
    <row r="38" spans="1:31" ht="26.25">
      <c r="A38" s="205">
        <v>43703</v>
      </c>
      <c r="B38" s="206">
        <v>35</v>
      </c>
      <c r="C38" s="207">
        <v>160</v>
      </c>
      <c r="D38" s="207">
        <v>158.66650000000001</v>
      </c>
      <c r="E38" s="207">
        <v>213.70820000000001</v>
      </c>
      <c r="F38" s="207">
        <v>229.99270000000001</v>
      </c>
      <c r="G38" s="207">
        <v>288</v>
      </c>
      <c r="H38" s="207" t="s">
        <v>146</v>
      </c>
      <c r="I38" s="207">
        <v>202.5</v>
      </c>
      <c r="J38" s="207">
        <v>154.03</v>
      </c>
      <c r="K38" s="207">
        <v>230</v>
      </c>
      <c r="L38" s="207">
        <v>192.57430000000002</v>
      </c>
      <c r="M38" s="207">
        <v>213.85</v>
      </c>
      <c r="N38" s="207">
        <v>216.25</v>
      </c>
      <c r="O38" s="207">
        <v>251.4</v>
      </c>
      <c r="P38" s="207" t="s">
        <v>146</v>
      </c>
      <c r="Q38" s="207">
        <v>148.83000000000001</v>
      </c>
      <c r="R38" s="207">
        <v>147.6328</v>
      </c>
      <c r="S38" s="207" t="s">
        <v>118</v>
      </c>
      <c r="T38" s="207">
        <v>174</v>
      </c>
      <c r="U38" s="207">
        <v>230.47</v>
      </c>
      <c r="V38" s="208">
        <v>117.75</v>
      </c>
      <c r="W38" s="207">
        <v>170</v>
      </c>
      <c r="X38" s="207">
        <v>153.99450000000002</v>
      </c>
      <c r="Y38" s="207">
        <v>207.07</v>
      </c>
      <c r="Z38" s="207">
        <v>187.44</v>
      </c>
      <c r="AA38" s="207">
        <v>299.52</v>
      </c>
      <c r="AB38" s="207">
        <v>250.52560000000003</v>
      </c>
      <c r="AC38" s="207">
        <v>163.43780000000001</v>
      </c>
      <c r="AD38" s="223">
        <v>185.82281486000002</v>
      </c>
      <c r="AE38" s="209">
        <v>-8.1533540320462006E-3</v>
      </c>
    </row>
    <row r="39" spans="1:31" ht="26.25">
      <c r="A39" s="205">
        <v>43710</v>
      </c>
      <c r="B39" s="206">
        <v>36</v>
      </c>
      <c r="C39" s="207">
        <v>160</v>
      </c>
      <c r="D39" s="207">
        <v>155.6703</v>
      </c>
      <c r="E39" s="207">
        <v>208.93460000000002</v>
      </c>
      <c r="F39" s="207">
        <v>237.04680000000002</v>
      </c>
      <c r="G39" s="207">
        <v>288</v>
      </c>
      <c r="H39" s="207" t="s">
        <v>146</v>
      </c>
      <c r="I39" s="207">
        <v>202</v>
      </c>
      <c r="J39" s="207">
        <v>157.78</v>
      </c>
      <c r="K39" s="207">
        <v>230</v>
      </c>
      <c r="L39" s="207">
        <v>189.77770000000001</v>
      </c>
      <c r="M39" s="207">
        <v>213.85</v>
      </c>
      <c r="N39" s="207">
        <v>216.25</v>
      </c>
      <c r="O39" s="207">
        <v>251.4</v>
      </c>
      <c r="P39" s="207" t="s">
        <v>146</v>
      </c>
      <c r="Q39" s="207">
        <v>145.01</v>
      </c>
      <c r="R39" s="207">
        <v>149.73439999999999</v>
      </c>
      <c r="S39" s="207" t="s">
        <v>118</v>
      </c>
      <c r="T39" s="207">
        <v>174</v>
      </c>
      <c r="U39" s="207">
        <v>239.93</v>
      </c>
      <c r="V39" s="208">
        <v>124.95110000000001</v>
      </c>
      <c r="W39" s="207">
        <v>165</v>
      </c>
      <c r="X39" s="207">
        <v>153.72069999999999</v>
      </c>
      <c r="Y39" s="207">
        <v>203.16</v>
      </c>
      <c r="Z39" s="207">
        <v>184.81</v>
      </c>
      <c r="AA39" s="207">
        <v>299.06</v>
      </c>
      <c r="AB39" s="207">
        <v>238.3203</v>
      </c>
      <c r="AC39" s="207">
        <v>164.16390000000001</v>
      </c>
      <c r="AD39" s="223">
        <v>187.29043956000001</v>
      </c>
      <c r="AE39" s="209">
        <v>7.8979790565851804E-3</v>
      </c>
    </row>
    <row r="40" spans="1:31" ht="26.25">
      <c r="A40" s="205">
        <v>43717</v>
      </c>
      <c r="B40" s="206">
        <v>37</v>
      </c>
      <c r="C40" s="207">
        <v>160</v>
      </c>
      <c r="D40" s="207">
        <v>153.89610000000002</v>
      </c>
      <c r="E40" s="207">
        <v>207.7089</v>
      </c>
      <c r="F40" s="207">
        <v>250.5719</v>
      </c>
      <c r="G40" s="207">
        <v>288</v>
      </c>
      <c r="H40" s="207" t="s">
        <v>146</v>
      </c>
      <c r="I40" s="207" t="s">
        <v>118</v>
      </c>
      <c r="J40" s="207">
        <v>157.95000000000002</v>
      </c>
      <c r="K40" s="207">
        <v>230</v>
      </c>
      <c r="L40" s="207">
        <v>190.10500000000002</v>
      </c>
      <c r="M40" s="207">
        <v>213.85</v>
      </c>
      <c r="N40" s="207">
        <v>225</v>
      </c>
      <c r="O40" s="207">
        <v>251.07</v>
      </c>
      <c r="P40" s="207">
        <v>165.63</v>
      </c>
      <c r="Q40" s="207">
        <v>146.66</v>
      </c>
      <c r="R40" s="207">
        <v>148.94050000000001</v>
      </c>
      <c r="S40" s="207" t="s">
        <v>118</v>
      </c>
      <c r="T40" s="207">
        <v>174</v>
      </c>
      <c r="U40" s="207">
        <v>243.73000000000002</v>
      </c>
      <c r="V40" s="208">
        <v>127.66330000000001</v>
      </c>
      <c r="W40" s="207">
        <v>162</v>
      </c>
      <c r="X40" s="207">
        <v>153.1585</v>
      </c>
      <c r="Y40" s="207">
        <v>203.20000000000002</v>
      </c>
      <c r="Z40" s="207">
        <v>186.98</v>
      </c>
      <c r="AA40" s="207">
        <v>299.32</v>
      </c>
      <c r="AB40" s="207">
        <v>236.4786</v>
      </c>
      <c r="AC40" s="207">
        <v>165.9847</v>
      </c>
      <c r="AD40" s="223">
        <v>188.79371201000006</v>
      </c>
      <c r="AE40" s="209">
        <v>8.026423844867292E-3</v>
      </c>
    </row>
    <row r="41" spans="1:31" ht="26.25">
      <c r="A41" s="205">
        <v>43724</v>
      </c>
      <c r="B41" s="206">
        <v>38</v>
      </c>
      <c r="C41" s="207">
        <v>160</v>
      </c>
      <c r="D41" s="207">
        <v>147.94970000000001</v>
      </c>
      <c r="E41" s="207">
        <v>213.26690000000002</v>
      </c>
      <c r="F41" s="207">
        <v>243.4666</v>
      </c>
      <c r="G41" s="207">
        <v>288</v>
      </c>
      <c r="H41" s="207" t="s">
        <v>146</v>
      </c>
      <c r="I41" s="207" t="s">
        <v>118</v>
      </c>
      <c r="J41" s="207">
        <v>159.43</v>
      </c>
      <c r="K41" s="207">
        <v>230</v>
      </c>
      <c r="L41" s="207">
        <v>187.88640000000001</v>
      </c>
      <c r="M41" s="207">
        <v>213.85</v>
      </c>
      <c r="N41" s="207">
        <v>215</v>
      </c>
      <c r="O41" s="207">
        <v>251.07</v>
      </c>
      <c r="P41" s="207" t="s">
        <v>146</v>
      </c>
      <c r="Q41" s="207">
        <v>153.71</v>
      </c>
      <c r="R41" s="207">
        <v>151.52549999999999</v>
      </c>
      <c r="S41" s="207" t="s">
        <v>118</v>
      </c>
      <c r="T41" s="207" t="s">
        <v>146</v>
      </c>
      <c r="U41" s="207">
        <v>240.84</v>
      </c>
      <c r="V41" s="208">
        <v>122.7697</v>
      </c>
      <c r="W41" s="207">
        <v>162</v>
      </c>
      <c r="X41" s="207">
        <v>150.22640000000001</v>
      </c>
      <c r="Y41" s="207">
        <v>201.81</v>
      </c>
      <c r="Z41" s="207">
        <v>170.97</v>
      </c>
      <c r="AA41" s="207">
        <v>299.92</v>
      </c>
      <c r="AB41" s="207">
        <v>258.99790000000002</v>
      </c>
      <c r="AC41" s="207" t="s">
        <v>118</v>
      </c>
      <c r="AD41" s="223">
        <v>187.54262099000007</v>
      </c>
      <c r="AE41" s="209">
        <v>-6.6267621240145846E-3</v>
      </c>
    </row>
  </sheetData>
  <mergeCells count="2">
    <mergeCell ref="Q1:AC1"/>
    <mergeCell ref="B2:AE2"/>
  </mergeCells>
  <phoneticPr fontId="8" type="noConversion"/>
  <conditionalFormatting sqref="AE3">
    <cfRule type="iconSet" priority="2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30">
    <cfRule type="cellIs" dxfId="27" priority="20" operator="equal">
      <formula>$X$282</formula>
    </cfRule>
  </conditionalFormatting>
  <conditionalFormatting sqref="AE4:AE11">
    <cfRule type="iconSet" priority="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26" priority="17" operator="equal">
      <formula>$X$282</formula>
    </cfRule>
  </conditionalFormatting>
  <conditionalFormatting sqref="AE15:AE21">
    <cfRule type="iconSet" priority="1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25" priority="16" operator="equal">
      <formula>$X$282</formula>
    </cfRule>
  </conditionalFormatting>
  <conditionalFormatting sqref="I20">
    <cfRule type="cellIs" dxfId="24" priority="15" operator="equal">
      <formula>$X$282</formula>
    </cfRule>
  </conditionalFormatting>
  <conditionalFormatting sqref="I21">
    <cfRule type="cellIs" dxfId="23" priority="14" operator="equal">
      <formula>$X$282</formula>
    </cfRule>
  </conditionalFormatting>
  <conditionalFormatting sqref="J22:R30 T22:AC30 C22:H30 C31:AC41">
    <cfRule type="cellIs" dxfId="22" priority="11" operator="equal">
      <formula>$X$283</formula>
    </cfRule>
  </conditionalFormatting>
  <conditionalFormatting sqref="I22">
    <cfRule type="cellIs" dxfId="21" priority="13" operator="equal">
      <formula>$X$283</formula>
    </cfRule>
  </conditionalFormatting>
  <conditionalFormatting sqref="I23">
    <cfRule type="cellIs" dxfId="20" priority="12" operator="equal">
      <formula>$X$283</formula>
    </cfRule>
  </conditionalFormatting>
  <conditionalFormatting sqref="AE22:AE23">
    <cfRule type="iconSet" priority="1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19" priority="9" operator="equal">
      <formula>$X$283</formula>
    </cfRule>
  </conditionalFormatting>
  <conditionalFormatting sqref="I25">
    <cfRule type="cellIs" dxfId="18" priority="8" operator="equal">
      <formula>$X$283</formula>
    </cfRule>
  </conditionalFormatting>
  <conditionalFormatting sqref="I26">
    <cfRule type="cellIs" dxfId="17" priority="7" operator="equal">
      <formula>$X$283</formula>
    </cfRule>
  </conditionalFormatting>
  <conditionalFormatting sqref="I27">
    <cfRule type="cellIs" dxfId="16" priority="6" operator="equal">
      <formula>$X$283</formula>
    </cfRule>
  </conditionalFormatting>
  <conditionalFormatting sqref="I28">
    <cfRule type="cellIs" dxfId="15" priority="5" operator="equal">
      <formula>$X$283</formula>
    </cfRule>
  </conditionalFormatting>
  <conditionalFormatting sqref="I29">
    <cfRule type="cellIs" dxfId="14" priority="4" operator="equal">
      <formula>$X$283</formula>
    </cfRule>
  </conditionalFormatting>
  <conditionalFormatting sqref="I30">
    <cfRule type="cellIs" dxfId="13" priority="3" operator="equal">
      <formula>$X$283</formula>
    </cfRule>
  </conditionalFormatting>
  <conditionalFormatting sqref="AE24:AE30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31:AE41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2019-11-07T11:58:08Z</dcterms:modified>
</cp:coreProperties>
</file>