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20" windowHeight="11020"/>
  </bookViews>
  <sheets>
    <sheet name="meldunek na luty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/>
  <c r="G66" l="1"/>
  <c r="G50"/>
  <c r="G43"/>
  <c r="G17"/>
  <c r="E64"/>
  <c r="G21" l="1"/>
  <c r="G25"/>
  <c r="G29"/>
  <c r="G33"/>
  <c r="G37"/>
  <c r="G41"/>
  <c r="G45"/>
  <c r="G49"/>
  <c r="G53"/>
  <c r="G70"/>
  <c r="G74"/>
  <c r="G78"/>
  <c r="G82"/>
  <c r="G86"/>
  <c r="G90"/>
  <c r="G61"/>
  <c r="E91"/>
  <c r="G20"/>
  <c r="G24"/>
  <c r="G28"/>
  <c r="G32"/>
  <c r="G36"/>
  <c r="G40"/>
  <c r="G44"/>
  <c r="G48"/>
  <c r="G52"/>
  <c r="G56"/>
  <c r="G60"/>
  <c r="G65"/>
  <c r="G69"/>
  <c r="G73"/>
  <c r="G77"/>
  <c r="G81"/>
  <c r="G85"/>
  <c r="G89"/>
  <c r="G19"/>
  <c r="G23"/>
  <c r="G27"/>
  <c r="G31"/>
  <c r="G35"/>
  <c r="G39"/>
  <c r="G47"/>
  <c r="G51"/>
  <c r="G55"/>
  <c r="G59"/>
  <c r="G63"/>
  <c r="G68"/>
  <c r="G72"/>
  <c r="G76"/>
  <c r="G80"/>
  <c r="G84"/>
  <c r="G88"/>
  <c r="G57"/>
  <c r="G18"/>
  <c r="G22"/>
  <c r="G26"/>
  <c r="G30"/>
  <c r="G34"/>
  <c r="G38"/>
  <c r="G42"/>
  <c r="G46"/>
  <c r="G58"/>
  <c r="G62"/>
  <c r="G67"/>
  <c r="G71"/>
  <c r="G75"/>
  <c r="G79"/>
  <c r="G83"/>
  <c r="G87"/>
  <c r="F64"/>
  <c r="F91"/>
  <c r="G91" l="1"/>
  <c r="G64"/>
</calcChain>
</file>

<file path=xl/comments1.xml><?xml version="1.0" encoding="utf-8"?>
<comments xmlns="http://schemas.openxmlformats.org/spreadsheetml/2006/main">
  <authors>
    <author>peplowska</author>
  </authors>
  <commentList>
    <comment ref="F64" authorId="0">
      <text>
        <r>
          <rPr>
            <b/>
            <sz val="9"/>
            <color indexed="81"/>
            <rFont val="Tahoma"/>
            <family val="2"/>
            <charset val="238"/>
          </rPr>
          <t>peplowska: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<sst xmlns="http://schemas.openxmlformats.org/spreadsheetml/2006/main" count="151" uniqueCount="150">
  <si>
    <t>Warmińsko-Mazurski Urząd Wojewódzki</t>
  </si>
  <si>
    <t>Wydział Polityki Społecznej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</si>
  <si>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</si>
  <si>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</si>
  <si>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</si>
  <si>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</si>
  <si>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</si>
  <si>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</si>
  <si>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</si>
  <si>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</si>
  <si>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</si>
  <si>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</si>
  <si>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</si>
  <si>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</si>
  <si>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</si>
  <si>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</si>
  <si>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</si>
  <si>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</si>
  <si>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</si>
  <si>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</si>
  <si>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</si>
  <si>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</si>
  <si>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</si>
  <si>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</si>
  <si>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</si>
  <si>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</si>
  <si>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</si>
  <si>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</si>
  <si>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</si>
  <si>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</si>
  <si>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</si>
  <si>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</si>
  <si>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</si>
  <si>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</si>
  <si>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</si>
  <si>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</si>
  <si>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</si>
  <si>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</si>
  <si>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</si>
  <si>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</si>
  <si>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</si>
  <si>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</si>
  <si>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</si>
  <si>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</si>
  <si>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</si>
  <si>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</si>
  <si>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</si>
  <si>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</si>
  <si>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</si>
  <si>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</si>
  <si>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</si>
  <si>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</si>
  <si>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</si>
  <si>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</si>
  <si>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</si>
  <si>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</si>
  <si>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</si>
  <si>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</si>
  <si>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</si>
  <si>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</si>
  <si>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</si>
  <si>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</si>
  <si>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</si>
  <si>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</si>
  <si>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</si>
  <si>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</si>
  <si>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</si>
  <si>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</si>
  <si>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</si>
  <si>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</si>
  <si>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</si>
  <si>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</si>
  <si>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</si>
  <si>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</si>
  <si>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</si>
  <si>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</si>
  <si>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</si>
  <si>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</si>
  <si>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</si>
  <si>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</si>
  <si>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</si>
  <si>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</si>
  <si>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</si>
  <si>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</si>
  <si>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</si>
  <si>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</si>
  <si>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</si>
  <si>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</si>
  <si>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</si>
  <si>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</si>
  <si>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</si>
  <si>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</si>
  <si>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</si>
  <si>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</si>
  <si>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</si>
  <si>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</si>
  <si>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</si>
  <si>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</si>
  <si>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</si>
  <si>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</si>
  <si>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</si>
  <si>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</si>
  <si>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</si>
  <si>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</si>
  <si>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</si>
  <si>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</si>
  <si>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</si>
  <si>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</si>
  <si>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</si>
  <si>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</si>
  <si>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</si>
  <si>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</si>
  <si>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</si>
  <si>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</si>
  <si>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</si>
  <si>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</si>
  <si>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</si>
  <si>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</si>
  <si>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</si>
  <si>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</si>
  <si>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</si>
  <si>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</si>
  <si>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</si>
  <si>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</si>
  <si>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</si>
  <si>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</si>
  <si>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</si>
  <si>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</si>
  <si>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</si>
  <si>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</si>
  <si>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Dzwierzuty</t>
  </si>
  <si>
    <t>ŚDS Dźwierzuty</t>
  </si>
  <si>
    <t>kwota do lokalizacji</t>
  </si>
  <si>
    <t>uczestnicy</t>
  </si>
  <si>
    <t>,, za życiem"</t>
  </si>
  <si>
    <t>UM WIELBARK</t>
  </si>
  <si>
    <t>Marcinkowo</t>
  </si>
  <si>
    <t>ŚDS Ognisko</t>
  </si>
  <si>
    <t xml:space="preserve">ŚDS Reszel </t>
  </si>
  <si>
    <t>UM Nowe Miasto Lubawskie</t>
  </si>
  <si>
    <t xml:space="preserve"> ŚDS NML</t>
  </si>
  <si>
    <t>UM Olecko</t>
  </si>
  <si>
    <t>ŚDSOlecko</t>
  </si>
  <si>
    <t>ŚDS  nr 3 ul. Zamkowa</t>
  </si>
  <si>
    <t>Elbląg</t>
  </si>
  <si>
    <t>ŚD Dworek DWOREK</t>
  </si>
  <si>
    <t xml:space="preserve">razem </t>
  </si>
  <si>
    <t xml:space="preserve"> </t>
  </si>
  <si>
    <t xml:space="preserve"> Filia Królowej Jadwigi</t>
  </si>
  <si>
    <t>Środki przekazane dla ŚDS w dniu 11 maja 2020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</si>
</sst>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0\ &quot;zł&quot;"/>
    <numFmt numFmtId="166" formatCode="#,##0\ &quot;zł&quot;"/>
  </numFmts>
  <fonts count="13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6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165" fontId="10" fillId="0" borderId="5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</cellXfs>
  <cellStyles count="3">
    <cellStyle name="Dziesiętny 3" xfId="1"/>
    <cellStyle name="Normalny" xfId="0" builtinId="0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04"/>
  <sheetViews>
    <sheetView tabSelected="1" topLeftCell="A81" zoomScale="70" zoomScaleNormal="70" workbookViewId="0">
      <selection activeCell="E64" sqref="E64"/>
    </sheetView>
  </sheetViews>
  <sheetFormatPr defaultRowHeight="12.5"/>
  <cols>
    <col min="1" max="1" width="15.54296875" style="2" customWidth="1"/>
    <col min="2" max="2" width="6.7265625" style="2" customWidth="1"/>
    <col min="3" max="3" width="4.1796875" style="2" customWidth="1"/>
    <col min="4" max="4" width="23.7265625" style="2" customWidth="1"/>
    <col min="5" max="5" width="29.1796875" style="15" customWidth="1"/>
    <col min="6" max="6" width="25.81640625" style="16" customWidth="1"/>
    <col min="7" max="7" width="24.26953125" style="15" customWidth="1"/>
    <col min="8" max="188" width="9.1796875" style="2"/>
    <col min="189" max="189" width="15.54296875" style="2" customWidth="1"/>
    <col min="190" max="190" width="6.7265625" style="2" customWidth="1"/>
    <col min="191" max="191" width="4.1796875" style="2" customWidth="1"/>
    <col min="192" max="193" width="11.7265625" style="2" customWidth="1"/>
    <col min="194" max="194" width="16.81640625" style="2" customWidth="1"/>
    <col min="195" max="195" width="9.7265625" style="2" customWidth="1"/>
    <col min="196" max="196" width="14.81640625" style="2" customWidth="1"/>
    <col min="197" max="197" width="12" style="2" customWidth="1"/>
    <col min="198" max="198" width="14.7265625" style="2" customWidth="1"/>
    <col min="199" max="199" width="13.26953125" style="2" customWidth="1"/>
    <col min="200" max="200" width="14.26953125" style="2" customWidth="1"/>
    <col min="201" max="201" width="16.26953125" style="2" customWidth="1"/>
    <col min="202" max="202" width="13.81640625" style="2" customWidth="1"/>
    <col min="203" max="203" width="15.7265625" style="2" customWidth="1"/>
    <col min="204" max="208" width="0" style="2" hidden="1" customWidth="1"/>
    <col min="209" max="209" width="12.1796875" style="2" customWidth="1"/>
    <col min="210" max="217" width="25.26953125" style="2" customWidth="1"/>
    <col min="218" max="235" width="0" style="2" hidden="1" customWidth="1"/>
    <col min="236" max="236" width="28.1796875" style="2" customWidth="1"/>
    <col min="237" max="444" width="9.1796875" style="2"/>
    <col min="445" max="445" width="15.54296875" style="2" customWidth="1"/>
    <col min="446" max="446" width="6.7265625" style="2" customWidth="1"/>
    <col min="447" max="447" width="4.1796875" style="2" customWidth="1"/>
    <col min="448" max="449" width="11.7265625" style="2" customWidth="1"/>
    <col min="450" max="450" width="16.81640625" style="2" customWidth="1"/>
    <col min="451" max="451" width="9.7265625" style="2" customWidth="1"/>
    <col min="452" max="452" width="14.81640625" style="2" customWidth="1"/>
    <col min="453" max="453" width="12" style="2" customWidth="1"/>
    <col min="454" max="454" width="14.7265625" style="2" customWidth="1"/>
    <col min="455" max="455" width="13.26953125" style="2" customWidth="1"/>
    <col min="456" max="456" width="14.26953125" style="2" customWidth="1"/>
    <col min="457" max="457" width="16.26953125" style="2" customWidth="1"/>
    <col min="458" max="458" width="13.81640625" style="2" customWidth="1"/>
    <col min="459" max="459" width="15.7265625" style="2" customWidth="1"/>
    <col min="460" max="464" width="0" style="2" hidden="1" customWidth="1"/>
    <col min="465" max="465" width="12.1796875" style="2" customWidth="1"/>
    <col min="466" max="473" width="25.26953125" style="2" customWidth="1"/>
    <col min="474" max="491" width="0" style="2" hidden="1" customWidth="1"/>
    <col min="492" max="492" width="28.1796875" style="2" customWidth="1"/>
    <col min="493" max="700" width="9.1796875" style="2"/>
    <col min="701" max="701" width="15.54296875" style="2" customWidth="1"/>
    <col min="702" max="702" width="6.7265625" style="2" customWidth="1"/>
    <col min="703" max="703" width="4.1796875" style="2" customWidth="1"/>
    <col min="704" max="705" width="11.7265625" style="2" customWidth="1"/>
    <col min="706" max="706" width="16.81640625" style="2" customWidth="1"/>
    <col min="707" max="707" width="9.7265625" style="2" customWidth="1"/>
    <col min="708" max="708" width="14.81640625" style="2" customWidth="1"/>
    <col min="709" max="709" width="12" style="2" customWidth="1"/>
    <col min="710" max="710" width="14.7265625" style="2" customWidth="1"/>
    <col min="711" max="711" width="13.26953125" style="2" customWidth="1"/>
    <col min="712" max="712" width="14.26953125" style="2" customWidth="1"/>
    <col min="713" max="713" width="16.26953125" style="2" customWidth="1"/>
    <col min="714" max="714" width="13.81640625" style="2" customWidth="1"/>
    <col min="715" max="715" width="15.7265625" style="2" customWidth="1"/>
    <col min="716" max="720" width="0" style="2" hidden="1" customWidth="1"/>
    <col min="721" max="721" width="12.1796875" style="2" customWidth="1"/>
    <col min="722" max="729" width="25.26953125" style="2" customWidth="1"/>
    <col min="730" max="747" width="0" style="2" hidden="1" customWidth="1"/>
    <col min="748" max="748" width="28.1796875" style="2" customWidth="1"/>
    <col min="749" max="956" width="9.1796875" style="2"/>
    <col min="957" max="957" width="15.54296875" style="2" customWidth="1"/>
    <col min="958" max="958" width="6.7265625" style="2" customWidth="1"/>
    <col min="959" max="959" width="4.1796875" style="2" customWidth="1"/>
    <col min="960" max="961" width="11.7265625" style="2" customWidth="1"/>
    <col min="962" max="962" width="16.81640625" style="2" customWidth="1"/>
    <col min="963" max="963" width="9.7265625" style="2" customWidth="1"/>
    <col min="964" max="964" width="14.81640625" style="2" customWidth="1"/>
    <col min="965" max="965" width="12" style="2" customWidth="1"/>
    <col min="966" max="966" width="14.7265625" style="2" customWidth="1"/>
    <col min="967" max="967" width="13.26953125" style="2" customWidth="1"/>
    <col min="968" max="968" width="14.26953125" style="2" customWidth="1"/>
    <col min="969" max="969" width="16.26953125" style="2" customWidth="1"/>
    <col min="970" max="970" width="13.81640625" style="2" customWidth="1"/>
    <col min="971" max="971" width="15.7265625" style="2" customWidth="1"/>
    <col min="972" max="976" width="0" style="2" hidden="1" customWidth="1"/>
    <col min="977" max="977" width="12.1796875" style="2" customWidth="1"/>
    <col min="978" max="985" width="25.26953125" style="2" customWidth="1"/>
    <col min="986" max="1003" width="0" style="2" hidden="1" customWidth="1"/>
    <col min="1004" max="1004" width="28.1796875" style="2" customWidth="1"/>
    <col min="1005" max="1212" width="9.1796875" style="2"/>
    <col min="1213" max="1213" width="15.54296875" style="2" customWidth="1"/>
    <col min="1214" max="1214" width="6.7265625" style="2" customWidth="1"/>
    <col min="1215" max="1215" width="4.1796875" style="2" customWidth="1"/>
    <col min="1216" max="1217" width="11.7265625" style="2" customWidth="1"/>
    <col min="1218" max="1218" width="16.81640625" style="2" customWidth="1"/>
    <col min="1219" max="1219" width="9.7265625" style="2" customWidth="1"/>
    <col min="1220" max="1220" width="14.81640625" style="2" customWidth="1"/>
    <col min="1221" max="1221" width="12" style="2" customWidth="1"/>
    <col min="1222" max="1222" width="14.7265625" style="2" customWidth="1"/>
    <col min="1223" max="1223" width="13.26953125" style="2" customWidth="1"/>
    <col min="1224" max="1224" width="14.26953125" style="2" customWidth="1"/>
    <col min="1225" max="1225" width="16.26953125" style="2" customWidth="1"/>
    <col min="1226" max="1226" width="13.81640625" style="2" customWidth="1"/>
    <col min="1227" max="1227" width="15.7265625" style="2" customWidth="1"/>
    <col min="1228" max="1232" width="0" style="2" hidden="1" customWidth="1"/>
    <col min="1233" max="1233" width="12.1796875" style="2" customWidth="1"/>
    <col min="1234" max="1241" width="25.26953125" style="2" customWidth="1"/>
    <col min="1242" max="1259" width="0" style="2" hidden="1" customWidth="1"/>
    <col min="1260" max="1260" width="28.1796875" style="2" customWidth="1"/>
    <col min="1261" max="1468" width="9.1796875" style="2"/>
    <col min="1469" max="1469" width="15.54296875" style="2" customWidth="1"/>
    <col min="1470" max="1470" width="6.7265625" style="2" customWidth="1"/>
    <col min="1471" max="1471" width="4.1796875" style="2" customWidth="1"/>
    <col min="1472" max="1473" width="11.7265625" style="2" customWidth="1"/>
    <col min="1474" max="1474" width="16.81640625" style="2" customWidth="1"/>
    <col min="1475" max="1475" width="9.7265625" style="2" customWidth="1"/>
    <col min="1476" max="1476" width="14.81640625" style="2" customWidth="1"/>
    <col min="1477" max="1477" width="12" style="2" customWidth="1"/>
    <col min="1478" max="1478" width="14.7265625" style="2" customWidth="1"/>
    <col min="1479" max="1479" width="13.26953125" style="2" customWidth="1"/>
    <col min="1480" max="1480" width="14.26953125" style="2" customWidth="1"/>
    <col min="1481" max="1481" width="16.26953125" style="2" customWidth="1"/>
    <col min="1482" max="1482" width="13.81640625" style="2" customWidth="1"/>
    <col min="1483" max="1483" width="15.7265625" style="2" customWidth="1"/>
    <col min="1484" max="1488" width="0" style="2" hidden="1" customWidth="1"/>
    <col min="1489" max="1489" width="12.1796875" style="2" customWidth="1"/>
    <col min="1490" max="1497" width="25.26953125" style="2" customWidth="1"/>
    <col min="1498" max="1515" width="0" style="2" hidden="1" customWidth="1"/>
    <col min="1516" max="1516" width="28.1796875" style="2" customWidth="1"/>
    <col min="1517" max="1724" width="9.1796875" style="2"/>
    <col min="1725" max="1725" width="15.54296875" style="2" customWidth="1"/>
    <col min="1726" max="1726" width="6.7265625" style="2" customWidth="1"/>
    <col min="1727" max="1727" width="4.1796875" style="2" customWidth="1"/>
    <col min="1728" max="1729" width="11.7265625" style="2" customWidth="1"/>
    <col min="1730" max="1730" width="16.81640625" style="2" customWidth="1"/>
    <col min="1731" max="1731" width="9.7265625" style="2" customWidth="1"/>
    <col min="1732" max="1732" width="14.81640625" style="2" customWidth="1"/>
    <col min="1733" max="1733" width="12" style="2" customWidth="1"/>
    <col min="1734" max="1734" width="14.7265625" style="2" customWidth="1"/>
    <col min="1735" max="1735" width="13.26953125" style="2" customWidth="1"/>
    <col min="1736" max="1736" width="14.26953125" style="2" customWidth="1"/>
    <col min="1737" max="1737" width="16.26953125" style="2" customWidth="1"/>
    <col min="1738" max="1738" width="13.81640625" style="2" customWidth="1"/>
    <col min="1739" max="1739" width="15.7265625" style="2" customWidth="1"/>
    <col min="1740" max="1744" width="0" style="2" hidden="1" customWidth="1"/>
    <col min="1745" max="1745" width="12.1796875" style="2" customWidth="1"/>
    <col min="1746" max="1753" width="25.26953125" style="2" customWidth="1"/>
    <col min="1754" max="1771" width="0" style="2" hidden="1" customWidth="1"/>
    <col min="1772" max="1772" width="28.1796875" style="2" customWidth="1"/>
    <col min="1773" max="1980" width="9.1796875" style="2"/>
    <col min="1981" max="1981" width="15.54296875" style="2" customWidth="1"/>
    <col min="1982" max="1982" width="6.7265625" style="2" customWidth="1"/>
    <col min="1983" max="1983" width="4.1796875" style="2" customWidth="1"/>
    <col min="1984" max="1985" width="11.7265625" style="2" customWidth="1"/>
    <col min="1986" max="1986" width="16.81640625" style="2" customWidth="1"/>
    <col min="1987" max="1987" width="9.7265625" style="2" customWidth="1"/>
    <col min="1988" max="1988" width="14.81640625" style="2" customWidth="1"/>
    <col min="1989" max="1989" width="12" style="2" customWidth="1"/>
    <col min="1990" max="1990" width="14.7265625" style="2" customWidth="1"/>
    <col min="1991" max="1991" width="13.26953125" style="2" customWidth="1"/>
    <col min="1992" max="1992" width="14.26953125" style="2" customWidth="1"/>
    <col min="1993" max="1993" width="16.26953125" style="2" customWidth="1"/>
    <col min="1994" max="1994" width="13.81640625" style="2" customWidth="1"/>
    <col min="1995" max="1995" width="15.7265625" style="2" customWidth="1"/>
    <col min="1996" max="2000" width="0" style="2" hidden="1" customWidth="1"/>
    <col min="2001" max="2001" width="12.1796875" style="2" customWidth="1"/>
    <col min="2002" max="2009" width="25.26953125" style="2" customWidth="1"/>
    <col min="2010" max="2027" width="0" style="2" hidden="1" customWidth="1"/>
    <col min="2028" max="2028" width="28.1796875" style="2" customWidth="1"/>
    <col min="2029" max="2236" width="9.1796875" style="2"/>
    <col min="2237" max="2237" width="15.54296875" style="2" customWidth="1"/>
    <col min="2238" max="2238" width="6.7265625" style="2" customWidth="1"/>
    <col min="2239" max="2239" width="4.1796875" style="2" customWidth="1"/>
    <col min="2240" max="2241" width="11.7265625" style="2" customWidth="1"/>
    <col min="2242" max="2242" width="16.81640625" style="2" customWidth="1"/>
    <col min="2243" max="2243" width="9.7265625" style="2" customWidth="1"/>
    <col min="2244" max="2244" width="14.81640625" style="2" customWidth="1"/>
    <col min="2245" max="2245" width="12" style="2" customWidth="1"/>
    <col min="2246" max="2246" width="14.7265625" style="2" customWidth="1"/>
    <col min="2247" max="2247" width="13.26953125" style="2" customWidth="1"/>
    <col min="2248" max="2248" width="14.26953125" style="2" customWidth="1"/>
    <col min="2249" max="2249" width="16.26953125" style="2" customWidth="1"/>
    <col min="2250" max="2250" width="13.81640625" style="2" customWidth="1"/>
    <col min="2251" max="2251" width="15.7265625" style="2" customWidth="1"/>
    <col min="2252" max="2256" width="0" style="2" hidden="1" customWidth="1"/>
    <col min="2257" max="2257" width="12.1796875" style="2" customWidth="1"/>
    <col min="2258" max="2265" width="25.26953125" style="2" customWidth="1"/>
    <col min="2266" max="2283" width="0" style="2" hidden="1" customWidth="1"/>
    <col min="2284" max="2284" width="28.1796875" style="2" customWidth="1"/>
    <col min="2285" max="2492" width="9.1796875" style="2"/>
    <col min="2493" max="2493" width="15.54296875" style="2" customWidth="1"/>
    <col min="2494" max="2494" width="6.7265625" style="2" customWidth="1"/>
    <col min="2495" max="2495" width="4.1796875" style="2" customWidth="1"/>
    <col min="2496" max="2497" width="11.7265625" style="2" customWidth="1"/>
    <col min="2498" max="2498" width="16.81640625" style="2" customWidth="1"/>
    <col min="2499" max="2499" width="9.7265625" style="2" customWidth="1"/>
    <col min="2500" max="2500" width="14.81640625" style="2" customWidth="1"/>
    <col min="2501" max="2501" width="12" style="2" customWidth="1"/>
    <col min="2502" max="2502" width="14.7265625" style="2" customWidth="1"/>
    <col min="2503" max="2503" width="13.26953125" style="2" customWidth="1"/>
    <col min="2504" max="2504" width="14.26953125" style="2" customWidth="1"/>
    <col min="2505" max="2505" width="16.26953125" style="2" customWidth="1"/>
    <col min="2506" max="2506" width="13.81640625" style="2" customWidth="1"/>
    <col min="2507" max="2507" width="15.7265625" style="2" customWidth="1"/>
    <col min="2508" max="2512" width="0" style="2" hidden="1" customWidth="1"/>
    <col min="2513" max="2513" width="12.1796875" style="2" customWidth="1"/>
    <col min="2514" max="2521" width="25.26953125" style="2" customWidth="1"/>
    <col min="2522" max="2539" width="0" style="2" hidden="1" customWidth="1"/>
    <col min="2540" max="2540" width="28.1796875" style="2" customWidth="1"/>
    <col min="2541" max="2748" width="9.1796875" style="2"/>
    <col min="2749" max="2749" width="15.54296875" style="2" customWidth="1"/>
    <col min="2750" max="2750" width="6.7265625" style="2" customWidth="1"/>
    <col min="2751" max="2751" width="4.1796875" style="2" customWidth="1"/>
    <col min="2752" max="2753" width="11.7265625" style="2" customWidth="1"/>
    <col min="2754" max="2754" width="16.81640625" style="2" customWidth="1"/>
    <col min="2755" max="2755" width="9.7265625" style="2" customWidth="1"/>
    <col min="2756" max="2756" width="14.81640625" style="2" customWidth="1"/>
    <col min="2757" max="2757" width="12" style="2" customWidth="1"/>
    <col min="2758" max="2758" width="14.7265625" style="2" customWidth="1"/>
    <col min="2759" max="2759" width="13.26953125" style="2" customWidth="1"/>
    <col min="2760" max="2760" width="14.26953125" style="2" customWidth="1"/>
    <col min="2761" max="2761" width="16.26953125" style="2" customWidth="1"/>
    <col min="2762" max="2762" width="13.81640625" style="2" customWidth="1"/>
    <col min="2763" max="2763" width="15.7265625" style="2" customWidth="1"/>
    <col min="2764" max="2768" width="0" style="2" hidden="1" customWidth="1"/>
    <col min="2769" max="2769" width="12.1796875" style="2" customWidth="1"/>
    <col min="2770" max="2777" width="25.26953125" style="2" customWidth="1"/>
    <col min="2778" max="2795" width="0" style="2" hidden="1" customWidth="1"/>
    <col min="2796" max="2796" width="28.1796875" style="2" customWidth="1"/>
    <col min="2797" max="3004" width="9.1796875" style="2"/>
    <col min="3005" max="3005" width="15.54296875" style="2" customWidth="1"/>
    <col min="3006" max="3006" width="6.7265625" style="2" customWidth="1"/>
    <col min="3007" max="3007" width="4.1796875" style="2" customWidth="1"/>
    <col min="3008" max="3009" width="11.7265625" style="2" customWidth="1"/>
    <col min="3010" max="3010" width="16.81640625" style="2" customWidth="1"/>
    <col min="3011" max="3011" width="9.7265625" style="2" customWidth="1"/>
    <col min="3012" max="3012" width="14.81640625" style="2" customWidth="1"/>
    <col min="3013" max="3013" width="12" style="2" customWidth="1"/>
    <col min="3014" max="3014" width="14.7265625" style="2" customWidth="1"/>
    <col min="3015" max="3015" width="13.26953125" style="2" customWidth="1"/>
    <col min="3016" max="3016" width="14.26953125" style="2" customWidth="1"/>
    <col min="3017" max="3017" width="16.26953125" style="2" customWidth="1"/>
    <col min="3018" max="3018" width="13.81640625" style="2" customWidth="1"/>
    <col min="3019" max="3019" width="15.7265625" style="2" customWidth="1"/>
    <col min="3020" max="3024" width="0" style="2" hidden="1" customWidth="1"/>
    <col min="3025" max="3025" width="12.1796875" style="2" customWidth="1"/>
    <col min="3026" max="3033" width="25.26953125" style="2" customWidth="1"/>
    <col min="3034" max="3051" width="0" style="2" hidden="1" customWidth="1"/>
    <col min="3052" max="3052" width="28.1796875" style="2" customWidth="1"/>
    <col min="3053" max="3260" width="9.1796875" style="2"/>
    <col min="3261" max="3261" width="15.54296875" style="2" customWidth="1"/>
    <col min="3262" max="3262" width="6.7265625" style="2" customWidth="1"/>
    <col min="3263" max="3263" width="4.1796875" style="2" customWidth="1"/>
    <col min="3264" max="3265" width="11.7265625" style="2" customWidth="1"/>
    <col min="3266" max="3266" width="16.81640625" style="2" customWidth="1"/>
    <col min="3267" max="3267" width="9.7265625" style="2" customWidth="1"/>
    <col min="3268" max="3268" width="14.81640625" style="2" customWidth="1"/>
    <col min="3269" max="3269" width="12" style="2" customWidth="1"/>
    <col min="3270" max="3270" width="14.7265625" style="2" customWidth="1"/>
    <col min="3271" max="3271" width="13.26953125" style="2" customWidth="1"/>
    <col min="3272" max="3272" width="14.26953125" style="2" customWidth="1"/>
    <col min="3273" max="3273" width="16.26953125" style="2" customWidth="1"/>
    <col min="3274" max="3274" width="13.81640625" style="2" customWidth="1"/>
    <col min="3275" max="3275" width="15.7265625" style="2" customWidth="1"/>
    <col min="3276" max="3280" width="0" style="2" hidden="1" customWidth="1"/>
    <col min="3281" max="3281" width="12.1796875" style="2" customWidth="1"/>
    <col min="3282" max="3289" width="25.26953125" style="2" customWidth="1"/>
    <col min="3290" max="3307" width="0" style="2" hidden="1" customWidth="1"/>
    <col min="3308" max="3308" width="28.1796875" style="2" customWidth="1"/>
    <col min="3309" max="3516" width="9.1796875" style="2"/>
    <col min="3517" max="3517" width="15.54296875" style="2" customWidth="1"/>
    <col min="3518" max="3518" width="6.7265625" style="2" customWidth="1"/>
    <col min="3519" max="3519" width="4.1796875" style="2" customWidth="1"/>
    <col min="3520" max="3521" width="11.7265625" style="2" customWidth="1"/>
    <col min="3522" max="3522" width="16.81640625" style="2" customWidth="1"/>
    <col min="3523" max="3523" width="9.7265625" style="2" customWidth="1"/>
    <col min="3524" max="3524" width="14.81640625" style="2" customWidth="1"/>
    <col min="3525" max="3525" width="12" style="2" customWidth="1"/>
    <col min="3526" max="3526" width="14.7265625" style="2" customWidth="1"/>
    <col min="3527" max="3527" width="13.26953125" style="2" customWidth="1"/>
    <col min="3528" max="3528" width="14.26953125" style="2" customWidth="1"/>
    <col min="3529" max="3529" width="16.26953125" style="2" customWidth="1"/>
    <col min="3530" max="3530" width="13.81640625" style="2" customWidth="1"/>
    <col min="3531" max="3531" width="15.7265625" style="2" customWidth="1"/>
    <col min="3532" max="3536" width="0" style="2" hidden="1" customWidth="1"/>
    <col min="3537" max="3537" width="12.1796875" style="2" customWidth="1"/>
    <col min="3538" max="3545" width="25.26953125" style="2" customWidth="1"/>
    <col min="3546" max="3563" width="0" style="2" hidden="1" customWidth="1"/>
    <col min="3564" max="3564" width="28.1796875" style="2" customWidth="1"/>
    <col min="3565" max="3772" width="9.1796875" style="2"/>
    <col min="3773" max="3773" width="15.54296875" style="2" customWidth="1"/>
    <col min="3774" max="3774" width="6.7265625" style="2" customWidth="1"/>
    <col min="3775" max="3775" width="4.1796875" style="2" customWidth="1"/>
    <col min="3776" max="3777" width="11.7265625" style="2" customWidth="1"/>
    <col min="3778" max="3778" width="16.81640625" style="2" customWidth="1"/>
    <col min="3779" max="3779" width="9.7265625" style="2" customWidth="1"/>
    <col min="3780" max="3780" width="14.81640625" style="2" customWidth="1"/>
    <col min="3781" max="3781" width="12" style="2" customWidth="1"/>
    <col min="3782" max="3782" width="14.7265625" style="2" customWidth="1"/>
    <col min="3783" max="3783" width="13.26953125" style="2" customWidth="1"/>
    <col min="3784" max="3784" width="14.26953125" style="2" customWidth="1"/>
    <col min="3785" max="3785" width="16.26953125" style="2" customWidth="1"/>
    <col min="3786" max="3786" width="13.81640625" style="2" customWidth="1"/>
    <col min="3787" max="3787" width="15.7265625" style="2" customWidth="1"/>
    <col min="3788" max="3792" width="0" style="2" hidden="1" customWidth="1"/>
    <col min="3793" max="3793" width="12.1796875" style="2" customWidth="1"/>
    <col min="3794" max="3801" width="25.26953125" style="2" customWidth="1"/>
    <col min="3802" max="3819" width="0" style="2" hidden="1" customWidth="1"/>
    <col min="3820" max="3820" width="28.1796875" style="2" customWidth="1"/>
    <col min="3821" max="4028" width="9.1796875" style="2"/>
    <col min="4029" max="4029" width="15.54296875" style="2" customWidth="1"/>
    <col min="4030" max="4030" width="6.7265625" style="2" customWidth="1"/>
    <col min="4031" max="4031" width="4.1796875" style="2" customWidth="1"/>
    <col min="4032" max="4033" width="11.7265625" style="2" customWidth="1"/>
    <col min="4034" max="4034" width="16.81640625" style="2" customWidth="1"/>
    <col min="4035" max="4035" width="9.7265625" style="2" customWidth="1"/>
    <col min="4036" max="4036" width="14.81640625" style="2" customWidth="1"/>
    <col min="4037" max="4037" width="12" style="2" customWidth="1"/>
    <col min="4038" max="4038" width="14.7265625" style="2" customWidth="1"/>
    <col min="4039" max="4039" width="13.26953125" style="2" customWidth="1"/>
    <col min="4040" max="4040" width="14.26953125" style="2" customWidth="1"/>
    <col min="4041" max="4041" width="16.26953125" style="2" customWidth="1"/>
    <col min="4042" max="4042" width="13.81640625" style="2" customWidth="1"/>
    <col min="4043" max="4043" width="15.7265625" style="2" customWidth="1"/>
    <col min="4044" max="4048" width="0" style="2" hidden="1" customWidth="1"/>
    <col min="4049" max="4049" width="12.1796875" style="2" customWidth="1"/>
    <col min="4050" max="4057" width="25.26953125" style="2" customWidth="1"/>
    <col min="4058" max="4075" width="0" style="2" hidden="1" customWidth="1"/>
    <col min="4076" max="4076" width="28.1796875" style="2" customWidth="1"/>
    <col min="4077" max="4284" width="9.1796875" style="2"/>
    <col min="4285" max="4285" width="15.54296875" style="2" customWidth="1"/>
    <col min="4286" max="4286" width="6.7265625" style="2" customWidth="1"/>
    <col min="4287" max="4287" width="4.1796875" style="2" customWidth="1"/>
    <col min="4288" max="4289" width="11.7265625" style="2" customWidth="1"/>
    <col min="4290" max="4290" width="16.81640625" style="2" customWidth="1"/>
    <col min="4291" max="4291" width="9.7265625" style="2" customWidth="1"/>
    <col min="4292" max="4292" width="14.81640625" style="2" customWidth="1"/>
    <col min="4293" max="4293" width="12" style="2" customWidth="1"/>
    <col min="4294" max="4294" width="14.7265625" style="2" customWidth="1"/>
    <col min="4295" max="4295" width="13.26953125" style="2" customWidth="1"/>
    <col min="4296" max="4296" width="14.26953125" style="2" customWidth="1"/>
    <col min="4297" max="4297" width="16.26953125" style="2" customWidth="1"/>
    <col min="4298" max="4298" width="13.81640625" style="2" customWidth="1"/>
    <col min="4299" max="4299" width="15.7265625" style="2" customWidth="1"/>
    <col min="4300" max="4304" width="0" style="2" hidden="1" customWidth="1"/>
    <col min="4305" max="4305" width="12.1796875" style="2" customWidth="1"/>
    <col min="4306" max="4313" width="25.26953125" style="2" customWidth="1"/>
    <col min="4314" max="4331" width="0" style="2" hidden="1" customWidth="1"/>
    <col min="4332" max="4332" width="28.1796875" style="2" customWidth="1"/>
    <col min="4333" max="4540" width="9.1796875" style="2"/>
    <col min="4541" max="4541" width="15.54296875" style="2" customWidth="1"/>
    <col min="4542" max="4542" width="6.7265625" style="2" customWidth="1"/>
    <col min="4543" max="4543" width="4.1796875" style="2" customWidth="1"/>
    <col min="4544" max="4545" width="11.7265625" style="2" customWidth="1"/>
    <col min="4546" max="4546" width="16.81640625" style="2" customWidth="1"/>
    <col min="4547" max="4547" width="9.7265625" style="2" customWidth="1"/>
    <col min="4548" max="4548" width="14.81640625" style="2" customWidth="1"/>
    <col min="4549" max="4549" width="12" style="2" customWidth="1"/>
    <col min="4550" max="4550" width="14.7265625" style="2" customWidth="1"/>
    <col min="4551" max="4551" width="13.26953125" style="2" customWidth="1"/>
    <col min="4552" max="4552" width="14.26953125" style="2" customWidth="1"/>
    <col min="4553" max="4553" width="16.26953125" style="2" customWidth="1"/>
    <col min="4554" max="4554" width="13.81640625" style="2" customWidth="1"/>
    <col min="4555" max="4555" width="15.7265625" style="2" customWidth="1"/>
    <col min="4556" max="4560" width="0" style="2" hidden="1" customWidth="1"/>
    <col min="4561" max="4561" width="12.1796875" style="2" customWidth="1"/>
    <col min="4562" max="4569" width="25.26953125" style="2" customWidth="1"/>
    <col min="4570" max="4587" width="0" style="2" hidden="1" customWidth="1"/>
    <col min="4588" max="4588" width="28.1796875" style="2" customWidth="1"/>
    <col min="4589" max="4796" width="9.1796875" style="2"/>
    <col min="4797" max="4797" width="15.54296875" style="2" customWidth="1"/>
    <col min="4798" max="4798" width="6.7265625" style="2" customWidth="1"/>
    <col min="4799" max="4799" width="4.1796875" style="2" customWidth="1"/>
    <col min="4800" max="4801" width="11.7265625" style="2" customWidth="1"/>
    <col min="4802" max="4802" width="16.81640625" style="2" customWidth="1"/>
    <col min="4803" max="4803" width="9.7265625" style="2" customWidth="1"/>
    <col min="4804" max="4804" width="14.81640625" style="2" customWidth="1"/>
    <col min="4805" max="4805" width="12" style="2" customWidth="1"/>
    <col min="4806" max="4806" width="14.7265625" style="2" customWidth="1"/>
    <col min="4807" max="4807" width="13.26953125" style="2" customWidth="1"/>
    <col min="4808" max="4808" width="14.26953125" style="2" customWidth="1"/>
    <col min="4809" max="4809" width="16.26953125" style="2" customWidth="1"/>
    <col min="4810" max="4810" width="13.81640625" style="2" customWidth="1"/>
    <col min="4811" max="4811" width="15.7265625" style="2" customWidth="1"/>
    <col min="4812" max="4816" width="0" style="2" hidden="1" customWidth="1"/>
    <col min="4817" max="4817" width="12.1796875" style="2" customWidth="1"/>
    <col min="4818" max="4825" width="25.26953125" style="2" customWidth="1"/>
    <col min="4826" max="4843" width="0" style="2" hidden="1" customWidth="1"/>
    <col min="4844" max="4844" width="28.1796875" style="2" customWidth="1"/>
    <col min="4845" max="5052" width="9.1796875" style="2"/>
    <col min="5053" max="5053" width="15.54296875" style="2" customWidth="1"/>
    <col min="5054" max="5054" width="6.7265625" style="2" customWidth="1"/>
    <col min="5055" max="5055" width="4.1796875" style="2" customWidth="1"/>
    <col min="5056" max="5057" width="11.7265625" style="2" customWidth="1"/>
    <col min="5058" max="5058" width="16.81640625" style="2" customWidth="1"/>
    <col min="5059" max="5059" width="9.7265625" style="2" customWidth="1"/>
    <col min="5060" max="5060" width="14.81640625" style="2" customWidth="1"/>
    <col min="5061" max="5061" width="12" style="2" customWidth="1"/>
    <col min="5062" max="5062" width="14.7265625" style="2" customWidth="1"/>
    <col min="5063" max="5063" width="13.26953125" style="2" customWidth="1"/>
    <col min="5064" max="5064" width="14.26953125" style="2" customWidth="1"/>
    <col min="5065" max="5065" width="16.26953125" style="2" customWidth="1"/>
    <col min="5066" max="5066" width="13.81640625" style="2" customWidth="1"/>
    <col min="5067" max="5067" width="15.7265625" style="2" customWidth="1"/>
    <col min="5068" max="5072" width="0" style="2" hidden="1" customWidth="1"/>
    <col min="5073" max="5073" width="12.1796875" style="2" customWidth="1"/>
    <col min="5074" max="5081" width="25.26953125" style="2" customWidth="1"/>
    <col min="5082" max="5099" width="0" style="2" hidden="1" customWidth="1"/>
    <col min="5100" max="5100" width="28.1796875" style="2" customWidth="1"/>
    <col min="5101" max="5308" width="9.1796875" style="2"/>
    <col min="5309" max="5309" width="15.54296875" style="2" customWidth="1"/>
    <col min="5310" max="5310" width="6.7265625" style="2" customWidth="1"/>
    <col min="5311" max="5311" width="4.1796875" style="2" customWidth="1"/>
    <col min="5312" max="5313" width="11.7265625" style="2" customWidth="1"/>
    <col min="5314" max="5314" width="16.81640625" style="2" customWidth="1"/>
    <col min="5315" max="5315" width="9.7265625" style="2" customWidth="1"/>
    <col min="5316" max="5316" width="14.81640625" style="2" customWidth="1"/>
    <col min="5317" max="5317" width="12" style="2" customWidth="1"/>
    <col min="5318" max="5318" width="14.7265625" style="2" customWidth="1"/>
    <col min="5319" max="5319" width="13.26953125" style="2" customWidth="1"/>
    <col min="5320" max="5320" width="14.26953125" style="2" customWidth="1"/>
    <col min="5321" max="5321" width="16.26953125" style="2" customWidth="1"/>
    <col min="5322" max="5322" width="13.81640625" style="2" customWidth="1"/>
    <col min="5323" max="5323" width="15.7265625" style="2" customWidth="1"/>
    <col min="5324" max="5328" width="0" style="2" hidden="1" customWidth="1"/>
    <col min="5329" max="5329" width="12.1796875" style="2" customWidth="1"/>
    <col min="5330" max="5337" width="25.26953125" style="2" customWidth="1"/>
    <col min="5338" max="5355" width="0" style="2" hidden="1" customWidth="1"/>
    <col min="5356" max="5356" width="28.1796875" style="2" customWidth="1"/>
    <col min="5357" max="5564" width="9.1796875" style="2"/>
    <col min="5565" max="5565" width="15.54296875" style="2" customWidth="1"/>
    <col min="5566" max="5566" width="6.7265625" style="2" customWidth="1"/>
    <col min="5567" max="5567" width="4.1796875" style="2" customWidth="1"/>
    <col min="5568" max="5569" width="11.7265625" style="2" customWidth="1"/>
    <col min="5570" max="5570" width="16.81640625" style="2" customWidth="1"/>
    <col min="5571" max="5571" width="9.7265625" style="2" customWidth="1"/>
    <col min="5572" max="5572" width="14.81640625" style="2" customWidth="1"/>
    <col min="5573" max="5573" width="12" style="2" customWidth="1"/>
    <col min="5574" max="5574" width="14.7265625" style="2" customWidth="1"/>
    <col min="5575" max="5575" width="13.26953125" style="2" customWidth="1"/>
    <col min="5576" max="5576" width="14.26953125" style="2" customWidth="1"/>
    <col min="5577" max="5577" width="16.26953125" style="2" customWidth="1"/>
    <col min="5578" max="5578" width="13.81640625" style="2" customWidth="1"/>
    <col min="5579" max="5579" width="15.7265625" style="2" customWidth="1"/>
    <col min="5580" max="5584" width="0" style="2" hidden="1" customWidth="1"/>
    <col min="5585" max="5585" width="12.1796875" style="2" customWidth="1"/>
    <col min="5586" max="5593" width="25.26953125" style="2" customWidth="1"/>
    <col min="5594" max="5611" width="0" style="2" hidden="1" customWidth="1"/>
    <col min="5612" max="5612" width="28.1796875" style="2" customWidth="1"/>
    <col min="5613" max="5820" width="9.1796875" style="2"/>
    <col min="5821" max="5821" width="15.54296875" style="2" customWidth="1"/>
    <col min="5822" max="5822" width="6.7265625" style="2" customWidth="1"/>
    <col min="5823" max="5823" width="4.1796875" style="2" customWidth="1"/>
    <col min="5824" max="5825" width="11.7265625" style="2" customWidth="1"/>
    <col min="5826" max="5826" width="16.81640625" style="2" customWidth="1"/>
    <col min="5827" max="5827" width="9.7265625" style="2" customWidth="1"/>
    <col min="5828" max="5828" width="14.81640625" style="2" customWidth="1"/>
    <col min="5829" max="5829" width="12" style="2" customWidth="1"/>
    <col min="5830" max="5830" width="14.7265625" style="2" customWidth="1"/>
    <col min="5831" max="5831" width="13.26953125" style="2" customWidth="1"/>
    <col min="5832" max="5832" width="14.26953125" style="2" customWidth="1"/>
    <col min="5833" max="5833" width="16.26953125" style="2" customWidth="1"/>
    <col min="5834" max="5834" width="13.81640625" style="2" customWidth="1"/>
    <col min="5835" max="5835" width="15.7265625" style="2" customWidth="1"/>
    <col min="5836" max="5840" width="0" style="2" hidden="1" customWidth="1"/>
    <col min="5841" max="5841" width="12.1796875" style="2" customWidth="1"/>
    <col min="5842" max="5849" width="25.26953125" style="2" customWidth="1"/>
    <col min="5850" max="5867" width="0" style="2" hidden="1" customWidth="1"/>
    <col min="5868" max="5868" width="28.1796875" style="2" customWidth="1"/>
    <col min="5869" max="6076" width="9.1796875" style="2"/>
    <col min="6077" max="6077" width="15.54296875" style="2" customWidth="1"/>
    <col min="6078" max="6078" width="6.7265625" style="2" customWidth="1"/>
    <col min="6079" max="6079" width="4.1796875" style="2" customWidth="1"/>
    <col min="6080" max="6081" width="11.7265625" style="2" customWidth="1"/>
    <col min="6082" max="6082" width="16.81640625" style="2" customWidth="1"/>
    <col min="6083" max="6083" width="9.7265625" style="2" customWidth="1"/>
    <col min="6084" max="6084" width="14.81640625" style="2" customWidth="1"/>
    <col min="6085" max="6085" width="12" style="2" customWidth="1"/>
    <col min="6086" max="6086" width="14.7265625" style="2" customWidth="1"/>
    <col min="6087" max="6087" width="13.26953125" style="2" customWidth="1"/>
    <col min="6088" max="6088" width="14.26953125" style="2" customWidth="1"/>
    <col min="6089" max="6089" width="16.26953125" style="2" customWidth="1"/>
    <col min="6090" max="6090" width="13.81640625" style="2" customWidth="1"/>
    <col min="6091" max="6091" width="15.7265625" style="2" customWidth="1"/>
    <col min="6092" max="6096" width="0" style="2" hidden="1" customWidth="1"/>
    <col min="6097" max="6097" width="12.1796875" style="2" customWidth="1"/>
    <col min="6098" max="6105" width="25.26953125" style="2" customWidth="1"/>
    <col min="6106" max="6123" width="0" style="2" hidden="1" customWidth="1"/>
    <col min="6124" max="6124" width="28.1796875" style="2" customWidth="1"/>
    <col min="6125" max="6332" width="9.1796875" style="2"/>
    <col min="6333" max="6333" width="15.54296875" style="2" customWidth="1"/>
    <col min="6334" max="6334" width="6.7265625" style="2" customWidth="1"/>
    <col min="6335" max="6335" width="4.1796875" style="2" customWidth="1"/>
    <col min="6336" max="6337" width="11.7265625" style="2" customWidth="1"/>
    <col min="6338" max="6338" width="16.81640625" style="2" customWidth="1"/>
    <col min="6339" max="6339" width="9.7265625" style="2" customWidth="1"/>
    <col min="6340" max="6340" width="14.81640625" style="2" customWidth="1"/>
    <col min="6341" max="6341" width="12" style="2" customWidth="1"/>
    <col min="6342" max="6342" width="14.7265625" style="2" customWidth="1"/>
    <col min="6343" max="6343" width="13.26953125" style="2" customWidth="1"/>
    <col min="6344" max="6344" width="14.26953125" style="2" customWidth="1"/>
    <col min="6345" max="6345" width="16.26953125" style="2" customWidth="1"/>
    <col min="6346" max="6346" width="13.81640625" style="2" customWidth="1"/>
    <col min="6347" max="6347" width="15.7265625" style="2" customWidth="1"/>
    <col min="6348" max="6352" width="0" style="2" hidden="1" customWidth="1"/>
    <col min="6353" max="6353" width="12.1796875" style="2" customWidth="1"/>
    <col min="6354" max="6361" width="25.26953125" style="2" customWidth="1"/>
    <col min="6362" max="6379" width="0" style="2" hidden="1" customWidth="1"/>
    <col min="6380" max="6380" width="28.1796875" style="2" customWidth="1"/>
    <col min="6381" max="6588" width="9.1796875" style="2"/>
    <col min="6589" max="6589" width="15.54296875" style="2" customWidth="1"/>
    <col min="6590" max="6590" width="6.7265625" style="2" customWidth="1"/>
    <col min="6591" max="6591" width="4.1796875" style="2" customWidth="1"/>
    <col min="6592" max="6593" width="11.7265625" style="2" customWidth="1"/>
    <col min="6594" max="6594" width="16.81640625" style="2" customWidth="1"/>
    <col min="6595" max="6595" width="9.7265625" style="2" customWidth="1"/>
    <col min="6596" max="6596" width="14.81640625" style="2" customWidth="1"/>
    <col min="6597" max="6597" width="12" style="2" customWidth="1"/>
    <col min="6598" max="6598" width="14.7265625" style="2" customWidth="1"/>
    <col min="6599" max="6599" width="13.26953125" style="2" customWidth="1"/>
    <col min="6600" max="6600" width="14.26953125" style="2" customWidth="1"/>
    <col min="6601" max="6601" width="16.26953125" style="2" customWidth="1"/>
    <col min="6602" max="6602" width="13.81640625" style="2" customWidth="1"/>
    <col min="6603" max="6603" width="15.7265625" style="2" customWidth="1"/>
    <col min="6604" max="6608" width="0" style="2" hidden="1" customWidth="1"/>
    <col min="6609" max="6609" width="12.1796875" style="2" customWidth="1"/>
    <col min="6610" max="6617" width="25.26953125" style="2" customWidth="1"/>
    <col min="6618" max="6635" width="0" style="2" hidden="1" customWidth="1"/>
    <col min="6636" max="6636" width="28.1796875" style="2" customWidth="1"/>
    <col min="6637" max="6844" width="9.1796875" style="2"/>
    <col min="6845" max="6845" width="15.54296875" style="2" customWidth="1"/>
    <col min="6846" max="6846" width="6.7265625" style="2" customWidth="1"/>
    <col min="6847" max="6847" width="4.1796875" style="2" customWidth="1"/>
    <col min="6848" max="6849" width="11.7265625" style="2" customWidth="1"/>
    <col min="6850" max="6850" width="16.81640625" style="2" customWidth="1"/>
    <col min="6851" max="6851" width="9.7265625" style="2" customWidth="1"/>
    <col min="6852" max="6852" width="14.81640625" style="2" customWidth="1"/>
    <col min="6853" max="6853" width="12" style="2" customWidth="1"/>
    <col min="6854" max="6854" width="14.7265625" style="2" customWidth="1"/>
    <col min="6855" max="6855" width="13.26953125" style="2" customWidth="1"/>
    <col min="6856" max="6856" width="14.26953125" style="2" customWidth="1"/>
    <col min="6857" max="6857" width="16.26953125" style="2" customWidth="1"/>
    <col min="6858" max="6858" width="13.81640625" style="2" customWidth="1"/>
    <col min="6859" max="6859" width="15.7265625" style="2" customWidth="1"/>
    <col min="6860" max="6864" width="0" style="2" hidden="1" customWidth="1"/>
    <col min="6865" max="6865" width="12.1796875" style="2" customWidth="1"/>
    <col min="6866" max="6873" width="25.26953125" style="2" customWidth="1"/>
    <col min="6874" max="6891" width="0" style="2" hidden="1" customWidth="1"/>
    <col min="6892" max="6892" width="28.1796875" style="2" customWidth="1"/>
    <col min="6893" max="7100" width="9.1796875" style="2"/>
    <col min="7101" max="7101" width="15.54296875" style="2" customWidth="1"/>
    <col min="7102" max="7102" width="6.7265625" style="2" customWidth="1"/>
    <col min="7103" max="7103" width="4.1796875" style="2" customWidth="1"/>
    <col min="7104" max="7105" width="11.7265625" style="2" customWidth="1"/>
    <col min="7106" max="7106" width="16.81640625" style="2" customWidth="1"/>
    <col min="7107" max="7107" width="9.7265625" style="2" customWidth="1"/>
    <col min="7108" max="7108" width="14.81640625" style="2" customWidth="1"/>
    <col min="7109" max="7109" width="12" style="2" customWidth="1"/>
    <col min="7110" max="7110" width="14.7265625" style="2" customWidth="1"/>
    <col min="7111" max="7111" width="13.26953125" style="2" customWidth="1"/>
    <col min="7112" max="7112" width="14.26953125" style="2" customWidth="1"/>
    <col min="7113" max="7113" width="16.26953125" style="2" customWidth="1"/>
    <col min="7114" max="7114" width="13.81640625" style="2" customWidth="1"/>
    <col min="7115" max="7115" width="15.7265625" style="2" customWidth="1"/>
    <col min="7116" max="7120" width="0" style="2" hidden="1" customWidth="1"/>
    <col min="7121" max="7121" width="12.1796875" style="2" customWidth="1"/>
    <col min="7122" max="7129" width="25.26953125" style="2" customWidth="1"/>
    <col min="7130" max="7147" width="0" style="2" hidden="1" customWidth="1"/>
    <col min="7148" max="7148" width="28.1796875" style="2" customWidth="1"/>
    <col min="7149" max="7356" width="9.1796875" style="2"/>
    <col min="7357" max="7357" width="15.54296875" style="2" customWidth="1"/>
    <col min="7358" max="7358" width="6.7265625" style="2" customWidth="1"/>
    <col min="7359" max="7359" width="4.1796875" style="2" customWidth="1"/>
    <col min="7360" max="7361" width="11.7265625" style="2" customWidth="1"/>
    <col min="7362" max="7362" width="16.81640625" style="2" customWidth="1"/>
    <col min="7363" max="7363" width="9.7265625" style="2" customWidth="1"/>
    <col min="7364" max="7364" width="14.81640625" style="2" customWidth="1"/>
    <col min="7365" max="7365" width="12" style="2" customWidth="1"/>
    <col min="7366" max="7366" width="14.7265625" style="2" customWidth="1"/>
    <col min="7367" max="7367" width="13.26953125" style="2" customWidth="1"/>
    <col min="7368" max="7368" width="14.26953125" style="2" customWidth="1"/>
    <col min="7369" max="7369" width="16.26953125" style="2" customWidth="1"/>
    <col min="7370" max="7370" width="13.81640625" style="2" customWidth="1"/>
    <col min="7371" max="7371" width="15.7265625" style="2" customWidth="1"/>
    <col min="7372" max="7376" width="0" style="2" hidden="1" customWidth="1"/>
    <col min="7377" max="7377" width="12.1796875" style="2" customWidth="1"/>
    <col min="7378" max="7385" width="25.26953125" style="2" customWidth="1"/>
    <col min="7386" max="7403" width="0" style="2" hidden="1" customWidth="1"/>
    <col min="7404" max="7404" width="28.1796875" style="2" customWidth="1"/>
    <col min="7405" max="7612" width="9.1796875" style="2"/>
    <col min="7613" max="7613" width="15.54296875" style="2" customWidth="1"/>
    <col min="7614" max="7614" width="6.7265625" style="2" customWidth="1"/>
    <col min="7615" max="7615" width="4.1796875" style="2" customWidth="1"/>
    <col min="7616" max="7617" width="11.7265625" style="2" customWidth="1"/>
    <col min="7618" max="7618" width="16.81640625" style="2" customWidth="1"/>
    <col min="7619" max="7619" width="9.7265625" style="2" customWidth="1"/>
    <col min="7620" max="7620" width="14.81640625" style="2" customWidth="1"/>
    <col min="7621" max="7621" width="12" style="2" customWidth="1"/>
    <col min="7622" max="7622" width="14.7265625" style="2" customWidth="1"/>
    <col min="7623" max="7623" width="13.26953125" style="2" customWidth="1"/>
    <col min="7624" max="7624" width="14.26953125" style="2" customWidth="1"/>
    <col min="7625" max="7625" width="16.26953125" style="2" customWidth="1"/>
    <col min="7626" max="7626" width="13.81640625" style="2" customWidth="1"/>
    <col min="7627" max="7627" width="15.7265625" style="2" customWidth="1"/>
    <col min="7628" max="7632" width="0" style="2" hidden="1" customWidth="1"/>
    <col min="7633" max="7633" width="12.1796875" style="2" customWidth="1"/>
    <col min="7634" max="7641" width="25.26953125" style="2" customWidth="1"/>
    <col min="7642" max="7659" width="0" style="2" hidden="1" customWidth="1"/>
    <col min="7660" max="7660" width="28.1796875" style="2" customWidth="1"/>
    <col min="7661" max="7868" width="9.1796875" style="2"/>
    <col min="7869" max="7869" width="15.54296875" style="2" customWidth="1"/>
    <col min="7870" max="7870" width="6.7265625" style="2" customWidth="1"/>
    <col min="7871" max="7871" width="4.1796875" style="2" customWidth="1"/>
    <col min="7872" max="7873" width="11.7265625" style="2" customWidth="1"/>
    <col min="7874" max="7874" width="16.81640625" style="2" customWidth="1"/>
    <col min="7875" max="7875" width="9.7265625" style="2" customWidth="1"/>
    <col min="7876" max="7876" width="14.81640625" style="2" customWidth="1"/>
    <col min="7877" max="7877" width="12" style="2" customWidth="1"/>
    <col min="7878" max="7878" width="14.7265625" style="2" customWidth="1"/>
    <col min="7879" max="7879" width="13.26953125" style="2" customWidth="1"/>
    <col min="7880" max="7880" width="14.26953125" style="2" customWidth="1"/>
    <col min="7881" max="7881" width="16.26953125" style="2" customWidth="1"/>
    <col min="7882" max="7882" width="13.81640625" style="2" customWidth="1"/>
    <col min="7883" max="7883" width="15.7265625" style="2" customWidth="1"/>
    <col min="7884" max="7888" width="0" style="2" hidden="1" customWidth="1"/>
    <col min="7889" max="7889" width="12.1796875" style="2" customWidth="1"/>
    <col min="7890" max="7897" width="25.26953125" style="2" customWidth="1"/>
    <col min="7898" max="7915" width="0" style="2" hidden="1" customWidth="1"/>
    <col min="7916" max="7916" width="28.1796875" style="2" customWidth="1"/>
    <col min="7917" max="8124" width="9.1796875" style="2"/>
    <col min="8125" max="8125" width="15.54296875" style="2" customWidth="1"/>
    <col min="8126" max="8126" width="6.7265625" style="2" customWidth="1"/>
    <col min="8127" max="8127" width="4.1796875" style="2" customWidth="1"/>
    <col min="8128" max="8129" width="11.7265625" style="2" customWidth="1"/>
    <col min="8130" max="8130" width="16.81640625" style="2" customWidth="1"/>
    <col min="8131" max="8131" width="9.7265625" style="2" customWidth="1"/>
    <col min="8132" max="8132" width="14.81640625" style="2" customWidth="1"/>
    <col min="8133" max="8133" width="12" style="2" customWidth="1"/>
    <col min="8134" max="8134" width="14.7265625" style="2" customWidth="1"/>
    <col min="8135" max="8135" width="13.26953125" style="2" customWidth="1"/>
    <col min="8136" max="8136" width="14.26953125" style="2" customWidth="1"/>
    <col min="8137" max="8137" width="16.26953125" style="2" customWidth="1"/>
    <col min="8138" max="8138" width="13.81640625" style="2" customWidth="1"/>
    <col min="8139" max="8139" width="15.7265625" style="2" customWidth="1"/>
    <col min="8140" max="8144" width="0" style="2" hidden="1" customWidth="1"/>
    <col min="8145" max="8145" width="12.1796875" style="2" customWidth="1"/>
    <col min="8146" max="8153" width="25.26953125" style="2" customWidth="1"/>
    <col min="8154" max="8171" width="0" style="2" hidden="1" customWidth="1"/>
    <col min="8172" max="8172" width="28.1796875" style="2" customWidth="1"/>
    <col min="8173" max="8380" width="9.1796875" style="2"/>
    <col min="8381" max="8381" width="15.54296875" style="2" customWidth="1"/>
    <col min="8382" max="8382" width="6.7265625" style="2" customWidth="1"/>
    <col min="8383" max="8383" width="4.1796875" style="2" customWidth="1"/>
    <col min="8384" max="8385" width="11.7265625" style="2" customWidth="1"/>
    <col min="8386" max="8386" width="16.81640625" style="2" customWidth="1"/>
    <col min="8387" max="8387" width="9.7265625" style="2" customWidth="1"/>
    <col min="8388" max="8388" width="14.81640625" style="2" customWidth="1"/>
    <col min="8389" max="8389" width="12" style="2" customWidth="1"/>
    <col min="8390" max="8390" width="14.7265625" style="2" customWidth="1"/>
    <col min="8391" max="8391" width="13.26953125" style="2" customWidth="1"/>
    <col min="8392" max="8392" width="14.26953125" style="2" customWidth="1"/>
    <col min="8393" max="8393" width="16.26953125" style="2" customWidth="1"/>
    <col min="8394" max="8394" width="13.81640625" style="2" customWidth="1"/>
    <col min="8395" max="8395" width="15.7265625" style="2" customWidth="1"/>
    <col min="8396" max="8400" width="0" style="2" hidden="1" customWidth="1"/>
    <col min="8401" max="8401" width="12.1796875" style="2" customWidth="1"/>
    <col min="8402" max="8409" width="25.26953125" style="2" customWidth="1"/>
    <col min="8410" max="8427" width="0" style="2" hidden="1" customWidth="1"/>
    <col min="8428" max="8428" width="28.1796875" style="2" customWidth="1"/>
    <col min="8429" max="8636" width="9.1796875" style="2"/>
    <col min="8637" max="8637" width="15.54296875" style="2" customWidth="1"/>
    <col min="8638" max="8638" width="6.7265625" style="2" customWidth="1"/>
    <col min="8639" max="8639" width="4.1796875" style="2" customWidth="1"/>
    <col min="8640" max="8641" width="11.7265625" style="2" customWidth="1"/>
    <col min="8642" max="8642" width="16.81640625" style="2" customWidth="1"/>
    <col min="8643" max="8643" width="9.7265625" style="2" customWidth="1"/>
    <col min="8644" max="8644" width="14.81640625" style="2" customWidth="1"/>
    <col min="8645" max="8645" width="12" style="2" customWidth="1"/>
    <col min="8646" max="8646" width="14.7265625" style="2" customWidth="1"/>
    <col min="8647" max="8647" width="13.26953125" style="2" customWidth="1"/>
    <col min="8648" max="8648" width="14.26953125" style="2" customWidth="1"/>
    <col min="8649" max="8649" width="16.26953125" style="2" customWidth="1"/>
    <col min="8650" max="8650" width="13.81640625" style="2" customWidth="1"/>
    <col min="8651" max="8651" width="15.7265625" style="2" customWidth="1"/>
    <col min="8652" max="8656" width="0" style="2" hidden="1" customWidth="1"/>
    <col min="8657" max="8657" width="12.1796875" style="2" customWidth="1"/>
    <col min="8658" max="8665" width="25.26953125" style="2" customWidth="1"/>
    <col min="8666" max="8683" width="0" style="2" hidden="1" customWidth="1"/>
    <col min="8684" max="8684" width="28.1796875" style="2" customWidth="1"/>
    <col min="8685" max="8892" width="9.1796875" style="2"/>
    <col min="8893" max="8893" width="15.54296875" style="2" customWidth="1"/>
    <col min="8894" max="8894" width="6.7265625" style="2" customWidth="1"/>
    <col min="8895" max="8895" width="4.1796875" style="2" customWidth="1"/>
    <col min="8896" max="8897" width="11.7265625" style="2" customWidth="1"/>
    <col min="8898" max="8898" width="16.81640625" style="2" customWidth="1"/>
    <col min="8899" max="8899" width="9.7265625" style="2" customWidth="1"/>
    <col min="8900" max="8900" width="14.81640625" style="2" customWidth="1"/>
    <col min="8901" max="8901" width="12" style="2" customWidth="1"/>
    <col min="8902" max="8902" width="14.7265625" style="2" customWidth="1"/>
    <col min="8903" max="8903" width="13.26953125" style="2" customWidth="1"/>
    <col min="8904" max="8904" width="14.26953125" style="2" customWidth="1"/>
    <col min="8905" max="8905" width="16.26953125" style="2" customWidth="1"/>
    <col min="8906" max="8906" width="13.81640625" style="2" customWidth="1"/>
    <col min="8907" max="8907" width="15.7265625" style="2" customWidth="1"/>
    <col min="8908" max="8912" width="0" style="2" hidden="1" customWidth="1"/>
    <col min="8913" max="8913" width="12.1796875" style="2" customWidth="1"/>
    <col min="8914" max="8921" width="25.26953125" style="2" customWidth="1"/>
    <col min="8922" max="8939" width="0" style="2" hidden="1" customWidth="1"/>
    <col min="8940" max="8940" width="28.1796875" style="2" customWidth="1"/>
    <col min="8941" max="9148" width="9.1796875" style="2"/>
    <col min="9149" max="9149" width="15.54296875" style="2" customWidth="1"/>
    <col min="9150" max="9150" width="6.7265625" style="2" customWidth="1"/>
    <col min="9151" max="9151" width="4.1796875" style="2" customWidth="1"/>
    <col min="9152" max="9153" width="11.7265625" style="2" customWidth="1"/>
    <col min="9154" max="9154" width="16.81640625" style="2" customWidth="1"/>
    <col min="9155" max="9155" width="9.7265625" style="2" customWidth="1"/>
    <col min="9156" max="9156" width="14.81640625" style="2" customWidth="1"/>
    <col min="9157" max="9157" width="12" style="2" customWidth="1"/>
    <col min="9158" max="9158" width="14.7265625" style="2" customWidth="1"/>
    <col min="9159" max="9159" width="13.26953125" style="2" customWidth="1"/>
    <col min="9160" max="9160" width="14.26953125" style="2" customWidth="1"/>
    <col min="9161" max="9161" width="16.26953125" style="2" customWidth="1"/>
    <col min="9162" max="9162" width="13.81640625" style="2" customWidth="1"/>
    <col min="9163" max="9163" width="15.7265625" style="2" customWidth="1"/>
    <col min="9164" max="9168" width="0" style="2" hidden="1" customWidth="1"/>
    <col min="9169" max="9169" width="12.1796875" style="2" customWidth="1"/>
    <col min="9170" max="9177" width="25.26953125" style="2" customWidth="1"/>
    <col min="9178" max="9195" width="0" style="2" hidden="1" customWidth="1"/>
    <col min="9196" max="9196" width="28.1796875" style="2" customWidth="1"/>
    <col min="9197" max="9404" width="9.1796875" style="2"/>
    <col min="9405" max="9405" width="15.54296875" style="2" customWidth="1"/>
    <col min="9406" max="9406" width="6.7265625" style="2" customWidth="1"/>
    <col min="9407" max="9407" width="4.1796875" style="2" customWidth="1"/>
    <col min="9408" max="9409" width="11.7265625" style="2" customWidth="1"/>
    <col min="9410" max="9410" width="16.81640625" style="2" customWidth="1"/>
    <col min="9411" max="9411" width="9.7265625" style="2" customWidth="1"/>
    <col min="9412" max="9412" width="14.81640625" style="2" customWidth="1"/>
    <col min="9413" max="9413" width="12" style="2" customWidth="1"/>
    <col min="9414" max="9414" width="14.7265625" style="2" customWidth="1"/>
    <col min="9415" max="9415" width="13.26953125" style="2" customWidth="1"/>
    <col min="9416" max="9416" width="14.26953125" style="2" customWidth="1"/>
    <col min="9417" max="9417" width="16.26953125" style="2" customWidth="1"/>
    <col min="9418" max="9418" width="13.81640625" style="2" customWidth="1"/>
    <col min="9419" max="9419" width="15.7265625" style="2" customWidth="1"/>
    <col min="9420" max="9424" width="0" style="2" hidden="1" customWidth="1"/>
    <col min="9425" max="9425" width="12.1796875" style="2" customWidth="1"/>
    <col min="9426" max="9433" width="25.26953125" style="2" customWidth="1"/>
    <col min="9434" max="9451" width="0" style="2" hidden="1" customWidth="1"/>
    <col min="9452" max="9452" width="28.1796875" style="2" customWidth="1"/>
    <col min="9453" max="9660" width="9.1796875" style="2"/>
    <col min="9661" max="9661" width="15.54296875" style="2" customWidth="1"/>
    <col min="9662" max="9662" width="6.7265625" style="2" customWidth="1"/>
    <col min="9663" max="9663" width="4.1796875" style="2" customWidth="1"/>
    <col min="9664" max="9665" width="11.7265625" style="2" customWidth="1"/>
    <col min="9666" max="9666" width="16.81640625" style="2" customWidth="1"/>
    <col min="9667" max="9667" width="9.7265625" style="2" customWidth="1"/>
    <col min="9668" max="9668" width="14.81640625" style="2" customWidth="1"/>
    <col min="9669" max="9669" width="12" style="2" customWidth="1"/>
    <col min="9670" max="9670" width="14.7265625" style="2" customWidth="1"/>
    <col min="9671" max="9671" width="13.26953125" style="2" customWidth="1"/>
    <col min="9672" max="9672" width="14.26953125" style="2" customWidth="1"/>
    <col min="9673" max="9673" width="16.26953125" style="2" customWidth="1"/>
    <col min="9674" max="9674" width="13.81640625" style="2" customWidth="1"/>
    <col min="9675" max="9675" width="15.7265625" style="2" customWidth="1"/>
    <col min="9676" max="9680" width="0" style="2" hidden="1" customWidth="1"/>
    <col min="9681" max="9681" width="12.1796875" style="2" customWidth="1"/>
    <col min="9682" max="9689" width="25.26953125" style="2" customWidth="1"/>
    <col min="9690" max="9707" width="0" style="2" hidden="1" customWidth="1"/>
    <col min="9708" max="9708" width="28.1796875" style="2" customWidth="1"/>
    <col min="9709" max="9916" width="9.1796875" style="2"/>
    <col min="9917" max="9917" width="15.54296875" style="2" customWidth="1"/>
    <col min="9918" max="9918" width="6.7265625" style="2" customWidth="1"/>
    <col min="9919" max="9919" width="4.1796875" style="2" customWidth="1"/>
    <col min="9920" max="9921" width="11.7265625" style="2" customWidth="1"/>
    <col min="9922" max="9922" width="16.81640625" style="2" customWidth="1"/>
    <col min="9923" max="9923" width="9.7265625" style="2" customWidth="1"/>
    <col min="9924" max="9924" width="14.81640625" style="2" customWidth="1"/>
    <col min="9925" max="9925" width="12" style="2" customWidth="1"/>
    <col min="9926" max="9926" width="14.7265625" style="2" customWidth="1"/>
    <col min="9927" max="9927" width="13.26953125" style="2" customWidth="1"/>
    <col min="9928" max="9928" width="14.26953125" style="2" customWidth="1"/>
    <col min="9929" max="9929" width="16.26953125" style="2" customWidth="1"/>
    <col min="9930" max="9930" width="13.81640625" style="2" customWidth="1"/>
    <col min="9931" max="9931" width="15.7265625" style="2" customWidth="1"/>
    <col min="9932" max="9936" width="0" style="2" hidden="1" customWidth="1"/>
    <col min="9937" max="9937" width="12.1796875" style="2" customWidth="1"/>
    <col min="9938" max="9945" width="25.26953125" style="2" customWidth="1"/>
    <col min="9946" max="9963" width="0" style="2" hidden="1" customWidth="1"/>
    <col min="9964" max="9964" width="28.1796875" style="2" customWidth="1"/>
    <col min="9965" max="10172" width="9.1796875" style="2"/>
    <col min="10173" max="10173" width="15.54296875" style="2" customWidth="1"/>
    <col min="10174" max="10174" width="6.7265625" style="2" customWidth="1"/>
    <col min="10175" max="10175" width="4.1796875" style="2" customWidth="1"/>
    <col min="10176" max="10177" width="11.7265625" style="2" customWidth="1"/>
    <col min="10178" max="10178" width="16.81640625" style="2" customWidth="1"/>
    <col min="10179" max="10179" width="9.7265625" style="2" customWidth="1"/>
    <col min="10180" max="10180" width="14.81640625" style="2" customWidth="1"/>
    <col min="10181" max="10181" width="12" style="2" customWidth="1"/>
    <col min="10182" max="10182" width="14.7265625" style="2" customWidth="1"/>
    <col min="10183" max="10183" width="13.26953125" style="2" customWidth="1"/>
    <col min="10184" max="10184" width="14.26953125" style="2" customWidth="1"/>
    <col min="10185" max="10185" width="16.26953125" style="2" customWidth="1"/>
    <col min="10186" max="10186" width="13.81640625" style="2" customWidth="1"/>
    <col min="10187" max="10187" width="15.7265625" style="2" customWidth="1"/>
    <col min="10188" max="10192" width="0" style="2" hidden="1" customWidth="1"/>
    <col min="10193" max="10193" width="12.1796875" style="2" customWidth="1"/>
    <col min="10194" max="10201" width="25.26953125" style="2" customWidth="1"/>
    <col min="10202" max="10219" width="0" style="2" hidden="1" customWidth="1"/>
    <col min="10220" max="10220" width="28.1796875" style="2" customWidth="1"/>
    <col min="10221" max="10428" width="9.1796875" style="2"/>
    <col min="10429" max="10429" width="15.54296875" style="2" customWidth="1"/>
    <col min="10430" max="10430" width="6.7265625" style="2" customWidth="1"/>
    <col min="10431" max="10431" width="4.1796875" style="2" customWidth="1"/>
    <col min="10432" max="10433" width="11.7265625" style="2" customWidth="1"/>
    <col min="10434" max="10434" width="16.81640625" style="2" customWidth="1"/>
    <col min="10435" max="10435" width="9.7265625" style="2" customWidth="1"/>
    <col min="10436" max="10436" width="14.81640625" style="2" customWidth="1"/>
    <col min="10437" max="10437" width="12" style="2" customWidth="1"/>
    <col min="10438" max="10438" width="14.7265625" style="2" customWidth="1"/>
    <col min="10439" max="10439" width="13.26953125" style="2" customWidth="1"/>
    <col min="10440" max="10440" width="14.26953125" style="2" customWidth="1"/>
    <col min="10441" max="10441" width="16.26953125" style="2" customWidth="1"/>
    <col min="10442" max="10442" width="13.81640625" style="2" customWidth="1"/>
    <col min="10443" max="10443" width="15.7265625" style="2" customWidth="1"/>
    <col min="10444" max="10448" width="0" style="2" hidden="1" customWidth="1"/>
    <col min="10449" max="10449" width="12.1796875" style="2" customWidth="1"/>
    <col min="10450" max="10457" width="25.26953125" style="2" customWidth="1"/>
    <col min="10458" max="10475" width="0" style="2" hidden="1" customWidth="1"/>
    <col min="10476" max="10476" width="28.1796875" style="2" customWidth="1"/>
    <col min="10477" max="10684" width="9.1796875" style="2"/>
    <col min="10685" max="10685" width="15.54296875" style="2" customWidth="1"/>
    <col min="10686" max="10686" width="6.7265625" style="2" customWidth="1"/>
    <col min="10687" max="10687" width="4.1796875" style="2" customWidth="1"/>
    <col min="10688" max="10689" width="11.7265625" style="2" customWidth="1"/>
    <col min="10690" max="10690" width="16.81640625" style="2" customWidth="1"/>
    <col min="10691" max="10691" width="9.7265625" style="2" customWidth="1"/>
    <col min="10692" max="10692" width="14.81640625" style="2" customWidth="1"/>
    <col min="10693" max="10693" width="12" style="2" customWidth="1"/>
    <col min="10694" max="10694" width="14.7265625" style="2" customWidth="1"/>
    <col min="10695" max="10695" width="13.26953125" style="2" customWidth="1"/>
    <col min="10696" max="10696" width="14.26953125" style="2" customWidth="1"/>
    <col min="10697" max="10697" width="16.26953125" style="2" customWidth="1"/>
    <col min="10698" max="10698" width="13.81640625" style="2" customWidth="1"/>
    <col min="10699" max="10699" width="15.7265625" style="2" customWidth="1"/>
    <col min="10700" max="10704" width="0" style="2" hidden="1" customWidth="1"/>
    <col min="10705" max="10705" width="12.1796875" style="2" customWidth="1"/>
    <col min="10706" max="10713" width="25.26953125" style="2" customWidth="1"/>
    <col min="10714" max="10731" width="0" style="2" hidden="1" customWidth="1"/>
    <col min="10732" max="10732" width="28.1796875" style="2" customWidth="1"/>
    <col min="10733" max="10940" width="9.1796875" style="2"/>
    <col min="10941" max="10941" width="15.54296875" style="2" customWidth="1"/>
    <col min="10942" max="10942" width="6.7265625" style="2" customWidth="1"/>
    <col min="10943" max="10943" width="4.1796875" style="2" customWidth="1"/>
    <col min="10944" max="10945" width="11.7265625" style="2" customWidth="1"/>
    <col min="10946" max="10946" width="16.81640625" style="2" customWidth="1"/>
    <col min="10947" max="10947" width="9.7265625" style="2" customWidth="1"/>
    <col min="10948" max="10948" width="14.81640625" style="2" customWidth="1"/>
    <col min="10949" max="10949" width="12" style="2" customWidth="1"/>
    <col min="10950" max="10950" width="14.7265625" style="2" customWidth="1"/>
    <col min="10951" max="10951" width="13.26953125" style="2" customWidth="1"/>
    <col min="10952" max="10952" width="14.26953125" style="2" customWidth="1"/>
    <col min="10953" max="10953" width="16.26953125" style="2" customWidth="1"/>
    <col min="10954" max="10954" width="13.81640625" style="2" customWidth="1"/>
    <col min="10955" max="10955" width="15.7265625" style="2" customWidth="1"/>
    <col min="10956" max="10960" width="0" style="2" hidden="1" customWidth="1"/>
    <col min="10961" max="10961" width="12.1796875" style="2" customWidth="1"/>
    <col min="10962" max="10969" width="25.26953125" style="2" customWidth="1"/>
    <col min="10970" max="10987" width="0" style="2" hidden="1" customWidth="1"/>
    <col min="10988" max="10988" width="28.1796875" style="2" customWidth="1"/>
    <col min="10989" max="11196" width="9.1796875" style="2"/>
    <col min="11197" max="11197" width="15.54296875" style="2" customWidth="1"/>
    <col min="11198" max="11198" width="6.7265625" style="2" customWidth="1"/>
    <col min="11199" max="11199" width="4.1796875" style="2" customWidth="1"/>
    <col min="11200" max="11201" width="11.7265625" style="2" customWidth="1"/>
    <col min="11202" max="11202" width="16.81640625" style="2" customWidth="1"/>
    <col min="11203" max="11203" width="9.7265625" style="2" customWidth="1"/>
    <col min="11204" max="11204" width="14.81640625" style="2" customWidth="1"/>
    <col min="11205" max="11205" width="12" style="2" customWidth="1"/>
    <col min="11206" max="11206" width="14.7265625" style="2" customWidth="1"/>
    <col min="11207" max="11207" width="13.26953125" style="2" customWidth="1"/>
    <col min="11208" max="11208" width="14.26953125" style="2" customWidth="1"/>
    <col min="11209" max="11209" width="16.26953125" style="2" customWidth="1"/>
    <col min="11210" max="11210" width="13.81640625" style="2" customWidth="1"/>
    <col min="11211" max="11211" width="15.7265625" style="2" customWidth="1"/>
    <col min="11212" max="11216" width="0" style="2" hidden="1" customWidth="1"/>
    <col min="11217" max="11217" width="12.1796875" style="2" customWidth="1"/>
    <col min="11218" max="11225" width="25.26953125" style="2" customWidth="1"/>
    <col min="11226" max="11243" width="0" style="2" hidden="1" customWidth="1"/>
    <col min="11244" max="11244" width="28.1796875" style="2" customWidth="1"/>
    <col min="11245" max="11452" width="9.1796875" style="2"/>
    <col min="11453" max="11453" width="15.54296875" style="2" customWidth="1"/>
    <col min="11454" max="11454" width="6.7265625" style="2" customWidth="1"/>
    <col min="11455" max="11455" width="4.1796875" style="2" customWidth="1"/>
    <col min="11456" max="11457" width="11.7265625" style="2" customWidth="1"/>
    <col min="11458" max="11458" width="16.81640625" style="2" customWidth="1"/>
    <col min="11459" max="11459" width="9.7265625" style="2" customWidth="1"/>
    <col min="11460" max="11460" width="14.81640625" style="2" customWidth="1"/>
    <col min="11461" max="11461" width="12" style="2" customWidth="1"/>
    <col min="11462" max="11462" width="14.7265625" style="2" customWidth="1"/>
    <col min="11463" max="11463" width="13.26953125" style="2" customWidth="1"/>
    <col min="11464" max="11464" width="14.26953125" style="2" customWidth="1"/>
    <col min="11465" max="11465" width="16.26953125" style="2" customWidth="1"/>
    <col min="11466" max="11466" width="13.81640625" style="2" customWidth="1"/>
    <col min="11467" max="11467" width="15.7265625" style="2" customWidth="1"/>
    <col min="11468" max="11472" width="0" style="2" hidden="1" customWidth="1"/>
    <col min="11473" max="11473" width="12.1796875" style="2" customWidth="1"/>
    <col min="11474" max="11481" width="25.26953125" style="2" customWidth="1"/>
    <col min="11482" max="11499" width="0" style="2" hidden="1" customWidth="1"/>
    <col min="11500" max="11500" width="28.1796875" style="2" customWidth="1"/>
    <col min="11501" max="11708" width="9.1796875" style="2"/>
    <col min="11709" max="11709" width="15.54296875" style="2" customWidth="1"/>
    <col min="11710" max="11710" width="6.7265625" style="2" customWidth="1"/>
    <col min="11711" max="11711" width="4.1796875" style="2" customWidth="1"/>
    <col min="11712" max="11713" width="11.7265625" style="2" customWidth="1"/>
    <col min="11714" max="11714" width="16.81640625" style="2" customWidth="1"/>
    <col min="11715" max="11715" width="9.7265625" style="2" customWidth="1"/>
    <col min="11716" max="11716" width="14.81640625" style="2" customWidth="1"/>
    <col min="11717" max="11717" width="12" style="2" customWidth="1"/>
    <col min="11718" max="11718" width="14.7265625" style="2" customWidth="1"/>
    <col min="11719" max="11719" width="13.26953125" style="2" customWidth="1"/>
    <col min="11720" max="11720" width="14.26953125" style="2" customWidth="1"/>
    <col min="11721" max="11721" width="16.26953125" style="2" customWidth="1"/>
    <col min="11722" max="11722" width="13.81640625" style="2" customWidth="1"/>
    <col min="11723" max="11723" width="15.7265625" style="2" customWidth="1"/>
    <col min="11724" max="11728" width="0" style="2" hidden="1" customWidth="1"/>
    <col min="11729" max="11729" width="12.1796875" style="2" customWidth="1"/>
    <col min="11730" max="11737" width="25.26953125" style="2" customWidth="1"/>
    <col min="11738" max="11755" width="0" style="2" hidden="1" customWidth="1"/>
    <col min="11756" max="11756" width="28.1796875" style="2" customWidth="1"/>
    <col min="11757" max="11964" width="9.1796875" style="2"/>
    <col min="11965" max="11965" width="15.54296875" style="2" customWidth="1"/>
    <col min="11966" max="11966" width="6.7265625" style="2" customWidth="1"/>
    <col min="11967" max="11967" width="4.1796875" style="2" customWidth="1"/>
    <col min="11968" max="11969" width="11.7265625" style="2" customWidth="1"/>
    <col min="11970" max="11970" width="16.81640625" style="2" customWidth="1"/>
    <col min="11971" max="11971" width="9.7265625" style="2" customWidth="1"/>
    <col min="11972" max="11972" width="14.81640625" style="2" customWidth="1"/>
    <col min="11973" max="11973" width="12" style="2" customWidth="1"/>
    <col min="11974" max="11974" width="14.7265625" style="2" customWidth="1"/>
    <col min="11975" max="11975" width="13.26953125" style="2" customWidth="1"/>
    <col min="11976" max="11976" width="14.26953125" style="2" customWidth="1"/>
    <col min="11977" max="11977" width="16.26953125" style="2" customWidth="1"/>
    <col min="11978" max="11978" width="13.81640625" style="2" customWidth="1"/>
    <col min="11979" max="11979" width="15.7265625" style="2" customWidth="1"/>
    <col min="11980" max="11984" width="0" style="2" hidden="1" customWidth="1"/>
    <col min="11985" max="11985" width="12.1796875" style="2" customWidth="1"/>
    <col min="11986" max="11993" width="25.26953125" style="2" customWidth="1"/>
    <col min="11994" max="12011" width="0" style="2" hidden="1" customWidth="1"/>
    <col min="12012" max="12012" width="28.1796875" style="2" customWidth="1"/>
    <col min="12013" max="12220" width="9.1796875" style="2"/>
    <col min="12221" max="12221" width="15.54296875" style="2" customWidth="1"/>
    <col min="12222" max="12222" width="6.7265625" style="2" customWidth="1"/>
    <col min="12223" max="12223" width="4.1796875" style="2" customWidth="1"/>
    <col min="12224" max="12225" width="11.7265625" style="2" customWidth="1"/>
    <col min="12226" max="12226" width="16.81640625" style="2" customWidth="1"/>
    <col min="12227" max="12227" width="9.7265625" style="2" customWidth="1"/>
    <col min="12228" max="12228" width="14.81640625" style="2" customWidth="1"/>
    <col min="12229" max="12229" width="12" style="2" customWidth="1"/>
    <col min="12230" max="12230" width="14.7265625" style="2" customWidth="1"/>
    <col min="12231" max="12231" width="13.26953125" style="2" customWidth="1"/>
    <col min="12232" max="12232" width="14.26953125" style="2" customWidth="1"/>
    <col min="12233" max="12233" width="16.26953125" style="2" customWidth="1"/>
    <col min="12234" max="12234" width="13.81640625" style="2" customWidth="1"/>
    <col min="12235" max="12235" width="15.7265625" style="2" customWidth="1"/>
    <col min="12236" max="12240" width="0" style="2" hidden="1" customWidth="1"/>
    <col min="12241" max="12241" width="12.1796875" style="2" customWidth="1"/>
    <col min="12242" max="12249" width="25.26953125" style="2" customWidth="1"/>
    <col min="12250" max="12267" width="0" style="2" hidden="1" customWidth="1"/>
    <col min="12268" max="12268" width="28.1796875" style="2" customWidth="1"/>
    <col min="12269" max="12476" width="9.1796875" style="2"/>
    <col min="12477" max="12477" width="15.54296875" style="2" customWidth="1"/>
    <col min="12478" max="12478" width="6.7265625" style="2" customWidth="1"/>
    <col min="12479" max="12479" width="4.1796875" style="2" customWidth="1"/>
    <col min="12480" max="12481" width="11.7265625" style="2" customWidth="1"/>
    <col min="12482" max="12482" width="16.81640625" style="2" customWidth="1"/>
    <col min="12483" max="12483" width="9.7265625" style="2" customWidth="1"/>
    <col min="12484" max="12484" width="14.81640625" style="2" customWidth="1"/>
    <col min="12485" max="12485" width="12" style="2" customWidth="1"/>
    <col min="12486" max="12486" width="14.7265625" style="2" customWidth="1"/>
    <col min="12487" max="12487" width="13.26953125" style="2" customWidth="1"/>
    <col min="12488" max="12488" width="14.26953125" style="2" customWidth="1"/>
    <col min="12489" max="12489" width="16.26953125" style="2" customWidth="1"/>
    <col min="12490" max="12490" width="13.81640625" style="2" customWidth="1"/>
    <col min="12491" max="12491" width="15.7265625" style="2" customWidth="1"/>
    <col min="12492" max="12496" width="0" style="2" hidden="1" customWidth="1"/>
    <col min="12497" max="12497" width="12.1796875" style="2" customWidth="1"/>
    <col min="12498" max="12505" width="25.26953125" style="2" customWidth="1"/>
    <col min="12506" max="12523" width="0" style="2" hidden="1" customWidth="1"/>
    <col min="12524" max="12524" width="28.1796875" style="2" customWidth="1"/>
    <col min="12525" max="12732" width="9.1796875" style="2"/>
    <col min="12733" max="12733" width="15.54296875" style="2" customWidth="1"/>
    <col min="12734" max="12734" width="6.7265625" style="2" customWidth="1"/>
    <col min="12735" max="12735" width="4.1796875" style="2" customWidth="1"/>
    <col min="12736" max="12737" width="11.7265625" style="2" customWidth="1"/>
    <col min="12738" max="12738" width="16.81640625" style="2" customWidth="1"/>
    <col min="12739" max="12739" width="9.7265625" style="2" customWidth="1"/>
    <col min="12740" max="12740" width="14.81640625" style="2" customWidth="1"/>
    <col min="12741" max="12741" width="12" style="2" customWidth="1"/>
    <col min="12742" max="12742" width="14.7265625" style="2" customWidth="1"/>
    <col min="12743" max="12743" width="13.26953125" style="2" customWidth="1"/>
    <col min="12744" max="12744" width="14.26953125" style="2" customWidth="1"/>
    <col min="12745" max="12745" width="16.26953125" style="2" customWidth="1"/>
    <col min="12746" max="12746" width="13.81640625" style="2" customWidth="1"/>
    <col min="12747" max="12747" width="15.7265625" style="2" customWidth="1"/>
    <col min="12748" max="12752" width="0" style="2" hidden="1" customWidth="1"/>
    <col min="12753" max="12753" width="12.1796875" style="2" customWidth="1"/>
    <col min="12754" max="12761" width="25.26953125" style="2" customWidth="1"/>
    <col min="12762" max="12779" width="0" style="2" hidden="1" customWidth="1"/>
    <col min="12780" max="12780" width="28.1796875" style="2" customWidth="1"/>
    <col min="12781" max="12988" width="9.1796875" style="2"/>
    <col min="12989" max="12989" width="15.54296875" style="2" customWidth="1"/>
    <col min="12990" max="12990" width="6.7265625" style="2" customWidth="1"/>
    <col min="12991" max="12991" width="4.1796875" style="2" customWidth="1"/>
    <col min="12992" max="12993" width="11.7265625" style="2" customWidth="1"/>
    <col min="12994" max="12994" width="16.81640625" style="2" customWidth="1"/>
    <col min="12995" max="12995" width="9.7265625" style="2" customWidth="1"/>
    <col min="12996" max="12996" width="14.81640625" style="2" customWidth="1"/>
    <col min="12997" max="12997" width="12" style="2" customWidth="1"/>
    <col min="12998" max="12998" width="14.7265625" style="2" customWidth="1"/>
    <col min="12999" max="12999" width="13.26953125" style="2" customWidth="1"/>
    <col min="13000" max="13000" width="14.26953125" style="2" customWidth="1"/>
    <col min="13001" max="13001" width="16.26953125" style="2" customWidth="1"/>
    <col min="13002" max="13002" width="13.81640625" style="2" customWidth="1"/>
    <col min="13003" max="13003" width="15.7265625" style="2" customWidth="1"/>
    <col min="13004" max="13008" width="0" style="2" hidden="1" customWidth="1"/>
    <col min="13009" max="13009" width="12.1796875" style="2" customWidth="1"/>
    <col min="13010" max="13017" width="25.26953125" style="2" customWidth="1"/>
    <col min="13018" max="13035" width="0" style="2" hidden="1" customWidth="1"/>
    <col min="13036" max="13036" width="28.1796875" style="2" customWidth="1"/>
    <col min="13037" max="13244" width="9.1796875" style="2"/>
    <col min="13245" max="13245" width="15.54296875" style="2" customWidth="1"/>
    <col min="13246" max="13246" width="6.7265625" style="2" customWidth="1"/>
    <col min="13247" max="13247" width="4.1796875" style="2" customWidth="1"/>
    <col min="13248" max="13249" width="11.7265625" style="2" customWidth="1"/>
    <col min="13250" max="13250" width="16.81640625" style="2" customWidth="1"/>
    <col min="13251" max="13251" width="9.7265625" style="2" customWidth="1"/>
    <col min="13252" max="13252" width="14.81640625" style="2" customWidth="1"/>
    <col min="13253" max="13253" width="12" style="2" customWidth="1"/>
    <col min="13254" max="13254" width="14.7265625" style="2" customWidth="1"/>
    <col min="13255" max="13255" width="13.26953125" style="2" customWidth="1"/>
    <col min="13256" max="13256" width="14.26953125" style="2" customWidth="1"/>
    <col min="13257" max="13257" width="16.26953125" style="2" customWidth="1"/>
    <col min="13258" max="13258" width="13.81640625" style="2" customWidth="1"/>
    <col min="13259" max="13259" width="15.7265625" style="2" customWidth="1"/>
    <col min="13260" max="13264" width="0" style="2" hidden="1" customWidth="1"/>
    <col min="13265" max="13265" width="12.1796875" style="2" customWidth="1"/>
    <col min="13266" max="13273" width="25.26953125" style="2" customWidth="1"/>
    <col min="13274" max="13291" width="0" style="2" hidden="1" customWidth="1"/>
    <col min="13292" max="13292" width="28.1796875" style="2" customWidth="1"/>
    <col min="13293" max="13500" width="9.1796875" style="2"/>
    <col min="13501" max="13501" width="15.54296875" style="2" customWidth="1"/>
    <col min="13502" max="13502" width="6.7265625" style="2" customWidth="1"/>
    <col min="13503" max="13503" width="4.1796875" style="2" customWidth="1"/>
    <col min="13504" max="13505" width="11.7265625" style="2" customWidth="1"/>
    <col min="13506" max="13506" width="16.81640625" style="2" customWidth="1"/>
    <col min="13507" max="13507" width="9.7265625" style="2" customWidth="1"/>
    <col min="13508" max="13508" width="14.81640625" style="2" customWidth="1"/>
    <col min="13509" max="13509" width="12" style="2" customWidth="1"/>
    <col min="13510" max="13510" width="14.7265625" style="2" customWidth="1"/>
    <col min="13511" max="13511" width="13.26953125" style="2" customWidth="1"/>
    <col min="13512" max="13512" width="14.26953125" style="2" customWidth="1"/>
    <col min="13513" max="13513" width="16.26953125" style="2" customWidth="1"/>
    <col min="13514" max="13514" width="13.81640625" style="2" customWidth="1"/>
    <col min="13515" max="13515" width="15.7265625" style="2" customWidth="1"/>
    <col min="13516" max="13520" width="0" style="2" hidden="1" customWidth="1"/>
    <col min="13521" max="13521" width="12.1796875" style="2" customWidth="1"/>
    <col min="13522" max="13529" width="25.26953125" style="2" customWidth="1"/>
    <col min="13530" max="13547" width="0" style="2" hidden="1" customWidth="1"/>
    <col min="13548" max="13548" width="28.1796875" style="2" customWidth="1"/>
    <col min="13549" max="13756" width="9.1796875" style="2"/>
    <col min="13757" max="13757" width="15.54296875" style="2" customWidth="1"/>
    <col min="13758" max="13758" width="6.7265625" style="2" customWidth="1"/>
    <col min="13759" max="13759" width="4.1796875" style="2" customWidth="1"/>
    <col min="13760" max="13761" width="11.7265625" style="2" customWidth="1"/>
    <col min="13762" max="13762" width="16.81640625" style="2" customWidth="1"/>
    <col min="13763" max="13763" width="9.7265625" style="2" customWidth="1"/>
    <col min="13764" max="13764" width="14.81640625" style="2" customWidth="1"/>
    <col min="13765" max="13765" width="12" style="2" customWidth="1"/>
    <col min="13766" max="13766" width="14.7265625" style="2" customWidth="1"/>
    <col min="13767" max="13767" width="13.26953125" style="2" customWidth="1"/>
    <col min="13768" max="13768" width="14.26953125" style="2" customWidth="1"/>
    <col min="13769" max="13769" width="16.26953125" style="2" customWidth="1"/>
    <col min="13770" max="13770" width="13.81640625" style="2" customWidth="1"/>
    <col min="13771" max="13771" width="15.7265625" style="2" customWidth="1"/>
    <col min="13772" max="13776" width="0" style="2" hidden="1" customWidth="1"/>
    <col min="13777" max="13777" width="12.1796875" style="2" customWidth="1"/>
    <col min="13778" max="13785" width="25.26953125" style="2" customWidth="1"/>
    <col min="13786" max="13803" width="0" style="2" hidden="1" customWidth="1"/>
    <col min="13804" max="13804" width="28.1796875" style="2" customWidth="1"/>
    <col min="13805" max="14012" width="9.1796875" style="2"/>
    <col min="14013" max="14013" width="15.54296875" style="2" customWidth="1"/>
    <col min="14014" max="14014" width="6.7265625" style="2" customWidth="1"/>
    <col min="14015" max="14015" width="4.1796875" style="2" customWidth="1"/>
    <col min="14016" max="14017" width="11.7265625" style="2" customWidth="1"/>
    <col min="14018" max="14018" width="16.81640625" style="2" customWidth="1"/>
    <col min="14019" max="14019" width="9.7265625" style="2" customWidth="1"/>
    <col min="14020" max="14020" width="14.81640625" style="2" customWidth="1"/>
    <col min="14021" max="14021" width="12" style="2" customWidth="1"/>
    <col min="14022" max="14022" width="14.7265625" style="2" customWidth="1"/>
    <col min="14023" max="14023" width="13.26953125" style="2" customWidth="1"/>
    <col min="14024" max="14024" width="14.26953125" style="2" customWidth="1"/>
    <col min="14025" max="14025" width="16.26953125" style="2" customWidth="1"/>
    <col min="14026" max="14026" width="13.81640625" style="2" customWidth="1"/>
    <col min="14027" max="14027" width="15.7265625" style="2" customWidth="1"/>
    <col min="14028" max="14032" width="0" style="2" hidden="1" customWidth="1"/>
    <col min="14033" max="14033" width="12.1796875" style="2" customWidth="1"/>
    <col min="14034" max="14041" width="25.26953125" style="2" customWidth="1"/>
    <col min="14042" max="14059" width="0" style="2" hidden="1" customWidth="1"/>
    <col min="14060" max="14060" width="28.1796875" style="2" customWidth="1"/>
    <col min="14061" max="14268" width="9.1796875" style="2"/>
    <col min="14269" max="14269" width="15.54296875" style="2" customWidth="1"/>
    <col min="14270" max="14270" width="6.7265625" style="2" customWidth="1"/>
    <col min="14271" max="14271" width="4.1796875" style="2" customWidth="1"/>
    <col min="14272" max="14273" width="11.7265625" style="2" customWidth="1"/>
    <col min="14274" max="14274" width="16.81640625" style="2" customWidth="1"/>
    <col min="14275" max="14275" width="9.7265625" style="2" customWidth="1"/>
    <col min="14276" max="14276" width="14.81640625" style="2" customWidth="1"/>
    <col min="14277" max="14277" width="12" style="2" customWidth="1"/>
    <col min="14278" max="14278" width="14.7265625" style="2" customWidth="1"/>
    <col min="14279" max="14279" width="13.26953125" style="2" customWidth="1"/>
    <col min="14280" max="14280" width="14.26953125" style="2" customWidth="1"/>
    <col min="14281" max="14281" width="16.26953125" style="2" customWidth="1"/>
    <col min="14282" max="14282" width="13.81640625" style="2" customWidth="1"/>
    <col min="14283" max="14283" width="15.7265625" style="2" customWidth="1"/>
    <col min="14284" max="14288" width="0" style="2" hidden="1" customWidth="1"/>
    <col min="14289" max="14289" width="12.1796875" style="2" customWidth="1"/>
    <col min="14290" max="14297" width="25.26953125" style="2" customWidth="1"/>
    <col min="14298" max="14315" width="0" style="2" hidden="1" customWidth="1"/>
    <col min="14316" max="14316" width="28.1796875" style="2" customWidth="1"/>
    <col min="14317" max="14524" width="9.1796875" style="2"/>
    <col min="14525" max="14525" width="15.54296875" style="2" customWidth="1"/>
    <col min="14526" max="14526" width="6.7265625" style="2" customWidth="1"/>
    <col min="14527" max="14527" width="4.1796875" style="2" customWidth="1"/>
    <col min="14528" max="14529" width="11.7265625" style="2" customWidth="1"/>
    <col min="14530" max="14530" width="16.81640625" style="2" customWidth="1"/>
    <col min="14531" max="14531" width="9.7265625" style="2" customWidth="1"/>
    <col min="14532" max="14532" width="14.81640625" style="2" customWidth="1"/>
    <col min="14533" max="14533" width="12" style="2" customWidth="1"/>
    <col min="14534" max="14534" width="14.7265625" style="2" customWidth="1"/>
    <col min="14535" max="14535" width="13.26953125" style="2" customWidth="1"/>
    <col min="14536" max="14536" width="14.26953125" style="2" customWidth="1"/>
    <col min="14537" max="14537" width="16.26953125" style="2" customWidth="1"/>
    <col min="14538" max="14538" width="13.81640625" style="2" customWidth="1"/>
    <col min="14539" max="14539" width="15.7265625" style="2" customWidth="1"/>
    <col min="14540" max="14544" width="0" style="2" hidden="1" customWidth="1"/>
    <col min="14545" max="14545" width="12.1796875" style="2" customWidth="1"/>
    <col min="14546" max="14553" width="25.26953125" style="2" customWidth="1"/>
    <col min="14554" max="14571" width="0" style="2" hidden="1" customWidth="1"/>
    <col min="14572" max="14572" width="28.1796875" style="2" customWidth="1"/>
    <col min="14573" max="14780" width="9.1796875" style="2"/>
    <col min="14781" max="14781" width="15.54296875" style="2" customWidth="1"/>
    <col min="14782" max="14782" width="6.7265625" style="2" customWidth="1"/>
    <col min="14783" max="14783" width="4.1796875" style="2" customWidth="1"/>
    <col min="14784" max="14785" width="11.7265625" style="2" customWidth="1"/>
    <col min="14786" max="14786" width="16.81640625" style="2" customWidth="1"/>
    <col min="14787" max="14787" width="9.7265625" style="2" customWidth="1"/>
    <col min="14788" max="14788" width="14.81640625" style="2" customWidth="1"/>
    <col min="14789" max="14789" width="12" style="2" customWidth="1"/>
    <col min="14790" max="14790" width="14.7265625" style="2" customWidth="1"/>
    <col min="14791" max="14791" width="13.26953125" style="2" customWidth="1"/>
    <col min="14792" max="14792" width="14.26953125" style="2" customWidth="1"/>
    <col min="14793" max="14793" width="16.26953125" style="2" customWidth="1"/>
    <col min="14794" max="14794" width="13.81640625" style="2" customWidth="1"/>
    <col min="14795" max="14795" width="15.7265625" style="2" customWidth="1"/>
    <col min="14796" max="14800" width="0" style="2" hidden="1" customWidth="1"/>
    <col min="14801" max="14801" width="12.1796875" style="2" customWidth="1"/>
    <col min="14802" max="14809" width="25.26953125" style="2" customWidth="1"/>
    <col min="14810" max="14827" width="0" style="2" hidden="1" customWidth="1"/>
    <col min="14828" max="14828" width="28.1796875" style="2" customWidth="1"/>
    <col min="14829" max="15036" width="9.1796875" style="2"/>
    <col min="15037" max="15037" width="15.54296875" style="2" customWidth="1"/>
    <col min="15038" max="15038" width="6.7265625" style="2" customWidth="1"/>
    <col min="15039" max="15039" width="4.1796875" style="2" customWidth="1"/>
    <col min="15040" max="15041" width="11.7265625" style="2" customWidth="1"/>
    <col min="15042" max="15042" width="16.81640625" style="2" customWidth="1"/>
    <col min="15043" max="15043" width="9.7265625" style="2" customWidth="1"/>
    <col min="15044" max="15044" width="14.81640625" style="2" customWidth="1"/>
    <col min="15045" max="15045" width="12" style="2" customWidth="1"/>
    <col min="15046" max="15046" width="14.7265625" style="2" customWidth="1"/>
    <col min="15047" max="15047" width="13.26953125" style="2" customWidth="1"/>
    <col min="15048" max="15048" width="14.26953125" style="2" customWidth="1"/>
    <col min="15049" max="15049" width="16.26953125" style="2" customWidth="1"/>
    <col min="15050" max="15050" width="13.81640625" style="2" customWidth="1"/>
    <col min="15051" max="15051" width="15.7265625" style="2" customWidth="1"/>
    <col min="15052" max="15056" width="0" style="2" hidden="1" customWidth="1"/>
    <col min="15057" max="15057" width="12.1796875" style="2" customWidth="1"/>
    <col min="15058" max="15065" width="25.26953125" style="2" customWidth="1"/>
    <col min="15066" max="15083" width="0" style="2" hidden="1" customWidth="1"/>
    <col min="15084" max="15084" width="28.1796875" style="2" customWidth="1"/>
    <col min="15085" max="15292" width="9.1796875" style="2"/>
    <col min="15293" max="15293" width="15.54296875" style="2" customWidth="1"/>
    <col min="15294" max="15294" width="6.7265625" style="2" customWidth="1"/>
    <col min="15295" max="15295" width="4.1796875" style="2" customWidth="1"/>
    <col min="15296" max="15297" width="11.7265625" style="2" customWidth="1"/>
    <col min="15298" max="15298" width="16.81640625" style="2" customWidth="1"/>
    <col min="15299" max="15299" width="9.7265625" style="2" customWidth="1"/>
    <col min="15300" max="15300" width="14.81640625" style="2" customWidth="1"/>
    <col min="15301" max="15301" width="12" style="2" customWidth="1"/>
    <col min="15302" max="15302" width="14.7265625" style="2" customWidth="1"/>
    <col min="15303" max="15303" width="13.26953125" style="2" customWidth="1"/>
    <col min="15304" max="15304" width="14.26953125" style="2" customWidth="1"/>
    <col min="15305" max="15305" width="16.26953125" style="2" customWidth="1"/>
    <col min="15306" max="15306" width="13.81640625" style="2" customWidth="1"/>
    <col min="15307" max="15307" width="15.7265625" style="2" customWidth="1"/>
    <col min="15308" max="15312" width="0" style="2" hidden="1" customWidth="1"/>
    <col min="15313" max="15313" width="12.1796875" style="2" customWidth="1"/>
    <col min="15314" max="15321" width="25.26953125" style="2" customWidth="1"/>
    <col min="15322" max="15339" width="0" style="2" hidden="1" customWidth="1"/>
    <col min="15340" max="15340" width="28.1796875" style="2" customWidth="1"/>
    <col min="15341" max="15548" width="9.1796875" style="2"/>
    <col min="15549" max="15549" width="15.54296875" style="2" customWidth="1"/>
    <col min="15550" max="15550" width="6.7265625" style="2" customWidth="1"/>
    <col min="15551" max="15551" width="4.1796875" style="2" customWidth="1"/>
    <col min="15552" max="15553" width="11.7265625" style="2" customWidth="1"/>
    <col min="15554" max="15554" width="16.81640625" style="2" customWidth="1"/>
    <col min="15555" max="15555" width="9.7265625" style="2" customWidth="1"/>
    <col min="15556" max="15556" width="14.81640625" style="2" customWidth="1"/>
    <col min="15557" max="15557" width="12" style="2" customWidth="1"/>
    <col min="15558" max="15558" width="14.7265625" style="2" customWidth="1"/>
    <col min="15559" max="15559" width="13.26953125" style="2" customWidth="1"/>
    <col min="15560" max="15560" width="14.26953125" style="2" customWidth="1"/>
    <col min="15561" max="15561" width="16.26953125" style="2" customWidth="1"/>
    <col min="15562" max="15562" width="13.81640625" style="2" customWidth="1"/>
    <col min="15563" max="15563" width="15.7265625" style="2" customWidth="1"/>
    <col min="15564" max="15568" width="0" style="2" hidden="1" customWidth="1"/>
    <col min="15569" max="15569" width="12.1796875" style="2" customWidth="1"/>
    <col min="15570" max="15577" width="25.26953125" style="2" customWidth="1"/>
    <col min="15578" max="15595" width="0" style="2" hidden="1" customWidth="1"/>
    <col min="15596" max="15596" width="28.1796875" style="2" customWidth="1"/>
    <col min="15597" max="15804" width="9.1796875" style="2"/>
    <col min="15805" max="15805" width="15.54296875" style="2" customWidth="1"/>
    <col min="15806" max="15806" width="6.7265625" style="2" customWidth="1"/>
    <col min="15807" max="15807" width="4.1796875" style="2" customWidth="1"/>
    <col min="15808" max="15809" width="11.7265625" style="2" customWidth="1"/>
    <col min="15810" max="15810" width="16.81640625" style="2" customWidth="1"/>
    <col min="15811" max="15811" width="9.7265625" style="2" customWidth="1"/>
    <col min="15812" max="15812" width="14.81640625" style="2" customWidth="1"/>
    <col min="15813" max="15813" width="12" style="2" customWidth="1"/>
    <col min="15814" max="15814" width="14.7265625" style="2" customWidth="1"/>
    <col min="15815" max="15815" width="13.26953125" style="2" customWidth="1"/>
    <col min="15816" max="15816" width="14.26953125" style="2" customWidth="1"/>
    <col min="15817" max="15817" width="16.26953125" style="2" customWidth="1"/>
    <col min="15818" max="15818" width="13.81640625" style="2" customWidth="1"/>
    <col min="15819" max="15819" width="15.7265625" style="2" customWidth="1"/>
    <col min="15820" max="15824" width="0" style="2" hidden="1" customWidth="1"/>
    <col min="15825" max="15825" width="12.1796875" style="2" customWidth="1"/>
    <col min="15826" max="15833" width="25.26953125" style="2" customWidth="1"/>
    <col min="15834" max="15851" width="0" style="2" hidden="1" customWidth="1"/>
    <col min="15852" max="15852" width="28.1796875" style="2" customWidth="1"/>
    <col min="15853" max="16060" width="9.1796875" style="2"/>
    <col min="16061" max="16061" width="15.54296875" style="2" customWidth="1"/>
    <col min="16062" max="16062" width="6.7265625" style="2" customWidth="1"/>
    <col min="16063" max="16063" width="4.1796875" style="2" customWidth="1"/>
    <col min="16064" max="16065" width="11.7265625" style="2" customWidth="1"/>
    <col min="16066" max="16066" width="16.81640625" style="2" customWidth="1"/>
    <col min="16067" max="16067" width="9.7265625" style="2" customWidth="1"/>
    <col min="16068" max="16068" width="14.81640625" style="2" customWidth="1"/>
    <col min="16069" max="16069" width="12" style="2" customWidth="1"/>
    <col min="16070" max="16070" width="14.7265625" style="2" customWidth="1"/>
    <col min="16071" max="16071" width="13.26953125" style="2" customWidth="1"/>
    <col min="16072" max="16072" width="14.26953125" style="2" customWidth="1"/>
    <col min="16073" max="16073" width="16.26953125" style="2" customWidth="1"/>
    <col min="16074" max="16074" width="13.81640625" style="2" customWidth="1"/>
    <col min="16075" max="16075" width="15.7265625" style="2" customWidth="1"/>
    <col min="16076" max="16080" width="0" style="2" hidden="1" customWidth="1"/>
    <col min="16081" max="16081" width="12.1796875" style="2" customWidth="1"/>
    <col min="16082" max="16089" width="25.26953125" style="2" customWidth="1"/>
    <col min="16090" max="16107" width="0" style="2" hidden="1" customWidth="1"/>
    <col min="16108" max="16108" width="28.1796875" style="2" customWidth="1"/>
    <col min="16109" max="16384" width="9.1796875" style="2"/>
  </cols>
  <sheetData>
    <row r="1" spans="1:38" ht="33" customHeight="1">
      <c r="A1" s="77" t="s">
        <v>0</v>
      </c>
      <c r="B1" s="77"/>
      <c r="C1" s="77"/>
      <c r="D1" s="77"/>
      <c r="E1" s="77"/>
      <c r="F1" s="77"/>
      <c r="G1" s="77"/>
    </row>
    <row r="2" spans="1:38" ht="37.5" customHeight="1">
      <c r="A2" s="77" t="s">
        <v>1</v>
      </c>
      <c r="B2" s="77"/>
      <c r="C2" s="77"/>
      <c r="D2" s="77"/>
      <c r="E2" s="77"/>
      <c r="F2" s="77"/>
      <c r="G2" s="77"/>
    </row>
    <row r="3" spans="1:38" ht="13.5" customHeight="1">
      <c r="A3" s="71"/>
      <c r="B3" s="72"/>
      <c r="C3" s="72"/>
      <c r="D3" s="73"/>
      <c r="E3" s="13"/>
      <c r="F3" s="14"/>
      <c r="G3" s="13"/>
    </row>
    <row r="4" spans="1:38" ht="34.5" hidden="1" customHeight="1">
      <c r="A4" s="9" t="s">
        <v>2</v>
      </c>
      <c r="B4" s="75" t="s">
        <v>3</v>
      </c>
      <c r="C4" s="72"/>
      <c r="D4" s="74"/>
      <c r="E4" s="13"/>
      <c r="F4" s="14"/>
      <c r="G4" s="13"/>
    </row>
    <row r="5" spans="1:38" ht="52.5" hidden="1" customHeight="1">
      <c r="A5" s="9" t="s">
        <v>4</v>
      </c>
      <c r="B5" s="75" t="s">
        <v>5</v>
      </c>
      <c r="C5" s="72"/>
      <c r="D5" s="74"/>
      <c r="E5" s="13"/>
      <c r="F5" s="14"/>
      <c r="G5" s="13"/>
    </row>
    <row r="6" spans="1:38" ht="17.25" hidden="1" customHeight="1">
      <c r="A6" s="9" t="s">
        <v>6</v>
      </c>
      <c r="B6" s="76" t="s">
        <v>7</v>
      </c>
      <c r="C6" s="72"/>
      <c r="D6" s="74"/>
      <c r="E6" s="13"/>
      <c r="F6" s="14"/>
      <c r="G6" s="13"/>
    </row>
    <row r="7" spans="1:38" ht="17.25" hidden="1" customHeight="1">
      <c r="A7" s="9" t="s">
        <v>8</v>
      </c>
      <c r="B7" s="76" t="s">
        <v>9</v>
      </c>
      <c r="C7" s="72"/>
      <c r="D7" s="74"/>
      <c r="E7" s="13"/>
      <c r="F7" s="14"/>
      <c r="G7" s="13"/>
    </row>
    <row r="8" spans="1:38" ht="57.75" hidden="1" customHeight="1">
      <c r="A8" s="9" t="s">
        <v>10</v>
      </c>
      <c r="B8" s="76" t="s">
        <v>11</v>
      </c>
      <c r="C8" s="74"/>
      <c r="D8" s="74"/>
      <c r="E8" s="13"/>
      <c r="F8" s="14"/>
      <c r="G8" s="13"/>
    </row>
    <row r="9" spans="1:38" ht="17.25" hidden="1" customHeight="1">
      <c r="A9" s="9" t="s">
        <v>12</v>
      </c>
      <c r="B9" s="71" t="s">
        <v>9</v>
      </c>
      <c r="C9" s="74"/>
      <c r="D9" s="74"/>
      <c r="E9" s="13"/>
      <c r="F9" s="14"/>
      <c r="G9" s="13"/>
    </row>
    <row r="10" spans="1:38" ht="18" customHeight="1">
      <c r="E10" s="13"/>
      <c r="F10" s="14"/>
      <c r="G10" s="13"/>
    </row>
    <row r="11" spans="1:38" ht="35.25" customHeight="1">
      <c r="A11" s="81" t="s">
        <v>149</v>
      </c>
      <c r="B11" s="81"/>
      <c r="C11" s="81"/>
      <c r="D11" s="81"/>
      <c r="E11" s="81"/>
      <c r="F11" s="81"/>
      <c r="G11" s="81"/>
      <c r="H11" s="1"/>
    </row>
    <row r="12" spans="1:38" ht="17.5" customHeight="1">
      <c r="A12" s="78" t="s">
        <v>13</v>
      </c>
      <c r="B12" s="79"/>
      <c r="C12" s="78" t="s">
        <v>14</v>
      </c>
      <c r="D12" s="79"/>
      <c r="E12" s="80" t="s">
        <v>132</v>
      </c>
      <c r="F12" s="80"/>
      <c r="G12" s="80"/>
      <c r="H12" s="1"/>
    </row>
    <row r="13" spans="1:38" ht="45" customHeight="1">
      <c r="A13" s="79"/>
      <c r="B13" s="79"/>
      <c r="C13" s="79"/>
      <c r="D13" s="82"/>
      <c r="E13" s="80"/>
      <c r="F13" s="80"/>
      <c r="G13" s="80"/>
      <c r="H13" s="1"/>
      <c r="Y13" s="1"/>
    </row>
    <row r="14" spans="1:38" ht="52.5" hidden="1" customHeight="1">
      <c r="A14" s="79"/>
      <c r="B14" s="79"/>
      <c r="C14" s="79"/>
      <c r="D14" s="79"/>
    </row>
    <row r="15" spans="1:38" ht="17.25" hidden="1" customHeight="1">
      <c r="A15" s="79"/>
      <c r="B15" s="79"/>
      <c r="C15" s="79"/>
      <c r="D15" s="79"/>
    </row>
    <row r="16" spans="1:38" s="6" customFormat="1" ht="36.75" customHeight="1">
      <c r="A16" s="84" t="s">
        <v>15</v>
      </c>
      <c r="B16" s="85"/>
      <c r="C16" s="85"/>
      <c r="D16" s="85"/>
      <c r="E16" s="3" t="s">
        <v>134</v>
      </c>
      <c r="F16" s="4" t="s">
        <v>133</v>
      </c>
      <c r="G16" s="3" t="s">
        <v>146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35.15" customHeight="1">
      <c r="A17" s="64" t="s">
        <v>16</v>
      </c>
      <c r="B17" s="51"/>
      <c r="C17" s="67" t="s">
        <v>17</v>
      </c>
      <c r="D17" s="51"/>
      <c r="E17" s="17">
        <v>2103</v>
      </c>
      <c r="F17" s="17">
        <v>75474</v>
      </c>
      <c r="G17" s="18">
        <f>F17+E17</f>
        <v>77577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35.15" customHeight="1">
      <c r="A18" s="43" t="s">
        <v>18</v>
      </c>
      <c r="B18" s="44"/>
      <c r="C18" s="70" t="s">
        <v>19</v>
      </c>
      <c r="D18" s="49"/>
      <c r="E18" s="17">
        <v>526</v>
      </c>
      <c r="F18" s="17">
        <v>70100</v>
      </c>
      <c r="G18" s="18">
        <f t="shared" ref="G18:G81" si="0">F18+E18</f>
        <v>70626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35.15" customHeight="1">
      <c r="A19" s="83" t="s">
        <v>144</v>
      </c>
      <c r="B19" s="65"/>
      <c r="C19" s="68" t="s">
        <v>143</v>
      </c>
      <c r="D19" s="68"/>
      <c r="E19" s="17">
        <v>16823</v>
      </c>
      <c r="F19" s="17">
        <v>151032</v>
      </c>
      <c r="G19" s="18">
        <f t="shared" si="0"/>
        <v>167855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35.15" customHeight="1">
      <c r="A20" s="83"/>
      <c r="B20" s="65"/>
      <c r="C20" s="68" t="s">
        <v>20</v>
      </c>
      <c r="D20" s="68"/>
      <c r="E20" s="17">
        <v>16824</v>
      </c>
      <c r="F20" s="17">
        <v>70100</v>
      </c>
      <c r="G20" s="18">
        <f t="shared" si="0"/>
        <v>86924</v>
      </c>
      <c r="I20" s="2" t="s">
        <v>147</v>
      </c>
    </row>
    <row r="21" spans="1:38" ht="35.15" customHeight="1">
      <c r="A21" s="83"/>
      <c r="B21" s="65"/>
      <c r="C21" s="68" t="s">
        <v>21</v>
      </c>
      <c r="D21" s="68"/>
      <c r="E21" s="17">
        <v>18928</v>
      </c>
      <c r="F21" s="17">
        <v>105150</v>
      </c>
      <c r="G21" s="18">
        <f t="shared" si="0"/>
        <v>124078</v>
      </c>
    </row>
    <row r="22" spans="1:38" ht="35.15" customHeight="1">
      <c r="A22" s="43" t="s">
        <v>22</v>
      </c>
      <c r="B22" s="49"/>
      <c r="C22" s="67" t="s">
        <v>23</v>
      </c>
      <c r="D22" s="51"/>
      <c r="E22" s="17">
        <v>526</v>
      </c>
      <c r="F22" s="17">
        <v>59585</v>
      </c>
      <c r="G22" s="18">
        <f t="shared" si="0"/>
        <v>60111</v>
      </c>
    </row>
    <row r="23" spans="1:38" ht="35.15" customHeight="1">
      <c r="A23" s="50"/>
      <c r="B23" s="51"/>
      <c r="C23" s="45" t="s">
        <v>24</v>
      </c>
      <c r="D23" s="44"/>
      <c r="E23" s="17">
        <v>1578</v>
      </c>
      <c r="F23" s="17">
        <v>53238</v>
      </c>
      <c r="G23" s="18">
        <f t="shared" si="0"/>
        <v>54816</v>
      </c>
    </row>
    <row r="24" spans="1:38" ht="35.15" customHeight="1">
      <c r="A24" s="43" t="s">
        <v>25</v>
      </c>
      <c r="B24" s="44"/>
      <c r="C24" s="45" t="s">
        <v>26</v>
      </c>
      <c r="D24" s="44"/>
      <c r="E24" s="17">
        <v>2629</v>
      </c>
      <c r="F24" s="17">
        <v>65988</v>
      </c>
      <c r="G24" s="18">
        <f t="shared" si="0"/>
        <v>68617</v>
      </c>
    </row>
    <row r="25" spans="1:38" ht="35.15" customHeight="1">
      <c r="A25" s="43" t="s">
        <v>27</v>
      </c>
      <c r="B25" s="44"/>
      <c r="C25" s="45" t="s">
        <v>28</v>
      </c>
      <c r="D25" s="44"/>
      <c r="E25" s="17">
        <v>5258</v>
      </c>
      <c r="F25" s="17">
        <v>105150</v>
      </c>
      <c r="G25" s="18">
        <f t="shared" si="0"/>
        <v>110408</v>
      </c>
    </row>
    <row r="26" spans="1:38" ht="35.15" customHeight="1">
      <c r="A26" s="43" t="s">
        <v>29</v>
      </c>
      <c r="B26" s="44"/>
      <c r="C26" s="45" t="s">
        <v>30</v>
      </c>
      <c r="D26" s="44"/>
      <c r="E26" s="17">
        <v>5258</v>
      </c>
      <c r="F26" s="17">
        <v>84828</v>
      </c>
      <c r="G26" s="18">
        <f t="shared" si="0"/>
        <v>90086</v>
      </c>
    </row>
    <row r="27" spans="1:38" ht="52.5" customHeight="1">
      <c r="A27" s="43" t="s">
        <v>31</v>
      </c>
      <c r="B27" s="44"/>
      <c r="C27" s="45" t="s">
        <v>32</v>
      </c>
      <c r="D27" s="44"/>
      <c r="E27" s="17">
        <v>2103</v>
      </c>
      <c r="F27" s="17">
        <v>44451</v>
      </c>
      <c r="G27" s="18">
        <f t="shared" si="0"/>
        <v>46554</v>
      </c>
    </row>
    <row r="28" spans="1:38" ht="35.15" customHeight="1">
      <c r="A28" s="43" t="s">
        <v>33</v>
      </c>
      <c r="B28" s="44"/>
      <c r="C28" s="45" t="s">
        <v>34</v>
      </c>
      <c r="D28" s="44"/>
      <c r="E28" s="17">
        <v>2103</v>
      </c>
      <c r="F28" s="17">
        <v>68347</v>
      </c>
      <c r="G28" s="18">
        <f t="shared" si="0"/>
        <v>70450</v>
      </c>
    </row>
    <row r="29" spans="1:38" ht="35.15" customHeight="1">
      <c r="A29" s="43" t="s">
        <v>35</v>
      </c>
      <c r="B29" s="44"/>
      <c r="C29" s="45" t="s">
        <v>36</v>
      </c>
      <c r="D29" s="44"/>
      <c r="E29" s="17">
        <v>3681</v>
      </c>
      <c r="F29" s="17">
        <v>47532</v>
      </c>
      <c r="G29" s="18">
        <f t="shared" si="0"/>
        <v>51213</v>
      </c>
    </row>
    <row r="30" spans="1:38" ht="35.15" customHeight="1">
      <c r="A30" s="43" t="s">
        <v>37</v>
      </c>
      <c r="B30" s="44"/>
      <c r="C30" s="45" t="s">
        <v>38</v>
      </c>
      <c r="D30" s="44"/>
      <c r="E30" s="17">
        <v>0</v>
      </c>
      <c r="F30" s="17">
        <v>91130</v>
      </c>
      <c r="G30" s="18">
        <f t="shared" si="0"/>
        <v>91130</v>
      </c>
    </row>
    <row r="31" spans="1:38" ht="35.15" customHeight="1">
      <c r="A31" s="43" t="s">
        <v>39</v>
      </c>
      <c r="B31" s="44"/>
      <c r="C31" s="45" t="s">
        <v>40</v>
      </c>
      <c r="D31" s="44"/>
      <c r="E31" s="17">
        <v>1052</v>
      </c>
      <c r="F31" s="17">
        <v>66595</v>
      </c>
      <c r="G31" s="18">
        <f t="shared" si="0"/>
        <v>67647</v>
      </c>
    </row>
    <row r="32" spans="1:38" ht="35.15" customHeight="1">
      <c r="A32" s="69" t="s">
        <v>41</v>
      </c>
      <c r="B32" s="49"/>
      <c r="C32" s="70" t="s">
        <v>42</v>
      </c>
      <c r="D32" s="49"/>
      <c r="E32" s="17">
        <v>4732</v>
      </c>
      <c r="F32" s="17">
        <v>90885</v>
      </c>
      <c r="G32" s="18">
        <f t="shared" si="0"/>
        <v>95617</v>
      </c>
    </row>
    <row r="33" spans="1:7" ht="35.15" customHeight="1">
      <c r="A33" s="62" t="s">
        <v>139</v>
      </c>
      <c r="B33" s="62"/>
      <c r="C33" s="63" t="s">
        <v>140</v>
      </c>
      <c r="D33" s="63"/>
      <c r="E33" s="17">
        <v>5783</v>
      </c>
      <c r="F33" s="17">
        <v>52575</v>
      </c>
      <c r="G33" s="18">
        <f t="shared" si="0"/>
        <v>58358</v>
      </c>
    </row>
    <row r="34" spans="1:7" ht="35.15" customHeight="1">
      <c r="A34" s="62" t="s">
        <v>141</v>
      </c>
      <c r="B34" s="62"/>
      <c r="C34" s="63" t="s">
        <v>142</v>
      </c>
      <c r="D34" s="63"/>
      <c r="E34" s="17">
        <v>4206</v>
      </c>
      <c r="F34" s="17">
        <v>90281</v>
      </c>
      <c r="G34" s="18">
        <f t="shared" si="0"/>
        <v>94487</v>
      </c>
    </row>
    <row r="35" spans="1:7" ht="52.5" customHeight="1">
      <c r="A35" s="64" t="s">
        <v>43</v>
      </c>
      <c r="B35" s="65"/>
      <c r="C35" s="68" t="s">
        <v>145</v>
      </c>
      <c r="D35" s="68"/>
      <c r="E35" s="17">
        <v>0</v>
      </c>
      <c r="F35" s="17">
        <v>63629</v>
      </c>
      <c r="G35" s="18">
        <f t="shared" si="0"/>
        <v>63629</v>
      </c>
    </row>
    <row r="36" spans="1:7" ht="52.5" customHeight="1">
      <c r="A36" s="66"/>
      <c r="B36" s="65"/>
      <c r="C36" s="60" t="s">
        <v>148</v>
      </c>
      <c r="D36" s="61"/>
      <c r="E36" s="17">
        <v>0</v>
      </c>
      <c r="F36" s="17">
        <v>41022</v>
      </c>
      <c r="G36" s="18">
        <f t="shared" si="0"/>
        <v>41022</v>
      </c>
    </row>
    <row r="37" spans="1:7" ht="35.15" customHeight="1">
      <c r="A37" s="50"/>
      <c r="B37" s="51"/>
      <c r="C37" s="67" t="s">
        <v>44</v>
      </c>
      <c r="D37" s="51"/>
      <c r="E37" s="17">
        <v>0</v>
      </c>
      <c r="F37" s="17">
        <v>84009</v>
      </c>
      <c r="G37" s="18">
        <f t="shared" si="0"/>
        <v>84009</v>
      </c>
    </row>
    <row r="38" spans="1:7" ht="35.15" customHeight="1">
      <c r="A38" s="43" t="s">
        <v>45</v>
      </c>
      <c r="B38" s="44"/>
      <c r="C38" s="45" t="s">
        <v>46</v>
      </c>
      <c r="D38" s="44"/>
      <c r="E38" s="17">
        <v>1578</v>
      </c>
      <c r="F38" s="17">
        <v>64216</v>
      </c>
      <c r="G38" s="18">
        <f t="shared" si="0"/>
        <v>65794</v>
      </c>
    </row>
    <row r="39" spans="1:7" ht="35.15" customHeight="1">
      <c r="A39" s="43" t="s">
        <v>47</v>
      </c>
      <c r="B39" s="44"/>
      <c r="C39" s="45" t="s">
        <v>48</v>
      </c>
      <c r="D39" s="44"/>
      <c r="E39" s="17">
        <v>1052</v>
      </c>
      <c r="F39" s="17">
        <v>98483</v>
      </c>
      <c r="G39" s="18">
        <f t="shared" si="0"/>
        <v>99535</v>
      </c>
    </row>
    <row r="40" spans="1:7" ht="35.15" customHeight="1">
      <c r="A40" s="43" t="s">
        <v>49</v>
      </c>
      <c r="B40" s="49"/>
      <c r="C40" s="45" t="s">
        <v>50</v>
      </c>
      <c r="D40" s="44"/>
      <c r="E40" s="17">
        <v>12092</v>
      </c>
      <c r="F40" s="17">
        <v>117088</v>
      </c>
      <c r="G40" s="18">
        <f t="shared" si="0"/>
        <v>129180</v>
      </c>
    </row>
    <row r="41" spans="1:7" ht="35.15" customHeight="1">
      <c r="A41" s="50"/>
      <c r="B41" s="51"/>
      <c r="C41" s="45" t="s">
        <v>51</v>
      </c>
      <c r="D41" s="44"/>
      <c r="E41" s="17">
        <v>0</v>
      </c>
      <c r="F41" s="17">
        <v>52575</v>
      </c>
      <c r="G41" s="18">
        <f t="shared" si="0"/>
        <v>52575</v>
      </c>
    </row>
    <row r="42" spans="1:7" ht="35.15" customHeight="1">
      <c r="A42" s="43" t="s">
        <v>52</v>
      </c>
      <c r="B42" s="44"/>
      <c r="C42" s="45" t="s">
        <v>53</v>
      </c>
      <c r="D42" s="44"/>
      <c r="E42" s="17">
        <v>6835</v>
      </c>
      <c r="F42" s="17">
        <v>70100</v>
      </c>
      <c r="G42" s="18">
        <f t="shared" si="0"/>
        <v>76935</v>
      </c>
    </row>
    <row r="43" spans="1:7" ht="35.15" customHeight="1">
      <c r="A43" s="43" t="s">
        <v>54</v>
      </c>
      <c r="B43" s="44"/>
      <c r="C43" s="45" t="s">
        <v>55</v>
      </c>
      <c r="D43" s="44"/>
      <c r="E43" s="19">
        <v>0</v>
      </c>
      <c r="F43" s="17">
        <v>61561</v>
      </c>
      <c r="G43" s="18">
        <f t="shared" si="0"/>
        <v>61561</v>
      </c>
    </row>
    <row r="44" spans="1:7" ht="35.15" customHeight="1">
      <c r="A44" s="43" t="s">
        <v>56</v>
      </c>
      <c r="B44" s="44"/>
      <c r="C44" s="45" t="s">
        <v>57</v>
      </c>
      <c r="D44" s="44"/>
      <c r="E44" s="17">
        <v>0</v>
      </c>
      <c r="F44" s="17">
        <v>87625</v>
      </c>
      <c r="G44" s="18">
        <f t="shared" si="0"/>
        <v>87625</v>
      </c>
    </row>
    <row r="45" spans="1:7" s="20" customFormat="1" ht="35.15" customHeight="1">
      <c r="A45" s="52" t="s">
        <v>58</v>
      </c>
      <c r="B45" s="53"/>
      <c r="C45" s="54" t="s">
        <v>138</v>
      </c>
      <c r="D45" s="55"/>
      <c r="E45" s="17">
        <v>8412</v>
      </c>
      <c r="F45" s="17">
        <v>111467</v>
      </c>
      <c r="G45" s="18">
        <f t="shared" si="0"/>
        <v>119879</v>
      </c>
    </row>
    <row r="46" spans="1:7" ht="35.15" customHeight="1">
      <c r="A46" s="43" t="s">
        <v>59</v>
      </c>
      <c r="B46" s="44"/>
      <c r="C46" s="45" t="s">
        <v>60</v>
      </c>
      <c r="D46" s="44"/>
      <c r="E46" s="17">
        <v>7360</v>
      </c>
      <c r="F46" s="17">
        <v>82368</v>
      </c>
      <c r="G46" s="18">
        <f t="shared" si="0"/>
        <v>89728</v>
      </c>
    </row>
    <row r="47" spans="1:7" ht="35.15" customHeight="1">
      <c r="A47" s="43" t="s">
        <v>61</v>
      </c>
      <c r="B47" s="44"/>
      <c r="C47" s="45" t="s">
        <v>62</v>
      </c>
      <c r="D47" s="44"/>
      <c r="E47" s="17">
        <v>7887</v>
      </c>
      <c r="F47" s="17">
        <v>61338</v>
      </c>
      <c r="G47" s="18">
        <f t="shared" si="0"/>
        <v>69225</v>
      </c>
    </row>
    <row r="48" spans="1:7" ht="35.15" customHeight="1">
      <c r="A48" s="56" t="s">
        <v>130</v>
      </c>
      <c r="B48" s="57"/>
      <c r="C48" s="58" t="s">
        <v>131</v>
      </c>
      <c r="D48" s="59"/>
      <c r="E48" s="17">
        <v>0</v>
      </c>
      <c r="F48" s="17">
        <v>71712</v>
      </c>
      <c r="G48" s="18">
        <f t="shared" si="0"/>
        <v>71712</v>
      </c>
    </row>
    <row r="49" spans="1:7" ht="35.15" customHeight="1">
      <c r="A49" s="43" t="s">
        <v>63</v>
      </c>
      <c r="B49" s="44"/>
      <c r="C49" s="45" t="s">
        <v>64</v>
      </c>
      <c r="D49" s="44"/>
      <c r="E49" s="17">
        <v>4206</v>
      </c>
      <c r="F49" s="17">
        <v>40307</v>
      </c>
      <c r="G49" s="18">
        <f t="shared" si="0"/>
        <v>44513</v>
      </c>
    </row>
    <row r="50" spans="1:7" ht="35.15" customHeight="1">
      <c r="A50" s="43" t="s">
        <v>65</v>
      </c>
      <c r="B50" s="44"/>
      <c r="C50" s="45" t="s">
        <v>66</v>
      </c>
      <c r="D50" s="44"/>
      <c r="E50" s="17">
        <v>0</v>
      </c>
      <c r="F50" s="17">
        <v>52575</v>
      </c>
      <c r="G50" s="18">
        <f t="shared" si="0"/>
        <v>52575</v>
      </c>
    </row>
    <row r="51" spans="1:7" ht="52.5" customHeight="1">
      <c r="A51" s="43" t="s">
        <v>67</v>
      </c>
      <c r="B51" s="44"/>
      <c r="C51" s="45" t="s">
        <v>68</v>
      </c>
      <c r="D51" s="44"/>
      <c r="E51" s="17">
        <v>4206</v>
      </c>
      <c r="F51" s="17">
        <v>169993</v>
      </c>
      <c r="G51" s="18">
        <f t="shared" si="0"/>
        <v>174199</v>
      </c>
    </row>
    <row r="52" spans="1:7" ht="35.15" customHeight="1">
      <c r="A52" s="43" t="s">
        <v>69</v>
      </c>
      <c r="B52" s="44"/>
      <c r="C52" s="45" t="s">
        <v>70</v>
      </c>
      <c r="D52" s="44"/>
      <c r="E52" s="17">
        <v>1052</v>
      </c>
      <c r="F52" s="17">
        <v>59076</v>
      </c>
      <c r="G52" s="18">
        <f t="shared" si="0"/>
        <v>60128</v>
      </c>
    </row>
    <row r="53" spans="1:7" ht="35.15" customHeight="1">
      <c r="A53" s="43" t="s">
        <v>71</v>
      </c>
      <c r="B53" s="44"/>
      <c r="C53" s="45" t="s">
        <v>72</v>
      </c>
      <c r="D53" s="44"/>
      <c r="E53" s="17">
        <v>0</v>
      </c>
      <c r="F53" s="17">
        <v>64843</v>
      </c>
      <c r="G53" s="18">
        <f t="shared" si="0"/>
        <v>64843</v>
      </c>
    </row>
    <row r="54" spans="1:7" ht="35.15" customHeight="1">
      <c r="A54" s="43" t="s">
        <v>73</v>
      </c>
      <c r="B54" s="44"/>
      <c r="C54" s="45" t="s">
        <v>74</v>
      </c>
      <c r="D54" s="44"/>
      <c r="E54" s="17">
        <v>0</v>
      </c>
      <c r="F54" s="17">
        <v>75172</v>
      </c>
      <c r="G54" s="18">
        <f t="shared" si="0"/>
        <v>75172</v>
      </c>
    </row>
    <row r="55" spans="1:7" ht="35.15" customHeight="1">
      <c r="A55" s="43" t="s">
        <v>75</v>
      </c>
      <c r="B55" s="44"/>
      <c r="C55" s="45" t="s">
        <v>76</v>
      </c>
      <c r="D55" s="44"/>
      <c r="E55" s="17">
        <v>3154</v>
      </c>
      <c r="F55" s="17">
        <v>68348</v>
      </c>
      <c r="G55" s="18">
        <f t="shared" si="0"/>
        <v>71502</v>
      </c>
    </row>
    <row r="56" spans="1:7" ht="35.15" customHeight="1">
      <c r="A56" s="43" t="s">
        <v>77</v>
      </c>
      <c r="B56" s="44"/>
      <c r="C56" s="45" t="s">
        <v>78</v>
      </c>
      <c r="D56" s="44"/>
      <c r="E56" s="17">
        <v>2629</v>
      </c>
      <c r="F56" s="17">
        <v>80615</v>
      </c>
      <c r="G56" s="18">
        <f t="shared" si="0"/>
        <v>83244</v>
      </c>
    </row>
    <row r="57" spans="1:7" ht="35.15" customHeight="1">
      <c r="A57" s="43" t="s">
        <v>79</v>
      </c>
      <c r="B57" s="44"/>
      <c r="C57" s="45" t="s">
        <v>80</v>
      </c>
      <c r="D57" s="44"/>
      <c r="E57" s="17">
        <v>3681</v>
      </c>
      <c r="F57" s="17">
        <v>56080</v>
      </c>
      <c r="G57" s="18">
        <f t="shared" si="0"/>
        <v>59761</v>
      </c>
    </row>
    <row r="58" spans="1:7" ht="35.15" customHeight="1">
      <c r="A58" s="43" t="s">
        <v>81</v>
      </c>
      <c r="B58" s="49"/>
      <c r="C58" s="45" t="s">
        <v>136</v>
      </c>
      <c r="D58" s="44"/>
      <c r="E58" s="17">
        <v>1052</v>
      </c>
      <c r="F58" s="17">
        <v>101645</v>
      </c>
      <c r="G58" s="18">
        <f t="shared" si="0"/>
        <v>102697</v>
      </c>
    </row>
    <row r="59" spans="1:7" ht="35.15" customHeight="1">
      <c r="A59" s="50"/>
      <c r="B59" s="51"/>
      <c r="C59" s="45" t="s">
        <v>82</v>
      </c>
      <c r="D59" s="44"/>
      <c r="E59" s="17">
        <v>2103</v>
      </c>
      <c r="F59" s="17">
        <v>103398</v>
      </c>
      <c r="G59" s="18">
        <f t="shared" si="0"/>
        <v>105501</v>
      </c>
    </row>
    <row r="60" spans="1:7" ht="35.15" customHeight="1">
      <c r="A60" s="43" t="s">
        <v>83</v>
      </c>
      <c r="B60" s="44"/>
      <c r="C60" s="45" t="s">
        <v>84</v>
      </c>
      <c r="D60" s="44"/>
      <c r="E60" s="17">
        <v>4206</v>
      </c>
      <c r="F60" s="17">
        <v>64843</v>
      </c>
      <c r="G60" s="18">
        <f t="shared" si="0"/>
        <v>69049</v>
      </c>
    </row>
    <row r="61" spans="1:7" ht="35.15" customHeight="1">
      <c r="A61" s="43" t="s">
        <v>85</v>
      </c>
      <c r="B61" s="44"/>
      <c r="C61" s="45" t="s">
        <v>86</v>
      </c>
      <c r="D61" s="44"/>
      <c r="E61" s="17">
        <v>2628</v>
      </c>
      <c r="F61" s="17">
        <v>84120</v>
      </c>
      <c r="G61" s="18">
        <f t="shared" si="0"/>
        <v>86748</v>
      </c>
    </row>
    <row r="62" spans="1:7" ht="35.15" customHeight="1">
      <c r="A62" s="43" t="s">
        <v>87</v>
      </c>
      <c r="B62" s="44"/>
      <c r="C62" s="45" t="s">
        <v>88</v>
      </c>
      <c r="D62" s="44"/>
      <c r="E62" s="17">
        <v>1052</v>
      </c>
      <c r="F62" s="17">
        <v>52036</v>
      </c>
      <c r="G62" s="18">
        <f t="shared" si="0"/>
        <v>53088</v>
      </c>
    </row>
    <row r="63" spans="1:7" ht="35.15" customHeight="1">
      <c r="A63" s="43" t="s">
        <v>135</v>
      </c>
      <c r="B63" s="44"/>
      <c r="C63" s="45" t="s">
        <v>89</v>
      </c>
      <c r="D63" s="44"/>
      <c r="E63" s="17">
        <v>526</v>
      </c>
      <c r="F63" s="17">
        <v>85872</v>
      </c>
      <c r="G63" s="18">
        <f t="shared" si="0"/>
        <v>86398</v>
      </c>
    </row>
    <row r="64" spans="1:7" s="6" customFormat="1" ht="60" customHeight="1">
      <c r="A64" s="46" t="s">
        <v>90</v>
      </c>
      <c r="B64" s="47"/>
      <c r="C64" s="47"/>
      <c r="D64" s="48"/>
      <c r="E64" s="21">
        <f>SUM(E17:E63)</f>
        <v>169824</v>
      </c>
      <c r="F64" s="21">
        <f>SUM(F17:F63)</f>
        <v>3618557</v>
      </c>
      <c r="G64" s="22">
        <f t="shared" si="0"/>
        <v>3788381</v>
      </c>
    </row>
    <row r="65" spans="1:10" ht="35.15" customHeight="1">
      <c r="A65" s="32" t="s">
        <v>91</v>
      </c>
      <c r="B65" s="31"/>
      <c r="C65" s="30" t="s">
        <v>92</v>
      </c>
      <c r="D65" s="31"/>
      <c r="E65" s="17">
        <v>3681</v>
      </c>
      <c r="F65" s="17">
        <v>52575</v>
      </c>
      <c r="G65" s="18">
        <f t="shared" si="0"/>
        <v>56256</v>
      </c>
    </row>
    <row r="66" spans="1:10" ht="35.15" customHeight="1">
      <c r="A66" s="32" t="s">
        <v>93</v>
      </c>
      <c r="B66" s="31"/>
      <c r="C66" s="30" t="s">
        <v>94</v>
      </c>
      <c r="D66" s="31"/>
      <c r="E66" s="17">
        <v>0</v>
      </c>
      <c r="F66" s="17">
        <v>64843</v>
      </c>
      <c r="G66" s="18">
        <f t="shared" si="0"/>
        <v>64843</v>
      </c>
    </row>
    <row r="67" spans="1:10" ht="35.15" customHeight="1">
      <c r="A67" s="32" t="s">
        <v>95</v>
      </c>
      <c r="B67" s="31"/>
      <c r="C67" s="30" t="s">
        <v>96</v>
      </c>
      <c r="D67" s="31"/>
      <c r="E67" s="17">
        <v>5258</v>
      </c>
      <c r="F67" s="17">
        <v>42187</v>
      </c>
      <c r="G67" s="18">
        <f t="shared" si="0"/>
        <v>47445</v>
      </c>
    </row>
    <row r="68" spans="1:10" ht="35.15" customHeight="1">
      <c r="A68" s="32" t="s">
        <v>97</v>
      </c>
      <c r="B68" s="33"/>
      <c r="C68" s="30" t="s">
        <v>98</v>
      </c>
      <c r="D68" s="31"/>
      <c r="E68" s="17">
        <v>3680</v>
      </c>
      <c r="F68" s="17">
        <v>85873</v>
      </c>
      <c r="G68" s="18">
        <f t="shared" si="0"/>
        <v>89553</v>
      </c>
    </row>
    <row r="69" spans="1:10" ht="35.15" customHeight="1">
      <c r="A69" s="38"/>
      <c r="B69" s="39"/>
      <c r="C69" s="30" t="s">
        <v>99</v>
      </c>
      <c r="D69" s="31"/>
      <c r="E69" s="17">
        <v>5258</v>
      </c>
      <c r="F69" s="17">
        <v>55839</v>
      </c>
      <c r="G69" s="18">
        <f t="shared" si="0"/>
        <v>61097</v>
      </c>
    </row>
    <row r="70" spans="1:10" ht="35.15" customHeight="1">
      <c r="A70" s="32" t="s">
        <v>100</v>
      </c>
      <c r="B70" s="33"/>
      <c r="C70" s="30" t="s">
        <v>101</v>
      </c>
      <c r="D70" s="31"/>
      <c r="E70" s="17">
        <v>3681</v>
      </c>
      <c r="F70" s="17">
        <v>56345</v>
      </c>
      <c r="G70" s="18">
        <f t="shared" si="0"/>
        <v>60026</v>
      </c>
    </row>
    <row r="71" spans="1:10" ht="35.15" customHeight="1">
      <c r="A71" s="38"/>
      <c r="B71" s="39"/>
      <c r="C71" s="30" t="s">
        <v>102</v>
      </c>
      <c r="D71" s="31"/>
      <c r="E71" s="17">
        <v>3681</v>
      </c>
      <c r="F71" s="17">
        <v>70100</v>
      </c>
      <c r="G71" s="18">
        <f t="shared" si="0"/>
        <v>73781</v>
      </c>
    </row>
    <row r="72" spans="1:10" ht="35.15" customHeight="1">
      <c r="A72" s="32" t="s">
        <v>103</v>
      </c>
      <c r="B72" s="31"/>
      <c r="C72" s="30" t="s">
        <v>104</v>
      </c>
      <c r="D72" s="31"/>
      <c r="E72" s="17">
        <v>7886</v>
      </c>
      <c r="F72" s="17">
        <v>57744</v>
      </c>
      <c r="G72" s="18">
        <f t="shared" si="0"/>
        <v>65630</v>
      </c>
    </row>
    <row r="73" spans="1:10" ht="70" customHeight="1">
      <c r="A73" s="32" t="s">
        <v>105</v>
      </c>
      <c r="B73" s="31"/>
      <c r="C73" s="30" t="s">
        <v>106</v>
      </c>
      <c r="D73" s="31"/>
      <c r="E73" s="17">
        <v>2628</v>
      </c>
      <c r="F73" s="17">
        <v>51137</v>
      </c>
      <c r="G73" s="18">
        <f t="shared" si="0"/>
        <v>53765</v>
      </c>
    </row>
    <row r="74" spans="1:10" ht="35.15" customHeight="1">
      <c r="A74" s="32" t="s">
        <v>107</v>
      </c>
      <c r="B74" s="31"/>
      <c r="C74" s="30" t="s">
        <v>108</v>
      </c>
      <c r="D74" s="31"/>
      <c r="E74" s="17">
        <v>7887</v>
      </c>
      <c r="F74" s="17">
        <v>110408</v>
      </c>
      <c r="G74" s="18">
        <f t="shared" si="0"/>
        <v>118295</v>
      </c>
    </row>
    <row r="75" spans="1:10" ht="52.5" customHeight="1">
      <c r="A75" s="32" t="s">
        <v>109</v>
      </c>
      <c r="B75" s="31"/>
      <c r="C75" s="30" t="s">
        <v>110</v>
      </c>
      <c r="D75" s="31"/>
      <c r="E75" s="17">
        <v>6835</v>
      </c>
      <c r="F75" s="17">
        <v>70358</v>
      </c>
      <c r="G75" s="18">
        <f t="shared" si="0"/>
        <v>77193</v>
      </c>
    </row>
    <row r="76" spans="1:10" ht="35.15" customHeight="1">
      <c r="A76" s="32" t="s">
        <v>111</v>
      </c>
      <c r="B76" s="33"/>
      <c r="C76" s="30" t="s">
        <v>112</v>
      </c>
      <c r="D76" s="31"/>
      <c r="E76" s="17">
        <v>0</v>
      </c>
      <c r="F76" s="17">
        <v>101645</v>
      </c>
      <c r="G76" s="18">
        <f t="shared" si="0"/>
        <v>101645</v>
      </c>
    </row>
    <row r="77" spans="1:10" ht="35.15" customHeight="1">
      <c r="A77" s="34"/>
      <c r="B77" s="35"/>
      <c r="C77" s="30" t="s">
        <v>113</v>
      </c>
      <c r="D77" s="31"/>
      <c r="E77" s="17">
        <v>0</v>
      </c>
      <c r="F77" s="17">
        <v>101645</v>
      </c>
      <c r="G77" s="18">
        <f t="shared" si="0"/>
        <v>101645</v>
      </c>
    </row>
    <row r="78" spans="1:10" ht="35.15" customHeight="1">
      <c r="A78" s="34"/>
      <c r="B78" s="35"/>
      <c r="C78" s="30" t="s">
        <v>114</v>
      </c>
      <c r="D78" s="31"/>
      <c r="E78" s="17">
        <v>4206</v>
      </c>
      <c r="F78" s="17">
        <v>103398</v>
      </c>
      <c r="G78" s="18">
        <f t="shared" si="0"/>
        <v>107604</v>
      </c>
      <c r="J78" s="23"/>
    </row>
    <row r="79" spans="1:10" ht="35.15" customHeight="1">
      <c r="A79" s="34"/>
      <c r="B79" s="35"/>
      <c r="C79" s="30" t="s">
        <v>115</v>
      </c>
      <c r="D79" s="31"/>
      <c r="E79" s="17">
        <v>1578</v>
      </c>
      <c r="F79" s="17">
        <v>103397</v>
      </c>
      <c r="G79" s="18">
        <f t="shared" si="0"/>
        <v>104975</v>
      </c>
    </row>
    <row r="80" spans="1:10" ht="35.15" customHeight="1">
      <c r="A80" s="34"/>
      <c r="B80" s="35"/>
      <c r="C80" s="30" t="s">
        <v>116</v>
      </c>
      <c r="D80" s="31"/>
      <c r="E80" s="17">
        <v>12093</v>
      </c>
      <c r="F80" s="17">
        <v>105150</v>
      </c>
      <c r="G80" s="18">
        <f t="shared" si="0"/>
        <v>117243</v>
      </c>
    </row>
    <row r="81" spans="1:8" ht="35.15" customHeight="1">
      <c r="A81" s="34"/>
      <c r="B81" s="35"/>
      <c r="C81" s="24" t="s">
        <v>137</v>
      </c>
      <c r="D81" s="25"/>
      <c r="E81" s="17">
        <v>8412</v>
      </c>
      <c r="F81" s="17">
        <v>85872</v>
      </c>
      <c r="G81" s="18">
        <f t="shared" si="0"/>
        <v>94284</v>
      </c>
    </row>
    <row r="82" spans="1:8" ht="35.15" customHeight="1">
      <c r="A82" s="34"/>
      <c r="B82" s="35"/>
      <c r="C82" s="30" t="s">
        <v>117</v>
      </c>
      <c r="D82" s="31"/>
      <c r="E82" s="17">
        <v>6309</v>
      </c>
      <c r="F82" s="17">
        <v>206795</v>
      </c>
      <c r="G82" s="18">
        <f t="shared" ref="G82:G91" si="1">F82+E82</f>
        <v>213104</v>
      </c>
    </row>
    <row r="83" spans="1:8" ht="35.15" customHeight="1">
      <c r="A83" s="34"/>
      <c r="B83" s="35"/>
      <c r="C83" s="30" t="s">
        <v>118</v>
      </c>
      <c r="D83" s="31"/>
      <c r="E83" s="17">
        <v>0</v>
      </c>
      <c r="F83" s="17">
        <v>96388</v>
      </c>
      <c r="G83" s="18">
        <f t="shared" si="1"/>
        <v>96388</v>
      </c>
    </row>
    <row r="84" spans="1:8" ht="35.15" customHeight="1">
      <c r="A84" s="32" t="s">
        <v>119</v>
      </c>
      <c r="B84" s="33"/>
      <c r="C84" s="30" t="s">
        <v>120</v>
      </c>
      <c r="D84" s="31"/>
      <c r="E84" s="17">
        <v>18927</v>
      </c>
      <c r="F84" s="17">
        <v>77110</v>
      </c>
      <c r="G84" s="18">
        <f t="shared" si="1"/>
        <v>96037</v>
      </c>
    </row>
    <row r="85" spans="1:8" ht="35.15" customHeight="1">
      <c r="A85" s="38"/>
      <c r="B85" s="39"/>
      <c r="C85" s="30" t="s">
        <v>121</v>
      </c>
      <c r="D85" s="31"/>
      <c r="E85" s="17">
        <v>7887</v>
      </c>
      <c r="F85" s="17">
        <v>57833</v>
      </c>
      <c r="G85" s="18">
        <f t="shared" si="1"/>
        <v>65720</v>
      </c>
    </row>
    <row r="86" spans="1:8" ht="35.15" customHeight="1">
      <c r="A86" s="32" t="s">
        <v>122</v>
      </c>
      <c r="B86" s="33"/>
      <c r="C86" s="30" t="s">
        <v>123</v>
      </c>
      <c r="D86" s="31"/>
      <c r="E86" s="17">
        <v>1577</v>
      </c>
      <c r="F86" s="17">
        <v>78863</v>
      </c>
      <c r="G86" s="18">
        <f t="shared" si="1"/>
        <v>80440</v>
      </c>
    </row>
    <row r="87" spans="1:8" ht="35.15" customHeight="1">
      <c r="A87" s="38"/>
      <c r="B87" s="39"/>
      <c r="C87" s="30" t="s">
        <v>124</v>
      </c>
      <c r="D87" s="31"/>
      <c r="E87" s="17">
        <v>0</v>
      </c>
      <c r="F87" s="17">
        <v>87625</v>
      </c>
      <c r="G87" s="18">
        <f t="shared" si="1"/>
        <v>87625</v>
      </c>
    </row>
    <row r="88" spans="1:8" ht="35.15" customHeight="1">
      <c r="A88" s="32" t="s">
        <v>125</v>
      </c>
      <c r="B88" s="33"/>
      <c r="C88" s="30" t="s">
        <v>126</v>
      </c>
      <c r="D88" s="31"/>
      <c r="E88" s="17">
        <v>7887</v>
      </c>
      <c r="F88" s="17">
        <v>97628</v>
      </c>
      <c r="G88" s="18">
        <f t="shared" si="1"/>
        <v>105515</v>
      </c>
    </row>
    <row r="89" spans="1:8" ht="35.15" customHeight="1">
      <c r="A89" s="34"/>
      <c r="B89" s="35"/>
      <c r="C89" s="30" t="s">
        <v>127</v>
      </c>
      <c r="D89" s="31"/>
      <c r="E89" s="17">
        <v>4732</v>
      </c>
      <c r="F89" s="17">
        <v>85344</v>
      </c>
      <c r="G89" s="18">
        <f t="shared" si="1"/>
        <v>90076</v>
      </c>
    </row>
    <row r="90" spans="1:8" ht="35.15" customHeight="1" thickBot="1">
      <c r="A90" s="40" t="s">
        <v>128</v>
      </c>
      <c r="B90" s="41"/>
      <c r="C90" s="42" t="s">
        <v>129</v>
      </c>
      <c r="D90" s="41"/>
      <c r="E90" s="17">
        <v>2629</v>
      </c>
      <c r="F90" s="17">
        <v>52885</v>
      </c>
      <c r="G90" s="18">
        <f t="shared" si="1"/>
        <v>55514</v>
      </c>
    </row>
    <row r="91" spans="1:8" s="27" customFormat="1" ht="35.15" customHeight="1" thickTop="1">
      <c r="A91" s="7"/>
      <c r="B91" s="10"/>
      <c r="C91" s="7"/>
      <c r="D91" s="10"/>
      <c r="E91" s="26">
        <f>SUM(E65:E90)</f>
        <v>126712</v>
      </c>
      <c r="F91" s="26">
        <f>SUM(F65:F90)</f>
        <v>2158987</v>
      </c>
      <c r="G91" s="22">
        <f t="shared" si="1"/>
        <v>2285699</v>
      </c>
    </row>
    <row r="92" spans="1:8" ht="17.5">
      <c r="A92" s="11"/>
      <c r="B92" s="11"/>
      <c r="C92" s="11"/>
      <c r="D92" s="11"/>
      <c r="E92" s="28"/>
      <c r="F92" s="29"/>
      <c r="G92" s="28"/>
    </row>
    <row r="93" spans="1:8" ht="17.5">
      <c r="A93" s="11"/>
      <c r="B93" s="11"/>
      <c r="C93" s="11"/>
      <c r="D93" s="11"/>
      <c r="E93" s="13"/>
      <c r="F93" s="14"/>
      <c r="G93" s="13"/>
      <c r="H93" s="1"/>
    </row>
    <row r="94" spans="1:8" ht="61.5" customHeight="1">
      <c r="A94" s="12"/>
      <c r="B94" s="12"/>
      <c r="C94" s="12"/>
      <c r="D94" s="12"/>
      <c r="E94" s="13"/>
      <c r="F94" s="14"/>
      <c r="G94" s="13"/>
      <c r="H94" s="1"/>
    </row>
    <row r="95" spans="1:8" ht="30.75" customHeight="1">
      <c r="A95" s="12"/>
      <c r="B95" s="12"/>
      <c r="C95" s="12"/>
      <c r="D95" s="12"/>
      <c r="E95" s="13"/>
      <c r="F95" s="14"/>
      <c r="G95" s="13"/>
      <c r="H95" s="1"/>
    </row>
    <row r="96" spans="1:8" ht="17.5">
      <c r="A96" s="12"/>
      <c r="B96" s="12"/>
      <c r="C96" s="12"/>
      <c r="D96" s="12"/>
      <c r="E96" s="13"/>
      <c r="F96" s="14"/>
      <c r="G96" s="13"/>
      <c r="H96" s="1"/>
    </row>
    <row r="97" spans="1:9" ht="62.25" customHeight="1">
      <c r="A97" s="36"/>
      <c r="B97" s="37"/>
      <c r="C97" s="37"/>
      <c r="D97" s="37"/>
      <c r="E97" s="13"/>
      <c r="F97" s="14"/>
      <c r="G97" s="13"/>
      <c r="H97" s="1"/>
      <c r="I97" s="1"/>
    </row>
    <row r="98" spans="1:9" ht="17.5" customHeight="1">
      <c r="A98" s="36"/>
      <c r="B98" s="37"/>
      <c r="C98" s="37"/>
      <c r="D98" s="8"/>
      <c r="E98" s="13"/>
      <c r="F98" s="14"/>
      <c r="G98" s="13"/>
      <c r="H98" s="1"/>
      <c r="I98" s="1"/>
    </row>
    <row r="99" spans="1:9" ht="17.5" customHeight="1">
      <c r="A99" s="36"/>
      <c r="B99" s="37"/>
      <c r="C99" s="37"/>
      <c r="D99" s="8"/>
      <c r="E99" s="13"/>
      <c r="F99" s="14"/>
      <c r="G99" s="13"/>
      <c r="H99" s="1"/>
      <c r="I99" s="1"/>
    </row>
    <row r="100" spans="1:9" ht="17.5" customHeight="1">
      <c r="A100" s="36"/>
      <c r="B100" s="37"/>
      <c r="C100" s="37"/>
      <c r="D100" s="8"/>
      <c r="E100" s="13"/>
      <c r="F100" s="14"/>
      <c r="G100" s="13"/>
      <c r="H100" s="1"/>
      <c r="I100" s="1"/>
    </row>
    <row r="101" spans="1:9" ht="17.5" customHeight="1">
      <c r="A101" s="36"/>
      <c r="B101" s="37"/>
      <c r="C101" s="37"/>
      <c r="D101" s="8"/>
      <c r="E101" s="13"/>
      <c r="F101" s="14"/>
      <c r="G101" s="13"/>
      <c r="H101" s="1"/>
      <c r="I101" s="1"/>
    </row>
    <row r="102" spans="1:9">
      <c r="A102" s="1"/>
      <c r="B102" s="1"/>
      <c r="C102" s="1"/>
      <c r="D102" s="1"/>
      <c r="E102" s="13"/>
      <c r="F102" s="14"/>
      <c r="G102" s="13"/>
      <c r="H102" s="1"/>
      <c r="I102" s="1"/>
    </row>
    <row r="103" spans="1:9">
      <c r="A103" s="1"/>
      <c r="B103" s="1"/>
      <c r="C103" s="1"/>
      <c r="D103" s="1"/>
      <c r="E103" s="13"/>
      <c r="F103" s="14"/>
      <c r="G103" s="13"/>
      <c r="H103" s="1"/>
      <c r="I103" s="1"/>
    </row>
    <row r="104" spans="1:9">
      <c r="A104" s="1"/>
      <c r="B104" s="1"/>
      <c r="C104" s="1"/>
      <c r="D104" s="1"/>
      <c r="E104" s="13"/>
      <c r="F104" s="14"/>
      <c r="G104" s="13"/>
      <c r="H104" s="1"/>
      <c r="I104" s="1"/>
    </row>
    <row r="105" spans="1:9">
      <c r="A105" s="1"/>
      <c r="B105" s="1"/>
      <c r="C105" s="1"/>
      <c r="D105" s="1"/>
      <c r="E105" s="13"/>
      <c r="F105" s="14"/>
      <c r="G105" s="13"/>
      <c r="H105" s="1"/>
      <c r="I105" s="1"/>
    </row>
    <row r="106" spans="1:9">
      <c r="A106" s="1"/>
      <c r="B106" s="1"/>
      <c r="C106" s="1"/>
      <c r="D106" s="1"/>
      <c r="E106" s="13"/>
      <c r="F106" s="14"/>
      <c r="G106" s="13"/>
      <c r="H106" s="1"/>
      <c r="I106" s="1"/>
    </row>
    <row r="107" spans="1:9">
      <c r="A107" s="1"/>
      <c r="B107" s="1"/>
      <c r="C107" s="1"/>
      <c r="D107" s="1"/>
      <c r="E107" s="13"/>
      <c r="F107" s="14"/>
      <c r="G107" s="13"/>
      <c r="H107" s="1"/>
      <c r="I107" s="1"/>
    </row>
    <row r="108" spans="1:9">
      <c r="A108" s="1"/>
      <c r="B108" s="1"/>
      <c r="C108" s="1"/>
      <c r="D108" s="1"/>
      <c r="E108" s="13"/>
      <c r="F108" s="14"/>
      <c r="G108" s="13"/>
      <c r="H108" s="1"/>
      <c r="I108" s="1"/>
    </row>
    <row r="109" spans="1:9">
      <c r="A109" s="1"/>
      <c r="B109" s="1"/>
      <c r="C109" s="1"/>
      <c r="D109" s="1"/>
      <c r="E109" s="13"/>
      <c r="F109" s="14"/>
      <c r="G109" s="13"/>
      <c r="H109" s="1"/>
      <c r="I109" s="1"/>
    </row>
    <row r="110" spans="1:9">
      <c r="A110" s="1"/>
      <c r="B110" s="1"/>
      <c r="C110" s="1"/>
      <c r="D110" s="1"/>
      <c r="E110" s="13"/>
      <c r="F110" s="14"/>
      <c r="G110" s="13"/>
      <c r="H110" s="1"/>
      <c r="I110" s="1"/>
    </row>
    <row r="111" spans="1:9">
      <c r="A111" s="1"/>
      <c r="B111" s="1"/>
      <c r="C111" s="1"/>
      <c r="D111" s="1"/>
      <c r="E111" s="13"/>
      <c r="F111" s="14"/>
      <c r="G111" s="13"/>
      <c r="H111" s="1"/>
      <c r="I111" s="1"/>
    </row>
    <row r="112" spans="1:9">
      <c r="A112" s="1"/>
      <c r="B112" s="1"/>
      <c r="C112" s="1"/>
      <c r="D112" s="1"/>
      <c r="E112" s="13"/>
      <c r="F112" s="14"/>
      <c r="G112" s="13"/>
      <c r="H112" s="1"/>
      <c r="I112" s="1"/>
    </row>
    <row r="113" spans="1:9">
      <c r="A113" s="1"/>
      <c r="B113" s="1"/>
      <c r="C113" s="1"/>
      <c r="D113" s="1"/>
      <c r="E113" s="13"/>
      <c r="F113" s="14"/>
      <c r="G113" s="13"/>
      <c r="H113" s="1"/>
      <c r="I113" s="1"/>
    </row>
    <row r="114" spans="1:9">
      <c r="A114" s="1"/>
      <c r="B114" s="1"/>
      <c r="C114" s="1"/>
      <c r="D114" s="1"/>
      <c r="E114" s="13"/>
      <c r="F114" s="14"/>
      <c r="G114" s="13"/>
      <c r="H114" s="1"/>
      <c r="I114" s="1"/>
    </row>
    <row r="115" spans="1:9">
      <c r="A115" s="1"/>
      <c r="B115" s="1"/>
      <c r="C115" s="1"/>
      <c r="D115" s="1"/>
      <c r="E115" s="13"/>
      <c r="F115" s="14"/>
      <c r="G115" s="13"/>
      <c r="H115" s="1"/>
      <c r="I115" s="1"/>
    </row>
    <row r="116" spans="1:9">
      <c r="A116" s="1"/>
      <c r="B116" s="1"/>
      <c r="C116" s="1"/>
      <c r="D116" s="1"/>
      <c r="E116" s="13"/>
      <c r="F116" s="14"/>
      <c r="G116" s="13"/>
      <c r="H116" s="1"/>
      <c r="I116" s="1"/>
    </row>
    <row r="117" spans="1:9">
      <c r="A117" s="1"/>
      <c r="B117" s="1"/>
      <c r="C117" s="1"/>
      <c r="D117" s="1"/>
      <c r="E117" s="13"/>
      <c r="F117" s="14"/>
      <c r="G117" s="13"/>
      <c r="H117" s="1"/>
      <c r="I117" s="1"/>
    </row>
    <row r="118" spans="1:9">
      <c r="A118" s="1"/>
      <c r="B118" s="1"/>
      <c r="C118" s="1"/>
      <c r="D118" s="1"/>
      <c r="E118" s="13"/>
      <c r="F118" s="14"/>
      <c r="G118" s="13"/>
      <c r="H118" s="1"/>
      <c r="I118" s="1"/>
    </row>
    <row r="119" spans="1:9">
      <c r="A119" s="1"/>
      <c r="B119" s="1"/>
      <c r="C119" s="1"/>
      <c r="D119" s="1"/>
      <c r="E119" s="13"/>
      <c r="F119" s="14"/>
      <c r="G119" s="13"/>
      <c r="H119" s="1"/>
      <c r="I119" s="1"/>
    </row>
    <row r="120" spans="1:9">
      <c r="A120" s="1"/>
      <c r="B120" s="1"/>
      <c r="C120" s="1"/>
      <c r="D120" s="1"/>
      <c r="E120" s="13"/>
      <c r="F120" s="14"/>
      <c r="G120" s="13"/>
      <c r="H120" s="1"/>
      <c r="I120" s="1"/>
    </row>
    <row r="121" spans="1:9">
      <c r="A121" s="1"/>
      <c r="B121" s="1"/>
      <c r="C121" s="1"/>
      <c r="D121" s="1"/>
      <c r="E121" s="13"/>
      <c r="F121" s="14"/>
      <c r="G121" s="13"/>
      <c r="H121" s="1"/>
      <c r="I121" s="1"/>
    </row>
    <row r="122" spans="1:9">
      <c r="A122" s="1"/>
      <c r="B122" s="1"/>
      <c r="C122" s="1"/>
      <c r="D122" s="1"/>
      <c r="E122" s="13"/>
      <c r="F122" s="14"/>
      <c r="G122" s="13"/>
      <c r="H122" s="1"/>
      <c r="I122" s="1"/>
    </row>
    <row r="123" spans="1:9">
      <c r="A123" s="1"/>
      <c r="B123" s="1"/>
      <c r="C123" s="1"/>
      <c r="D123" s="1"/>
      <c r="E123" s="13"/>
      <c r="F123" s="14"/>
      <c r="G123" s="13"/>
      <c r="H123" s="1"/>
      <c r="I123" s="1"/>
    </row>
    <row r="124" spans="1:9">
      <c r="A124" s="1"/>
      <c r="B124" s="1"/>
      <c r="C124" s="1"/>
      <c r="D124" s="1"/>
      <c r="E124" s="13"/>
      <c r="F124" s="14"/>
      <c r="G124" s="13"/>
      <c r="H124" s="1"/>
      <c r="I124" s="1"/>
    </row>
    <row r="125" spans="1:9">
      <c r="A125" s="1"/>
      <c r="B125" s="1"/>
      <c r="C125" s="1"/>
      <c r="D125" s="1"/>
      <c r="E125" s="13"/>
      <c r="F125" s="14"/>
      <c r="G125" s="13"/>
      <c r="H125" s="1"/>
      <c r="I125" s="1"/>
    </row>
    <row r="126" spans="1:9">
      <c r="A126" s="1"/>
      <c r="B126" s="1"/>
      <c r="C126" s="1"/>
      <c r="D126" s="1"/>
      <c r="E126" s="13"/>
      <c r="F126" s="14"/>
      <c r="G126" s="13"/>
      <c r="H126" s="1"/>
      <c r="I126" s="1"/>
    </row>
    <row r="127" spans="1:9">
      <c r="A127" s="1"/>
      <c r="B127" s="1"/>
      <c r="C127" s="1"/>
      <c r="D127" s="1"/>
      <c r="E127" s="13"/>
      <c r="F127" s="14"/>
      <c r="G127" s="13"/>
      <c r="H127" s="1"/>
      <c r="I127" s="1"/>
    </row>
    <row r="128" spans="1:9">
      <c r="A128" s="1"/>
      <c r="B128" s="1"/>
      <c r="C128" s="1"/>
      <c r="D128" s="1"/>
      <c r="E128" s="13"/>
      <c r="F128" s="14"/>
      <c r="G128" s="13"/>
      <c r="H128" s="1"/>
      <c r="I128" s="1"/>
    </row>
    <row r="129" spans="1:9">
      <c r="A129" s="1"/>
      <c r="B129" s="1"/>
      <c r="C129" s="1"/>
      <c r="D129" s="1"/>
      <c r="E129" s="13"/>
      <c r="F129" s="14"/>
      <c r="G129" s="13"/>
      <c r="H129" s="1"/>
      <c r="I129" s="1"/>
    </row>
    <row r="130" spans="1:9">
      <c r="A130" s="1"/>
      <c r="B130" s="1"/>
      <c r="C130" s="1"/>
      <c r="D130" s="1"/>
      <c r="E130" s="13"/>
      <c r="F130" s="14"/>
      <c r="G130" s="13"/>
      <c r="H130" s="1"/>
      <c r="I130" s="1"/>
    </row>
    <row r="131" spans="1:9">
      <c r="A131" s="1"/>
      <c r="B131" s="1"/>
      <c r="C131" s="1"/>
      <c r="D131" s="1"/>
      <c r="E131" s="13"/>
      <c r="F131" s="14"/>
      <c r="G131" s="13"/>
      <c r="H131" s="1"/>
      <c r="I131" s="1"/>
    </row>
    <row r="132" spans="1:9">
      <c r="A132" s="1"/>
      <c r="B132" s="1"/>
      <c r="C132" s="1"/>
      <c r="D132" s="1"/>
      <c r="E132" s="13"/>
      <c r="F132" s="14"/>
      <c r="G132" s="13"/>
      <c r="H132" s="1"/>
      <c r="I132" s="1"/>
    </row>
    <row r="133" spans="1:9">
      <c r="A133" s="1"/>
      <c r="B133" s="1"/>
      <c r="C133" s="1"/>
      <c r="D133" s="1"/>
      <c r="E133" s="13"/>
      <c r="F133" s="14"/>
      <c r="G133" s="13"/>
      <c r="H133" s="1"/>
      <c r="I133" s="1"/>
    </row>
    <row r="134" spans="1:9">
      <c r="A134" s="1"/>
      <c r="B134" s="1"/>
      <c r="C134" s="1"/>
      <c r="D134" s="1"/>
      <c r="E134" s="13"/>
      <c r="F134" s="14"/>
      <c r="G134" s="13"/>
      <c r="H134" s="1"/>
      <c r="I134" s="1"/>
    </row>
    <row r="135" spans="1:9">
      <c r="A135" s="1"/>
      <c r="B135" s="1"/>
      <c r="C135" s="1"/>
      <c r="D135" s="1"/>
      <c r="E135" s="13"/>
      <c r="F135" s="14"/>
      <c r="G135" s="13"/>
      <c r="H135" s="1"/>
      <c r="I135" s="1"/>
    </row>
    <row r="136" spans="1:9">
      <c r="A136" s="1"/>
      <c r="B136" s="1"/>
      <c r="C136" s="1"/>
      <c r="D136" s="1"/>
      <c r="E136" s="13"/>
      <c r="F136" s="14"/>
      <c r="G136" s="13"/>
      <c r="H136" s="1"/>
      <c r="I136" s="1"/>
    </row>
    <row r="137" spans="1:9">
      <c r="A137" s="1"/>
      <c r="B137" s="1"/>
      <c r="C137" s="1"/>
      <c r="D137" s="1"/>
      <c r="E137" s="13"/>
      <c r="F137" s="14"/>
      <c r="G137" s="13"/>
      <c r="H137" s="1"/>
      <c r="I137" s="1"/>
    </row>
    <row r="138" spans="1:9">
      <c r="A138" s="1"/>
      <c r="B138" s="1"/>
      <c r="C138" s="1"/>
      <c r="D138" s="1"/>
      <c r="E138" s="13"/>
      <c r="F138" s="14"/>
      <c r="G138" s="13"/>
      <c r="H138" s="1"/>
      <c r="I138" s="1"/>
    </row>
    <row r="139" spans="1:9">
      <c r="A139" s="1"/>
      <c r="B139" s="1"/>
      <c r="C139" s="1"/>
      <c r="D139" s="1"/>
      <c r="E139" s="13"/>
      <c r="F139" s="14"/>
      <c r="G139" s="13"/>
      <c r="H139" s="1"/>
      <c r="I139" s="1"/>
    </row>
    <row r="140" spans="1:9">
      <c r="A140" s="1"/>
      <c r="B140" s="1"/>
      <c r="C140" s="1"/>
      <c r="D140" s="1"/>
      <c r="E140" s="13"/>
      <c r="F140" s="14"/>
      <c r="G140" s="13"/>
      <c r="H140" s="1"/>
      <c r="I140" s="1"/>
    </row>
    <row r="141" spans="1:9">
      <c r="A141" s="1"/>
      <c r="B141" s="1"/>
      <c r="C141" s="1"/>
      <c r="D141" s="1"/>
      <c r="E141" s="13"/>
      <c r="F141" s="14"/>
      <c r="G141" s="13"/>
      <c r="H141" s="1"/>
      <c r="I141" s="1"/>
    </row>
    <row r="142" spans="1:9">
      <c r="A142" s="1"/>
      <c r="B142" s="1"/>
      <c r="C142" s="1"/>
      <c r="D142" s="1"/>
      <c r="E142" s="13"/>
      <c r="F142" s="14"/>
      <c r="G142" s="13"/>
      <c r="H142" s="1"/>
      <c r="I142" s="1"/>
    </row>
    <row r="143" spans="1:9">
      <c r="A143" s="1"/>
      <c r="B143" s="1"/>
      <c r="C143" s="1"/>
      <c r="D143" s="1"/>
      <c r="E143" s="13"/>
      <c r="F143" s="14"/>
      <c r="G143" s="13"/>
      <c r="H143" s="1"/>
      <c r="I143" s="1"/>
    </row>
    <row r="144" spans="1:9">
      <c r="A144" s="1"/>
      <c r="B144" s="1"/>
      <c r="C144" s="1"/>
      <c r="D144" s="1"/>
      <c r="E144" s="13"/>
      <c r="F144" s="14"/>
      <c r="G144" s="13"/>
      <c r="H144" s="1"/>
      <c r="I144" s="1"/>
    </row>
    <row r="145" spans="1:9">
      <c r="A145" s="1"/>
      <c r="B145" s="1"/>
      <c r="C145" s="1"/>
      <c r="D145" s="1"/>
      <c r="E145" s="13"/>
      <c r="F145" s="14"/>
      <c r="G145" s="13"/>
      <c r="H145" s="1"/>
      <c r="I145" s="1"/>
    </row>
    <row r="146" spans="1:9">
      <c r="A146" s="1"/>
      <c r="B146" s="1"/>
      <c r="C146" s="1"/>
      <c r="D146" s="1"/>
      <c r="E146" s="13"/>
      <c r="F146" s="14"/>
      <c r="G146" s="13"/>
      <c r="H146" s="1"/>
      <c r="I146" s="1"/>
    </row>
    <row r="147" spans="1:9">
      <c r="A147" s="1"/>
      <c r="B147" s="1"/>
      <c r="C147" s="1"/>
      <c r="D147" s="1"/>
      <c r="E147" s="13"/>
      <c r="F147" s="14"/>
      <c r="G147" s="13"/>
      <c r="H147" s="1"/>
      <c r="I147" s="1"/>
    </row>
    <row r="148" spans="1:9">
      <c r="A148" s="1"/>
      <c r="B148" s="1"/>
      <c r="C148" s="1"/>
      <c r="D148" s="1"/>
      <c r="E148" s="13"/>
      <c r="F148" s="14"/>
      <c r="G148" s="13"/>
      <c r="H148" s="1"/>
      <c r="I148" s="1"/>
    </row>
    <row r="149" spans="1:9">
      <c r="A149" s="1"/>
      <c r="B149" s="1"/>
      <c r="C149" s="1"/>
      <c r="D149" s="1"/>
      <c r="E149" s="13"/>
      <c r="F149" s="14"/>
      <c r="G149" s="13"/>
      <c r="H149" s="1"/>
      <c r="I149" s="1"/>
    </row>
    <row r="150" spans="1:9">
      <c r="A150" s="1"/>
      <c r="B150" s="1"/>
      <c r="C150" s="1"/>
      <c r="D150" s="1"/>
      <c r="E150" s="13"/>
      <c r="F150" s="14"/>
      <c r="G150" s="13"/>
      <c r="H150" s="1"/>
      <c r="I150" s="1"/>
    </row>
    <row r="151" spans="1:9">
      <c r="A151" s="1"/>
      <c r="B151" s="1"/>
      <c r="C151" s="1"/>
      <c r="D151" s="1"/>
      <c r="E151" s="13"/>
      <c r="F151" s="14"/>
      <c r="G151" s="13"/>
      <c r="H151" s="1"/>
      <c r="I151" s="1"/>
    </row>
    <row r="152" spans="1:9">
      <c r="A152" s="1"/>
      <c r="B152" s="1"/>
      <c r="C152" s="1"/>
      <c r="D152" s="1"/>
      <c r="E152" s="13"/>
      <c r="F152" s="14"/>
      <c r="G152" s="13"/>
      <c r="H152" s="1"/>
      <c r="I152" s="1"/>
    </row>
    <row r="153" spans="1:9">
      <c r="A153" s="1"/>
      <c r="B153" s="1"/>
      <c r="C153" s="1"/>
      <c r="D153" s="1"/>
      <c r="E153" s="13"/>
      <c r="F153" s="14"/>
      <c r="G153" s="13"/>
      <c r="H153" s="1"/>
      <c r="I153" s="1"/>
    </row>
    <row r="154" spans="1:9">
      <c r="A154" s="1"/>
      <c r="B154" s="1"/>
      <c r="C154" s="1"/>
      <c r="D154" s="1"/>
      <c r="E154" s="13"/>
      <c r="F154" s="14"/>
      <c r="G154" s="13"/>
      <c r="H154" s="1"/>
      <c r="I154" s="1"/>
    </row>
    <row r="155" spans="1:9">
      <c r="A155" s="1"/>
      <c r="B155" s="1"/>
      <c r="C155" s="1"/>
      <c r="D155" s="1"/>
      <c r="E155" s="13"/>
      <c r="F155" s="14"/>
      <c r="G155" s="13"/>
      <c r="H155" s="1"/>
      <c r="I155" s="1"/>
    </row>
    <row r="156" spans="1:9">
      <c r="A156" s="1"/>
      <c r="B156" s="1"/>
      <c r="C156" s="1"/>
      <c r="D156" s="1"/>
      <c r="E156" s="13"/>
      <c r="F156" s="14"/>
      <c r="G156" s="13"/>
      <c r="H156" s="1"/>
      <c r="I156" s="1"/>
    </row>
    <row r="157" spans="1:9">
      <c r="A157" s="1"/>
      <c r="B157" s="1"/>
      <c r="C157" s="1"/>
      <c r="D157" s="1"/>
      <c r="E157" s="13"/>
      <c r="F157" s="14"/>
      <c r="G157" s="13"/>
      <c r="H157" s="1"/>
      <c r="I157" s="1"/>
    </row>
    <row r="158" spans="1:9">
      <c r="A158" s="1"/>
      <c r="B158" s="1"/>
      <c r="C158" s="1"/>
      <c r="D158" s="1"/>
      <c r="E158" s="13"/>
      <c r="F158" s="14"/>
      <c r="G158" s="13"/>
      <c r="H158" s="1"/>
      <c r="I158" s="1"/>
    </row>
    <row r="159" spans="1:9">
      <c r="A159" s="1"/>
      <c r="B159" s="1"/>
      <c r="C159" s="1"/>
      <c r="D159" s="1"/>
      <c r="E159" s="13"/>
      <c r="F159" s="14"/>
      <c r="G159" s="13"/>
      <c r="H159" s="1"/>
      <c r="I159" s="1"/>
    </row>
    <row r="160" spans="1:9">
      <c r="A160" s="1"/>
      <c r="B160" s="1"/>
      <c r="C160" s="1"/>
      <c r="D160" s="1"/>
      <c r="E160" s="13"/>
      <c r="F160" s="14"/>
      <c r="G160" s="13"/>
      <c r="H160" s="1"/>
      <c r="I160" s="1"/>
    </row>
    <row r="161" spans="1:9">
      <c r="A161" s="1"/>
      <c r="B161" s="1"/>
      <c r="C161" s="1"/>
      <c r="D161" s="1"/>
      <c r="E161" s="13"/>
      <c r="F161" s="14"/>
      <c r="G161" s="13"/>
      <c r="H161" s="1"/>
      <c r="I161" s="1"/>
    </row>
    <row r="162" spans="1:9">
      <c r="A162" s="1"/>
      <c r="B162" s="1"/>
      <c r="C162" s="1"/>
      <c r="D162" s="1"/>
      <c r="E162" s="13"/>
      <c r="F162" s="14"/>
      <c r="G162" s="13"/>
      <c r="H162" s="1"/>
      <c r="I162" s="1"/>
    </row>
    <row r="163" spans="1:9">
      <c r="A163" s="1"/>
      <c r="B163" s="1"/>
      <c r="C163" s="1"/>
      <c r="D163" s="1"/>
      <c r="E163" s="13"/>
      <c r="F163" s="14"/>
      <c r="G163" s="13"/>
      <c r="H163" s="1"/>
      <c r="I163" s="1"/>
    </row>
    <row r="164" spans="1:9">
      <c r="A164" s="1"/>
      <c r="B164" s="1"/>
      <c r="C164" s="1"/>
      <c r="D164" s="1"/>
      <c r="E164" s="13"/>
      <c r="F164" s="14"/>
      <c r="G164" s="13"/>
      <c r="H164" s="1"/>
      <c r="I164" s="1"/>
    </row>
    <row r="165" spans="1:9">
      <c r="A165" s="1"/>
      <c r="B165" s="1"/>
      <c r="C165" s="1"/>
      <c r="D165" s="1"/>
      <c r="E165" s="13"/>
      <c r="F165" s="14"/>
      <c r="G165" s="13"/>
      <c r="H165" s="1"/>
      <c r="I165" s="1"/>
    </row>
    <row r="166" spans="1:9">
      <c r="A166" s="1"/>
      <c r="B166" s="1"/>
      <c r="C166" s="1"/>
      <c r="D166" s="1"/>
      <c r="E166" s="13"/>
      <c r="F166" s="14"/>
      <c r="G166" s="13"/>
      <c r="H166" s="1"/>
      <c r="I166" s="1"/>
    </row>
    <row r="167" spans="1:9">
      <c r="A167" s="1"/>
      <c r="B167" s="1"/>
      <c r="C167" s="1"/>
      <c r="D167" s="1"/>
      <c r="E167" s="13"/>
      <c r="F167" s="14"/>
      <c r="G167" s="13"/>
      <c r="H167" s="1"/>
      <c r="I167" s="1"/>
    </row>
    <row r="168" spans="1:9">
      <c r="A168" s="1"/>
      <c r="B168" s="1"/>
      <c r="C168" s="1"/>
      <c r="D168" s="1"/>
      <c r="E168" s="13"/>
      <c r="F168" s="14"/>
      <c r="G168" s="13"/>
      <c r="H168" s="1"/>
      <c r="I168" s="1"/>
    </row>
    <row r="169" spans="1:9">
      <c r="A169" s="1"/>
      <c r="B169" s="1"/>
      <c r="C169" s="1"/>
      <c r="D169" s="1"/>
      <c r="E169" s="13"/>
      <c r="F169" s="14"/>
      <c r="G169" s="13"/>
      <c r="H169" s="1"/>
      <c r="I169" s="1"/>
    </row>
    <row r="170" spans="1:9">
      <c r="A170" s="1"/>
      <c r="B170" s="1"/>
      <c r="C170" s="1"/>
      <c r="D170" s="1"/>
      <c r="E170" s="13"/>
      <c r="F170" s="14"/>
      <c r="G170" s="13"/>
      <c r="H170" s="1"/>
      <c r="I170" s="1"/>
    </row>
    <row r="171" spans="1:9">
      <c r="A171" s="1"/>
      <c r="B171" s="1"/>
      <c r="C171" s="1"/>
      <c r="D171" s="1"/>
      <c r="E171" s="13"/>
      <c r="F171" s="14"/>
      <c r="G171" s="13"/>
      <c r="H171" s="1"/>
      <c r="I171" s="1"/>
    </row>
    <row r="172" spans="1:9">
      <c r="A172" s="1"/>
      <c r="B172" s="1"/>
      <c r="C172" s="1"/>
      <c r="D172" s="1"/>
      <c r="E172" s="13"/>
      <c r="F172" s="14"/>
      <c r="G172" s="13"/>
      <c r="H172" s="1"/>
      <c r="I172" s="1"/>
    </row>
    <row r="173" spans="1:9">
      <c r="A173" s="1"/>
      <c r="B173" s="1"/>
      <c r="C173" s="1"/>
      <c r="D173" s="1"/>
      <c r="E173" s="13"/>
      <c r="F173" s="14"/>
      <c r="G173" s="13"/>
      <c r="H173" s="1"/>
      <c r="I173" s="1"/>
    </row>
    <row r="174" spans="1:9">
      <c r="A174" s="1"/>
      <c r="B174" s="1"/>
      <c r="C174" s="1"/>
      <c r="D174" s="1"/>
      <c r="E174" s="13"/>
      <c r="F174" s="14"/>
      <c r="G174" s="13"/>
      <c r="H174" s="1"/>
      <c r="I174" s="1"/>
    </row>
    <row r="175" spans="1:9">
      <c r="A175" s="1"/>
      <c r="B175" s="1"/>
      <c r="C175" s="1"/>
      <c r="D175" s="1"/>
      <c r="E175" s="13"/>
      <c r="F175" s="14"/>
      <c r="G175" s="13"/>
      <c r="H175" s="1"/>
      <c r="I175" s="1"/>
    </row>
    <row r="176" spans="1:9">
      <c r="A176" s="1"/>
      <c r="B176" s="1"/>
      <c r="C176" s="1"/>
      <c r="D176" s="1"/>
      <c r="E176" s="13"/>
      <c r="F176" s="14"/>
      <c r="G176" s="13"/>
      <c r="H176" s="1"/>
      <c r="I176" s="1"/>
    </row>
    <row r="177" spans="1:9">
      <c r="A177" s="1"/>
      <c r="B177" s="1"/>
      <c r="C177" s="1"/>
      <c r="D177" s="1"/>
      <c r="E177" s="13"/>
      <c r="F177" s="14"/>
      <c r="G177" s="13"/>
      <c r="H177" s="1"/>
      <c r="I177" s="1"/>
    </row>
    <row r="178" spans="1:9">
      <c r="A178" s="1"/>
      <c r="B178" s="1"/>
      <c r="C178" s="1"/>
      <c r="D178" s="1"/>
      <c r="E178" s="13"/>
      <c r="F178" s="14"/>
      <c r="G178" s="13"/>
      <c r="H178" s="1"/>
      <c r="I178" s="1"/>
    </row>
    <row r="179" spans="1:9">
      <c r="A179" s="1"/>
      <c r="B179" s="1"/>
      <c r="C179" s="1"/>
      <c r="D179" s="1"/>
      <c r="E179" s="13"/>
      <c r="F179" s="14"/>
      <c r="G179" s="13"/>
      <c r="H179" s="1"/>
      <c r="I179" s="1"/>
    </row>
    <row r="180" spans="1:9">
      <c r="A180" s="1"/>
      <c r="B180" s="1"/>
      <c r="C180" s="1"/>
      <c r="D180" s="1"/>
      <c r="E180" s="13"/>
      <c r="F180" s="14"/>
      <c r="G180" s="13"/>
      <c r="H180" s="1"/>
      <c r="I180" s="1"/>
    </row>
    <row r="181" spans="1:9">
      <c r="A181" s="1"/>
      <c r="B181" s="1"/>
      <c r="C181" s="1"/>
      <c r="D181" s="1"/>
      <c r="E181" s="13"/>
      <c r="F181" s="14"/>
      <c r="G181" s="13"/>
      <c r="H181" s="1"/>
      <c r="I181" s="1"/>
    </row>
    <row r="182" spans="1:9">
      <c r="A182" s="1"/>
      <c r="B182" s="1"/>
      <c r="C182" s="1"/>
      <c r="D182" s="1"/>
      <c r="E182" s="13"/>
      <c r="F182" s="14"/>
      <c r="G182" s="13"/>
      <c r="H182" s="1"/>
      <c r="I182" s="1"/>
    </row>
    <row r="183" spans="1:9">
      <c r="A183" s="1"/>
      <c r="B183" s="1"/>
      <c r="C183" s="1"/>
      <c r="D183" s="1"/>
      <c r="E183" s="13"/>
      <c r="F183" s="14"/>
      <c r="G183" s="13"/>
      <c r="H183" s="1"/>
      <c r="I183" s="1"/>
    </row>
    <row r="184" spans="1:9">
      <c r="A184" s="1"/>
      <c r="B184" s="1"/>
      <c r="C184" s="1"/>
      <c r="D184" s="1"/>
      <c r="E184" s="13"/>
      <c r="F184" s="14"/>
      <c r="G184" s="13"/>
      <c r="H184" s="1"/>
      <c r="I184" s="1"/>
    </row>
    <row r="185" spans="1:9">
      <c r="A185" s="1"/>
      <c r="B185" s="1"/>
      <c r="C185" s="1"/>
      <c r="D185" s="1"/>
      <c r="E185" s="13"/>
      <c r="F185" s="14"/>
      <c r="G185" s="13"/>
      <c r="H185" s="1"/>
      <c r="I185" s="1"/>
    </row>
    <row r="186" spans="1:9">
      <c r="A186" s="1"/>
      <c r="B186" s="1"/>
      <c r="C186" s="1"/>
      <c r="D186" s="1"/>
      <c r="E186" s="13"/>
      <c r="F186" s="14"/>
      <c r="G186" s="13"/>
      <c r="H186" s="1"/>
      <c r="I186" s="1"/>
    </row>
    <row r="187" spans="1:9">
      <c r="A187" s="1"/>
      <c r="B187" s="1"/>
      <c r="C187" s="1"/>
      <c r="D187" s="1"/>
      <c r="E187" s="13"/>
      <c r="F187" s="14"/>
      <c r="G187" s="13"/>
      <c r="H187" s="1"/>
      <c r="I187" s="1"/>
    </row>
    <row r="188" spans="1:9">
      <c r="A188" s="1"/>
      <c r="B188" s="1"/>
      <c r="C188" s="1"/>
      <c r="D188" s="1"/>
      <c r="E188" s="13"/>
      <c r="F188" s="14"/>
      <c r="G188" s="13"/>
      <c r="H188" s="1"/>
      <c r="I188" s="1"/>
    </row>
    <row r="189" spans="1:9">
      <c r="A189" s="1"/>
      <c r="B189" s="1"/>
      <c r="C189" s="1"/>
      <c r="D189" s="1"/>
      <c r="E189" s="13"/>
      <c r="F189" s="14"/>
      <c r="G189" s="13"/>
      <c r="H189" s="1"/>
      <c r="I189" s="1"/>
    </row>
    <row r="190" spans="1:9">
      <c r="A190" s="1"/>
      <c r="B190" s="1"/>
      <c r="C190" s="1"/>
      <c r="D190" s="1"/>
      <c r="E190" s="13"/>
      <c r="F190" s="14"/>
      <c r="G190" s="13"/>
      <c r="H190" s="1"/>
      <c r="I190" s="1"/>
    </row>
    <row r="191" spans="1:9">
      <c r="A191" s="1"/>
      <c r="B191" s="1"/>
      <c r="C191" s="1"/>
      <c r="D191" s="1"/>
      <c r="E191" s="13"/>
      <c r="F191" s="14"/>
      <c r="G191" s="13"/>
      <c r="H191" s="1"/>
      <c r="I191" s="1"/>
    </row>
    <row r="192" spans="1:9">
      <c r="A192" s="1"/>
      <c r="B192" s="1"/>
      <c r="C192" s="1"/>
      <c r="D192" s="1"/>
      <c r="E192" s="13"/>
      <c r="F192" s="14"/>
      <c r="G192" s="13"/>
      <c r="H192" s="1"/>
      <c r="I192" s="1"/>
    </row>
    <row r="193" spans="1:9">
      <c r="A193" s="1"/>
      <c r="B193" s="1"/>
      <c r="C193" s="1"/>
      <c r="D193" s="1"/>
      <c r="E193" s="13"/>
      <c r="F193" s="14"/>
      <c r="G193" s="13"/>
      <c r="H193" s="1"/>
      <c r="I193" s="1"/>
    </row>
    <row r="194" spans="1:9">
      <c r="A194" s="1"/>
      <c r="B194" s="1"/>
      <c r="C194" s="1"/>
      <c r="D194" s="1"/>
      <c r="E194" s="13"/>
      <c r="F194" s="14"/>
      <c r="G194" s="13"/>
      <c r="H194" s="1"/>
      <c r="I194" s="1"/>
    </row>
    <row r="195" spans="1:9">
      <c r="A195" s="1"/>
      <c r="B195" s="1"/>
      <c r="C195" s="1"/>
      <c r="D195" s="1"/>
      <c r="E195" s="13"/>
      <c r="F195" s="14"/>
      <c r="G195" s="13"/>
      <c r="H195" s="1"/>
      <c r="I195" s="1"/>
    </row>
    <row r="196" spans="1:9">
      <c r="A196" s="1"/>
      <c r="B196" s="1"/>
      <c r="C196" s="1"/>
      <c r="D196" s="1"/>
      <c r="E196" s="13"/>
      <c r="F196" s="14"/>
      <c r="G196" s="13"/>
      <c r="H196" s="1"/>
      <c r="I196" s="1"/>
    </row>
    <row r="197" spans="1:9">
      <c r="A197" s="1"/>
      <c r="B197" s="1"/>
      <c r="C197" s="1"/>
      <c r="D197" s="1"/>
      <c r="E197" s="13"/>
      <c r="F197" s="14"/>
      <c r="G197" s="13"/>
      <c r="H197" s="1"/>
      <c r="I197" s="1"/>
    </row>
    <row r="198" spans="1:9">
      <c r="A198" s="1"/>
      <c r="B198" s="1"/>
      <c r="C198" s="1"/>
      <c r="D198" s="1"/>
      <c r="E198" s="13"/>
      <c r="F198" s="14"/>
      <c r="G198" s="13"/>
      <c r="H198" s="1"/>
      <c r="I198" s="1"/>
    </row>
    <row r="199" spans="1:9">
      <c r="A199" s="1"/>
      <c r="B199" s="1"/>
      <c r="C199" s="1"/>
      <c r="D199" s="1"/>
      <c r="E199" s="13"/>
      <c r="F199" s="14"/>
      <c r="G199" s="13"/>
      <c r="H199" s="1"/>
      <c r="I199" s="1"/>
    </row>
    <row r="200" spans="1:9">
      <c r="A200" s="1"/>
      <c r="B200" s="1"/>
      <c r="C200" s="1"/>
      <c r="D200" s="1"/>
      <c r="E200" s="13"/>
      <c r="F200" s="14"/>
      <c r="G200" s="13"/>
      <c r="H200" s="1"/>
      <c r="I200" s="1"/>
    </row>
    <row r="201" spans="1:9">
      <c r="A201" s="1"/>
      <c r="B201" s="1"/>
      <c r="C201" s="1"/>
      <c r="D201" s="1"/>
      <c r="E201" s="13"/>
      <c r="F201" s="14"/>
      <c r="G201" s="13"/>
      <c r="H201" s="1"/>
      <c r="I201" s="1"/>
    </row>
    <row r="202" spans="1:9">
      <c r="A202" s="1"/>
      <c r="B202" s="1"/>
      <c r="C202" s="1"/>
      <c r="D202" s="1"/>
      <c r="E202" s="13"/>
      <c r="F202" s="14"/>
      <c r="G202" s="13"/>
      <c r="H202" s="1"/>
      <c r="I202" s="1"/>
    </row>
    <row r="203" spans="1:9">
      <c r="A203" s="1"/>
      <c r="B203" s="1"/>
      <c r="C203" s="1"/>
      <c r="D203" s="1"/>
      <c r="E203" s="13"/>
      <c r="F203" s="14"/>
      <c r="G203" s="13"/>
      <c r="H203" s="1"/>
      <c r="I203" s="1"/>
    </row>
    <row r="204" spans="1:9">
      <c r="A204" s="1"/>
      <c r="B204" s="1"/>
      <c r="C204" s="1"/>
      <c r="D204" s="1"/>
      <c r="E204" s="13"/>
      <c r="F204" s="14"/>
      <c r="G204" s="13"/>
      <c r="H204" s="1"/>
      <c r="I204" s="1"/>
    </row>
  </sheetData>
  <mergeCells count="147">
    <mergeCell ref="A12:B15"/>
    <mergeCell ref="A26:B26"/>
    <mergeCell ref="C26:D26"/>
    <mergeCell ref="A27:B27"/>
    <mergeCell ref="C27:D27"/>
    <mergeCell ref="A28:B28"/>
    <mergeCell ref="C28:D28"/>
    <mergeCell ref="E12:G13"/>
    <mergeCell ref="A11:G11"/>
    <mergeCell ref="A22:B23"/>
    <mergeCell ref="C22:D22"/>
    <mergeCell ref="C23:D23"/>
    <mergeCell ref="A24:B24"/>
    <mergeCell ref="C24:D24"/>
    <mergeCell ref="A25:B25"/>
    <mergeCell ref="C25:D25"/>
    <mergeCell ref="C12:D15"/>
    <mergeCell ref="A18:B18"/>
    <mergeCell ref="C18:D18"/>
    <mergeCell ref="C19:D19"/>
    <mergeCell ref="C20:D20"/>
    <mergeCell ref="C21:D21"/>
    <mergeCell ref="A19:B21"/>
    <mergeCell ref="A16:D16"/>
    <mergeCell ref="A3:C3"/>
    <mergeCell ref="D3:D9"/>
    <mergeCell ref="B4:C4"/>
    <mergeCell ref="B5:C5"/>
    <mergeCell ref="B6:C6"/>
    <mergeCell ref="B7:C7"/>
    <mergeCell ref="B8:C8"/>
    <mergeCell ref="B9:C9"/>
    <mergeCell ref="A1:G1"/>
    <mergeCell ref="A2:G2"/>
    <mergeCell ref="A17:B17"/>
    <mergeCell ref="C17:D17"/>
    <mergeCell ref="A29:B29"/>
    <mergeCell ref="C29:D29"/>
    <mergeCell ref="A30:B30"/>
    <mergeCell ref="C30:D30"/>
    <mergeCell ref="A31:B31"/>
    <mergeCell ref="C31:D31"/>
    <mergeCell ref="C35:D35"/>
    <mergeCell ref="A33:B33"/>
    <mergeCell ref="A32:B32"/>
    <mergeCell ref="C32:D32"/>
    <mergeCell ref="C36:D36"/>
    <mergeCell ref="A34:B34"/>
    <mergeCell ref="C33:D33"/>
    <mergeCell ref="C34:D34"/>
    <mergeCell ref="A38:B38"/>
    <mergeCell ref="C38:D38"/>
    <mergeCell ref="A39:B39"/>
    <mergeCell ref="C39:D39"/>
    <mergeCell ref="A40:B41"/>
    <mergeCell ref="C40:D40"/>
    <mergeCell ref="C41:D41"/>
    <mergeCell ref="A35:B37"/>
    <mergeCell ref="C37:D37"/>
    <mergeCell ref="A45:B45"/>
    <mergeCell ref="C45:D45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58:B59"/>
    <mergeCell ref="C58:D58"/>
    <mergeCell ref="C59:D59"/>
    <mergeCell ref="A60:B60"/>
    <mergeCell ref="C60:D60"/>
    <mergeCell ref="A61:B61"/>
    <mergeCell ref="C61:D61"/>
    <mergeCell ref="A55:B55"/>
    <mergeCell ref="C55:D55"/>
    <mergeCell ref="A56:B56"/>
    <mergeCell ref="C56:D56"/>
    <mergeCell ref="A57:B57"/>
    <mergeCell ref="C57:D57"/>
    <mergeCell ref="A66:B66"/>
    <mergeCell ref="C66:D66"/>
    <mergeCell ref="A67:B67"/>
    <mergeCell ref="C67:D67"/>
    <mergeCell ref="A68:B69"/>
    <mergeCell ref="C68:D68"/>
    <mergeCell ref="C69:D69"/>
    <mergeCell ref="A62:B62"/>
    <mergeCell ref="C62:D62"/>
    <mergeCell ref="A63:B63"/>
    <mergeCell ref="C63:D63"/>
    <mergeCell ref="A64:D64"/>
    <mergeCell ref="A65:B65"/>
    <mergeCell ref="C65:D65"/>
    <mergeCell ref="A101:C101"/>
    <mergeCell ref="A97:D97"/>
    <mergeCell ref="A98:C98"/>
    <mergeCell ref="A99:C99"/>
    <mergeCell ref="A100:C100"/>
    <mergeCell ref="A70:B71"/>
    <mergeCell ref="C70:D70"/>
    <mergeCell ref="C71:D71"/>
    <mergeCell ref="A72:B72"/>
    <mergeCell ref="C72:D72"/>
    <mergeCell ref="A73:B73"/>
    <mergeCell ref="C73:D73"/>
    <mergeCell ref="A88:B89"/>
    <mergeCell ref="C88:D88"/>
    <mergeCell ref="C89:D89"/>
    <mergeCell ref="A90:B90"/>
    <mergeCell ref="C90:D90"/>
    <mergeCell ref="C82:D82"/>
    <mergeCell ref="C83:D83"/>
    <mergeCell ref="A84:B85"/>
    <mergeCell ref="C84:D84"/>
    <mergeCell ref="C85:D85"/>
    <mergeCell ref="A86:B87"/>
    <mergeCell ref="C86:D86"/>
    <mergeCell ref="C87:D87"/>
    <mergeCell ref="A74:B74"/>
    <mergeCell ref="C74:D74"/>
    <mergeCell ref="A75:B75"/>
    <mergeCell ref="C75:D75"/>
    <mergeCell ref="A76:B83"/>
    <mergeCell ref="C76:D76"/>
    <mergeCell ref="C77:D77"/>
    <mergeCell ref="C78:D78"/>
    <mergeCell ref="C79:D79"/>
    <mergeCell ref="C80:D8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luty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peplowska</cp:lastModifiedBy>
  <dcterms:created xsi:type="dcterms:W3CDTF">2018-08-23T08:08:19Z</dcterms:created>
  <dcterms:modified xsi:type="dcterms:W3CDTF">2020-05-11T08:20:24Z</dcterms:modified>
</cp:coreProperties>
</file>