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s\Desktop\"/>
    </mc:Choice>
  </mc:AlternateContent>
  <bookViews>
    <workbookView xWindow="-120" yWindow="-120" windowWidth="29040" windowHeight="15720"/>
  </bookViews>
  <sheets>
    <sheet name="Pow__Bełchatowski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<sst xmlns="http://schemas.openxmlformats.org/spreadsheetml/2006/main" count="124" uniqueCount="70">
  <si>
    <t>L.p.</t>
  </si>
  <si>
    <t>Zadanie nowe/kontynuowane/wieloletnie [N/K/W]</t>
  </si>
  <si>
    <t>Jednostka Samorządu Terytorialnego</t>
  </si>
  <si>
    <t>TERC</t>
  </si>
  <si>
    <t>Nazwa zadania</t>
  </si>
  <si>
    <t>Rodzaj zadania</t>
  </si>
  <si>
    <t>Długość odcinka (w km)</t>
  </si>
  <si>
    <t>Ogółem wartość projektu  (w zł)</t>
  </si>
  <si>
    <t>Wnioskowana kwota dofinansowania
(w zł)</t>
  </si>
  <si>
    <t>Deklarowana kwota środków własnych (w zł)</t>
  </si>
  <si>
    <t>% dofinansowania</t>
  </si>
  <si>
    <t>Kwota dofinansowania w podziale na lata</t>
  </si>
  <si>
    <t>zadanie</t>
  </si>
  <si>
    <t>W</t>
  </si>
  <si>
    <t>Powiat Radomszczański</t>
  </si>
  <si>
    <t>Przebudowa drogi powiatowej nr 3915E odc. Masłowice - Krery i Wola Przerębska - Gr. Powiatu</t>
  </si>
  <si>
    <t>P</t>
  </si>
  <si>
    <t>Powiatowe</t>
  </si>
  <si>
    <t>Gmina Lgota Wielka</t>
  </si>
  <si>
    <t>Przebudowa drogi powiatowej nr 3927E na odcinku Wola Blakowa - Krępa</t>
  </si>
  <si>
    <t>Przebudowa drogi powiatowej nr 3914E odc. Góry Mokre - Żeleźnica</t>
  </si>
  <si>
    <t>N</t>
  </si>
  <si>
    <t>Gmina Gidle</t>
  </si>
  <si>
    <t>Przebudowa DP 3901 na odcinku od miejscowości Ruda, gm. Gidle do granicy województwa łódzkiego</t>
  </si>
  <si>
    <t>Miasto Radomsko</t>
  </si>
  <si>
    <t>radomszczański</t>
  </si>
  <si>
    <t>Przebudowa ul. Fabianiego (od ul. Piastowskiej do ul. Wyszyńskiego) w Radomsku - etap 1</t>
  </si>
  <si>
    <t>Gminne</t>
  </si>
  <si>
    <t>Gmina Kamieńsk</t>
  </si>
  <si>
    <t>Przebudowa ul. Kolejowej w Kamieńsku</t>
  </si>
  <si>
    <t>Przebudowa ul. Fabianiego (od ul. Wyszyńskiego do ul. Przedborskiej) w Radomsku - etap 2</t>
  </si>
  <si>
    <t>Gmina Gomunice</t>
  </si>
  <si>
    <t xml:space="preserve">Przebudowa drogi Fryszerka - Kocierzowy w Gminie Gomunice </t>
  </si>
  <si>
    <t>Gmina Kodrąb</t>
  </si>
  <si>
    <t>Przebudowa drogi gminnej nr 112252E Klizin - Wólka Pytowska - etap 1</t>
  </si>
  <si>
    <t>Gmina Żytno</t>
  </si>
  <si>
    <t>Przebudowa drogi gminnej nr 112620E m. Czechowiec, Gmina Żytno</t>
  </si>
  <si>
    <t>Gmina Dobryszyce</t>
  </si>
  <si>
    <t>Przebudowa dwóch dróg wewnętrznych w Gminie Dobryszyce</t>
  </si>
  <si>
    <t>Miasto Bełchatów</t>
  </si>
  <si>
    <t>Przebudowa drogi powiatowej nr 1936E (ul. Zamoście) na odcinku od Al. Jana Pawła II  do granic Miasta Bełchatowa (do ul. Ludwikowskiej)</t>
  </si>
  <si>
    <t>Powiat Bełchatowski</t>
  </si>
  <si>
    <t>Rozbudowa drogi powiatowej nr 1929E na odc. Rusiec - Jastrzębice - Etap I</t>
  </si>
  <si>
    <t>B</t>
  </si>
  <si>
    <t>Gmina Drużbice</t>
  </si>
  <si>
    <t>bełchatowski</t>
  </si>
  <si>
    <t>Przebudowa drogi wewnętrznej w miejscowości Drużbice wraz z infrastrukturą techniczną</t>
  </si>
  <si>
    <t>Gmina Bełchatów</t>
  </si>
  <si>
    <t>Rozbudowa drogi gminnej nr 101266E w msc. Zawady</t>
  </si>
  <si>
    <t>Gmina Zelów</t>
  </si>
  <si>
    <t>Remont drogi gminnej Pożdżenice - Mauryców</t>
  </si>
  <si>
    <t>R</t>
  </si>
  <si>
    <t>Gmina Rusiec</t>
  </si>
  <si>
    <t>Przebudowa drogi gminnej nr 103008E w miejscowości Jastrzębice</t>
  </si>
  <si>
    <t>Imię i nazwisko przedstawiciela Jednostki</t>
  </si>
  <si>
    <t>Patryk Marjan - Prezydent</t>
  </si>
  <si>
    <t>Jacek Zatorski - Starosta
Jolanta Pawlikowska - Wicestarosta</t>
  </si>
  <si>
    <t>Tomasz Głowacki - Wójt</t>
  </si>
  <si>
    <t>Konrad Koc - Wójt</t>
  </si>
  <si>
    <t>Kamil Świtała - Burmistrz</t>
  </si>
  <si>
    <t>Damian Szczytowski - Wójt</t>
  </si>
  <si>
    <t>Kamil Barda - Wójt</t>
  </si>
  <si>
    <t>Lech Bugaj - Wójt</t>
  </si>
  <si>
    <t>Jarosław Ferenc - Prezydent</t>
  </si>
  <si>
    <t>Jarosław Bąkowicz -Burmistrz</t>
  </si>
  <si>
    <t>Paweł Olejniczak - Wójt</t>
  </si>
  <si>
    <t>Bożena Krawczyk - Wójt</t>
  </si>
  <si>
    <t>Mirosław Ociepa - Wójt</t>
  </si>
  <si>
    <t>Małógorzata Dzwonek - Wójt</t>
  </si>
  <si>
    <t>Łukasz Więcek - Starosta
Jacek Gębicz - Wicestarosta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</si>
</sst>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 indent="1"/>
    </xf>
    <xf numFmtId="49" fontId="3" fillId="0" borderId="1" xfId="0" applyNumberFormat="1" applyFont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4" fontId="4" fillId="0" borderId="2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zoomScaleNormal="100" workbookViewId="0">
      <pane ySplit="2" topLeftCell="A3" activePane="bottomLeft" state="frozen"/>
      <selection pane="bottomLeft" activeCell="X7" sqref="X7"/>
    </sheetView>
  </sheetViews>
  <sheetFormatPr defaultRowHeight="14.4" x14ac:dyDescent="0.3"/>
  <cols>
    <col min="1" max="1" width="5.6640625" customWidth="1"/>
    <col min="2" max="2" width="10.6640625" style="3" hidden="1" customWidth="1"/>
    <col min="3" max="3" width="20.6640625" style="29" customWidth="1"/>
    <col min="4" max="4" width="25.77734375" style="29" customWidth="1"/>
    <col min="5" max="5" width="15.6640625" style="10" hidden="1" customWidth="1"/>
    <col min="6" max="6" width="45.6640625" style="10" customWidth="1"/>
    <col min="7" max="7" width="0.5546875" style="3" hidden="1" customWidth="1"/>
    <col min="8" max="8" width="10.6640625" style="3" hidden="1" customWidth="1"/>
    <col min="9" max="11" width="13.6640625" style="3" hidden="1" customWidth="1"/>
    <col min="12" max="12" width="10.6640625" style="3" hidden="1" customWidth="1"/>
    <col min="13" max="15" width="13.6640625" style="3" hidden="1" customWidth="1"/>
    <col min="16" max="16" width="13.6640625" style="3" customWidth="1"/>
    <col min="17" max="17" width="8.88671875" customWidth="1"/>
  </cols>
  <sheetData>
    <row r="1" spans="1:16" ht="25.2" customHeight="1" x14ac:dyDescent="0.3">
      <c r="A1" s="32" t="s">
        <v>0</v>
      </c>
      <c r="B1" s="33" t="s">
        <v>1</v>
      </c>
      <c r="C1" s="34" t="s">
        <v>2</v>
      </c>
      <c r="D1" s="34" t="s">
        <v>54</v>
      </c>
      <c r="E1" s="35" t="s">
        <v>3</v>
      </c>
      <c r="F1" s="35" t="s">
        <v>4</v>
      </c>
      <c r="G1" s="32" t="s">
        <v>5</v>
      </c>
      <c r="H1" s="32" t="s">
        <v>6</v>
      </c>
      <c r="I1" s="32" t="s">
        <v>7</v>
      </c>
      <c r="J1" s="32" t="s">
        <v>8</v>
      </c>
      <c r="K1" s="32" t="s">
        <v>9</v>
      </c>
      <c r="L1" s="36" t="s">
        <v>10</v>
      </c>
      <c r="M1" s="31" t="s">
        <v>11</v>
      </c>
      <c r="N1" s="31"/>
      <c r="O1" s="31"/>
      <c r="P1" s="30" t="s">
        <v>12</v>
      </c>
    </row>
    <row r="2" spans="1:16" ht="25.2" customHeight="1" x14ac:dyDescent="0.3">
      <c r="A2" s="32"/>
      <c r="B2" s="33"/>
      <c r="C2" s="34"/>
      <c r="D2" s="34"/>
      <c r="E2" s="35"/>
      <c r="F2" s="35"/>
      <c r="G2" s="32"/>
      <c r="H2" s="32"/>
      <c r="I2" s="32"/>
      <c r="J2" s="32"/>
      <c r="K2" s="32"/>
      <c r="L2" s="32"/>
      <c r="M2" s="19">
        <v>2025</v>
      </c>
      <c r="N2" s="19">
        <v>2026</v>
      </c>
      <c r="O2" s="19">
        <v>2027</v>
      </c>
      <c r="P2" s="30"/>
    </row>
    <row r="3" spans="1:16" ht="34.200000000000003" x14ac:dyDescent="0.3">
      <c r="A3" s="2">
        <v>1</v>
      </c>
      <c r="B3" s="7" t="s">
        <v>21</v>
      </c>
      <c r="C3" s="8" t="s">
        <v>41</v>
      </c>
      <c r="D3" s="8" t="s">
        <v>56</v>
      </c>
      <c r="E3" s="27">
        <v>1001</v>
      </c>
      <c r="F3" s="28" t="s">
        <v>42</v>
      </c>
      <c r="G3" s="2" t="s">
        <v>43</v>
      </c>
      <c r="H3" s="5">
        <v>0.74</v>
      </c>
      <c r="I3" s="14">
        <v>2061821</v>
      </c>
      <c r="J3" s="14">
        <v>1030910</v>
      </c>
      <c r="K3" s="15">
        <v>1030911</v>
      </c>
      <c r="L3" s="16">
        <v>0.5</v>
      </c>
      <c r="M3" s="15">
        <v>1030910</v>
      </c>
      <c r="N3" s="15"/>
      <c r="O3" s="22"/>
      <c r="P3" s="24" t="s">
        <v>17</v>
      </c>
    </row>
    <row r="4" spans="1:16" ht="40.950000000000003" customHeight="1" x14ac:dyDescent="0.3">
      <c r="A4" s="2">
        <v>2</v>
      </c>
      <c r="B4" s="6" t="s">
        <v>13</v>
      </c>
      <c r="C4" s="9" t="s">
        <v>14</v>
      </c>
      <c r="D4" s="9" t="s">
        <v>69</v>
      </c>
      <c r="E4" s="25">
        <v>1012</v>
      </c>
      <c r="F4" s="26" t="s">
        <v>15</v>
      </c>
      <c r="G4" s="1" t="s">
        <v>16</v>
      </c>
      <c r="H4" s="4">
        <v>3.9</v>
      </c>
      <c r="I4" s="11">
        <v>2877600</v>
      </c>
      <c r="J4" s="11">
        <v>900000</v>
      </c>
      <c r="K4" s="12">
        <v>1977600</v>
      </c>
      <c r="L4" s="13">
        <v>0.6</v>
      </c>
      <c r="M4" s="12">
        <v>900000</v>
      </c>
      <c r="N4" s="12">
        <v>0</v>
      </c>
      <c r="O4" s="12"/>
      <c r="P4" s="21" t="s">
        <v>17</v>
      </c>
    </row>
    <row r="5" spans="1:16" ht="22.8" x14ac:dyDescent="0.3">
      <c r="A5" s="2">
        <v>3</v>
      </c>
      <c r="B5" s="6" t="s">
        <v>13</v>
      </c>
      <c r="C5" s="9"/>
      <c r="D5" s="9"/>
      <c r="E5" s="25">
        <v>1012</v>
      </c>
      <c r="F5" s="26" t="s">
        <v>20</v>
      </c>
      <c r="G5" s="1" t="s">
        <v>16</v>
      </c>
      <c r="H5" s="4">
        <v>5.44</v>
      </c>
      <c r="I5" s="17">
        <v>3695304.36</v>
      </c>
      <c r="J5" s="11">
        <v>900000</v>
      </c>
      <c r="K5" s="12">
        <v>2795304.36</v>
      </c>
      <c r="L5" s="13">
        <v>0.6</v>
      </c>
      <c r="M5" s="12">
        <v>900000</v>
      </c>
      <c r="N5" s="12">
        <v>0</v>
      </c>
      <c r="O5" s="23"/>
      <c r="P5" s="24" t="s">
        <v>17</v>
      </c>
    </row>
    <row r="6" spans="1:16" ht="43.2" customHeight="1" x14ac:dyDescent="0.3">
      <c r="A6" s="2">
        <v>4</v>
      </c>
      <c r="B6" s="6" t="s">
        <v>13</v>
      </c>
      <c r="C6" s="9" t="s">
        <v>39</v>
      </c>
      <c r="D6" s="9" t="s">
        <v>55</v>
      </c>
      <c r="E6" s="25" t="s">
        <v>45</v>
      </c>
      <c r="F6" s="26" t="s">
        <v>40</v>
      </c>
      <c r="G6" s="1" t="s">
        <v>16</v>
      </c>
      <c r="H6" s="4">
        <v>0.90600000000000003</v>
      </c>
      <c r="I6" s="11">
        <v>7999467</v>
      </c>
      <c r="J6" s="11">
        <v>3999733</v>
      </c>
      <c r="K6" s="12">
        <v>3999734</v>
      </c>
      <c r="L6" s="13">
        <v>0.5</v>
      </c>
      <c r="M6" s="12">
        <v>999996</v>
      </c>
      <c r="N6" s="12">
        <v>1499788</v>
      </c>
      <c r="O6" s="12">
        <v>1499949</v>
      </c>
      <c r="P6" s="20" t="s">
        <v>17</v>
      </c>
    </row>
    <row r="7" spans="1:16" ht="30" customHeight="1" x14ac:dyDescent="0.3">
      <c r="A7" s="2">
        <v>5</v>
      </c>
      <c r="B7" s="6" t="s">
        <v>13</v>
      </c>
      <c r="C7" s="9" t="s">
        <v>47</v>
      </c>
      <c r="D7" s="9" t="s">
        <v>58</v>
      </c>
      <c r="E7" s="26" t="s">
        <v>45</v>
      </c>
      <c r="F7" s="26" t="s">
        <v>48</v>
      </c>
      <c r="G7" s="1" t="s">
        <v>43</v>
      </c>
      <c r="H7" s="4">
        <v>0.66400000000000003</v>
      </c>
      <c r="I7" s="11">
        <v>4498091</v>
      </c>
      <c r="J7" s="11">
        <v>750000</v>
      </c>
      <c r="K7" s="12">
        <v>3748091</v>
      </c>
      <c r="L7" s="13">
        <v>0.5</v>
      </c>
      <c r="M7" s="17">
        <v>750000</v>
      </c>
      <c r="N7" s="17">
        <v>0</v>
      </c>
      <c r="O7" s="17"/>
      <c r="P7" s="20" t="s">
        <v>27</v>
      </c>
    </row>
    <row r="8" spans="1:16" ht="30" customHeight="1" x14ac:dyDescent="0.3">
      <c r="A8" s="2">
        <v>6</v>
      </c>
      <c r="B8" s="7" t="s">
        <v>21</v>
      </c>
      <c r="C8" s="8" t="s">
        <v>37</v>
      </c>
      <c r="D8" s="8" t="s">
        <v>68</v>
      </c>
      <c r="E8" s="28" t="s">
        <v>25</v>
      </c>
      <c r="F8" s="28" t="s">
        <v>38</v>
      </c>
      <c r="G8" s="2" t="s">
        <v>16</v>
      </c>
      <c r="H8" s="5">
        <v>0.88500000000000001</v>
      </c>
      <c r="I8" s="14">
        <v>1990543</v>
      </c>
      <c r="J8" s="14">
        <v>995271</v>
      </c>
      <c r="K8" s="15">
        <v>995272</v>
      </c>
      <c r="L8" s="16">
        <v>0.5</v>
      </c>
      <c r="M8" s="18">
        <v>995271</v>
      </c>
      <c r="N8" s="18"/>
      <c r="O8" s="18"/>
      <c r="P8" s="20" t="s">
        <v>27</v>
      </c>
    </row>
    <row r="9" spans="1:16" ht="30" customHeight="1" x14ac:dyDescent="0.3">
      <c r="A9" s="2">
        <v>7</v>
      </c>
      <c r="B9" s="7" t="s">
        <v>21</v>
      </c>
      <c r="C9" s="8" t="s">
        <v>44</v>
      </c>
      <c r="D9" s="8" t="s">
        <v>57</v>
      </c>
      <c r="E9" s="28" t="s">
        <v>45</v>
      </c>
      <c r="F9" s="28" t="s">
        <v>46</v>
      </c>
      <c r="G9" s="2" t="s">
        <v>16</v>
      </c>
      <c r="H9" s="5">
        <v>0.157</v>
      </c>
      <c r="I9" s="18">
        <v>937236</v>
      </c>
      <c r="J9" s="14">
        <v>562341</v>
      </c>
      <c r="K9" s="15">
        <v>374895</v>
      </c>
      <c r="L9" s="16">
        <v>0.6</v>
      </c>
      <c r="M9" s="18">
        <v>562341</v>
      </c>
      <c r="N9" s="18"/>
      <c r="O9" s="18"/>
      <c r="P9" s="20" t="s">
        <v>27</v>
      </c>
    </row>
    <row r="10" spans="1:16" ht="30" customHeight="1" x14ac:dyDescent="0.3">
      <c r="A10" s="2">
        <v>8</v>
      </c>
      <c r="B10" s="7" t="s">
        <v>21</v>
      </c>
      <c r="C10" s="8" t="s">
        <v>22</v>
      </c>
      <c r="D10" s="8" t="s">
        <v>62</v>
      </c>
      <c r="E10" s="27">
        <v>1012032</v>
      </c>
      <c r="F10" s="28" t="s">
        <v>23</v>
      </c>
      <c r="G10" s="2" t="s">
        <v>16</v>
      </c>
      <c r="H10" s="5">
        <v>1.8240000000000001</v>
      </c>
      <c r="I10" s="18">
        <v>1610931</v>
      </c>
      <c r="J10" s="14">
        <v>966558</v>
      </c>
      <c r="K10" s="15">
        <v>644373</v>
      </c>
      <c r="L10" s="16">
        <v>0.6</v>
      </c>
      <c r="M10" s="15">
        <v>966558</v>
      </c>
      <c r="N10" s="15"/>
      <c r="O10" s="15"/>
      <c r="P10" s="20" t="s">
        <v>17</v>
      </c>
    </row>
    <row r="11" spans="1:16" ht="30" customHeight="1" x14ac:dyDescent="0.3">
      <c r="A11" s="2">
        <v>9</v>
      </c>
      <c r="B11" s="7" t="s">
        <v>21</v>
      </c>
      <c r="C11" s="8" t="s">
        <v>31</v>
      </c>
      <c r="D11" s="8" t="s">
        <v>65</v>
      </c>
      <c r="E11" s="28" t="s">
        <v>25</v>
      </c>
      <c r="F11" s="28" t="s">
        <v>32</v>
      </c>
      <c r="G11" s="2" t="s">
        <v>16</v>
      </c>
      <c r="H11" s="5">
        <v>3.2</v>
      </c>
      <c r="I11" s="18">
        <v>1999999</v>
      </c>
      <c r="J11" s="14">
        <v>999999</v>
      </c>
      <c r="K11" s="15">
        <v>1000000</v>
      </c>
      <c r="L11" s="16">
        <v>0.5</v>
      </c>
      <c r="M11" s="18">
        <v>999999</v>
      </c>
      <c r="N11" s="18"/>
      <c r="O11" s="18"/>
      <c r="P11" s="20" t="s">
        <v>27</v>
      </c>
    </row>
    <row r="12" spans="1:16" ht="30" customHeight="1" x14ac:dyDescent="0.3">
      <c r="A12" s="2">
        <v>10</v>
      </c>
      <c r="B12" s="7" t="s">
        <v>21</v>
      </c>
      <c r="C12" s="8" t="s">
        <v>28</v>
      </c>
      <c r="D12" s="8" t="s">
        <v>64</v>
      </c>
      <c r="E12" s="28" t="s">
        <v>25</v>
      </c>
      <c r="F12" s="28" t="s">
        <v>29</v>
      </c>
      <c r="G12" s="2" t="s">
        <v>16</v>
      </c>
      <c r="H12" s="5">
        <v>0.51</v>
      </c>
      <c r="I12" s="18">
        <v>1982760</v>
      </c>
      <c r="J12" s="14">
        <v>991380</v>
      </c>
      <c r="K12" s="15">
        <v>991380</v>
      </c>
      <c r="L12" s="16">
        <v>0.5</v>
      </c>
      <c r="M12" s="18">
        <v>991380</v>
      </c>
      <c r="N12" s="18"/>
      <c r="O12" s="18"/>
      <c r="P12" s="20" t="s">
        <v>27</v>
      </c>
    </row>
    <row r="13" spans="1:16" ht="30" customHeight="1" x14ac:dyDescent="0.3">
      <c r="A13" s="2">
        <v>11</v>
      </c>
      <c r="B13" s="7" t="s">
        <v>21</v>
      </c>
      <c r="C13" s="8" t="s">
        <v>33</v>
      </c>
      <c r="D13" s="8" t="s">
        <v>66</v>
      </c>
      <c r="E13" s="28" t="s">
        <v>25</v>
      </c>
      <c r="F13" s="28" t="s">
        <v>34</v>
      </c>
      <c r="G13" s="2" t="s">
        <v>16</v>
      </c>
      <c r="H13" s="5">
        <v>1</v>
      </c>
      <c r="I13" s="18">
        <v>1068081</v>
      </c>
      <c r="J13" s="14">
        <v>534040</v>
      </c>
      <c r="K13" s="15">
        <v>534041</v>
      </c>
      <c r="L13" s="16">
        <v>0.5</v>
      </c>
      <c r="M13" s="18">
        <v>534040</v>
      </c>
      <c r="N13" s="18"/>
      <c r="O13" s="18"/>
      <c r="P13" s="20" t="s">
        <v>27</v>
      </c>
    </row>
    <row r="14" spans="1:16" ht="30" customHeight="1" x14ac:dyDescent="0.3">
      <c r="A14" s="2">
        <v>12</v>
      </c>
      <c r="B14" s="6" t="s">
        <v>13</v>
      </c>
      <c r="C14" s="9" t="s">
        <v>18</v>
      </c>
      <c r="D14" s="9" t="s">
        <v>61</v>
      </c>
      <c r="E14" s="25">
        <v>1012082</v>
      </c>
      <c r="F14" s="26" t="s">
        <v>19</v>
      </c>
      <c r="G14" s="1" t="s">
        <v>16</v>
      </c>
      <c r="H14" s="4">
        <v>2.6</v>
      </c>
      <c r="I14" s="17">
        <v>4753760</v>
      </c>
      <c r="J14" s="11">
        <v>1173254</v>
      </c>
      <c r="K14" s="12">
        <v>3580506</v>
      </c>
      <c r="L14" s="13">
        <v>0.6</v>
      </c>
      <c r="M14" s="12">
        <v>1173254</v>
      </c>
      <c r="N14" s="12">
        <v>0</v>
      </c>
      <c r="O14" s="12"/>
      <c r="P14" s="20" t="s">
        <v>17</v>
      </c>
    </row>
    <row r="15" spans="1:16" ht="30" customHeight="1" x14ac:dyDescent="0.3">
      <c r="A15" s="2">
        <v>13</v>
      </c>
      <c r="B15" s="6" t="s">
        <v>13</v>
      </c>
      <c r="C15" s="9" t="s">
        <v>24</v>
      </c>
      <c r="D15" s="9" t="s">
        <v>63</v>
      </c>
      <c r="E15" s="26" t="s">
        <v>25</v>
      </c>
      <c r="F15" s="26" t="s">
        <v>26</v>
      </c>
      <c r="G15" s="1" t="s">
        <v>16</v>
      </c>
      <c r="H15" s="4">
        <v>0.26100000000000001</v>
      </c>
      <c r="I15" s="17">
        <v>2843247</v>
      </c>
      <c r="J15" s="11">
        <v>382091</v>
      </c>
      <c r="K15" s="12">
        <v>2461156</v>
      </c>
      <c r="L15" s="13">
        <v>0.5</v>
      </c>
      <c r="M15" s="17">
        <v>382091</v>
      </c>
      <c r="N15" s="17">
        <v>0</v>
      </c>
      <c r="O15" s="17"/>
      <c r="P15" s="20" t="s">
        <v>27</v>
      </c>
    </row>
    <row r="16" spans="1:16" ht="22.8" x14ac:dyDescent="0.3">
      <c r="A16" s="2">
        <v>14</v>
      </c>
      <c r="B16" s="6" t="s">
        <v>13</v>
      </c>
      <c r="C16" s="9"/>
      <c r="D16" s="9"/>
      <c r="E16" s="26" t="s">
        <v>25</v>
      </c>
      <c r="F16" s="26" t="s">
        <v>30</v>
      </c>
      <c r="G16" s="1" t="s">
        <v>16</v>
      </c>
      <c r="H16" s="4">
        <v>0.24099999999999999</v>
      </c>
      <c r="I16" s="11">
        <v>2348535</v>
      </c>
      <c r="J16" s="11">
        <v>241253</v>
      </c>
      <c r="K16" s="12">
        <v>2107282</v>
      </c>
      <c r="L16" s="13">
        <v>0.5</v>
      </c>
      <c r="M16" s="17">
        <v>241253</v>
      </c>
      <c r="N16" s="17">
        <v>0</v>
      </c>
      <c r="O16" s="11"/>
      <c r="P16" s="24" t="s">
        <v>27</v>
      </c>
    </row>
    <row r="17" spans="1:16" ht="22.8" x14ac:dyDescent="0.3">
      <c r="A17" s="2">
        <v>15</v>
      </c>
      <c r="B17" s="7" t="s">
        <v>21</v>
      </c>
      <c r="C17" s="8" t="s">
        <v>52</v>
      </c>
      <c r="D17" s="8" t="s">
        <v>60</v>
      </c>
      <c r="E17" s="28" t="s">
        <v>45</v>
      </c>
      <c r="F17" s="28" t="s">
        <v>53</v>
      </c>
      <c r="G17" s="2" t="s">
        <v>16</v>
      </c>
      <c r="H17" s="5">
        <v>0.51500000000000001</v>
      </c>
      <c r="I17" s="18">
        <v>1575455</v>
      </c>
      <c r="J17" s="14">
        <v>787727</v>
      </c>
      <c r="K17" s="15">
        <v>787728</v>
      </c>
      <c r="L17" s="16">
        <v>0.5</v>
      </c>
      <c r="M17" s="18">
        <v>787727</v>
      </c>
      <c r="N17" s="18"/>
      <c r="O17" s="14"/>
      <c r="P17" s="24" t="s">
        <v>27</v>
      </c>
    </row>
    <row r="18" spans="1:16" x14ac:dyDescent="0.3">
      <c r="A18" s="2">
        <v>16</v>
      </c>
      <c r="B18" s="7" t="s">
        <v>21</v>
      </c>
      <c r="C18" s="8" t="s">
        <v>49</v>
      </c>
      <c r="D18" s="8" t="s">
        <v>59</v>
      </c>
      <c r="E18" s="28" t="s">
        <v>45</v>
      </c>
      <c r="F18" s="28" t="s">
        <v>50</v>
      </c>
      <c r="G18" s="2" t="s">
        <v>51</v>
      </c>
      <c r="H18" s="5">
        <v>0.92700000000000005</v>
      </c>
      <c r="I18" s="18">
        <v>1952010</v>
      </c>
      <c r="J18" s="14">
        <v>1171206</v>
      </c>
      <c r="K18" s="15">
        <v>780804</v>
      </c>
      <c r="L18" s="16">
        <v>0.6</v>
      </c>
      <c r="M18" s="18">
        <v>1171206</v>
      </c>
      <c r="N18" s="18"/>
      <c r="O18" s="14"/>
      <c r="P18" s="24" t="s">
        <v>27</v>
      </c>
    </row>
    <row r="19" spans="1:16" ht="22.8" x14ac:dyDescent="0.3">
      <c r="A19" s="2">
        <v>17</v>
      </c>
      <c r="B19" s="7" t="s">
        <v>21</v>
      </c>
      <c r="C19" s="8" t="s">
        <v>35</v>
      </c>
      <c r="D19" s="8" t="s">
        <v>67</v>
      </c>
      <c r="E19" s="28" t="s">
        <v>25</v>
      </c>
      <c r="F19" s="28" t="s">
        <v>36</v>
      </c>
      <c r="G19" s="2" t="s">
        <v>16</v>
      </c>
      <c r="H19" s="5">
        <v>0.999</v>
      </c>
      <c r="I19" s="18">
        <v>1165846</v>
      </c>
      <c r="J19" s="14">
        <v>699507</v>
      </c>
      <c r="K19" s="15">
        <v>466339</v>
      </c>
      <c r="L19" s="16">
        <v>0.6</v>
      </c>
      <c r="M19" s="18">
        <v>699507</v>
      </c>
      <c r="N19" s="18"/>
      <c r="O19" s="14"/>
      <c r="P19" s="24" t="s">
        <v>27</v>
      </c>
    </row>
  </sheetData>
  <mergeCells count="14">
    <mergeCell ref="P1:P2"/>
    <mergeCell ref="M1:O1"/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D1:D2"/>
  </mergeCells>
  <dataValidations count="2">
    <dataValidation type="list" allowBlank="1" showInputMessage="1" showErrorMessage="1" sqref="G3:G19">
      <formula1>"B,P,R"</formula1>
    </dataValidation>
    <dataValidation type="list" allowBlank="1" showInputMessage="1" showErrorMessage="1" sqref="B3:B19">
      <formula1>"N,K,W"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Pow__Bełchatowski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Chabior (pchab)</dc:creator>
  <cp:lastModifiedBy>Adam Lesiak (ales)</cp:lastModifiedBy>
  <cp:lastPrinted>2025-04-10T07:36:51Z</cp:lastPrinted>
  <dcterms:created xsi:type="dcterms:W3CDTF">2025-04-03T13:19:13Z</dcterms:created>
  <dcterms:modified xsi:type="dcterms:W3CDTF">2025-04-10T09:28:46Z</dcterms:modified>
</cp:coreProperties>
</file>