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  <fileRecoveryPr repairLoad="1"/>
</workbook>
</file>

<file path=xl/calcChain.xml><?xml version="1.0" encoding="utf-8"?>
<calcChain xmlns="http://schemas.openxmlformats.org/spreadsheetml/2006/main">
  <c r="N8" i="3" l="1"/>
  <c r="N7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4" i="3"/>
  <c r="N25" i="3"/>
  <c r="N26" i="3"/>
  <c r="N27" i="3"/>
  <c r="N28" i="3"/>
  <c r="N29" i="3"/>
  <c r="N30" i="3"/>
  <c r="N31" i="3"/>
  <c r="N32" i="3"/>
  <c r="N33" i="3"/>
  <c r="N34" i="3"/>
  <c r="N9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7" i="2"/>
</calcChain>
</file>

<file path=xl/sharedStrings.xml><?xml version="1.0" encoding="utf-8"?>
<sst xmlns="http://schemas.openxmlformats.org/spreadsheetml/2006/main" count="404" uniqueCount="87">
  <si>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</si>
  <si>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</si>
  <si>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</si>
  <si>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</si>
  <si>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</si>
  <si>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</si>
  <si>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</si>
  <si>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</si>
  <si>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</si>
  <si>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</si>
  <si>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</si>
  <si>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</si>
  <si>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</si>
  <si>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</si>
  <si>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</si>
  <si>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</si>
  <si>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</si>
  <si>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</si>
  <si>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</si>
  <si>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</si>
  <si>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</si>
  <si>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</si>
  <si>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</si>
  <si>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</si>
  <si>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</si>
  <si>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</si>
  <si>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</si>
  <si>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</si>
  <si>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</si>
  <si>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</si>
  <si>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</si>
  <si>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</si>
  <si>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</si>
  <si>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</si>
  <si>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</si>
  <si>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</si>
  <si>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</si>
  <si>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</si>
  <si>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</si>
  <si>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</si>
  <si>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</si>
  <si>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</si>
  <si>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</si>
  <si>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</si>
  <si>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</si>
  <si>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</si>
  <si>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</si>
  <si>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</si>
  <si>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</si>
  <si>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Rubin</t>
  </si>
  <si>
    <t>Szampion</t>
  </si>
  <si>
    <t>Celesta</t>
  </si>
  <si>
    <t>Maliny</t>
  </si>
  <si>
    <t>Śliwki</t>
  </si>
  <si>
    <t>Truskawki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</si>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</sst>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3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25"/>
  <sheetViews>
    <sheetView showGridLines="0" tabSelected="1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42817</v>
      </c>
      <c r="E3" s="12"/>
      <c r="F3" s="13">
        <v>42810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39</v>
      </c>
      <c r="D7" s="45">
        <v>0.45</v>
      </c>
      <c r="E7" s="46">
        <v>1.2</v>
      </c>
      <c r="F7" s="47">
        <v>0.45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39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39</v>
      </c>
      <c r="D9" s="45">
        <v>0.32</v>
      </c>
      <c r="E9" s="46">
        <v>1.6</v>
      </c>
      <c r="F9" s="47">
        <v>0.35</v>
      </c>
      <c r="G9" s="48">
        <v>1.6</v>
      </c>
      <c r="H9" s="49">
        <v>-8.5714285714285623</v>
      </c>
      <c r="I9" s="50">
        <v>0</v>
      </c>
      <c r="J9" s="51">
        <v>-8.5714285714285623</v>
      </c>
      <c r="K9" s="50">
        <v>0</v>
      </c>
      <c r="L9" s="51">
        <v>-8.5714285714285623</v>
      </c>
      <c r="M9" s="50">
        <v>0</v>
      </c>
      <c r="N9" s="51">
        <v>-8.5714285714285623</v>
      </c>
      <c r="O9" s="52">
        <v>0</v>
      </c>
    </row>
    <row r="10" spans="2:15" x14ac:dyDescent="0.3">
      <c r="B10" s="56" t="s">
        <v>15</v>
      </c>
      <c r="C10" s="44" t="s">
        <v>39</v>
      </c>
      <c r="D10" s="45">
        <v>0.28000000000000003</v>
      </c>
      <c r="E10" s="46">
        <v>0.65</v>
      </c>
      <c r="F10" s="47">
        <v>0.3</v>
      </c>
      <c r="G10" s="48">
        <v>0.7</v>
      </c>
      <c r="H10" s="49">
        <v>-6.6666666666666536</v>
      </c>
      <c r="I10" s="50">
        <v>-7.1428571428571344</v>
      </c>
      <c r="J10" s="51">
        <v>-6.6666666666666536</v>
      </c>
      <c r="K10" s="50">
        <v>0</v>
      </c>
      <c r="L10" s="51">
        <v>-6.6666666666666536</v>
      </c>
      <c r="M10" s="50">
        <v>-7.1428571428571344</v>
      </c>
      <c r="N10" s="51">
        <v>-6.6666666666666536</v>
      </c>
      <c r="O10" s="52">
        <v>0</v>
      </c>
    </row>
    <row r="11" spans="2:15" x14ac:dyDescent="0.3">
      <c r="B11" s="55" t="s">
        <v>18</v>
      </c>
      <c r="C11" s="44" t="s">
        <v>39</v>
      </c>
      <c r="D11" s="45">
        <v>0.5</v>
      </c>
      <c r="E11" s="46">
        <v>1.2</v>
      </c>
      <c r="F11" s="47">
        <v>0.5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-16.666666666666664</v>
      </c>
      <c r="O11" s="52">
        <v>0</v>
      </c>
    </row>
    <row r="12" spans="2:15" x14ac:dyDescent="0.3">
      <c r="B12" s="57" t="s">
        <v>20</v>
      </c>
      <c r="C12" s="44" t="s">
        <v>39</v>
      </c>
      <c r="D12" s="45">
        <v>10</v>
      </c>
      <c r="E12" s="46">
        <v>12</v>
      </c>
      <c r="F12" s="47">
        <v>9</v>
      </c>
      <c r="G12" s="48">
        <v>13</v>
      </c>
      <c r="H12" s="49">
        <v>11.111111111111111</v>
      </c>
      <c r="I12" s="50">
        <v>-7.6923076923076925</v>
      </c>
      <c r="J12" s="51">
        <v>11.111111111111111</v>
      </c>
      <c r="K12" s="50">
        <v>0</v>
      </c>
      <c r="L12" s="51">
        <v>0</v>
      </c>
      <c r="M12" s="50">
        <v>0</v>
      </c>
      <c r="N12" s="51"/>
      <c r="O12" s="52"/>
    </row>
    <row r="13" spans="2:15" x14ac:dyDescent="0.3">
      <c r="B13" s="57" t="s">
        <v>21</v>
      </c>
      <c r="C13" s="44" t="s">
        <v>39</v>
      </c>
      <c r="D13" s="45">
        <v>6</v>
      </c>
      <c r="E13" s="46">
        <v>10</v>
      </c>
      <c r="F13" s="47">
        <v>7</v>
      </c>
      <c r="G13" s="48">
        <v>10</v>
      </c>
      <c r="H13" s="49">
        <v>-14.285714285714285</v>
      </c>
      <c r="I13" s="50">
        <v>0</v>
      </c>
      <c r="J13" s="51">
        <v>-29.411764705882355</v>
      </c>
      <c r="K13" s="50">
        <v>-9.0909090909090917</v>
      </c>
      <c r="L13" s="51">
        <v>-25</v>
      </c>
      <c r="M13" s="50">
        <v>-9.0909090909090917</v>
      </c>
      <c r="N13" s="51">
        <v>-25</v>
      </c>
      <c r="O13" s="52">
        <v>-9.0909090909090917</v>
      </c>
    </row>
    <row r="14" spans="2:15" x14ac:dyDescent="0.3">
      <c r="B14" s="57" t="s">
        <v>22</v>
      </c>
      <c r="C14" s="44" t="s">
        <v>39</v>
      </c>
      <c r="D14" s="45">
        <v>4</v>
      </c>
      <c r="E14" s="46">
        <v>7</v>
      </c>
      <c r="F14" s="47">
        <v>4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-11.111111111111111</v>
      </c>
      <c r="M14" s="50">
        <v>0</v>
      </c>
      <c r="N14" s="51">
        <v>-11.111111111111111</v>
      </c>
      <c r="O14" s="52">
        <v>0</v>
      </c>
    </row>
    <row r="15" spans="2:15" x14ac:dyDescent="0.3">
      <c r="B15" s="58" t="s">
        <v>23</v>
      </c>
      <c r="C15" s="44" t="s">
        <v>39</v>
      </c>
      <c r="D15" s="45">
        <v>1.4</v>
      </c>
      <c r="E15" s="46">
        <v>2.8</v>
      </c>
      <c r="F15" s="47">
        <v>1.2</v>
      </c>
      <c r="G15" s="48">
        <v>2.8</v>
      </c>
      <c r="H15" s="49">
        <v>16.666666666666664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9" t="s">
        <v>27</v>
      </c>
      <c r="C16" s="44" t="s">
        <v>39</v>
      </c>
      <c r="D16" s="45">
        <v>9</v>
      </c>
      <c r="E16" s="46">
        <v>15</v>
      </c>
      <c r="F16" s="47">
        <v>10.833333333333334</v>
      </c>
      <c r="G16" s="48">
        <v>21</v>
      </c>
      <c r="H16" s="49">
        <v>-16.923076923076927</v>
      </c>
      <c r="I16" s="50">
        <v>-28.571428571428569</v>
      </c>
      <c r="J16" s="51">
        <v>-30.76923076923077</v>
      </c>
      <c r="K16" s="50">
        <v>-16.666666666666664</v>
      </c>
      <c r="L16" s="51">
        <v>-36.470588235294116</v>
      </c>
      <c r="M16" s="50">
        <v>-25</v>
      </c>
      <c r="N16" s="51">
        <v>-40</v>
      </c>
      <c r="O16" s="52">
        <v>-25</v>
      </c>
    </row>
    <row r="17" spans="2:15" x14ac:dyDescent="0.3">
      <c r="B17" s="59" t="s">
        <v>28</v>
      </c>
      <c r="C17" s="44" t="s">
        <v>39</v>
      </c>
      <c r="D17" s="45">
        <v>2.75</v>
      </c>
      <c r="E17" s="46">
        <v>6</v>
      </c>
      <c r="F17" s="47">
        <v>2.75</v>
      </c>
      <c r="G17" s="48">
        <v>6</v>
      </c>
      <c r="H17" s="49">
        <v>0</v>
      </c>
      <c r="I17" s="50">
        <v>0</v>
      </c>
      <c r="J17" s="51">
        <v>0</v>
      </c>
      <c r="K17" s="50">
        <v>0</v>
      </c>
      <c r="L17" s="51">
        <v>-8.3333333333333321</v>
      </c>
      <c r="M17" s="50">
        <v>0</v>
      </c>
      <c r="N17" s="51">
        <v>-8.3333333333333321</v>
      </c>
      <c r="O17" s="52">
        <v>-7.6923076923076925</v>
      </c>
    </row>
    <row r="18" spans="2:15" x14ac:dyDescent="0.3">
      <c r="B18" s="59" t="s">
        <v>29</v>
      </c>
      <c r="C18" s="44" t="s">
        <v>30</v>
      </c>
      <c r="D18" s="45">
        <v>1.7</v>
      </c>
      <c r="E18" s="46">
        <v>2.5</v>
      </c>
      <c r="F18" s="47">
        <v>1.3</v>
      </c>
      <c r="G18" s="48">
        <v>2.5</v>
      </c>
      <c r="H18" s="49">
        <v>30.769230769230759</v>
      </c>
      <c r="I18" s="50">
        <v>0</v>
      </c>
      <c r="J18" s="51">
        <v>41.666666666666671</v>
      </c>
      <c r="K18" s="50">
        <v>66.666666666666657</v>
      </c>
      <c r="L18" s="51">
        <v>41.666666666666671</v>
      </c>
      <c r="M18" s="50">
        <v>66.666666666666657</v>
      </c>
      <c r="N18" s="51">
        <v>36</v>
      </c>
      <c r="O18" s="52">
        <v>66.666666666666657</v>
      </c>
    </row>
    <row r="19" spans="2:15" x14ac:dyDescent="0.3">
      <c r="B19" s="59" t="s">
        <v>31</v>
      </c>
      <c r="C19" s="44" t="s">
        <v>33</v>
      </c>
      <c r="D19" s="45">
        <v>2</v>
      </c>
      <c r="E19" s="46">
        <v>3.5</v>
      </c>
      <c r="F19" s="47">
        <v>2</v>
      </c>
      <c r="G19" s="48">
        <v>3</v>
      </c>
      <c r="H19" s="49">
        <v>0</v>
      </c>
      <c r="I19" s="50">
        <v>16.666666666666664</v>
      </c>
      <c r="J19" s="51">
        <v>-20</v>
      </c>
      <c r="K19" s="50">
        <v>16.666666666666664</v>
      </c>
      <c r="L19" s="51">
        <v>-20</v>
      </c>
      <c r="M19" s="50">
        <v>16.666666666666664</v>
      </c>
      <c r="N19" s="51">
        <v>-20</v>
      </c>
      <c r="O19" s="52">
        <v>0</v>
      </c>
    </row>
    <row r="20" spans="2:15" x14ac:dyDescent="0.3">
      <c r="B20" s="59" t="s">
        <v>32</v>
      </c>
      <c r="C20" s="44" t="s">
        <v>39</v>
      </c>
      <c r="D20" s="45">
        <v>1.2</v>
      </c>
      <c r="E20" s="46">
        <v>2.4</v>
      </c>
      <c r="F20" s="47">
        <v>1.1000000000000001</v>
      </c>
      <c r="G20" s="48">
        <v>2.4</v>
      </c>
      <c r="H20" s="49">
        <v>9.0909090909090793</v>
      </c>
      <c r="I20" s="50">
        <v>0</v>
      </c>
      <c r="J20" s="51">
        <v>9.0909090909090793</v>
      </c>
      <c r="K20" s="50">
        <v>0</v>
      </c>
      <c r="L20" s="51">
        <v>9.0909090909090793</v>
      </c>
      <c r="M20" s="50">
        <v>0</v>
      </c>
      <c r="N20" s="51">
        <v>9.0909090909090793</v>
      </c>
      <c r="O20" s="52">
        <v>0</v>
      </c>
    </row>
    <row r="21" spans="2:15" ht="21" thickBot="1" x14ac:dyDescent="0.35">
      <c r="B21" s="59" t="s">
        <v>34</v>
      </c>
      <c r="C21" s="44" t="s">
        <v>39</v>
      </c>
      <c r="D21" s="45">
        <v>0.4</v>
      </c>
      <c r="E21" s="46">
        <v>0.85</v>
      </c>
      <c r="F21" s="47">
        <v>0.4</v>
      </c>
      <c r="G21" s="48">
        <v>0.85</v>
      </c>
      <c r="H21" s="49">
        <v>0</v>
      </c>
      <c r="I21" s="50">
        <v>0</v>
      </c>
      <c r="J21" s="51">
        <v>0</v>
      </c>
      <c r="K21" s="50">
        <v>-10.526315789473681</v>
      </c>
      <c r="L21" s="51">
        <v>0</v>
      </c>
      <c r="M21" s="50">
        <v>-10.526315789473681</v>
      </c>
      <c r="N21" s="51">
        <v>20.000000000000011</v>
      </c>
      <c r="O21" s="52">
        <v>-10.526315789473681</v>
      </c>
    </row>
    <row r="22" spans="2:15" ht="21" thickBot="1" x14ac:dyDescent="0.35">
      <c r="B22" s="37" t="s">
        <v>36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38</v>
      </c>
      <c r="C23" s="44" t="s">
        <v>39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x14ac:dyDescent="0.3">
      <c r="B24" s="59" t="s">
        <v>40</v>
      </c>
      <c r="C24" s="44"/>
      <c r="D24" s="45"/>
      <c r="E24" s="46"/>
      <c r="F24" s="47"/>
      <c r="G24" s="48"/>
      <c r="H24" s="49"/>
      <c r="I24" s="50"/>
      <c r="J24" s="51"/>
      <c r="K24" s="50"/>
      <c r="L24" s="51"/>
      <c r="M24" s="50"/>
      <c r="N24" s="51"/>
      <c r="O24" s="52"/>
    </row>
    <row r="25" spans="2:15" x14ac:dyDescent="0.3">
      <c r="B25" s="60" t="s">
        <v>42</v>
      </c>
      <c r="C25" s="44" t="s">
        <v>39</v>
      </c>
      <c r="D25" s="45">
        <v>0.8666666666666667</v>
      </c>
      <c r="E25" s="46">
        <v>2</v>
      </c>
      <c r="F25" s="47">
        <v>0.8666666666666667</v>
      </c>
      <c r="G25" s="48">
        <v>2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14.285714285714285</v>
      </c>
    </row>
    <row r="26" spans="2:15" x14ac:dyDescent="0.3">
      <c r="B26" s="60" t="s">
        <v>44</v>
      </c>
      <c r="C26" s="44" t="s">
        <v>39</v>
      </c>
      <c r="D26" s="45">
        <v>1.3333333333333333</v>
      </c>
      <c r="E26" s="46">
        <v>2.2000000000000002</v>
      </c>
      <c r="F26" s="47">
        <v>1.3333333333333333</v>
      </c>
      <c r="G26" s="48">
        <v>2.2000000000000002</v>
      </c>
      <c r="H26" s="49">
        <v>0</v>
      </c>
      <c r="I26" s="50">
        <v>0</v>
      </c>
      <c r="J26" s="51">
        <v>0</v>
      </c>
      <c r="K26" s="50">
        <v>10.000000000000009</v>
      </c>
      <c r="L26" s="51">
        <v>11.111111111111109</v>
      </c>
      <c r="M26" s="50">
        <v>10.000000000000009</v>
      </c>
      <c r="N26" s="51">
        <v>11.111111111111109</v>
      </c>
      <c r="O26" s="52">
        <v>10.000000000000009</v>
      </c>
    </row>
    <row r="27" spans="2:15" x14ac:dyDescent="0.3">
      <c r="B27" s="60" t="s">
        <v>45</v>
      </c>
      <c r="C27" s="44" t="s">
        <v>39</v>
      </c>
      <c r="D27" s="45">
        <v>1.2</v>
      </c>
      <c r="E27" s="46">
        <v>2.2000000000000002</v>
      </c>
      <c r="F27" s="47">
        <v>1.2</v>
      </c>
      <c r="G27" s="48">
        <v>2</v>
      </c>
      <c r="H27" s="49">
        <v>0</v>
      </c>
      <c r="I27" s="50">
        <v>10.000000000000009</v>
      </c>
      <c r="J27" s="51">
        <v>0</v>
      </c>
      <c r="K27" s="50">
        <v>10.000000000000009</v>
      </c>
      <c r="L27" s="51">
        <v>0</v>
      </c>
      <c r="M27" s="50">
        <v>10.000000000000009</v>
      </c>
      <c r="N27" s="51">
        <v>19.999999999999996</v>
      </c>
      <c r="O27" s="52">
        <v>18.918918918918923</v>
      </c>
    </row>
    <row r="28" spans="2:15" x14ac:dyDescent="0.3">
      <c r="B28" s="60" t="s">
        <v>46</v>
      </c>
      <c r="C28" s="44" t="s">
        <v>39</v>
      </c>
      <c r="D28" s="45">
        <v>0.93333333333333335</v>
      </c>
      <c r="E28" s="46">
        <v>2</v>
      </c>
      <c r="F28" s="47">
        <v>0.93333333333333335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19.999999999999996</v>
      </c>
    </row>
    <row r="29" spans="2:15" x14ac:dyDescent="0.3">
      <c r="B29" s="60" t="s">
        <v>47</v>
      </c>
      <c r="C29" s="44" t="s">
        <v>39</v>
      </c>
      <c r="D29" s="45">
        <v>0.8</v>
      </c>
      <c r="E29" s="46">
        <v>2.2000000000000002</v>
      </c>
      <c r="F29" s="47">
        <v>0.8</v>
      </c>
      <c r="G29" s="48">
        <v>2.2000000000000002</v>
      </c>
      <c r="H29" s="49">
        <v>0</v>
      </c>
      <c r="I29" s="50">
        <v>0</v>
      </c>
      <c r="J29" s="51">
        <v>0</v>
      </c>
      <c r="K29" s="50">
        <v>10.000000000000009</v>
      </c>
      <c r="L29" s="51">
        <v>0</v>
      </c>
      <c r="M29" s="50">
        <v>10.000000000000009</v>
      </c>
      <c r="N29" s="51">
        <v>0</v>
      </c>
      <c r="O29" s="52">
        <v>32.000000000000007</v>
      </c>
    </row>
    <row r="30" spans="2:15" x14ac:dyDescent="0.3">
      <c r="B30" s="60" t="s">
        <v>49</v>
      </c>
      <c r="C30" s="44" t="s">
        <v>39</v>
      </c>
      <c r="D30" s="45">
        <v>1.3333333333333333</v>
      </c>
      <c r="E30" s="46">
        <v>2.2000000000000002</v>
      </c>
      <c r="F30" s="47">
        <v>1.3333333333333333</v>
      </c>
      <c r="G30" s="48">
        <v>2.2000000000000002</v>
      </c>
      <c r="H30" s="49">
        <v>0</v>
      </c>
      <c r="I30" s="50">
        <v>0</v>
      </c>
      <c r="J30" s="51">
        <v>0</v>
      </c>
      <c r="K30" s="50">
        <v>10.000000000000009</v>
      </c>
      <c r="L30" s="51">
        <v>11.111111111111109</v>
      </c>
      <c r="M30" s="50">
        <v>31.736526946107801</v>
      </c>
      <c r="N30" s="51">
        <v>11.111111111111109</v>
      </c>
      <c r="O30" s="52">
        <v>32.000000000000007</v>
      </c>
    </row>
    <row r="31" spans="2:15" ht="21" thickBot="1" x14ac:dyDescent="0.35">
      <c r="B31" s="60" t="s">
        <v>50</v>
      </c>
      <c r="C31" s="44" t="s">
        <v>39</v>
      </c>
      <c r="D31" s="45">
        <v>0.8</v>
      </c>
      <c r="E31" s="46">
        <v>2.2000000000000002</v>
      </c>
      <c r="F31" s="47">
        <v>0.8</v>
      </c>
      <c r="G31" s="48">
        <v>2.2000000000000002</v>
      </c>
      <c r="H31" s="49">
        <v>0</v>
      </c>
      <c r="I31" s="50">
        <v>0</v>
      </c>
      <c r="J31" s="51">
        <v>0</v>
      </c>
      <c r="K31" s="50">
        <v>10.000000000000009</v>
      </c>
      <c r="L31" s="51">
        <v>0</v>
      </c>
      <c r="M31" s="50">
        <v>10.000000000000009</v>
      </c>
      <c r="N31" s="51">
        <v>0</v>
      </c>
      <c r="O31" s="52">
        <v>32.000000000000007</v>
      </c>
    </row>
    <row r="32" spans="2:15" ht="21" thickBot="1" x14ac:dyDescent="0.35">
      <c r="B32" s="37" t="s">
        <v>55</v>
      </c>
      <c r="C32" s="38"/>
      <c r="D32" s="62"/>
      <c r="E32" s="62"/>
      <c r="F32" s="62"/>
      <c r="G32" s="62"/>
      <c r="H32" s="63"/>
      <c r="I32" s="64"/>
      <c r="J32" s="64"/>
      <c r="K32" s="64"/>
      <c r="L32" s="64"/>
      <c r="M32" s="64"/>
      <c r="N32" s="64"/>
      <c r="O32" s="65"/>
    </row>
    <row r="33" spans="2:15" x14ac:dyDescent="0.3">
      <c r="B33" s="58" t="s">
        <v>14</v>
      </c>
      <c r="C33" s="66" t="s">
        <v>39</v>
      </c>
      <c r="D33" s="45">
        <v>8</v>
      </c>
      <c r="E33" s="46">
        <v>20</v>
      </c>
      <c r="F33" s="47">
        <v>8</v>
      </c>
      <c r="G33" s="48">
        <v>20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7" t="s">
        <v>17</v>
      </c>
      <c r="C34" s="66" t="s">
        <v>33</v>
      </c>
      <c r="D34" s="45">
        <v>4</v>
      </c>
      <c r="E34" s="46">
        <v>5</v>
      </c>
      <c r="F34" s="47">
        <v>3.5</v>
      </c>
      <c r="G34" s="48">
        <v>6</v>
      </c>
      <c r="H34" s="49">
        <v>14.285714285714285</v>
      </c>
      <c r="I34" s="50">
        <v>-16.666666666666664</v>
      </c>
      <c r="J34" s="51">
        <v>14.285714285714285</v>
      </c>
      <c r="K34" s="50">
        <v>-16.666666666666664</v>
      </c>
      <c r="L34" s="51">
        <v>14.285714285714285</v>
      </c>
      <c r="M34" s="50">
        <v>-28.571428571428569</v>
      </c>
      <c r="N34" s="51">
        <v>8.1081081081081035</v>
      </c>
      <c r="O34" s="52">
        <v>-37.5</v>
      </c>
    </row>
    <row r="35" spans="2:15" x14ac:dyDescent="0.3">
      <c r="B35" s="57" t="s">
        <v>56</v>
      </c>
      <c r="C35" s="66" t="s">
        <v>33</v>
      </c>
      <c r="D35" s="45">
        <v>3.5</v>
      </c>
      <c r="E35" s="46">
        <v>5</v>
      </c>
      <c r="F35" s="47">
        <v>3.5</v>
      </c>
      <c r="G35" s="48">
        <v>5</v>
      </c>
      <c r="H35" s="49">
        <v>0</v>
      </c>
      <c r="I35" s="50">
        <v>0</v>
      </c>
      <c r="J35" s="51">
        <v>-20</v>
      </c>
      <c r="K35" s="50">
        <v>0</v>
      </c>
      <c r="L35" s="51">
        <v>-30</v>
      </c>
      <c r="M35" s="50">
        <v>-9.0909090909090917</v>
      </c>
      <c r="N35" s="51">
        <v>-30</v>
      </c>
      <c r="O35" s="52">
        <v>-9.0909090909090917</v>
      </c>
    </row>
    <row r="36" spans="2:15" x14ac:dyDescent="0.3">
      <c r="B36" s="57" t="s">
        <v>19</v>
      </c>
      <c r="C36" s="66" t="s">
        <v>39</v>
      </c>
      <c r="D36" s="45">
        <v>5</v>
      </c>
      <c r="E36" s="46">
        <v>6</v>
      </c>
      <c r="F36" s="47">
        <v>7</v>
      </c>
      <c r="G36" s="48">
        <v>10.1</v>
      </c>
      <c r="H36" s="49">
        <v>-28.571428571428569</v>
      </c>
      <c r="I36" s="50">
        <v>-40.594059405940591</v>
      </c>
      <c r="J36" s="51">
        <v>-33.333333333333329</v>
      </c>
      <c r="K36" s="50">
        <v>-25</v>
      </c>
      <c r="L36" s="51">
        <v>-33.333333333333329</v>
      </c>
      <c r="M36" s="50">
        <v>-25</v>
      </c>
      <c r="N36" s="51">
        <v>-24.242424242424239</v>
      </c>
      <c r="O36" s="52">
        <v>-33.333333333333329</v>
      </c>
    </row>
    <row r="37" spans="2:15" x14ac:dyDescent="0.3">
      <c r="B37" s="57" t="s">
        <v>21</v>
      </c>
      <c r="C37" s="66" t="s">
        <v>39</v>
      </c>
      <c r="D37" s="45">
        <v>4.4000000000000004</v>
      </c>
      <c r="E37" s="46">
        <v>7.1111111111111107</v>
      </c>
      <c r="F37" s="47">
        <v>4.4000000000000004</v>
      </c>
      <c r="G37" s="48">
        <v>8</v>
      </c>
      <c r="H37" s="49">
        <v>0</v>
      </c>
      <c r="I37" s="50">
        <v>-11.111111111111116</v>
      </c>
      <c r="J37" s="51">
        <v>-34</v>
      </c>
      <c r="K37" s="50">
        <v>-20.987654320987659</v>
      </c>
      <c r="L37" s="51">
        <v>-39.726027397260268</v>
      </c>
      <c r="M37" s="50">
        <v>-25.581395348837212</v>
      </c>
      <c r="N37" s="51">
        <v>-37.142857142857139</v>
      </c>
      <c r="O37" s="52">
        <v>-49.206349206349209</v>
      </c>
    </row>
    <row r="38" spans="2:15" x14ac:dyDescent="0.3">
      <c r="B38" s="57" t="s">
        <v>24</v>
      </c>
      <c r="C38" s="66" t="s">
        <v>39</v>
      </c>
      <c r="D38" s="45">
        <v>12</v>
      </c>
      <c r="E38" s="46">
        <v>15</v>
      </c>
      <c r="F38" s="47">
        <v>9</v>
      </c>
      <c r="G38" s="48">
        <v>12.5</v>
      </c>
      <c r="H38" s="49">
        <v>33.333333333333329</v>
      </c>
      <c r="I38" s="50">
        <v>20</v>
      </c>
      <c r="J38" s="51">
        <v>25.000000000000007</v>
      </c>
      <c r="K38" s="50">
        <v>25</v>
      </c>
      <c r="L38" s="51">
        <v>25.000000000000007</v>
      </c>
      <c r="M38" s="50">
        <v>15.384615384615385</v>
      </c>
      <c r="N38" s="51">
        <v>25.000000000000007</v>
      </c>
      <c r="O38" s="52">
        <v>7.1428571428571423</v>
      </c>
    </row>
    <row r="39" spans="2:15" x14ac:dyDescent="0.3">
      <c r="B39" s="57" t="s">
        <v>25</v>
      </c>
      <c r="C39" s="66" t="s">
        <v>39</v>
      </c>
      <c r="D39" s="45">
        <v>9</v>
      </c>
      <c r="E39" s="46">
        <v>12</v>
      </c>
      <c r="F39" s="47">
        <v>8.4</v>
      </c>
      <c r="G39" s="48">
        <v>10.9</v>
      </c>
      <c r="H39" s="49">
        <v>7.1428571428571379</v>
      </c>
      <c r="I39" s="50">
        <v>10.091743119266052</v>
      </c>
      <c r="J39" s="51">
        <v>20</v>
      </c>
      <c r="K39" s="50">
        <v>33.333333333333329</v>
      </c>
      <c r="L39" s="51">
        <v>20</v>
      </c>
      <c r="M39" s="50">
        <v>9.0909090909090917</v>
      </c>
      <c r="N39" s="51">
        <v>5.8823529411764701</v>
      </c>
      <c r="O39" s="52">
        <v>9.0909090909090917</v>
      </c>
    </row>
    <row r="40" spans="2:15" x14ac:dyDescent="0.3">
      <c r="B40" s="57" t="s">
        <v>26</v>
      </c>
      <c r="C40" s="66" t="s">
        <v>39</v>
      </c>
      <c r="D40" s="45">
        <v>11</v>
      </c>
      <c r="E40" s="46">
        <v>15</v>
      </c>
      <c r="F40" s="47">
        <v>10</v>
      </c>
      <c r="G40" s="48">
        <v>13</v>
      </c>
      <c r="H40" s="49">
        <v>10</v>
      </c>
      <c r="I40" s="50">
        <v>15.384615384615385</v>
      </c>
      <c r="J40" s="51">
        <v>14.583333333333337</v>
      </c>
      <c r="K40" s="50">
        <v>15.384615384615385</v>
      </c>
      <c r="L40" s="51">
        <v>14.583333333333337</v>
      </c>
      <c r="M40" s="50">
        <v>7.1428571428571423</v>
      </c>
      <c r="N40" s="51">
        <v>14.583333333333337</v>
      </c>
      <c r="O40" s="52">
        <v>0</v>
      </c>
    </row>
    <row r="41" spans="2:15" x14ac:dyDescent="0.3">
      <c r="B41" s="57" t="s">
        <v>27</v>
      </c>
      <c r="C41" s="66" t="s">
        <v>39</v>
      </c>
      <c r="D41" s="45">
        <v>5.833333333333333</v>
      </c>
      <c r="E41" s="46">
        <v>8.3333333333333339</v>
      </c>
      <c r="F41" s="47">
        <v>4</v>
      </c>
      <c r="G41" s="48">
        <v>8</v>
      </c>
      <c r="H41" s="49">
        <v>45.833333333333329</v>
      </c>
      <c r="I41" s="50">
        <v>4.1666666666666741</v>
      </c>
      <c r="J41" s="51">
        <v>26.811594202898554</v>
      </c>
      <c r="K41" s="50">
        <v>-9.0909090909090793</v>
      </c>
      <c r="L41" s="51">
        <v>26.811594202898554</v>
      </c>
      <c r="M41" s="50">
        <v>-9.0909090909090793</v>
      </c>
      <c r="N41" s="51">
        <v>16.666666666666661</v>
      </c>
      <c r="O41" s="52">
        <v>-9.0909090909090793</v>
      </c>
    </row>
    <row r="42" spans="2:15" x14ac:dyDescent="0.3">
      <c r="B42" s="57" t="s">
        <v>28</v>
      </c>
      <c r="C42" s="66" t="s">
        <v>39</v>
      </c>
      <c r="D42" s="45">
        <v>3.9</v>
      </c>
      <c r="E42" s="46">
        <v>5.8</v>
      </c>
      <c r="F42" s="47">
        <v>3.9</v>
      </c>
      <c r="G42" s="48">
        <v>5.8</v>
      </c>
      <c r="H42" s="49">
        <v>0</v>
      </c>
      <c r="I42" s="50">
        <v>0</v>
      </c>
      <c r="J42" s="51">
        <v>2.6315789473684239</v>
      </c>
      <c r="K42" s="50">
        <v>-17.142857142857146</v>
      </c>
      <c r="L42" s="51">
        <v>1.298701298701294</v>
      </c>
      <c r="M42" s="50">
        <v>-17.142857142857146</v>
      </c>
      <c r="N42" s="51">
        <v>-22.000000000000004</v>
      </c>
      <c r="O42" s="52">
        <v>-17.142857142857146</v>
      </c>
    </row>
    <row r="43" spans="2:15" x14ac:dyDescent="0.3">
      <c r="B43" s="57" t="s">
        <v>29</v>
      </c>
      <c r="C43" s="66" t="s">
        <v>30</v>
      </c>
      <c r="D43" s="45">
        <v>1.5</v>
      </c>
      <c r="E43" s="46">
        <v>2.2000000000000002</v>
      </c>
      <c r="F43" s="47">
        <v>1.2</v>
      </c>
      <c r="G43" s="48">
        <v>1.75</v>
      </c>
      <c r="H43" s="49">
        <v>25.000000000000007</v>
      </c>
      <c r="I43" s="50">
        <v>25.714285714285722</v>
      </c>
      <c r="J43" s="51">
        <v>50</v>
      </c>
      <c r="K43" s="50">
        <v>57.14285714285716</v>
      </c>
      <c r="L43" s="51">
        <v>36.363636363636353</v>
      </c>
      <c r="M43" s="50">
        <v>46.666666666666679</v>
      </c>
      <c r="N43" s="51">
        <v>25.000000000000007</v>
      </c>
      <c r="O43" s="52">
        <v>37.500000000000007</v>
      </c>
    </row>
    <row r="44" spans="2:15" x14ac:dyDescent="0.3">
      <c r="B44" s="57" t="s">
        <v>31</v>
      </c>
      <c r="C44" s="66" t="s">
        <v>33</v>
      </c>
      <c r="D44" s="45">
        <v>1.56</v>
      </c>
      <c r="E44" s="46">
        <v>3</v>
      </c>
      <c r="F44" s="47">
        <v>2</v>
      </c>
      <c r="G44" s="48">
        <v>3.5</v>
      </c>
      <c r="H44" s="49">
        <v>-21.999999999999996</v>
      </c>
      <c r="I44" s="50">
        <v>-14.285714285714285</v>
      </c>
      <c r="J44" s="51">
        <v>-37.6</v>
      </c>
      <c r="K44" s="50">
        <v>0</v>
      </c>
      <c r="L44" s="51">
        <v>-37.6</v>
      </c>
      <c r="M44" s="50">
        <v>-14.285714285714285</v>
      </c>
      <c r="N44" s="51">
        <v>-40.571428571428569</v>
      </c>
      <c r="O44" s="52">
        <v>-25</v>
      </c>
    </row>
    <row r="45" spans="2:15" ht="21" thickBot="1" x14ac:dyDescent="0.35">
      <c r="B45" s="57" t="s">
        <v>35</v>
      </c>
      <c r="C45" s="66" t="s">
        <v>39</v>
      </c>
      <c r="D45" s="45">
        <v>2.2000000000000002</v>
      </c>
      <c r="E45" s="46">
        <v>3</v>
      </c>
      <c r="F45" s="47">
        <v>2.2000000000000002</v>
      </c>
      <c r="G45" s="48">
        <v>3</v>
      </c>
      <c r="H45" s="49">
        <v>0</v>
      </c>
      <c r="I45" s="50">
        <v>0</v>
      </c>
      <c r="J45" s="51">
        <v>0</v>
      </c>
      <c r="K45" s="50">
        <v>-9.0909090909090864</v>
      </c>
      <c r="L45" s="51">
        <v>-11.999999999999993</v>
      </c>
      <c r="M45" s="50">
        <v>-14.285714285714285</v>
      </c>
      <c r="N45" s="51">
        <v>-11.999999999999993</v>
      </c>
      <c r="O45" s="52">
        <v>-14.285714285714285</v>
      </c>
    </row>
    <row r="46" spans="2:15" ht="21" thickBot="1" x14ac:dyDescent="0.35">
      <c r="B46" s="37" t="s">
        <v>57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58</v>
      </c>
      <c r="C47" s="66" t="s">
        <v>39</v>
      </c>
      <c r="D47" s="45">
        <v>4.5</v>
      </c>
      <c r="E47" s="46">
        <v>8.5</v>
      </c>
      <c r="F47" s="47">
        <v>4.5</v>
      </c>
      <c r="G47" s="48">
        <v>8</v>
      </c>
      <c r="H47" s="49">
        <v>0</v>
      </c>
      <c r="I47" s="50">
        <v>6.25</v>
      </c>
      <c r="J47" s="51">
        <v>0</v>
      </c>
      <c r="K47" s="50">
        <v>6.25</v>
      </c>
      <c r="L47" s="51">
        <v>0</v>
      </c>
      <c r="M47" s="50">
        <v>-5.5555555555555554</v>
      </c>
      <c r="N47" s="51">
        <v>0</v>
      </c>
      <c r="O47" s="52">
        <v>6.25</v>
      </c>
    </row>
    <row r="48" spans="2:15" x14ac:dyDescent="0.3">
      <c r="B48" s="58" t="s">
        <v>60</v>
      </c>
      <c r="C48" s="44" t="s">
        <v>39</v>
      </c>
      <c r="D48" s="45">
        <v>4.1100000000000003</v>
      </c>
      <c r="E48" s="46">
        <v>5.5555555555555554</v>
      </c>
      <c r="F48" s="47">
        <v>4</v>
      </c>
      <c r="G48" s="48">
        <v>5.5555555555555554</v>
      </c>
      <c r="H48" s="49">
        <v>2.750000000000008</v>
      </c>
      <c r="I48" s="50">
        <v>0</v>
      </c>
      <c r="J48" s="51">
        <v>2.750000000000008</v>
      </c>
      <c r="K48" s="50">
        <v>5.2631578947368407</v>
      </c>
      <c r="L48" s="51">
        <v>17.428571428571438</v>
      </c>
      <c r="M48" s="50">
        <v>5.2631578947368407</v>
      </c>
      <c r="N48" s="51">
        <v>17.428571428571438</v>
      </c>
      <c r="O48" s="52">
        <v>5.2631578947368407</v>
      </c>
    </row>
    <row r="49" spans="2:15" x14ac:dyDescent="0.3">
      <c r="B49" s="58" t="s">
        <v>61</v>
      </c>
      <c r="C49" s="44" t="s">
        <v>39</v>
      </c>
      <c r="D49" s="45">
        <v>3.75</v>
      </c>
      <c r="E49" s="46">
        <v>6.2</v>
      </c>
      <c r="F49" s="47">
        <v>3.75</v>
      </c>
      <c r="G49" s="48">
        <v>6</v>
      </c>
      <c r="H49" s="49">
        <v>0</v>
      </c>
      <c r="I49" s="50">
        <v>3.3333333333333361</v>
      </c>
      <c r="J49" s="51">
        <v>0</v>
      </c>
      <c r="K49" s="50">
        <v>3.3333333333333361</v>
      </c>
      <c r="L49" s="51">
        <v>0</v>
      </c>
      <c r="M49" s="50">
        <v>3.3333333333333361</v>
      </c>
      <c r="N49" s="51">
        <v>7.1428571428571423</v>
      </c>
      <c r="O49" s="52">
        <v>3.3333333333333361</v>
      </c>
    </row>
    <row r="50" spans="2:15" x14ac:dyDescent="0.3">
      <c r="B50" s="58" t="s">
        <v>62</v>
      </c>
      <c r="C50" s="44" t="s">
        <v>39</v>
      </c>
      <c r="D50" s="45">
        <v>3.6</v>
      </c>
      <c r="E50" s="46">
        <v>10.5</v>
      </c>
      <c r="F50" s="47">
        <v>3.6</v>
      </c>
      <c r="G50" s="48">
        <v>11</v>
      </c>
      <c r="H50" s="49">
        <v>0</v>
      </c>
      <c r="I50" s="50">
        <v>-4.5454545454545459</v>
      </c>
      <c r="J50" s="51">
        <v>0</v>
      </c>
      <c r="K50" s="50">
        <v>-4.5454545454545459</v>
      </c>
      <c r="L50" s="51">
        <v>0</v>
      </c>
      <c r="M50" s="50">
        <v>-4.5454545454545459</v>
      </c>
      <c r="N50" s="51">
        <v>-8.8607594936708871</v>
      </c>
      <c r="O50" s="52">
        <v>-12.5</v>
      </c>
    </row>
    <row r="51" spans="2:15" x14ac:dyDescent="0.3">
      <c r="B51" s="58" t="s">
        <v>38</v>
      </c>
      <c r="C51" s="44">
        <v>0</v>
      </c>
      <c r="D51" s="45">
        <v>3.5</v>
      </c>
      <c r="E51" s="46">
        <v>5.5</v>
      </c>
      <c r="F51" s="47">
        <v>3.5</v>
      </c>
      <c r="G51" s="48">
        <v>5.5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63</v>
      </c>
      <c r="C52" s="44" t="s">
        <v>39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-25</v>
      </c>
      <c r="L52" s="51">
        <v>0</v>
      </c>
      <c r="M52" s="50">
        <v>-25</v>
      </c>
      <c r="N52" s="51">
        <v>0</v>
      </c>
      <c r="O52" s="52">
        <v>0</v>
      </c>
    </row>
    <row r="53" spans="2:15" x14ac:dyDescent="0.3">
      <c r="B53" s="58" t="s">
        <v>64</v>
      </c>
      <c r="C53" s="44" t="s">
        <v>39</v>
      </c>
      <c r="D53" s="45">
        <v>3.5</v>
      </c>
      <c r="E53" s="46">
        <v>8</v>
      </c>
      <c r="F53" s="47">
        <v>3.5</v>
      </c>
      <c r="G53" s="48">
        <v>8</v>
      </c>
      <c r="H53" s="49">
        <v>0</v>
      </c>
      <c r="I53" s="50">
        <v>0</v>
      </c>
      <c r="J53" s="51">
        <v>0</v>
      </c>
      <c r="K53" s="50">
        <v>6.666666666666667</v>
      </c>
      <c r="L53" s="51">
        <v>0</v>
      </c>
      <c r="M53" s="50">
        <v>6.666666666666667</v>
      </c>
      <c r="N53" s="51">
        <v>75</v>
      </c>
      <c r="O53" s="52">
        <v>14.285714285714285</v>
      </c>
    </row>
    <row r="54" spans="2:15" x14ac:dyDescent="0.3">
      <c r="B54" s="58" t="s">
        <v>54</v>
      </c>
      <c r="C54" s="44" t="s">
        <v>39</v>
      </c>
      <c r="D54" s="45">
        <v>9</v>
      </c>
      <c r="E54" s="46">
        <v>17</v>
      </c>
      <c r="F54" s="47">
        <v>11</v>
      </c>
      <c r="G54" s="48">
        <v>17</v>
      </c>
      <c r="H54" s="49">
        <v>-18.181818181818183</v>
      </c>
      <c r="I54" s="50">
        <v>0</v>
      </c>
      <c r="J54" s="51">
        <v>-18.181818181818183</v>
      </c>
      <c r="K54" s="50">
        <v>-19.047619047619047</v>
      </c>
      <c r="L54" s="51">
        <v>-40</v>
      </c>
      <c r="M54" s="50">
        <v>-19.047619047619047</v>
      </c>
      <c r="N54" s="51">
        <v>-40</v>
      </c>
      <c r="O54" s="52">
        <v>-15</v>
      </c>
    </row>
    <row r="55" spans="2:15" x14ac:dyDescent="0.3">
      <c r="B55" s="58" t="s">
        <v>66</v>
      </c>
      <c r="C55" s="44" t="s">
        <v>39</v>
      </c>
      <c r="D55" s="45">
        <v>3.75</v>
      </c>
      <c r="E55" s="46">
        <v>6</v>
      </c>
      <c r="F55" s="47">
        <v>2.5</v>
      </c>
      <c r="G55" s="48">
        <v>6</v>
      </c>
      <c r="H55" s="49">
        <v>50</v>
      </c>
      <c r="I55" s="50">
        <v>0</v>
      </c>
      <c r="J55" s="51">
        <v>25</v>
      </c>
      <c r="K55" s="50">
        <v>3.4482758620689689</v>
      </c>
      <c r="L55" s="51">
        <v>29.31034482758621</v>
      </c>
      <c r="M55" s="50">
        <v>0</v>
      </c>
      <c r="N55" s="51">
        <v>87.5</v>
      </c>
      <c r="O55" s="52">
        <v>0</v>
      </c>
    </row>
    <row r="56" spans="2:15" ht="21" thickBot="1" x14ac:dyDescent="0.35">
      <c r="B56" s="67" t="s">
        <v>67</v>
      </c>
      <c r="C56" s="68" t="s">
        <v>39</v>
      </c>
      <c r="D56" s="69">
        <v>7</v>
      </c>
      <c r="E56" s="70">
        <v>14.5</v>
      </c>
      <c r="F56" s="71">
        <v>7.3</v>
      </c>
      <c r="G56" s="72">
        <v>16</v>
      </c>
      <c r="H56" s="73">
        <v>-4.1095890410958882</v>
      </c>
      <c r="I56" s="74">
        <v>-9.375</v>
      </c>
      <c r="J56" s="75">
        <v>-15.662650602409645</v>
      </c>
      <c r="K56" s="74">
        <v>-13.000000000000005</v>
      </c>
      <c r="L56" s="75">
        <v>-38.75</v>
      </c>
      <c r="M56" s="74">
        <v>-13.000000000000005</v>
      </c>
      <c r="N56" s="75">
        <v>-36.363636363636367</v>
      </c>
      <c r="O56" s="76">
        <v>-27.500000000000004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ht="21" thickBot="1" x14ac:dyDescent="0.3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 s="1"/>
      <c r="C66" s="2"/>
      <c r="D66" s="3" t="s">
        <v>0</v>
      </c>
      <c r="E66" s="4"/>
      <c r="F66" s="3"/>
      <c r="G66" s="3"/>
      <c r="H66" s="5" t="s">
        <v>1</v>
      </c>
      <c r="I66" s="6"/>
      <c r="J66" s="6"/>
      <c r="K66" s="6"/>
      <c r="L66" s="7"/>
      <c r="M66" s="7"/>
      <c r="N66" s="7"/>
      <c r="O66" s="8"/>
    </row>
    <row r="67" spans="2:16" ht="60.75" x14ac:dyDescent="0.3">
      <c r="B67" s="9" t="s">
        <v>2</v>
      </c>
      <c r="C67" s="10" t="s">
        <v>3</v>
      </c>
      <c r="D67" s="11">
        <v>42670</v>
      </c>
      <c r="E67" s="12"/>
      <c r="F67" s="13">
        <v>42663</v>
      </c>
      <c r="G67" s="14"/>
      <c r="H67" s="15" t="s">
        <v>4</v>
      </c>
      <c r="I67" s="16"/>
      <c r="J67" s="17" t="s">
        <v>5</v>
      </c>
      <c r="K67" s="16"/>
      <c r="L67" s="17" t="s">
        <v>6</v>
      </c>
      <c r="M67" s="16"/>
      <c r="N67" s="17" t="s">
        <v>7</v>
      </c>
      <c r="O67" s="18"/>
      <c r="P67"/>
    </row>
    <row r="68" spans="2:16" ht="21" thickBot="1" x14ac:dyDescent="0.35">
      <c r="B68" s="19"/>
      <c r="C68" s="20"/>
      <c r="D68" s="21" t="s">
        <v>8</v>
      </c>
      <c r="E68" s="22" t="s">
        <v>9</v>
      </c>
      <c r="F68" s="23" t="s">
        <v>8</v>
      </c>
      <c r="G68" s="24" t="s">
        <v>9</v>
      </c>
      <c r="H68" s="25" t="s">
        <v>8</v>
      </c>
      <c r="I68" s="26" t="s">
        <v>9</v>
      </c>
      <c r="J68" s="27" t="s">
        <v>8</v>
      </c>
      <c r="K68" s="26" t="s">
        <v>9</v>
      </c>
      <c r="L68" s="27" t="s">
        <v>8</v>
      </c>
      <c r="M68" s="26" t="s">
        <v>9</v>
      </c>
      <c r="N68" s="27" t="s">
        <v>8</v>
      </c>
      <c r="O68" s="28" t="s">
        <v>9</v>
      </c>
      <c r="P68"/>
    </row>
    <row r="69" spans="2:16" ht="21" thickBot="1" x14ac:dyDescent="0.35">
      <c r="B69" s="29">
        <v>1</v>
      </c>
      <c r="C69" s="30">
        <v>2</v>
      </c>
      <c r="D69" s="31">
        <v>3</v>
      </c>
      <c r="E69" s="32">
        <v>4</v>
      </c>
      <c r="F69" s="32">
        <v>5</v>
      </c>
      <c r="G69" s="33">
        <v>6</v>
      </c>
      <c r="H69" s="34">
        <v>7</v>
      </c>
      <c r="I69" s="35">
        <v>8</v>
      </c>
      <c r="J69" s="35">
        <v>9</v>
      </c>
      <c r="K69" s="35">
        <v>10</v>
      </c>
      <c r="L69" s="35">
        <v>11</v>
      </c>
      <c r="M69" s="35">
        <v>12</v>
      </c>
      <c r="N69" s="35">
        <v>13</v>
      </c>
      <c r="O69" s="36">
        <v>14</v>
      </c>
      <c r="P69"/>
    </row>
    <row r="70" spans="2:16" ht="21" thickBot="1" x14ac:dyDescent="0.35">
      <c r="B70" s="37" t="s">
        <v>10</v>
      </c>
      <c r="C70" s="38"/>
      <c r="D70" s="39"/>
      <c r="E70" s="39"/>
      <c r="F70" s="39"/>
      <c r="G70" s="39"/>
      <c r="H70" s="40"/>
      <c r="I70" s="41"/>
      <c r="J70" s="41"/>
      <c r="K70" s="41"/>
      <c r="L70" s="41"/>
      <c r="M70" s="41"/>
      <c r="N70" s="41"/>
      <c r="O70" s="42"/>
      <c r="P70"/>
    </row>
    <row r="71" spans="2:16" x14ac:dyDescent="0.3">
      <c r="B71" s="43" t="s">
        <v>11</v>
      </c>
      <c r="C71" s="44" t="s">
        <v>39</v>
      </c>
      <c r="D71" s="45">
        <v>0.4</v>
      </c>
      <c r="E71" s="46">
        <v>1.2</v>
      </c>
      <c r="F71" s="47">
        <v>0.4</v>
      </c>
      <c r="G71" s="48">
        <v>1.2</v>
      </c>
      <c r="H71" s="49">
        <v>0</v>
      </c>
      <c r="I71" s="50">
        <v>0</v>
      </c>
      <c r="J71" s="51">
        <v>0</v>
      </c>
      <c r="K71" s="50">
        <v>0</v>
      </c>
      <c r="L71" s="51">
        <v>-11.111111111111107</v>
      </c>
      <c r="M71" s="50">
        <v>0</v>
      </c>
      <c r="N71" s="51">
        <v>33.33333333333335</v>
      </c>
      <c r="O71" s="52">
        <v>0</v>
      </c>
      <c r="P71"/>
    </row>
    <row r="72" spans="2:16" x14ac:dyDescent="0.3">
      <c r="B72" s="54" t="s">
        <v>12</v>
      </c>
      <c r="C72" s="44" t="s">
        <v>39</v>
      </c>
      <c r="D72" s="45">
        <v>10</v>
      </c>
      <c r="E72" s="46">
        <v>15</v>
      </c>
      <c r="F72" s="47">
        <v>10</v>
      </c>
      <c r="G72" s="48">
        <v>15</v>
      </c>
      <c r="H72" s="49">
        <v>0</v>
      </c>
      <c r="I72" s="50">
        <v>0</v>
      </c>
      <c r="J72" s="51">
        <v>0</v>
      </c>
      <c r="K72" s="50">
        <v>0</v>
      </c>
      <c r="L72" s="51">
        <v>0</v>
      </c>
      <c r="M72" s="50">
        <v>0</v>
      </c>
      <c r="N72" s="51">
        <v>0</v>
      </c>
      <c r="O72" s="52">
        <v>0</v>
      </c>
    </row>
    <row r="73" spans="2:16" x14ac:dyDescent="0.3">
      <c r="B73" s="55" t="s">
        <v>13</v>
      </c>
      <c r="C73" s="44" t="s">
        <v>39</v>
      </c>
      <c r="D73" s="45">
        <v>0.28000000000000003</v>
      </c>
      <c r="E73" s="46">
        <v>1.4</v>
      </c>
      <c r="F73" s="47">
        <v>0.3</v>
      </c>
      <c r="G73" s="48">
        <v>1.4</v>
      </c>
      <c r="H73" s="49">
        <v>-6.6666666666666536</v>
      </c>
      <c r="I73" s="50">
        <v>0</v>
      </c>
      <c r="J73" s="51">
        <v>-6.6666666666666536</v>
      </c>
      <c r="K73" s="50">
        <v>0</v>
      </c>
      <c r="L73" s="51">
        <v>-6.6666666666666536</v>
      </c>
      <c r="M73" s="50">
        <v>0</v>
      </c>
      <c r="N73" s="51">
        <v>0</v>
      </c>
      <c r="O73" s="52">
        <v>-12.500000000000011</v>
      </c>
    </row>
    <row r="74" spans="2:16" x14ac:dyDescent="0.3">
      <c r="B74" s="56" t="s">
        <v>15</v>
      </c>
      <c r="C74" s="44" t="s">
        <v>33</v>
      </c>
      <c r="D74" s="45">
        <v>0.8</v>
      </c>
      <c r="E74" s="46">
        <v>2</v>
      </c>
      <c r="F74" s="47">
        <v>0.8</v>
      </c>
      <c r="G74" s="48">
        <v>2</v>
      </c>
      <c r="H74" s="49">
        <v>0</v>
      </c>
      <c r="I74" s="50">
        <v>0</v>
      </c>
      <c r="J74" s="51">
        <v>-19.999999999999996</v>
      </c>
      <c r="K74" s="50">
        <v>0</v>
      </c>
      <c r="L74" s="51">
        <v>0</v>
      </c>
      <c r="M74" s="50">
        <v>14.285714285714285</v>
      </c>
      <c r="N74" s="51">
        <v>0</v>
      </c>
      <c r="O74" s="52">
        <v>17.647058823529417</v>
      </c>
    </row>
    <row r="75" spans="2:16" x14ac:dyDescent="0.3">
      <c r="B75" s="56" t="s">
        <v>16</v>
      </c>
      <c r="C75" s="44" t="s">
        <v>39</v>
      </c>
      <c r="D75" s="45">
        <v>0.3</v>
      </c>
      <c r="E75" s="46">
        <v>1.6</v>
      </c>
      <c r="F75" s="47">
        <v>0.3</v>
      </c>
      <c r="G75" s="48">
        <v>0.5</v>
      </c>
      <c r="H75" s="49">
        <v>0</v>
      </c>
      <c r="I75" s="50">
        <v>220.00000000000003</v>
      </c>
      <c r="J75" s="51">
        <v>-14.285714285714283</v>
      </c>
      <c r="K75" s="50">
        <v>255.55555555555557</v>
      </c>
      <c r="L75" s="51">
        <v>0</v>
      </c>
      <c r="M75" s="50">
        <v>300.00000000000006</v>
      </c>
      <c r="N75" s="51">
        <v>19.999999999999996</v>
      </c>
      <c r="O75" s="52">
        <v>300.00000000000006</v>
      </c>
    </row>
    <row r="76" spans="2:16" x14ac:dyDescent="0.3">
      <c r="B76" s="56" t="s">
        <v>17</v>
      </c>
      <c r="C76" s="44" t="s">
        <v>33</v>
      </c>
      <c r="D76" s="45">
        <v>1.4</v>
      </c>
      <c r="E76" s="46">
        <v>3.5</v>
      </c>
      <c r="F76" s="47">
        <v>1</v>
      </c>
      <c r="G76" s="48">
        <v>3.5</v>
      </c>
      <c r="H76" s="49">
        <v>39.999999999999993</v>
      </c>
      <c r="I76" s="50">
        <v>0</v>
      </c>
      <c r="J76" s="51">
        <v>-6.6666666666666723</v>
      </c>
      <c r="K76" s="50">
        <v>0</v>
      </c>
      <c r="L76" s="51">
        <v>-6.6666666666666723</v>
      </c>
      <c r="M76" s="50">
        <v>16.666666666666664</v>
      </c>
      <c r="N76" s="51">
        <v>-30.000000000000004</v>
      </c>
      <c r="O76" s="52">
        <v>-12.5</v>
      </c>
    </row>
    <row r="77" spans="2:16" x14ac:dyDescent="0.3">
      <c r="B77" s="55" t="s">
        <v>18</v>
      </c>
      <c r="C77" s="44" t="s">
        <v>39</v>
      </c>
      <c r="D77" s="45">
        <v>0.4</v>
      </c>
      <c r="E77" s="46">
        <v>1.2</v>
      </c>
      <c r="F77" s="47">
        <v>0.4</v>
      </c>
      <c r="G77" s="48">
        <v>1.2</v>
      </c>
      <c r="H77" s="49">
        <v>0</v>
      </c>
      <c r="I77" s="50">
        <v>0</v>
      </c>
      <c r="J77" s="51">
        <v>0</v>
      </c>
      <c r="K77" s="50">
        <v>0</v>
      </c>
      <c r="L77" s="51">
        <v>0</v>
      </c>
      <c r="M77" s="50">
        <v>0</v>
      </c>
      <c r="N77" s="51">
        <v>0</v>
      </c>
      <c r="O77" s="52">
        <v>0</v>
      </c>
    </row>
    <row r="78" spans="2:16" x14ac:dyDescent="0.3">
      <c r="B78" s="57" t="s">
        <v>19</v>
      </c>
      <c r="C78" s="44" t="s">
        <v>39</v>
      </c>
      <c r="D78" s="45">
        <v>5.5</v>
      </c>
      <c r="E78" s="46">
        <v>6</v>
      </c>
      <c r="F78" s="47">
        <v>5</v>
      </c>
      <c r="G78" s="48">
        <v>6</v>
      </c>
      <c r="H78" s="49">
        <v>10</v>
      </c>
      <c r="I78" s="50">
        <v>0</v>
      </c>
      <c r="J78" s="77" t="s">
        <v>68</v>
      </c>
      <c r="K78" s="78" t="s">
        <v>68</v>
      </c>
      <c r="L78" s="51">
        <v>37.5</v>
      </c>
      <c r="M78" s="50">
        <v>33.333333333333329</v>
      </c>
      <c r="N78" s="51">
        <v>175</v>
      </c>
      <c r="O78" s="52">
        <v>130.76923076923077</v>
      </c>
    </row>
    <row r="79" spans="2:16" x14ac:dyDescent="0.3">
      <c r="B79" s="57" t="s">
        <v>20</v>
      </c>
      <c r="C79" s="44" t="s">
        <v>39</v>
      </c>
      <c r="D79" s="45">
        <v>5.5</v>
      </c>
      <c r="E79" s="46">
        <v>7</v>
      </c>
      <c r="F79" s="47">
        <v>4</v>
      </c>
      <c r="G79" s="48">
        <v>7</v>
      </c>
      <c r="H79" s="49">
        <v>37.5</v>
      </c>
      <c r="I79" s="50">
        <v>0</v>
      </c>
      <c r="J79" s="51">
        <v>44.736842105263165</v>
      </c>
      <c r="K79" s="50">
        <v>27.27272727272727</v>
      </c>
      <c r="L79" s="51">
        <v>37.5</v>
      </c>
      <c r="M79" s="50">
        <v>40</v>
      </c>
      <c r="N79" s="51">
        <v>46.666666666666664</v>
      </c>
      <c r="O79" s="52">
        <v>40</v>
      </c>
    </row>
    <row r="80" spans="2:16" x14ac:dyDescent="0.3">
      <c r="B80" s="57" t="s">
        <v>21</v>
      </c>
      <c r="C80" s="44" t="s">
        <v>39</v>
      </c>
      <c r="D80" s="45">
        <v>4</v>
      </c>
      <c r="E80" s="46">
        <v>7</v>
      </c>
      <c r="F80" s="47">
        <v>4.5</v>
      </c>
      <c r="G80" s="48">
        <v>7</v>
      </c>
      <c r="H80" s="49">
        <v>-11.111111111111111</v>
      </c>
      <c r="I80" s="50">
        <v>0</v>
      </c>
      <c r="J80" s="51">
        <v>-20</v>
      </c>
      <c r="K80" s="50">
        <v>16.666666666666664</v>
      </c>
      <c r="L80" s="51">
        <v>33.333333333333329</v>
      </c>
      <c r="M80" s="50">
        <v>40</v>
      </c>
      <c r="N80" s="51">
        <v>66.666666666666671</v>
      </c>
      <c r="O80" s="52">
        <v>55.555555555555557</v>
      </c>
    </row>
    <row r="81" spans="2:15" x14ac:dyDescent="0.3">
      <c r="B81" s="57" t="s">
        <v>22</v>
      </c>
      <c r="C81" s="44" t="s">
        <v>39</v>
      </c>
      <c r="D81" s="45">
        <v>4</v>
      </c>
      <c r="E81" s="46">
        <v>7</v>
      </c>
      <c r="F81" s="47">
        <v>4.5</v>
      </c>
      <c r="G81" s="48">
        <v>7</v>
      </c>
      <c r="H81" s="49">
        <v>-11.111111111111111</v>
      </c>
      <c r="I81" s="50">
        <v>0</v>
      </c>
      <c r="J81" s="51">
        <v>-11.111111111111111</v>
      </c>
      <c r="K81" s="50">
        <v>0</v>
      </c>
      <c r="L81" s="51">
        <v>-11.111111111111111</v>
      </c>
      <c r="M81" s="50">
        <v>0</v>
      </c>
      <c r="N81" s="51">
        <v>-11.111111111111111</v>
      </c>
      <c r="O81" s="52">
        <v>0</v>
      </c>
    </row>
    <row r="82" spans="2:15" x14ac:dyDescent="0.3">
      <c r="B82" s="58" t="s">
        <v>23</v>
      </c>
      <c r="C82" s="44" t="s">
        <v>39</v>
      </c>
      <c r="D82" s="45">
        <v>1.2</v>
      </c>
      <c r="E82" s="46">
        <v>3</v>
      </c>
      <c r="F82" s="47">
        <v>1.2</v>
      </c>
      <c r="G82" s="48">
        <v>2.6</v>
      </c>
      <c r="H82" s="49">
        <v>0</v>
      </c>
      <c r="I82" s="50">
        <v>15.38461538461538</v>
      </c>
      <c r="J82" s="51">
        <v>0</v>
      </c>
      <c r="K82" s="50">
        <v>0</v>
      </c>
      <c r="L82" s="51">
        <v>0</v>
      </c>
      <c r="M82" s="50">
        <v>0</v>
      </c>
      <c r="N82" s="51">
        <v>-14.285714285714283</v>
      </c>
      <c r="O82" s="52">
        <v>0</v>
      </c>
    </row>
    <row r="83" spans="2:15" x14ac:dyDescent="0.3">
      <c r="B83" s="55" t="s">
        <v>24</v>
      </c>
      <c r="C83" s="44" t="s">
        <v>39</v>
      </c>
      <c r="D83" s="45">
        <v>2</v>
      </c>
      <c r="E83" s="46">
        <v>6</v>
      </c>
      <c r="F83" s="47">
        <v>3</v>
      </c>
      <c r="G83" s="48">
        <v>6</v>
      </c>
      <c r="H83" s="49">
        <v>-33.333333333333329</v>
      </c>
      <c r="I83" s="50">
        <v>0</v>
      </c>
      <c r="J83" s="51">
        <v>-33.333333333333329</v>
      </c>
      <c r="K83" s="50">
        <v>9.0909090909090917</v>
      </c>
      <c r="L83" s="51">
        <v>-33.333333333333329</v>
      </c>
      <c r="M83" s="50">
        <v>9.0909090909090917</v>
      </c>
      <c r="N83" s="51">
        <v>-23.076923076923077</v>
      </c>
      <c r="O83" s="52">
        <v>33.333333333333329</v>
      </c>
    </row>
    <row r="84" spans="2:15" x14ac:dyDescent="0.3">
      <c r="B84" s="55" t="s">
        <v>25</v>
      </c>
      <c r="C84" s="44" t="s">
        <v>39</v>
      </c>
      <c r="D84" s="45">
        <v>2</v>
      </c>
      <c r="E84" s="46">
        <v>3</v>
      </c>
      <c r="F84" s="47">
        <v>1.6</v>
      </c>
      <c r="G84" s="48">
        <v>3</v>
      </c>
      <c r="H84" s="49">
        <v>24.999999999999993</v>
      </c>
      <c r="I84" s="50">
        <v>0</v>
      </c>
      <c r="J84" s="51">
        <v>0</v>
      </c>
      <c r="K84" s="50">
        <v>0</v>
      </c>
      <c r="L84" s="51">
        <v>0</v>
      </c>
      <c r="M84" s="50">
        <v>0</v>
      </c>
      <c r="N84" s="51">
        <v>8.1081081081081035</v>
      </c>
      <c r="O84" s="52">
        <v>0</v>
      </c>
    </row>
    <row r="85" spans="2:15" x14ac:dyDescent="0.3">
      <c r="B85" s="57" t="s">
        <v>26</v>
      </c>
      <c r="C85" s="44" t="s">
        <v>39</v>
      </c>
      <c r="D85" s="45">
        <v>3</v>
      </c>
      <c r="E85" s="46">
        <v>6</v>
      </c>
      <c r="F85" s="47">
        <v>3</v>
      </c>
      <c r="G85" s="48">
        <v>6</v>
      </c>
      <c r="H85" s="49">
        <v>0</v>
      </c>
      <c r="I85" s="50">
        <v>0</v>
      </c>
      <c r="J85" s="51">
        <v>0</v>
      </c>
      <c r="K85" s="50">
        <v>9.0909090909090917</v>
      </c>
      <c r="L85" s="51">
        <v>0</v>
      </c>
      <c r="M85" s="50">
        <v>9.0909090909090917</v>
      </c>
      <c r="N85" s="51">
        <v>15.38461538461538</v>
      </c>
      <c r="O85" s="52">
        <v>33.333333333333329</v>
      </c>
    </row>
    <row r="86" spans="2:15" x14ac:dyDescent="0.3">
      <c r="B86" s="59" t="s">
        <v>27</v>
      </c>
      <c r="C86" s="44" t="s">
        <v>39</v>
      </c>
      <c r="D86" s="45">
        <v>2.2000000000000002</v>
      </c>
      <c r="E86" s="46">
        <v>5</v>
      </c>
      <c r="F86" s="47">
        <v>2.25</v>
      </c>
      <c r="G86" s="48">
        <v>4.666666666666667</v>
      </c>
      <c r="H86" s="49">
        <v>-2.2222222222222143</v>
      </c>
      <c r="I86" s="50">
        <v>7.1428571428571352</v>
      </c>
      <c r="J86" s="51">
        <v>-15.38461538461538</v>
      </c>
      <c r="K86" s="50">
        <v>19.999999999999993</v>
      </c>
      <c r="L86" s="51">
        <v>-4.3478260869565064</v>
      </c>
      <c r="M86" s="50">
        <v>36.363636363636367</v>
      </c>
      <c r="N86" s="51">
        <v>10.000000000000009</v>
      </c>
      <c r="O86" s="52">
        <v>36.363636363636367</v>
      </c>
    </row>
    <row r="87" spans="2:15" x14ac:dyDescent="0.3">
      <c r="B87" s="59" t="s">
        <v>28</v>
      </c>
      <c r="C87" s="44" t="s">
        <v>39</v>
      </c>
      <c r="D87" s="45">
        <v>1.3</v>
      </c>
      <c r="E87" s="46">
        <v>2.5</v>
      </c>
      <c r="F87" s="47">
        <v>1.3</v>
      </c>
      <c r="G87" s="48">
        <v>2.5</v>
      </c>
      <c r="H87" s="49">
        <v>0</v>
      </c>
      <c r="I87" s="50">
        <v>0</v>
      </c>
      <c r="J87" s="51">
        <v>0</v>
      </c>
      <c r="K87" s="50">
        <v>0</v>
      </c>
      <c r="L87" s="51">
        <v>-13.33333333333333</v>
      </c>
      <c r="M87" s="50">
        <v>0</v>
      </c>
      <c r="N87" s="51">
        <v>-13.33333333333333</v>
      </c>
      <c r="O87" s="52">
        <v>0</v>
      </c>
    </row>
    <row r="88" spans="2:15" x14ac:dyDescent="0.3">
      <c r="B88" s="59" t="s">
        <v>29</v>
      </c>
      <c r="C88" s="44" t="s">
        <v>30</v>
      </c>
      <c r="D88" s="45">
        <v>0.8</v>
      </c>
      <c r="E88" s="46">
        <v>2.2000000000000002</v>
      </c>
      <c r="F88" s="47">
        <v>0.8</v>
      </c>
      <c r="G88" s="48">
        <v>1.4</v>
      </c>
      <c r="H88" s="49">
        <v>0</v>
      </c>
      <c r="I88" s="50">
        <v>57.14285714285716</v>
      </c>
      <c r="J88" s="51">
        <v>0</v>
      </c>
      <c r="K88" s="50">
        <v>57.14285714285716</v>
      </c>
      <c r="L88" s="51">
        <v>0</v>
      </c>
      <c r="M88" s="50">
        <v>57.14285714285716</v>
      </c>
      <c r="N88" s="51">
        <v>14.285714285714299</v>
      </c>
      <c r="O88" s="52">
        <v>57.14285714285716</v>
      </c>
    </row>
    <row r="89" spans="2:15" x14ac:dyDescent="0.3">
      <c r="B89" s="59" t="s">
        <v>31</v>
      </c>
      <c r="C89" s="44" t="s">
        <v>33</v>
      </c>
      <c r="D89" s="45">
        <v>1</v>
      </c>
      <c r="E89" s="46">
        <v>2</v>
      </c>
      <c r="F89" s="47">
        <v>1</v>
      </c>
      <c r="G89" s="48">
        <v>1.9</v>
      </c>
      <c r="H89" s="49">
        <v>0</v>
      </c>
      <c r="I89" s="50">
        <v>5.2631578947368478</v>
      </c>
      <c r="J89" s="51">
        <v>-11.111111111111111</v>
      </c>
      <c r="K89" s="50">
        <v>5.2631578947368478</v>
      </c>
      <c r="L89" s="51">
        <v>0</v>
      </c>
      <c r="M89" s="50">
        <v>0</v>
      </c>
      <c r="N89" s="51">
        <v>-11.111111111111111</v>
      </c>
      <c r="O89" s="52">
        <v>5.2631578947368478</v>
      </c>
    </row>
    <row r="90" spans="2:15" x14ac:dyDescent="0.3">
      <c r="B90" s="59" t="s">
        <v>32</v>
      </c>
      <c r="C90" s="44" t="s">
        <v>39</v>
      </c>
      <c r="D90" s="45">
        <v>1</v>
      </c>
      <c r="E90" s="46">
        <v>2.6</v>
      </c>
      <c r="F90" s="47">
        <v>1</v>
      </c>
      <c r="G90" s="48">
        <v>2.4</v>
      </c>
      <c r="H90" s="49">
        <v>0</v>
      </c>
      <c r="I90" s="50">
        <v>8.333333333333341</v>
      </c>
      <c r="J90" s="51">
        <v>0</v>
      </c>
      <c r="K90" s="50">
        <v>-13.33333333333333</v>
      </c>
      <c r="L90" s="51">
        <v>0</v>
      </c>
      <c r="M90" s="50">
        <v>0</v>
      </c>
      <c r="N90" s="51">
        <v>0</v>
      </c>
      <c r="O90" s="52">
        <v>0</v>
      </c>
    </row>
    <row r="91" spans="2:15" ht="21" thickBot="1" x14ac:dyDescent="0.35">
      <c r="B91" s="59" t="s">
        <v>34</v>
      </c>
      <c r="C91" s="44" t="s">
        <v>39</v>
      </c>
      <c r="D91" s="45">
        <v>0.25</v>
      </c>
      <c r="E91" s="46">
        <v>0.73333333333333328</v>
      </c>
      <c r="F91" s="47">
        <v>0.25</v>
      </c>
      <c r="G91" s="48">
        <v>0.73333333333333328</v>
      </c>
      <c r="H91" s="49">
        <v>0</v>
      </c>
      <c r="I91" s="50">
        <v>0</v>
      </c>
      <c r="J91" s="51">
        <v>0</v>
      </c>
      <c r="K91" s="50">
        <v>0</v>
      </c>
      <c r="L91" s="51">
        <v>0</v>
      </c>
      <c r="M91" s="50">
        <v>-8.3333333333333446</v>
      </c>
      <c r="N91" s="51">
        <v>0</v>
      </c>
      <c r="O91" s="52">
        <v>-8.3333333333333446</v>
      </c>
    </row>
    <row r="92" spans="2:15" ht="21" thickBot="1" x14ac:dyDescent="0.35">
      <c r="B92" s="37" t="s">
        <v>36</v>
      </c>
      <c r="C92" s="38"/>
      <c r="D92" s="39"/>
      <c r="E92" s="39"/>
      <c r="F92" s="39"/>
      <c r="G92" s="39"/>
      <c r="H92" s="40"/>
      <c r="I92" s="41"/>
      <c r="J92" s="41"/>
      <c r="K92" s="41"/>
      <c r="L92" s="41"/>
      <c r="M92" s="41"/>
      <c r="N92" s="41"/>
      <c r="O92" s="42"/>
    </row>
    <row r="93" spans="2:15" x14ac:dyDescent="0.3">
      <c r="B93" s="59" t="s">
        <v>38</v>
      </c>
      <c r="C93" s="44" t="s">
        <v>39</v>
      </c>
      <c r="D93" s="45">
        <v>1.5</v>
      </c>
      <c r="E93" s="46">
        <v>3.5</v>
      </c>
      <c r="F93" s="47">
        <v>1.5</v>
      </c>
      <c r="G93" s="48">
        <v>3.5</v>
      </c>
      <c r="H93" s="49">
        <v>0</v>
      </c>
      <c r="I93" s="50">
        <v>0</v>
      </c>
      <c r="J93" s="51">
        <v>0</v>
      </c>
      <c r="K93" s="50">
        <v>-12.5</v>
      </c>
      <c r="L93" s="51">
        <v>0</v>
      </c>
      <c r="M93" s="50">
        <v>-26.315789473684209</v>
      </c>
      <c r="N93" s="51">
        <v>0</v>
      </c>
      <c r="O93" s="52">
        <v>-22.222222222222221</v>
      </c>
    </row>
    <row r="94" spans="2:15" x14ac:dyDescent="0.3">
      <c r="B94" s="60" t="s">
        <v>41</v>
      </c>
      <c r="C94" s="44" t="s">
        <v>39</v>
      </c>
      <c r="D94" s="45">
        <v>0.86</v>
      </c>
      <c r="E94" s="46">
        <v>1.4666666666666666</v>
      </c>
      <c r="F94" s="47">
        <v>0.86</v>
      </c>
      <c r="G94" s="48">
        <v>1.4666666666666666</v>
      </c>
      <c r="H94" s="49">
        <v>0</v>
      </c>
      <c r="I94" s="50">
        <v>0</v>
      </c>
      <c r="J94" s="51">
        <v>0</v>
      </c>
      <c r="K94" s="50">
        <v>9.9999999999999982</v>
      </c>
      <c r="L94" s="51">
        <v>0</v>
      </c>
      <c r="M94" s="50">
        <v>0</v>
      </c>
      <c r="N94" s="51">
        <v>-14.000000000000002</v>
      </c>
      <c r="O94" s="52">
        <v>-8.3333333333333446</v>
      </c>
    </row>
    <row r="95" spans="2:15" x14ac:dyDescent="0.3">
      <c r="B95" s="60" t="s">
        <v>42</v>
      </c>
      <c r="C95" s="44" t="s">
        <v>39</v>
      </c>
      <c r="D95" s="45">
        <v>0.86</v>
      </c>
      <c r="E95" s="46">
        <v>2</v>
      </c>
      <c r="F95" s="47">
        <v>0.8</v>
      </c>
      <c r="G95" s="48">
        <v>2</v>
      </c>
      <c r="H95" s="49">
        <v>7.4999999999999929</v>
      </c>
      <c r="I95" s="50">
        <v>0</v>
      </c>
      <c r="J95" s="51">
        <v>7.4999999999999929</v>
      </c>
      <c r="K95" s="50">
        <v>0</v>
      </c>
      <c r="L95" s="51">
        <v>7.4999999999999929</v>
      </c>
      <c r="M95" s="50">
        <v>0</v>
      </c>
      <c r="N95" s="51">
        <v>7.4999999999999929</v>
      </c>
      <c r="O95" s="52">
        <v>0</v>
      </c>
    </row>
    <row r="96" spans="2:15" x14ac:dyDescent="0.3">
      <c r="B96" s="61" t="s">
        <v>43</v>
      </c>
      <c r="C96" s="44" t="s">
        <v>39</v>
      </c>
      <c r="D96" s="45">
        <v>1.2</v>
      </c>
      <c r="E96" s="46">
        <v>2</v>
      </c>
      <c r="F96" s="47">
        <v>1.2</v>
      </c>
      <c r="G96" s="48">
        <v>2</v>
      </c>
      <c r="H96" s="49">
        <v>0</v>
      </c>
      <c r="I96" s="50">
        <v>0</v>
      </c>
      <c r="J96" s="51">
        <v>0</v>
      </c>
      <c r="K96" s="50">
        <v>-20</v>
      </c>
      <c r="L96" s="51">
        <v>0</v>
      </c>
      <c r="M96" s="50">
        <v>-20</v>
      </c>
      <c r="N96" s="51">
        <v>60</v>
      </c>
      <c r="O96" s="52">
        <v>-20</v>
      </c>
    </row>
    <row r="97" spans="2:15" x14ac:dyDescent="0.3">
      <c r="B97" s="60" t="s">
        <v>44</v>
      </c>
      <c r="C97" s="44" t="s">
        <v>39</v>
      </c>
      <c r="D97" s="45">
        <v>0.86</v>
      </c>
      <c r="E97" s="46">
        <v>2</v>
      </c>
      <c r="F97" s="47">
        <v>0.67</v>
      </c>
      <c r="G97" s="48">
        <v>2</v>
      </c>
      <c r="H97" s="49">
        <v>28.358208955223873</v>
      </c>
      <c r="I97" s="50">
        <v>0</v>
      </c>
      <c r="J97" s="51">
        <v>0</v>
      </c>
      <c r="K97" s="50">
        <v>0</v>
      </c>
      <c r="L97" s="51">
        <v>0</v>
      </c>
      <c r="M97" s="50">
        <v>0</v>
      </c>
      <c r="N97" s="51">
        <v>-14.000000000000002</v>
      </c>
      <c r="O97" s="52">
        <v>0</v>
      </c>
    </row>
    <row r="98" spans="2:15" x14ac:dyDescent="0.3">
      <c r="B98" s="60" t="s">
        <v>45</v>
      </c>
      <c r="C98" s="44" t="s">
        <v>39</v>
      </c>
      <c r="D98" s="45">
        <v>1</v>
      </c>
      <c r="E98" s="46">
        <v>1.3</v>
      </c>
      <c r="F98" s="47">
        <v>1</v>
      </c>
      <c r="G98" s="48">
        <v>1.5</v>
      </c>
      <c r="H98" s="49">
        <v>0</v>
      </c>
      <c r="I98" s="50">
        <v>-13.33333333333333</v>
      </c>
      <c r="J98" s="51">
        <v>0</v>
      </c>
      <c r="K98" s="50">
        <v>8.333333333333341</v>
      </c>
      <c r="L98" s="51">
        <v>0</v>
      </c>
      <c r="M98" s="50">
        <v>8.333333333333341</v>
      </c>
      <c r="N98" s="51">
        <v>-9.0909090909090988</v>
      </c>
      <c r="O98" s="52">
        <v>-30.107526881720432</v>
      </c>
    </row>
    <row r="99" spans="2:15" x14ac:dyDescent="0.3">
      <c r="B99" s="60" t="s">
        <v>46</v>
      </c>
      <c r="C99" s="44" t="s">
        <v>39</v>
      </c>
      <c r="D99" s="45">
        <v>0.8</v>
      </c>
      <c r="E99" s="46">
        <v>1.3333333333333333</v>
      </c>
      <c r="F99" s="47">
        <v>0.86</v>
      </c>
      <c r="G99" s="48">
        <v>1.45</v>
      </c>
      <c r="H99" s="49">
        <v>-6.9767441860465045</v>
      </c>
      <c r="I99" s="50">
        <v>-8.045977011494255</v>
      </c>
      <c r="J99" s="51">
        <v>-6.9767441860465045</v>
      </c>
      <c r="K99" s="50">
        <v>-20.159680638722556</v>
      </c>
      <c r="L99" s="51">
        <v>-6.9767441860465045</v>
      </c>
      <c r="M99" s="50">
        <v>-9.0909090909090899</v>
      </c>
      <c r="N99" s="51">
        <v>-14.285714285714283</v>
      </c>
      <c r="O99" s="52">
        <v>-11.111111111111116</v>
      </c>
    </row>
    <row r="100" spans="2:15" x14ac:dyDescent="0.3">
      <c r="B100" s="60" t="s">
        <v>47</v>
      </c>
      <c r="C100" s="44" t="s">
        <v>39</v>
      </c>
      <c r="D100" s="45">
        <v>0.8</v>
      </c>
      <c r="E100" s="46">
        <v>2</v>
      </c>
      <c r="F100" s="47">
        <v>0.8</v>
      </c>
      <c r="G100" s="48">
        <v>2</v>
      </c>
      <c r="H100" s="49">
        <v>0</v>
      </c>
      <c r="I100" s="50">
        <v>0</v>
      </c>
      <c r="J100" s="51">
        <v>0</v>
      </c>
      <c r="K100" s="50">
        <v>0</v>
      </c>
      <c r="L100" s="51">
        <v>0</v>
      </c>
      <c r="M100" s="50">
        <v>0</v>
      </c>
      <c r="N100" s="51">
        <v>0</v>
      </c>
      <c r="O100" s="52">
        <v>0</v>
      </c>
    </row>
    <row r="101" spans="2:15" x14ac:dyDescent="0.3">
      <c r="B101" s="60" t="s">
        <v>48</v>
      </c>
      <c r="C101" s="44" t="s">
        <v>39</v>
      </c>
      <c r="D101" s="45">
        <v>1.33</v>
      </c>
      <c r="E101" s="46">
        <v>1.33</v>
      </c>
      <c r="F101" s="47">
        <v>1.2</v>
      </c>
      <c r="G101" s="48">
        <v>1.6666666666666667</v>
      </c>
      <c r="H101" s="49">
        <v>10.833333333333343</v>
      </c>
      <c r="I101" s="50">
        <v>-20.2</v>
      </c>
      <c r="J101" s="51">
        <v>10.833333333333343</v>
      </c>
      <c r="K101" s="50">
        <v>-20.359281437125741</v>
      </c>
      <c r="L101" s="51">
        <v>0</v>
      </c>
      <c r="M101" s="50">
        <v>-20.2</v>
      </c>
      <c r="N101" s="51">
        <v>33.000000000000007</v>
      </c>
      <c r="O101" s="52">
        <v>-20.359281437125741</v>
      </c>
    </row>
    <row r="102" spans="2:15" x14ac:dyDescent="0.3">
      <c r="B102" s="60" t="s">
        <v>49</v>
      </c>
      <c r="C102" s="44" t="s">
        <v>39</v>
      </c>
      <c r="D102" s="45">
        <v>0.75</v>
      </c>
      <c r="E102" s="46">
        <v>2</v>
      </c>
      <c r="F102" s="47">
        <v>1</v>
      </c>
      <c r="G102" s="48">
        <v>2</v>
      </c>
      <c r="H102" s="49">
        <v>-25</v>
      </c>
      <c r="I102" s="50">
        <v>0</v>
      </c>
      <c r="J102" s="51">
        <v>-25</v>
      </c>
      <c r="K102" s="50">
        <v>0</v>
      </c>
      <c r="L102" s="51">
        <v>-43.609022556390983</v>
      </c>
      <c r="M102" s="50">
        <v>0</v>
      </c>
      <c r="N102" s="51">
        <v>-25</v>
      </c>
      <c r="O102" s="52">
        <v>0</v>
      </c>
    </row>
    <row r="103" spans="2:15" x14ac:dyDescent="0.3">
      <c r="B103" s="60" t="s">
        <v>50</v>
      </c>
      <c r="C103" s="44" t="s">
        <v>39</v>
      </c>
      <c r="D103" s="45">
        <v>0.75</v>
      </c>
      <c r="E103" s="46">
        <v>1.5</v>
      </c>
      <c r="F103" s="47">
        <v>0.8</v>
      </c>
      <c r="G103" s="48">
        <v>1.5</v>
      </c>
      <c r="H103" s="49">
        <v>-6.2500000000000053</v>
      </c>
      <c r="I103" s="50">
        <v>0</v>
      </c>
      <c r="J103" s="51">
        <v>-6.2500000000000053</v>
      </c>
      <c r="K103" s="50">
        <v>-25</v>
      </c>
      <c r="L103" s="51">
        <v>-6.2500000000000053</v>
      </c>
      <c r="M103" s="50">
        <v>-25</v>
      </c>
      <c r="N103" s="51">
        <v>-6.2500000000000053</v>
      </c>
      <c r="O103" s="52">
        <v>-25</v>
      </c>
    </row>
    <row r="104" spans="2:15" x14ac:dyDescent="0.3">
      <c r="B104" s="60" t="s">
        <v>51</v>
      </c>
      <c r="C104" s="44" t="s">
        <v>39</v>
      </c>
      <c r="D104" s="45">
        <v>1.4666666666666666</v>
      </c>
      <c r="E104" s="46">
        <v>2</v>
      </c>
      <c r="F104" s="47">
        <v>1.4666666666666666</v>
      </c>
      <c r="G104" s="48">
        <v>2.3333333333333335</v>
      </c>
      <c r="H104" s="49">
        <v>0</v>
      </c>
      <c r="I104" s="50">
        <v>-14.28571428571429</v>
      </c>
      <c r="J104" s="51">
        <v>10.275689223057631</v>
      </c>
      <c r="K104" s="50">
        <v>-14.28571428571429</v>
      </c>
      <c r="L104" s="51">
        <v>46.666666666666657</v>
      </c>
      <c r="M104" s="50">
        <v>-14.28571428571429</v>
      </c>
      <c r="N104" s="51">
        <v>46.666666666666657</v>
      </c>
      <c r="O104" s="52">
        <v>-14.28571428571429</v>
      </c>
    </row>
    <row r="105" spans="2:15" x14ac:dyDescent="0.3">
      <c r="B105" s="59" t="s">
        <v>52</v>
      </c>
      <c r="C105" s="44" t="s">
        <v>39</v>
      </c>
      <c r="D105" s="45">
        <v>12</v>
      </c>
      <c r="E105" s="46">
        <v>36</v>
      </c>
      <c r="F105" s="47">
        <v>24</v>
      </c>
      <c r="G105" s="48">
        <v>36</v>
      </c>
      <c r="H105" s="49">
        <v>-50</v>
      </c>
      <c r="I105" s="50">
        <v>0</v>
      </c>
      <c r="J105" s="51">
        <v>20</v>
      </c>
      <c r="K105" s="50">
        <v>80</v>
      </c>
      <c r="L105" s="51">
        <v>33.333333333333329</v>
      </c>
      <c r="M105" s="50">
        <v>50</v>
      </c>
      <c r="N105" s="51">
        <v>100</v>
      </c>
      <c r="O105" s="52">
        <v>80</v>
      </c>
    </row>
    <row r="106" spans="2:15" x14ac:dyDescent="0.3">
      <c r="B106" s="59" t="s">
        <v>53</v>
      </c>
      <c r="C106" s="44" t="s">
        <v>39</v>
      </c>
      <c r="D106" s="45">
        <v>1.5</v>
      </c>
      <c r="E106" s="46">
        <v>5.2</v>
      </c>
      <c r="F106" s="47">
        <v>2</v>
      </c>
      <c r="G106" s="48">
        <v>5.5</v>
      </c>
      <c r="H106" s="49">
        <v>-25</v>
      </c>
      <c r="I106" s="50">
        <v>-5.4545454545454515</v>
      </c>
      <c r="J106" s="51">
        <v>-25</v>
      </c>
      <c r="K106" s="50">
        <v>4.0000000000000036</v>
      </c>
      <c r="L106" s="51">
        <v>20</v>
      </c>
      <c r="M106" s="50">
        <v>48.571428571428577</v>
      </c>
      <c r="N106" s="51">
        <v>50</v>
      </c>
      <c r="O106" s="52">
        <v>48.571428571428577</v>
      </c>
    </row>
    <row r="107" spans="2:15" ht="21" thickBot="1" x14ac:dyDescent="0.35">
      <c r="B107" s="59" t="s">
        <v>54</v>
      </c>
      <c r="C107" s="44" t="s">
        <v>39</v>
      </c>
      <c r="D107" s="45">
        <v>22</v>
      </c>
      <c r="E107" s="46">
        <v>28</v>
      </c>
      <c r="F107" s="47">
        <v>12</v>
      </c>
      <c r="G107" s="48">
        <v>16</v>
      </c>
      <c r="H107" s="49">
        <v>83.333333333333343</v>
      </c>
      <c r="I107" s="50">
        <v>75</v>
      </c>
      <c r="J107" s="51">
        <v>175</v>
      </c>
      <c r="K107" s="50">
        <v>75</v>
      </c>
      <c r="L107" s="51">
        <v>175</v>
      </c>
      <c r="M107" s="50">
        <v>75</v>
      </c>
      <c r="N107" s="51">
        <v>175</v>
      </c>
      <c r="O107" s="52">
        <v>100</v>
      </c>
    </row>
    <row r="108" spans="2:15" ht="21" thickBot="1" x14ac:dyDescent="0.35">
      <c r="B108" s="37" t="s">
        <v>55</v>
      </c>
      <c r="C108" s="38"/>
      <c r="D108" s="62"/>
      <c r="E108" s="62"/>
      <c r="F108" s="62"/>
      <c r="G108" s="62"/>
      <c r="H108" s="63"/>
      <c r="I108" s="64"/>
      <c r="J108" s="64"/>
      <c r="K108" s="64"/>
      <c r="L108" s="64"/>
      <c r="M108" s="64"/>
      <c r="N108" s="64"/>
      <c r="O108" s="65"/>
    </row>
    <row r="109" spans="2:15" x14ac:dyDescent="0.3">
      <c r="B109" s="58" t="s">
        <v>14</v>
      </c>
      <c r="C109" s="66" t="s">
        <v>39</v>
      </c>
      <c r="D109" s="45">
        <v>8</v>
      </c>
      <c r="E109" s="46">
        <v>20</v>
      </c>
      <c r="F109" s="47">
        <v>8</v>
      </c>
      <c r="G109" s="48">
        <v>20</v>
      </c>
      <c r="H109" s="49">
        <v>0</v>
      </c>
      <c r="I109" s="50">
        <v>0</v>
      </c>
      <c r="J109" s="51">
        <v>0</v>
      </c>
      <c r="K109" s="50">
        <v>0</v>
      </c>
      <c r="L109" s="51">
        <v>0</v>
      </c>
      <c r="M109" s="50">
        <v>0</v>
      </c>
      <c r="N109" s="51">
        <v>0</v>
      </c>
      <c r="O109" s="52">
        <v>0</v>
      </c>
    </row>
    <row r="110" spans="2:15" x14ac:dyDescent="0.3">
      <c r="B110" s="57" t="s">
        <v>24</v>
      </c>
      <c r="C110" s="66" t="s">
        <v>39</v>
      </c>
      <c r="D110" s="45">
        <v>3</v>
      </c>
      <c r="E110" s="46">
        <v>6</v>
      </c>
      <c r="F110" s="47">
        <v>3.85</v>
      </c>
      <c r="G110" s="48">
        <v>6</v>
      </c>
      <c r="H110" s="49">
        <v>-22.077922077922079</v>
      </c>
      <c r="I110" s="50">
        <v>0</v>
      </c>
      <c r="J110" s="77" t="s">
        <v>68</v>
      </c>
      <c r="K110" s="50" t="s">
        <v>68</v>
      </c>
      <c r="L110" s="51" t="s">
        <v>68</v>
      </c>
      <c r="M110" s="50" t="s">
        <v>68</v>
      </c>
      <c r="N110" s="51" t="s">
        <v>68</v>
      </c>
      <c r="O110" s="52" t="s">
        <v>68</v>
      </c>
    </row>
    <row r="111" spans="2:15" x14ac:dyDescent="0.3">
      <c r="B111" s="57" t="s">
        <v>25</v>
      </c>
      <c r="C111" s="66" t="s">
        <v>39</v>
      </c>
      <c r="D111" s="45">
        <v>2</v>
      </c>
      <c r="E111" s="46">
        <v>2.5</v>
      </c>
      <c r="F111" s="47">
        <v>0</v>
      </c>
      <c r="G111" s="48">
        <v>0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0</v>
      </c>
    </row>
    <row r="112" spans="2:15" ht="21" thickBot="1" x14ac:dyDescent="0.35">
      <c r="B112" s="57" t="s">
        <v>26</v>
      </c>
      <c r="C112" s="66" t="s">
        <v>39</v>
      </c>
      <c r="D112" s="45">
        <v>3.6</v>
      </c>
      <c r="E112" s="46">
        <v>6</v>
      </c>
      <c r="F112" s="47">
        <v>4.8499999999999996</v>
      </c>
      <c r="G112" s="48">
        <v>6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0</v>
      </c>
    </row>
    <row r="113" spans="2:15" ht="21" thickBot="1" x14ac:dyDescent="0.35">
      <c r="B113" s="37" t="s">
        <v>57</v>
      </c>
      <c r="C113" s="38"/>
      <c r="D113" s="62"/>
      <c r="E113" s="62"/>
      <c r="F113" s="62"/>
      <c r="G113" s="62"/>
      <c r="H113" s="63"/>
      <c r="I113" s="64"/>
      <c r="J113" s="64"/>
      <c r="K113" s="64"/>
      <c r="L113" s="64"/>
      <c r="M113" s="64"/>
      <c r="N113" s="64"/>
      <c r="O113" s="65"/>
    </row>
    <row r="114" spans="2:15" x14ac:dyDescent="0.3">
      <c r="B114" s="58" t="s">
        <v>58</v>
      </c>
      <c r="C114" s="66" t="s">
        <v>39</v>
      </c>
      <c r="D114" s="45">
        <v>4</v>
      </c>
      <c r="E114" s="46">
        <v>8</v>
      </c>
      <c r="F114" s="47">
        <v>4</v>
      </c>
      <c r="G114" s="48">
        <v>8</v>
      </c>
      <c r="H114" s="49">
        <v>0</v>
      </c>
      <c r="I114" s="50">
        <v>0</v>
      </c>
      <c r="J114" s="51">
        <v>0</v>
      </c>
      <c r="K114" s="50">
        <v>-20</v>
      </c>
      <c r="L114" s="51">
        <v>-33.333333333333329</v>
      </c>
      <c r="M114" s="50">
        <v>-20</v>
      </c>
      <c r="N114" s="51">
        <v>-33.333333333333329</v>
      </c>
      <c r="O114" s="52">
        <v>-20</v>
      </c>
    </row>
    <row r="115" spans="2:15" x14ac:dyDescent="0.3">
      <c r="B115" s="58" t="s">
        <v>59</v>
      </c>
      <c r="C115" s="44" t="s">
        <v>39</v>
      </c>
      <c r="D115" s="45">
        <v>1</v>
      </c>
      <c r="E115" s="46">
        <v>4.8</v>
      </c>
      <c r="F115" s="47">
        <v>1</v>
      </c>
      <c r="G115" s="48">
        <v>4.8</v>
      </c>
      <c r="H115" s="49">
        <v>0</v>
      </c>
      <c r="I115" s="50">
        <v>0</v>
      </c>
      <c r="J115" s="51">
        <v>0</v>
      </c>
      <c r="K115" s="50">
        <v>166.66666666666666</v>
      </c>
      <c r="L115" s="51">
        <v>-16.666666666666664</v>
      </c>
      <c r="M115" s="50">
        <v>140</v>
      </c>
      <c r="N115" s="51">
        <v>-16.666666666666664</v>
      </c>
      <c r="O115" s="52">
        <v>140</v>
      </c>
    </row>
    <row r="116" spans="2:15" x14ac:dyDescent="0.3">
      <c r="B116" s="58" t="s">
        <v>60</v>
      </c>
      <c r="C116" s="44" t="s">
        <v>39</v>
      </c>
      <c r="D116" s="45">
        <v>3.22</v>
      </c>
      <c r="E116" s="46">
        <v>5.5</v>
      </c>
      <c r="F116" s="47">
        <v>3.1</v>
      </c>
      <c r="G116" s="48">
        <v>4.7222222222222223</v>
      </c>
      <c r="H116" s="49">
        <v>3.8709677419354875</v>
      </c>
      <c r="I116" s="50">
        <v>16.470588235294116</v>
      </c>
      <c r="J116" s="51">
        <v>0.62500000000000056</v>
      </c>
      <c r="K116" s="50">
        <v>16.470588235294116</v>
      </c>
      <c r="L116" s="51">
        <v>-3.3999999999999981</v>
      </c>
      <c r="M116" s="50">
        <v>16.470588235294116</v>
      </c>
      <c r="N116" s="51">
        <v>-2.4242424242424132</v>
      </c>
      <c r="O116" s="52">
        <v>16.470588235294116</v>
      </c>
    </row>
    <row r="117" spans="2:15" x14ac:dyDescent="0.3">
      <c r="B117" s="56" t="s">
        <v>37</v>
      </c>
      <c r="C117" s="44" t="s">
        <v>39</v>
      </c>
      <c r="D117" s="45">
        <v>3.5</v>
      </c>
      <c r="E117" s="46">
        <v>5</v>
      </c>
      <c r="F117" s="47">
        <v>2</v>
      </c>
      <c r="G117" s="48">
        <v>5</v>
      </c>
      <c r="H117" s="49">
        <v>75</v>
      </c>
      <c r="I117" s="50">
        <v>0</v>
      </c>
      <c r="J117" s="51">
        <v>0</v>
      </c>
      <c r="K117" s="50">
        <v>0</v>
      </c>
      <c r="L117" s="51">
        <v>9.3749999999999947</v>
      </c>
      <c r="M117" s="50">
        <v>0</v>
      </c>
      <c r="N117" s="51">
        <v>9.3749999999999947</v>
      </c>
      <c r="O117" s="52">
        <v>0</v>
      </c>
    </row>
    <row r="118" spans="2:15" x14ac:dyDescent="0.3">
      <c r="B118" s="58" t="s">
        <v>61</v>
      </c>
      <c r="C118" s="44" t="s">
        <v>39</v>
      </c>
      <c r="D118" s="45">
        <v>4.2</v>
      </c>
      <c r="E118" s="46">
        <v>7</v>
      </c>
      <c r="F118" s="47">
        <v>4.2</v>
      </c>
      <c r="G118" s="48">
        <v>6.5</v>
      </c>
      <c r="H118" s="49">
        <v>0</v>
      </c>
      <c r="I118" s="50">
        <v>7.6923076923076925</v>
      </c>
      <c r="J118" s="51">
        <v>0</v>
      </c>
      <c r="K118" s="50">
        <v>0</v>
      </c>
      <c r="L118" s="51">
        <v>5.0000000000000044</v>
      </c>
      <c r="M118" s="50">
        <v>0</v>
      </c>
      <c r="N118" s="51">
        <v>5.0000000000000044</v>
      </c>
      <c r="O118" s="52">
        <v>-3.076923076923078</v>
      </c>
    </row>
    <row r="119" spans="2:15" x14ac:dyDescent="0.3">
      <c r="B119" s="58" t="s">
        <v>62</v>
      </c>
      <c r="C119" s="44" t="s">
        <v>39</v>
      </c>
      <c r="D119" s="45">
        <v>5</v>
      </c>
      <c r="E119" s="46">
        <v>6.7857142857142856</v>
      </c>
      <c r="F119" s="47">
        <v>4</v>
      </c>
      <c r="G119" s="48">
        <v>6.7857142857142856</v>
      </c>
      <c r="H119" s="49">
        <v>25</v>
      </c>
      <c r="I119" s="50">
        <v>0</v>
      </c>
      <c r="J119" s="51">
        <v>5.2631578947368416</v>
      </c>
      <c r="K119" s="50">
        <v>0</v>
      </c>
      <c r="L119" s="51">
        <v>5.2631578947368416</v>
      </c>
      <c r="M119" s="50">
        <v>0</v>
      </c>
      <c r="N119" s="51">
        <v>5.2631578947368416</v>
      </c>
      <c r="O119" s="52">
        <v>0</v>
      </c>
    </row>
    <row r="120" spans="2:15" x14ac:dyDescent="0.3">
      <c r="B120" s="58" t="s">
        <v>38</v>
      </c>
      <c r="C120" s="44" t="s">
        <v>39</v>
      </c>
      <c r="D120" s="45">
        <v>2.9</v>
      </c>
      <c r="E120" s="46">
        <v>5</v>
      </c>
      <c r="F120" s="47">
        <v>3.3</v>
      </c>
      <c r="G120" s="48">
        <v>5</v>
      </c>
      <c r="H120" s="49">
        <v>-12.121212121212119</v>
      </c>
      <c r="I120" s="50">
        <v>0</v>
      </c>
      <c r="J120" s="51">
        <v>-27.500000000000004</v>
      </c>
      <c r="K120" s="50">
        <v>-16.666666666666664</v>
      </c>
      <c r="L120" s="51">
        <v>-27.500000000000004</v>
      </c>
      <c r="M120" s="50">
        <v>-16.666666666666664</v>
      </c>
      <c r="N120" s="51">
        <v>-27.500000000000004</v>
      </c>
      <c r="O120" s="52">
        <v>-16.666666666666664</v>
      </c>
    </row>
    <row r="121" spans="2:15" x14ac:dyDescent="0.3">
      <c r="B121" s="58" t="s">
        <v>63</v>
      </c>
      <c r="C121" s="44" t="s">
        <v>39</v>
      </c>
      <c r="D121" s="45">
        <v>4</v>
      </c>
      <c r="E121" s="46">
        <v>6.5</v>
      </c>
      <c r="F121" s="47">
        <v>4</v>
      </c>
      <c r="G121" s="48">
        <v>6.5</v>
      </c>
      <c r="H121" s="49">
        <v>0</v>
      </c>
      <c r="I121" s="50">
        <v>0</v>
      </c>
      <c r="J121" s="51">
        <v>19.999999999999996</v>
      </c>
      <c r="K121" s="50">
        <v>0</v>
      </c>
      <c r="L121" s="51">
        <v>19.999999999999996</v>
      </c>
      <c r="M121" s="50">
        <v>1.7391304347826024</v>
      </c>
      <c r="N121" s="51">
        <v>19.999999999999996</v>
      </c>
      <c r="O121" s="52">
        <v>1.7391304347826024</v>
      </c>
    </row>
    <row r="122" spans="2:15" x14ac:dyDescent="0.3">
      <c r="B122" s="58" t="s">
        <v>64</v>
      </c>
      <c r="C122" s="44" t="s">
        <v>39</v>
      </c>
      <c r="D122" s="45">
        <v>3.5</v>
      </c>
      <c r="E122" s="46">
        <v>8</v>
      </c>
      <c r="F122" s="47">
        <v>3.5</v>
      </c>
      <c r="G122" s="48">
        <v>8</v>
      </c>
      <c r="H122" s="49">
        <v>0</v>
      </c>
      <c r="I122" s="50">
        <v>0</v>
      </c>
      <c r="J122" s="51">
        <v>-20.45454545454546</v>
      </c>
      <c r="K122" s="50">
        <v>0</v>
      </c>
      <c r="L122" s="51">
        <v>-30</v>
      </c>
      <c r="M122" s="50">
        <v>0</v>
      </c>
      <c r="N122" s="51">
        <v>-30</v>
      </c>
      <c r="O122" s="52">
        <v>-5.8823529411764701</v>
      </c>
    </row>
    <row r="123" spans="2:15" x14ac:dyDescent="0.3">
      <c r="B123" s="58" t="s">
        <v>65</v>
      </c>
      <c r="C123" s="44" t="s">
        <v>39</v>
      </c>
      <c r="D123" s="45">
        <v>4</v>
      </c>
      <c r="E123" s="46">
        <v>7</v>
      </c>
      <c r="F123" s="47">
        <v>4</v>
      </c>
      <c r="G123" s="48">
        <v>7</v>
      </c>
      <c r="H123" s="49">
        <v>0</v>
      </c>
      <c r="I123" s="50">
        <v>0</v>
      </c>
      <c r="J123" s="51">
        <v>17.647058823529417</v>
      </c>
      <c r="K123" s="50">
        <v>27.27272727272727</v>
      </c>
      <c r="L123" s="51">
        <v>17.647058823529417</v>
      </c>
      <c r="M123" s="50">
        <v>27.27272727272727</v>
      </c>
      <c r="N123" s="51">
        <v>17.647058823529417</v>
      </c>
      <c r="O123" s="52">
        <v>27.27272727272727</v>
      </c>
    </row>
    <row r="124" spans="2:15" x14ac:dyDescent="0.3">
      <c r="B124" s="58" t="s">
        <v>66</v>
      </c>
      <c r="C124" s="44" t="s">
        <v>39</v>
      </c>
      <c r="D124" s="45">
        <v>4.4000000000000004</v>
      </c>
      <c r="E124" s="46">
        <v>8</v>
      </c>
      <c r="F124" s="47">
        <v>4.333333333333333</v>
      </c>
      <c r="G124" s="48">
        <v>6.5</v>
      </c>
      <c r="H124" s="49">
        <v>0</v>
      </c>
      <c r="I124" s="50">
        <v>0</v>
      </c>
      <c r="J124" s="51">
        <v>0</v>
      </c>
      <c r="K124" s="50">
        <v>0</v>
      </c>
      <c r="L124" s="51">
        <v>0</v>
      </c>
      <c r="M124" s="50">
        <v>0</v>
      </c>
      <c r="N124" s="51">
        <v>0</v>
      </c>
      <c r="O124" s="52">
        <v>0</v>
      </c>
    </row>
    <row r="125" spans="2:15" ht="21" thickBot="1" x14ac:dyDescent="0.35">
      <c r="B125" s="67" t="s">
        <v>67</v>
      </c>
      <c r="C125" s="68" t="s">
        <v>39</v>
      </c>
      <c r="D125" s="69">
        <v>3.6</v>
      </c>
      <c r="E125" s="70">
        <v>9</v>
      </c>
      <c r="F125" s="71">
        <v>3.8</v>
      </c>
      <c r="G125" s="72">
        <v>6.5</v>
      </c>
      <c r="H125" s="73">
        <v>0</v>
      </c>
      <c r="I125" s="74">
        <v>0</v>
      </c>
      <c r="J125" s="75">
        <v>0</v>
      </c>
      <c r="K125" s="74">
        <v>0</v>
      </c>
      <c r="L125" s="75">
        <v>0</v>
      </c>
      <c r="M125" s="74">
        <v>0</v>
      </c>
      <c r="N125" s="75">
        <v>0</v>
      </c>
      <c r="O125" s="76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zoomScale="118" zoomScaleNormal="118" workbookViewId="0">
      <selection activeCell="A3" sqref="A3:M35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3" width="8.5703125" style="79" customWidth="1"/>
    <col min="14" max="16384" width="9.140625" style="81"/>
  </cols>
  <sheetData>
    <row r="2" spans="1:14" ht="15" thickBot="1" x14ac:dyDescent="0.25"/>
    <row r="3" spans="1:14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8"/>
    </row>
    <row r="4" spans="1:14" ht="15" x14ac:dyDescent="0.25">
      <c r="A4" s="89" t="s">
        <v>75</v>
      </c>
      <c r="B4" s="90"/>
      <c r="C4" s="91"/>
      <c r="D4" s="92">
        <v>42817</v>
      </c>
      <c r="E4" s="92"/>
      <c r="F4" s="92">
        <v>42817</v>
      </c>
      <c r="G4" s="92"/>
      <c r="H4" s="92">
        <v>42817</v>
      </c>
      <c r="I4" s="92"/>
      <c r="J4" s="92">
        <v>42816</v>
      </c>
      <c r="K4" s="92"/>
      <c r="L4" s="92">
        <v>42816</v>
      </c>
      <c r="M4" s="93"/>
    </row>
    <row r="5" spans="1:14" ht="15.75" thickBot="1" x14ac:dyDescent="0.3">
      <c r="A5" s="94" t="s">
        <v>76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100" t="s">
        <v>9</v>
      </c>
    </row>
    <row r="6" spans="1:14" ht="15" thickBot="1" x14ac:dyDescent="0.25">
      <c r="A6" s="101" t="s">
        <v>77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5"/>
    </row>
    <row r="7" spans="1:14" x14ac:dyDescent="0.2">
      <c r="A7" s="106" t="s">
        <v>11</v>
      </c>
      <c r="B7" s="107"/>
      <c r="C7" s="108" t="s">
        <v>39</v>
      </c>
      <c r="D7" s="109">
        <v>0.45</v>
      </c>
      <c r="E7" s="110">
        <v>1</v>
      </c>
      <c r="F7" s="111">
        <v>0.5</v>
      </c>
      <c r="G7" s="112">
        <v>0.7</v>
      </c>
      <c r="H7" s="113">
        <v>0.5</v>
      </c>
      <c r="I7" s="114">
        <v>1</v>
      </c>
      <c r="J7" s="111">
        <v>1</v>
      </c>
      <c r="K7" s="112">
        <v>1.2</v>
      </c>
      <c r="L7" s="113">
        <v>0.6</v>
      </c>
      <c r="M7" s="115">
        <v>0.8</v>
      </c>
      <c r="N7" s="154">
        <f>AVERAGE(D7:M7)</f>
        <v>0.77500000000000002</v>
      </c>
    </row>
    <row r="8" spans="1:14" x14ac:dyDescent="0.2">
      <c r="A8" s="106" t="s">
        <v>13</v>
      </c>
      <c r="B8" s="107"/>
      <c r="C8" s="108" t="s">
        <v>39</v>
      </c>
      <c r="D8" s="116">
        <v>0.32</v>
      </c>
      <c r="E8" s="117">
        <v>0.6</v>
      </c>
      <c r="F8" s="111">
        <v>0.5</v>
      </c>
      <c r="G8" s="112">
        <v>0.6</v>
      </c>
      <c r="H8" s="111">
        <v>0.46666666666666667</v>
      </c>
      <c r="I8" s="112">
        <v>0.73333333333333328</v>
      </c>
      <c r="J8" s="111">
        <v>1</v>
      </c>
      <c r="K8" s="112">
        <v>1.6</v>
      </c>
      <c r="L8" s="111">
        <v>0.6</v>
      </c>
      <c r="M8" s="118">
        <v>0.6</v>
      </c>
      <c r="N8" s="154">
        <f t="shared" ref="N8:N35" si="0">AVERAGE(D8:M8)</f>
        <v>0.70199999999999996</v>
      </c>
    </row>
    <row r="9" spans="1:14" x14ac:dyDescent="0.2">
      <c r="A9" s="106" t="s">
        <v>16</v>
      </c>
      <c r="B9" s="107"/>
      <c r="C9" s="108" t="s">
        <v>39</v>
      </c>
      <c r="D9" s="116">
        <v>0.28000000000000003</v>
      </c>
      <c r="E9" s="117">
        <v>0.55000000000000004</v>
      </c>
      <c r="F9" s="111">
        <v>0.3</v>
      </c>
      <c r="G9" s="112">
        <v>0.4</v>
      </c>
      <c r="H9" s="111">
        <v>0.3</v>
      </c>
      <c r="I9" s="112">
        <v>0.65</v>
      </c>
      <c r="J9" s="111">
        <v>0.48</v>
      </c>
      <c r="K9" s="112">
        <v>0.6</v>
      </c>
      <c r="L9" s="111">
        <v>0.5</v>
      </c>
      <c r="M9" s="118">
        <v>0.55000000000000004</v>
      </c>
      <c r="N9" s="154">
        <f t="shared" si="0"/>
        <v>0.46100000000000002</v>
      </c>
    </row>
    <row r="10" spans="1:14" x14ac:dyDescent="0.2">
      <c r="A10" s="119" t="s">
        <v>18</v>
      </c>
      <c r="B10" s="107"/>
      <c r="C10" s="108" t="s">
        <v>39</v>
      </c>
      <c r="D10" s="116">
        <v>0.5</v>
      </c>
      <c r="E10" s="117">
        <v>0.85</v>
      </c>
      <c r="F10" s="111">
        <v>0.9</v>
      </c>
      <c r="G10" s="112">
        <v>0.9</v>
      </c>
      <c r="H10" s="111">
        <v>0.6</v>
      </c>
      <c r="I10" s="112">
        <v>1.2</v>
      </c>
      <c r="J10" s="111">
        <v>0.8</v>
      </c>
      <c r="K10" s="112">
        <v>1.2</v>
      </c>
      <c r="L10" s="111">
        <v>0.8</v>
      </c>
      <c r="M10" s="118">
        <v>1</v>
      </c>
      <c r="N10" s="154">
        <f t="shared" si="0"/>
        <v>0.875</v>
      </c>
    </row>
    <row r="11" spans="1:14" x14ac:dyDescent="0.2">
      <c r="A11" s="120" t="s">
        <v>20</v>
      </c>
      <c r="B11" s="107"/>
      <c r="C11" s="108" t="s">
        <v>39</v>
      </c>
      <c r="D11" s="116">
        <v>10</v>
      </c>
      <c r="E11" s="117">
        <v>12</v>
      </c>
      <c r="F11" s="111"/>
      <c r="G11" s="112"/>
      <c r="H11" s="111"/>
      <c r="I11" s="112"/>
      <c r="J11" s="111"/>
      <c r="K11" s="112"/>
      <c r="L11" s="111">
        <v>10</v>
      </c>
      <c r="M11" s="118">
        <v>11</v>
      </c>
      <c r="N11" s="154">
        <f t="shared" si="0"/>
        <v>10.75</v>
      </c>
    </row>
    <row r="12" spans="1:14" x14ac:dyDescent="0.2">
      <c r="A12" s="106" t="s">
        <v>21</v>
      </c>
      <c r="B12" s="107"/>
      <c r="C12" s="108" t="s">
        <v>39</v>
      </c>
      <c r="D12" s="116">
        <v>6.5</v>
      </c>
      <c r="E12" s="117">
        <v>8</v>
      </c>
      <c r="F12" s="111">
        <v>9</v>
      </c>
      <c r="G12" s="112">
        <v>10</v>
      </c>
      <c r="H12" s="111">
        <v>7</v>
      </c>
      <c r="I12" s="112">
        <v>9</v>
      </c>
      <c r="J12" s="111">
        <v>7.6</v>
      </c>
      <c r="K12" s="112">
        <v>8</v>
      </c>
      <c r="L12" s="111">
        <v>6</v>
      </c>
      <c r="M12" s="118">
        <v>6.5</v>
      </c>
      <c r="N12" s="154">
        <f t="shared" si="0"/>
        <v>7.76</v>
      </c>
    </row>
    <row r="13" spans="1:14" x14ac:dyDescent="0.2">
      <c r="A13" s="106" t="s">
        <v>23</v>
      </c>
      <c r="B13" s="107"/>
      <c r="C13" s="108" t="s">
        <v>39</v>
      </c>
      <c r="D13" s="116">
        <v>1.65</v>
      </c>
      <c r="E13" s="117">
        <v>2.5</v>
      </c>
      <c r="F13" s="111">
        <v>1.8</v>
      </c>
      <c r="G13" s="112">
        <v>2.4</v>
      </c>
      <c r="H13" s="111">
        <v>1.4</v>
      </c>
      <c r="I13" s="112">
        <v>2.8</v>
      </c>
      <c r="J13" s="111">
        <v>1.8</v>
      </c>
      <c r="K13" s="112">
        <v>2</v>
      </c>
      <c r="L13" s="111">
        <v>2</v>
      </c>
      <c r="M13" s="118">
        <v>2.2000000000000002</v>
      </c>
      <c r="N13" s="154">
        <f t="shared" si="0"/>
        <v>2.0550000000000002</v>
      </c>
    </row>
    <row r="14" spans="1:14" x14ac:dyDescent="0.2">
      <c r="A14" s="106" t="s">
        <v>27</v>
      </c>
      <c r="B14" s="107"/>
      <c r="C14" s="108" t="s">
        <v>39</v>
      </c>
      <c r="D14" s="116">
        <v>9</v>
      </c>
      <c r="E14" s="117">
        <v>11</v>
      </c>
      <c r="F14" s="111">
        <v>10</v>
      </c>
      <c r="G14" s="112">
        <v>10.5</v>
      </c>
      <c r="H14" s="111">
        <v>10.833333333333334</v>
      </c>
      <c r="I14" s="112">
        <v>13.333333333333334</v>
      </c>
      <c r="J14" s="111">
        <v>11.666666666666666</v>
      </c>
      <c r="K14" s="112">
        <v>15</v>
      </c>
      <c r="L14" s="111">
        <v>11</v>
      </c>
      <c r="M14" s="118">
        <v>12</v>
      </c>
      <c r="N14" s="154">
        <f t="shared" si="0"/>
        <v>11.433333333333334</v>
      </c>
    </row>
    <row r="15" spans="1:14" x14ac:dyDescent="0.2">
      <c r="A15" s="106" t="s">
        <v>28</v>
      </c>
      <c r="B15" s="107"/>
      <c r="C15" s="108" t="s">
        <v>39</v>
      </c>
      <c r="D15" s="116">
        <v>2.75</v>
      </c>
      <c r="E15" s="117">
        <v>4</v>
      </c>
      <c r="F15" s="111">
        <v>3</v>
      </c>
      <c r="G15" s="112">
        <v>4</v>
      </c>
      <c r="H15" s="111">
        <v>4</v>
      </c>
      <c r="I15" s="112">
        <v>6</v>
      </c>
      <c r="J15" s="111"/>
      <c r="K15" s="112"/>
      <c r="L15" s="111">
        <v>3.8</v>
      </c>
      <c r="M15" s="118">
        <v>4</v>
      </c>
      <c r="N15" s="154">
        <f t="shared" si="0"/>
        <v>3.9437500000000001</v>
      </c>
    </row>
    <row r="16" spans="1:14" x14ac:dyDescent="0.2">
      <c r="A16" s="106" t="s">
        <v>29</v>
      </c>
      <c r="B16" s="107"/>
      <c r="C16" s="108" t="s">
        <v>30</v>
      </c>
      <c r="D16" s="116"/>
      <c r="E16" s="117"/>
      <c r="F16" s="111"/>
      <c r="G16" s="112"/>
      <c r="H16" s="111">
        <v>2</v>
      </c>
      <c r="I16" s="112">
        <v>2.5</v>
      </c>
      <c r="J16" s="111"/>
      <c r="K16" s="112"/>
      <c r="L16" s="111">
        <v>1.7</v>
      </c>
      <c r="M16" s="118">
        <v>1.8</v>
      </c>
      <c r="N16" s="154">
        <f t="shared" si="0"/>
        <v>2</v>
      </c>
    </row>
    <row r="17" spans="1:14" x14ac:dyDescent="0.2">
      <c r="A17" s="106" t="s">
        <v>31</v>
      </c>
      <c r="B17" s="107"/>
      <c r="C17" s="108" t="s">
        <v>33</v>
      </c>
      <c r="D17" s="116"/>
      <c r="E17" s="117"/>
      <c r="F17" s="111">
        <v>2</v>
      </c>
      <c r="G17" s="112">
        <v>2.3333333333333335</v>
      </c>
      <c r="H17" s="111">
        <v>2.8</v>
      </c>
      <c r="I17" s="112">
        <v>3.5</v>
      </c>
      <c r="J17" s="111">
        <v>2.5</v>
      </c>
      <c r="K17" s="112">
        <v>3</v>
      </c>
      <c r="L17" s="111"/>
      <c r="M17" s="118"/>
      <c r="N17" s="154">
        <f t="shared" si="0"/>
        <v>2.6888888888888887</v>
      </c>
    </row>
    <row r="18" spans="1:14" x14ac:dyDescent="0.2">
      <c r="A18" s="106" t="s">
        <v>32</v>
      </c>
      <c r="B18" s="107"/>
      <c r="C18" s="108" t="s">
        <v>39</v>
      </c>
      <c r="D18" s="116">
        <v>1.4</v>
      </c>
      <c r="E18" s="117">
        <v>2</v>
      </c>
      <c r="F18" s="111">
        <v>1.4</v>
      </c>
      <c r="G18" s="112">
        <v>1.8</v>
      </c>
      <c r="H18" s="111">
        <v>1.2</v>
      </c>
      <c r="I18" s="112">
        <v>2.4</v>
      </c>
      <c r="J18" s="111">
        <v>1.6</v>
      </c>
      <c r="K18" s="112">
        <v>2</v>
      </c>
      <c r="L18" s="111">
        <v>1.6</v>
      </c>
      <c r="M18" s="118">
        <v>1.8</v>
      </c>
      <c r="N18" s="154">
        <f t="shared" si="0"/>
        <v>1.72</v>
      </c>
    </row>
    <row r="19" spans="1:14" x14ac:dyDescent="0.2">
      <c r="A19" s="106" t="s">
        <v>34</v>
      </c>
      <c r="B19" s="107"/>
      <c r="C19" s="108" t="s">
        <v>39</v>
      </c>
      <c r="D19" s="116">
        <v>0.6</v>
      </c>
      <c r="E19" s="117">
        <v>0.85</v>
      </c>
      <c r="F19" s="111">
        <v>0.4</v>
      </c>
      <c r="G19" s="112">
        <v>0.46666666666666667</v>
      </c>
      <c r="H19" s="111">
        <v>0.4</v>
      </c>
      <c r="I19" s="112">
        <v>0.73333333333333328</v>
      </c>
      <c r="J19" s="111">
        <v>0.53333333333333333</v>
      </c>
      <c r="K19" s="112">
        <v>0.66666666666666663</v>
      </c>
      <c r="L19" s="111">
        <v>0.5</v>
      </c>
      <c r="M19" s="118">
        <v>0.7</v>
      </c>
      <c r="N19" s="154">
        <f t="shared" si="0"/>
        <v>0.58500000000000008</v>
      </c>
    </row>
    <row r="20" spans="1:14" x14ac:dyDescent="0.2">
      <c r="A20" s="106" t="s">
        <v>12</v>
      </c>
      <c r="B20" s="107"/>
      <c r="C20" s="108" t="s">
        <v>39</v>
      </c>
      <c r="D20" s="116">
        <v>10</v>
      </c>
      <c r="E20" s="117">
        <v>15</v>
      </c>
      <c r="F20" s="111"/>
      <c r="G20" s="112"/>
      <c r="H20" s="111"/>
      <c r="I20" s="112"/>
      <c r="J20" s="111"/>
      <c r="K20" s="112"/>
      <c r="L20" s="111">
        <v>17.5</v>
      </c>
      <c r="M20" s="118">
        <v>17.5</v>
      </c>
      <c r="N20" s="154">
        <f t="shared" si="0"/>
        <v>15</v>
      </c>
    </row>
    <row r="21" spans="1:14" ht="15" thickBot="1" x14ac:dyDescent="0.25">
      <c r="A21" s="106" t="s">
        <v>22</v>
      </c>
      <c r="B21" s="107"/>
      <c r="C21" s="108" t="s">
        <v>39</v>
      </c>
      <c r="D21" s="116">
        <v>4.75</v>
      </c>
      <c r="E21" s="117">
        <v>6</v>
      </c>
      <c r="F21" s="111">
        <v>4.5</v>
      </c>
      <c r="G21" s="112">
        <v>5</v>
      </c>
      <c r="H21" s="111">
        <v>5</v>
      </c>
      <c r="I21" s="112">
        <v>7</v>
      </c>
      <c r="J21" s="111">
        <v>6.25</v>
      </c>
      <c r="K21" s="112">
        <v>7</v>
      </c>
      <c r="L21" s="111">
        <v>4</v>
      </c>
      <c r="M21" s="118">
        <v>5.5</v>
      </c>
      <c r="N21" s="154">
        <f t="shared" si="0"/>
        <v>5.5</v>
      </c>
    </row>
    <row r="22" spans="1:14" ht="15" thickBot="1" x14ac:dyDescent="0.25">
      <c r="A22" s="121" t="s">
        <v>78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22"/>
      <c r="N22" s="154"/>
    </row>
    <row r="23" spans="1:14" x14ac:dyDescent="0.2">
      <c r="A23" s="123" t="s">
        <v>14</v>
      </c>
      <c r="B23" s="124"/>
      <c r="C23" s="125" t="s">
        <v>39</v>
      </c>
      <c r="D23" s="109">
        <v>8</v>
      </c>
      <c r="E23" s="110">
        <v>13</v>
      </c>
      <c r="F23" s="113"/>
      <c r="G23" s="114"/>
      <c r="H23" s="113"/>
      <c r="I23" s="114"/>
      <c r="J23" s="113">
        <v>15</v>
      </c>
      <c r="K23" s="114">
        <v>20</v>
      </c>
      <c r="L23" s="113">
        <v>16</v>
      </c>
      <c r="M23" s="115">
        <v>20</v>
      </c>
      <c r="N23" s="154">
        <f t="shared" si="0"/>
        <v>15.333333333333334</v>
      </c>
    </row>
    <row r="24" spans="1:14" x14ac:dyDescent="0.2">
      <c r="A24" s="106" t="s">
        <v>17</v>
      </c>
      <c r="B24" s="107"/>
      <c r="C24" s="108" t="s">
        <v>33</v>
      </c>
      <c r="D24" s="116">
        <v>4.3</v>
      </c>
      <c r="E24" s="117">
        <v>5</v>
      </c>
      <c r="F24" s="111">
        <v>4.5999999999999996</v>
      </c>
      <c r="G24" s="112">
        <v>4.5999999999999996</v>
      </c>
      <c r="H24" s="111">
        <v>4</v>
      </c>
      <c r="I24" s="112">
        <v>5</v>
      </c>
      <c r="J24" s="111">
        <v>4.5</v>
      </c>
      <c r="K24" s="112">
        <v>5</v>
      </c>
      <c r="L24" s="111">
        <v>5</v>
      </c>
      <c r="M24" s="118">
        <v>5</v>
      </c>
      <c r="N24" s="154">
        <f t="shared" si="0"/>
        <v>4.7</v>
      </c>
    </row>
    <row r="25" spans="1:14" x14ac:dyDescent="0.2">
      <c r="A25" s="106" t="s">
        <v>56</v>
      </c>
      <c r="B25" s="107"/>
      <c r="C25" s="108" t="s">
        <v>33</v>
      </c>
      <c r="D25" s="116"/>
      <c r="E25" s="117"/>
      <c r="F25" s="111"/>
      <c r="G25" s="112"/>
      <c r="H25" s="111">
        <v>3.5</v>
      </c>
      <c r="I25" s="112">
        <v>4.5</v>
      </c>
      <c r="J25" s="111">
        <v>4.375</v>
      </c>
      <c r="K25" s="112">
        <v>5</v>
      </c>
      <c r="L25" s="111"/>
      <c r="M25" s="118"/>
      <c r="N25" s="154">
        <f t="shared" si="0"/>
        <v>4.34375</v>
      </c>
    </row>
    <row r="26" spans="1:14" x14ac:dyDescent="0.2">
      <c r="A26" s="106" t="s">
        <v>19</v>
      </c>
      <c r="B26" s="107"/>
      <c r="C26" s="108" t="s">
        <v>39</v>
      </c>
      <c r="D26" s="116"/>
      <c r="E26" s="117"/>
      <c r="F26" s="111">
        <v>5</v>
      </c>
      <c r="G26" s="112">
        <v>6</v>
      </c>
      <c r="H26" s="111"/>
      <c r="I26" s="112"/>
      <c r="J26" s="111"/>
      <c r="K26" s="112"/>
      <c r="L26" s="111"/>
      <c r="M26" s="118"/>
      <c r="N26" s="154">
        <f t="shared" si="0"/>
        <v>5.5</v>
      </c>
    </row>
    <row r="27" spans="1:14" x14ac:dyDescent="0.2">
      <c r="A27" s="106" t="s">
        <v>21</v>
      </c>
      <c r="B27" s="107"/>
      <c r="C27" s="108" t="s">
        <v>39</v>
      </c>
      <c r="D27" s="116">
        <v>4.5</v>
      </c>
      <c r="E27" s="117">
        <v>6</v>
      </c>
      <c r="F27" s="111"/>
      <c r="G27" s="112"/>
      <c r="H27" s="111"/>
      <c r="I27" s="112"/>
      <c r="J27" s="111">
        <v>5.333333333333333</v>
      </c>
      <c r="K27" s="112">
        <v>7.1111111111111107</v>
      </c>
      <c r="L27" s="111">
        <v>4.4000000000000004</v>
      </c>
      <c r="M27" s="118">
        <v>4.4000000000000004</v>
      </c>
      <c r="N27" s="154">
        <f t="shared" si="0"/>
        <v>5.2907407407407403</v>
      </c>
    </row>
    <row r="28" spans="1:14" x14ac:dyDescent="0.2">
      <c r="A28" s="106" t="s">
        <v>24</v>
      </c>
      <c r="B28" s="107"/>
      <c r="C28" s="108" t="s">
        <v>39</v>
      </c>
      <c r="D28" s="116">
        <v>12</v>
      </c>
      <c r="E28" s="117">
        <v>13</v>
      </c>
      <c r="F28" s="111">
        <v>12.8</v>
      </c>
      <c r="G28" s="112">
        <v>12.8</v>
      </c>
      <c r="H28" s="111">
        <v>12</v>
      </c>
      <c r="I28" s="112">
        <v>14</v>
      </c>
      <c r="J28" s="111">
        <v>13.6</v>
      </c>
      <c r="K28" s="112">
        <v>15</v>
      </c>
      <c r="L28" s="111">
        <v>13</v>
      </c>
      <c r="M28" s="118">
        <v>13</v>
      </c>
      <c r="N28" s="154">
        <f t="shared" si="0"/>
        <v>13.12</v>
      </c>
    </row>
    <row r="29" spans="1:14" x14ac:dyDescent="0.2">
      <c r="A29" s="106" t="s">
        <v>25</v>
      </c>
      <c r="B29" s="107"/>
      <c r="C29" s="108" t="s">
        <v>39</v>
      </c>
      <c r="D29" s="116">
        <v>9.75</v>
      </c>
      <c r="E29" s="117">
        <v>10.5</v>
      </c>
      <c r="F29" s="111"/>
      <c r="G29" s="112"/>
      <c r="H29" s="111"/>
      <c r="I29" s="112"/>
      <c r="J29" s="111">
        <v>9</v>
      </c>
      <c r="K29" s="112">
        <v>12</v>
      </c>
      <c r="L29" s="111">
        <v>10</v>
      </c>
      <c r="M29" s="118">
        <v>12</v>
      </c>
      <c r="N29" s="154">
        <f t="shared" si="0"/>
        <v>10.541666666666666</v>
      </c>
    </row>
    <row r="30" spans="1:14" x14ac:dyDescent="0.2">
      <c r="A30" s="106" t="s">
        <v>26</v>
      </c>
      <c r="B30" s="107"/>
      <c r="C30" s="108" t="s">
        <v>39</v>
      </c>
      <c r="D30" s="116">
        <v>12</v>
      </c>
      <c r="E30" s="117">
        <v>13</v>
      </c>
      <c r="F30" s="111">
        <v>13</v>
      </c>
      <c r="G30" s="112">
        <v>13</v>
      </c>
      <c r="H30" s="111"/>
      <c r="I30" s="112"/>
      <c r="J30" s="111">
        <v>14</v>
      </c>
      <c r="K30" s="112">
        <v>15</v>
      </c>
      <c r="L30" s="111">
        <v>11</v>
      </c>
      <c r="M30" s="118">
        <v>12</v>
      </c>
      <c r="N30" s="154">
        <f t="shared" si="0"/>
        <v>12.875</v>
      </c>
    </row>
    <row r="31" spans="1:14" x14ac:dyDescent="0.2">
      <c r="A31" s="106" t="s">
        <v>27</v>
      </c>
      <c r="B31" s="107"/>
      <c r="C31" s="108" t="s">
        <v>39</v>
      </c>
      <c r="D31" s="116">
        <v>9.6</v>
      </c>
      <c r="E31" s="117">
        <v>4.7</v>
      </c>
      <c r="F31" s="111">
        <v>5.833333333333333</v>
      </c>
      <c r="G31" s="112">
        <v>7.5</v>
      </c>
      <c r="H31" s="111">
        <v>7.5</v>
      </c>
      <c r="I31" s="112">
        <v>8.3333333333333339</v>
      </c>
      <c r="J31" s="111">
        <v>5.833333333333333</v>
      </c>
      <c r="K31" s="112">
        <v>8</v>
      </c>
      <c r="L31" s="111">
        <v>6.5</v>
      </c>
      <c r="M31" s="118">
        <v>6.5</v>
      </c>
      <c r="N31" s="154">
        <f t="shared" si="0"/>
        <v>7.0300000000000011</v>
      </c>
    </row>
    <row r="32" spans="1:14" x14ac:dyDescent="0.2">
      <c r="A32" s="106" t="s">
        <v>28</v>
      </c>
      <c r="B32" s="107"/>
      <c r="C32" s="108" t="s">
        <v>39</v>
      </c>
      <c r="D32" s="116">
        <v>3.9</v>
      </c>
      <c r="E32" s="117">
        <v>4.7</v>
      </c>
      <c r="F32" s="111">
        <v>4.5</v>
      </c>
      <c r="G32" s="112">
        <v>4.5</v>
      </c>
      <c r="H32" s="111"/>
      <c r="I32" s="112"/>
      <c r="J32" s="111">
        <v>5</v>
      </c>
      <c r="K32" s="112">
        <v>5.8</v>
      </c>
      <c r="L32" s="111"/>
      <c r="M32" s="118"/>
      <c r="N32" s="154">
        <f t="shared" si="0"/>
        <v>4.7333333333333334</v>
      </c>
    </row>
    <row r="33" spans="1:14" x14ac:dyDescent="0.2">
      <c r="A33" s="106" t="s">
        <v>29</v>
      </c>
      <c r="B33" s="107"/>
      <c r="C33" s="108" t="s">
        <v>30</v>
      </c>
      <c r="D33" s="116">
        <v>1.95</v>
      </c>
      <c r="E33" s="117">
        <v>2.2000000000000002</v>
      </c>
      <c r="F33" s="111">
        <v>1.6</v>
      </c>
      <c r="G33" s="112">
        <v>1.6</v>
      </c>
      <c r="H33" s="111">
        <v>1.9</v>
      </c>
      <c r="I33" s="112">
        <v>2</v>
      </c>
      <c r="J33" s="111">
        <v>1.5</v>
      </c>
      <c r="K33" s="112">
        <v>1.75</v>
      </c>
      <c r="L33" s="111"/>
      <c r="M33" s="118"/>
      <c r="N33" s="154">
        <f t="shared" si="0"/>
        <v>1.8125</v>
      </c>
    </row>
    <row r="34" spans="1:14" x14ac:dyDescent="0.2">
      <c r="A34" s="106" t="s">
        <v>31</v>
      </c>
      <c r="B34" s="107"/>
      <c r="C34" s="108" t="s">
        <v>33</v>
      </c>
      <c r="D34" s="116">
        <v>1.56</v>
      </c>
      <c r="E34" s="117">
        <v>2</v>
      </c>
      <c r="F34" s="111">
        <v>3</v>
      </c>
      <c r="G34" s="112">
        <v>3</v>
      </c>
      <c r="H34" s="111">
        <v>2.5</v>
      </c>
      <c r="I34" s="112">
        <v>2.5</v>
      </c>
      <c r="J34" s="111">
        <v>2.0625</v>
      </c>
      <c r="K34" s="112">
        <v>2.5</v>
      </c>
      <c r="L34" s="111">
        <v>3</v>
      </c>
      <c r="M34" s="118">
        <v>3</v>
      </c>
      <c r="N34" s="154">
        <f t="shared" si="0"/>
        <v>2.5122500000000003</v>
      </c>
    </row>
    <row r="35" spans="1:14" ht="15" thickBot="1" x14ac:dyDescent="0.25">
      <c r="A35" s="126" t="s">
        <v>35</v>
      </c>
      <c r="B35" s="127"/>
      <c r="C35" s="128" t="s">
        <v>39</v>
      </c>
      <c r="D35" s="129">
        <v>2.2000000000000002</v>
      </c>
      <c r="E35" s="130">
        <v>3</v>
      </c>
      <c r="F35" s="131"/>
      <c r="G35" s="132"/>
      <c r="H35" s="131">
        <v>2.6666666666666665</v>
      </c>
      <c r="I35" s="132">
        <v>3</v>
      </c>
      <c r="J35" s="131"/>
      <c r="K35" s="132"/>
      <c r="L35" s="131"/>
      <c r="M35" s="133"/>
      <c r="N35" s="154">
        <f t="shared" si="0"/>
        <v>2.7166666666666668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A3" sqref="A3:M34"/>
    </sheetView>
  </sheetViews>
  <sheetFormatPr defaultRowHeight="14.25" x14ac:dyDescent="0.2"/>
  <cols>
    <col min="1" max="1" width="18.5703125" style="79" bestFit="1" customWidth="1"/>
    <col min="2" max="2" width="11.140625" style="80" bestFit="1" customWidth="1"/>
    <col min="3" max="3" width="6.5703125" style="79" customWidth="1"/>
    <col min="4" max="13" width="8.5703125" style="79" customWidth="1"/>
    <col min="14" max="16384" width="9.140625" style="81"/>
  </cols>
  <sheetData>
    <row r="2" spans="1:14" ht="15" thickBot="1" x14ac:dyDescent="0.25"/>
    <row r="3" spans="1:14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8"/>
    </row>
    <row r="4" spans="1:14" ht="15" x14ac:dyDescent="0.25">
      <c r="A4" s="89" t="s">
        <v>75</v>
      </c>
      <c r="B4" s="90"/>
      <c r="C4" s="91"/>
      <c r="D4" s="134">
        <v>42817</v>
      </c>
      <c r="E4" s="92"/>
      <c r="F4" s="92">
        <v>42817</v>
      </c>
      <c r="G4" s="92"/>
      <c r="H4" s="92">
        <v>42817</v>
      </c>
      <c r="I4" s="92"/>
      <c r="J4" s="92">
        <v>42816</v>
      </c>
      <c r="K4" s="92"/>
      <c r="L4" s="92">
        <v>42816</v>
      </c>
      <c r="M4" s="93"/>
    </row>
    <row r="5" spans="1:14" ht="15.75" thickBot="1" x14ac:dyDescent="0.3">
      <c r="A5" s="94" t="s">
        <v>76</v>
      </c>
      <c r="B5" s="95" t="s">
        <v>79</v>
      </c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100" t="s">
        <v>9</v>
      </c>
    </row>
    <row r="6" spans="1:14" ht="15" thickBot="1" x14ac:dyDescent="0.25">
      <c r="A6" s="101" t="s">
        <v>77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5"/>
    </row>
    <row r="7" spans="1:14" ht="15" thickBot="1" x14ac:dyDescent="0.25">
      <c r="A7" s="135" t="s">
        <v>38</v>
      </c>
      <c r="B7" s="136"/>
      <c r="C7" s="137" t="s">
        <v>39</v>
      </c>
      <c r="D7" s="138">
        <v>2.5</v>
      </c>
      <c r="E7" s="139">
        <v>4.5</v>
      </c>
      <c r="F7" s="140"/>
      <c r="G7" s="141"/>
      <c r="H7" s="140">
        <v>1.5</v>
      </c>
      <c r="I7" s="141">
        <v>4.5</v>
      </c>
      <c r="J7" s="140">
        <v>2</v>
      </c>
      <c r="K7" s="141">
        <v>3.5</v>
      </c>
      <c r="L7" s="140">
        <v>4.5999999999999996</v>
      </c>
      <c r="M7" s="142">
        <v>5</v>
      </c>
      <c r="N7" s="155">
        <f t="shared" ref="N7:N8" si="0">AVERAGE(D7:M7)</f>
        <v>3.5125000000000002</v>
      </c>
    </row>
    <row r="8" spans="1:14" ht="16.5" thickBot="1" x14ac:dyDescent="0.3">
      <c r="A8" s="143" t="s">
        <v>40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7"/>
      <c r="N8" s="155">
        <f>AVERAGE(N9:N22)</f>
        <v>1.5849702380952384</v>
      </c>
    </row>
    <row r="9" spans="1:14" ht="15" x14ac:dyDescent="0.25">
      <c r="A9" s="148"/>
      <c r="B9" s="149" t="s">
        <v>80</v>
      </c>
      <c r="C9" s="150" t="s">
        <v>39</v>
      </c>
      <c r="D9" s="151">
        <v>1.85</v>
      </c>
      <c r="E9" s="151">
        <v>2.5</v>
      </c>
      <c r="F9" s="151"/>
      <c r="G9" s="151"/>
      <c r="H9" s="151"/>
      <c r="I9" s="151"/>
      <c r="J9" s="151"/>
      <c r="K9" s="151"/>
      <c r="L9" s="151"/>
      <c r="M9" s="152"/>
      <c r="N9" s="154">
        <f>AVERAGE(D9:M9)</f>
        <v>2.1749999999999998</v>
      </c>
    </row>
    <row r="10" spans="1:14" ht="15.75" x14ac:dyDescent="0.25">
      <c r="A10" s="153"/>
      <c r="B10" s="149" t="s">
        <v>81</v>
      </c>
      <c r="C10" s="150" t="s">
        <v>39</v>
      </c>
      <c r="D10" s="151"/>
      <c r="E10" s="151"/>
      <c r="F10" s="151"/>
      <c r="G10" s="151"/>
      <c r="H10" s="151"/>
      <c r="I10" s="151"/>
      <c r="J10" s="151">
        <v>1.7333333333333334</v>
      </c>
      <c r="K10" s="151">
        <v>2.3333333333333335</v>
      </c>
      <c r="L10" s="151"/>
      <c r="M10" s="152"/>
      <c r="N10" s="154">
        <f t="shared" ref="N10:N34" si="1">AVERAGE(D10:M10)</f>
        <v>2.0333333333333332</v>
      </c>
    </row>
    <row r="11" spans="1:14" ht="15" x14ac:dyDescent="0.25">
      <c r="A11" s="148"/>
      <c r="B11" s="149" t="s">
        <v>42</v>
      </c>
      <c r="C11" s="150" t="s">
        <v>39</v>
      </c>
      <c r="D11" s="151">
        <v>1.25</v>
      </c>
      <c r="E11" s="151">
        <v>2</v>
      </c>
      <c r="F11" s="151">
        <v>1.3333333333333333</v>
      </c>
      <c r="G11" s="151">
        <v>1.3333333333333333</v>
      </c>
      <c r="H11" s="151">
        <v>0.8666666666666667</v>
      </c>
      <c r="I11" s="151">
        <v>1.6666666666666667</v>
      </c>
      <c r="J11" s="151">
        <v>1.4666666666666666</v>
      </c>
      <c r="K11" s="151">
        <v>2</v>
      </c>
      <c r="L11" s="151"/>
      <c r="M11" s="152"/>
      <c r="N11" s="154">
        <f t="shared" si="1"/>
        <v>1.4895833333333333</v>
      </c>
    </row>
    <row r="12" spans="1:14" ht="15" x14ac:dyDescent="0.25">
      <c r="A12" s="148"/>
      <c r="B12" s="149" t="s">
        <v>82</v>
      </c>
      <c r="C12" s="150" t="s">
        <v>39</v>
      </c>
      <c r="D12" s="151">
        <v>1.2</v>
      </c>
      <c r="E12" s="151">
        <v>1.75</v>
      </c>
      <c r="F12" s="151"/>
      <c r="G12" s="151"/>
      <c r="H12" s="151"/>
      <c r="I12" s="151"/>
      <c r="J12" s="151"/>
      <c r="K12" s="151"/>
      <c r="L12" s="151"/>
      <c r="M12" s="152"/>
      <c r="N12" s="154">
        <f t="shared" si="1"/>
        <v>1.4750000000000001</v>
      </c>
    </row>
    <row r="13" spans="1:14" ht="15.75" x14ac:dyDescent="0.25">
      <c r="A13" s="153"/>
      <c r="B13" s="149" t="s">
        <v>44</v>
      </c>
      <c r="C13" s="150" t="s">
        <v>39</v>
      </c>
      <c r="D13" s="151">
        <v>1.5</v>
      </c>
      <c r="E13" s="151">
        <v>2</v>
      </c>
      <c r="F13" s="151">
        <v>1.3333333333333333</v>
      </c>
      <c r="G13" s="151">
        <v>1.3333333333333333</v>
      </c>
      <c r="H13" s="151"/>
      <c r="I13" s="151"/>
      <c r="J13" s="151">
        <v>1.3333333333333333</v>
      </c>
      <c r="K13" s="151">
        <v>2.2000000000000002</v>
      </c>
      <c r="L13" s="151"/>
      <c r="M13" s="152"/>
      <c r="N13" s="154">
        <f t="shared" si="1"/>
        <v>1.6166666666666665</v>
      </c>
    </row>
    <row r="14" spans="1:14" ht="15" x14ac:dyDescent="0.25">
      <c r="A14" s="148"/>
      <c r="B14" s="149" t="s">
        <v>83</v>
      </c>
      <c r="C14" s="150" t="s">
        <v>39</v>
      </c>
      <c r="D14" s="151">
        <v>1.2</v>
      </c>
      <c r="E14" s="151">
        <v>2</v>
      </c>
      <c r="F14" s="151">
        <v>1.3333333333333333</v>
      </c>
      <c r="G14" s="151">
        <v>1.3333333333333333</v>
      </c>
      <c r="H14" s="151"/>
      <c r="I14" s="151"/>
      <c r="J14" s="151"/>
      <c r="K14" s="151"/>
      <c r="L14" s="151"/>
      <c r="M14" s="152"/>
      <c r="N14" s="154">
        <f t="shared" si="1"/>
        <v>1.4666666666666666</v>
      </c>
    </row>
    <row r="15" spans="1:14" ht="15" x14ac:dyDescent="0.25">
      <c r="A15" s="148"/>
      <c r="B15" s="149" t="s">
        <v>45</v>
      </c>
      <c r="C15" s="150" t="s">
        <v>39</v>
      </c>
      <c r="D15" s="151">
        <v>1.2</v>
      </c>
      <c r="E15" s="151">
        <v>2</v>
      </c>
      <c r="F15" s="151">
        <v>1.3333333333333333</v>
      </c>
      <c r="G15" s="151">
        <v>1.3333333333333333</v>
      </c>
      <c r="H15" s="151"/>
      <c r="I15" s="151"/>
      <c r="J15" s="151">
        <v>1.4666666666666666</v>
      </c>
      <c r="K15" s="151">
        <v>2.2000000000000002</v>
      </c>
      <c r="L15" s="151"/>
      <c r="M15" s="152"/>
      <c r="N15" s="154">
        <f t="shared" si="1"/>
        <v>1.5888888888888888</v>
      </c>
    </row>
    <row r="16" spans="1:14" ht="15" x14ac:dyDescent="0.25">
      <c r="A16" s="148"/>
      <c r="B16" s="149" t="s">
        <v>84</v>
      </c>
      <c r="C16" s="150" t="s">
        <v>39</v>
      </c>
      <c r="D16" s="151">
        <v>1.2</v>
      </c>
      <c r="E16" s="151">
        <v>2</v>
      </c>
      <c r="F16" s="151">
        <v>1.3333333333333333</v>
      </c>
      <c r="G16" s="151">
        <v>1.3333333333333333</v>
      </c>
      <c r="H16" s="151"/>
      <c r="I16" s="151"/>
      <c r="J16" s="151"/>
      <c r="K16" s="151"/>
      <c r="L16" s="151"/>
      <c r="M16" s="152"/>
      <c r="N16" s="154">
        <f t="shared" si="1"/>
        <v>1.4666666666666666</v>
      </c>
    </row>
    <row r="17" spans="1:14" ht="15" x14ac:dyDescent="0.25">
      <c r="A17" s="148"/>
      <c r="B17" s="149" t="s">
        <v>85</v>
      </c>
      <c r="C17" s="150" t="s">
        <v>39</v>
      </c>
      <c r="D17" s="151">
        <v>1.2</v>
      </c>
      <c r="E17" s="151">
        <v>2</v>
      </c>
      <c r="F17" s="151">
        <v>1.3333333333333333</v>
      </c>
      <c r="G17" s="151">
        <v>1.3333333333333333</v>
      </c>
      <c r="H17" s="151">
        <v>0.93333333333333335</v>
      </c>
      <c r="I17" s="151">
        <v>1.6666666666666667</v>
      </c>
      <c r="J17" s="151"/>
      <c r="K17" s="151"/>
      <c r="L17" s="151"/>
      <c r="M17" s="152"/>
      <c r="N17" s="154">
        <f t="shared" si="1"/>
        <v>1.4111111111111112</v>
      </c>
    </row>
    <row r="18" spans="1:14" ht="15" x14ac:dyDescent="0.25">
      <c r="A18" s="148"/>
      <c r="B18" s="149" t="s">
        <v>86</v>
      </c>
      <c r="C18" s="150" t="s">
        <v>39</v>
      </c>
      <c r="D18" s="151">
        <v>1.2</v>
      </c>
      <c r="E18" s="151">
        <v>1.75</v>
      </c>
      <c r="F18" s="151"/>
      <c r="G18" s="151"/>
      <c r="H18" s="151"/>
      <c r="I18" s="151"/>
      <c r="J18" s="151"/>
      <c r="K18" s="151"/>
      <c r="L18" s="151"/>
      <c r="M18" s="152"/>
      <c r="N18" s="154">
        <f t="shared" si="1"/>
        <v>1.4750000000000001</v>
      </c>
    </row>
    <row r="19" spans="1:14" ht="15" x14ac:dyDescent="0.25">
      <c r="A19" s="148"/>
      <c r="B19" s="149" t="s">
        <v>46</v>
      </c>
      <c r="C19" s="150" t="s">
        <v>39</v>
      </c>
      <c r="D19" s="151">
        <v>1.2</v>
      </c>
      <c r="E19" s="151">
        <v>2</v>
      </c>
      <c r="F19" s="151">
        <v>1.3333333333333333</v>
      </c>
      <c r="G19" s="151">
        <v>1.3333333333333333</v>
      </c>
      <c r="H19" s="151">
        <v>0.93333333333333335</v>
      </c>
      <c r="I19" s="151">
        <v>1.6666666666666667</v>
      </c>
      <c r="J19" s="151">
        <v>1.3333333333333333</v>
      </c>
      <c r="K19" s="151">
        <v>2</v>
      </c>
      <c r="L19" s="151"/>
      <c r="M19" s="152"/>
      <c r="N19" s="154">
        <f t="shared" si="1"/>
        <v>1.4750000000000001</v>
      </c>
    </row>
    <row r="20" spans="1:14" ht="15" x14ac:dyDescent="0.25">
      <c r="A20" s="148"/>
      <c r="B20" s="149" t="s">
        <v>47</v>
      </c>
      <c r="C20" s="150" t="s">
        <v>39</v>
      </c>
      <c r="D20" s="151">
        <v>1.2</v>
      </c>
      <c r="E20" s="151">
        <v>2</v>
      </c>
      <c r="F20" s="151">
        <v>1.3333333333333333</v>
      </c>
      <c r="G20" s="151">
        <v>1.3333333333333333</v>
      </c>
      <c r="H20" s="151">
        <v>0.8</v>
      </c>
      <c r="I20" s="151">
        <v>1.6666666666666667</v>
      </c>
      <c r="J20" s="151">
        <v>1.3333333333333333</v>
      </c>
      <c r="K20" s="151">
        <v>2.2000000000000002</v>
      </c>
      <c r="L20" s="151"/>
      <c r="M20" s="152"/>
      <c r="N20" s="154">
        <f t="shared" si="1"/>
        <v>1.4833333333333334</v>
      </c>
    </row>
    <row r="21" spans="1:14" ht="15" x14ac:dyDescent="0.25">
      <c r="A21" s="148"/>
      <c r="B21" s="149" t="s">
        <v>49</v>
      </c>
      <c r="C21" s="150" t="s">
        <v>39</v>
      </c>
      <c r="D21" s="151"/>
      <c r="E21" s="151"/>
      <c r="F21" s="151">
        <v>1.3333333333333333</v>
      </c>
      <c r="G21" s="151">
        <v>1.3333333333333333</v>
      </c>
      <c r="H21" s="151"/>
      <c r="I21" s="151"/>
      <c r="J21" s="151">
        <v>1.3333333333333333</v>
      </c>
      <c r="K21" s="151">
        <v>2.2000000000000002</v>
      </c>
      <c r="L21" s="151"/>
      <c r="M21" s="152"/>
      <c r="N21" s="154">
        <f t="shared" si="1"/>
        <v>1.55</v>
      </c>
    </row>
    <row r="22" spans="1:14" ht="15.75" thickBot="1" x14ac:dyDescent="0.3">
      <c r="A22" s="148"/>
      <c r="B22" s="149" t="s">
        <v>50</v>
      </c>
      <c r="C22" s="150" t="s">
        <v>39</v>
      </c>
      <c r="D22" s="151">
        <v>1.2</v>
      </c>
      <c r="E22" s="151">
        <v>2</v>
      </c>
      <c r="F22" s="151">
        <v>1.3333333333333333</v>
      </c>
      <c r="G22" s="151">
        <v>1.3333333333333333</v>
      </c>
      <c r="H22" s="151">
        <v>0.8</v>
      </c>
      <c r="I22" s="151">
        <v>1.6666666666666667</v>
      </c>
      <c r="J22" s="151">
        <v>1.3333333333333333</v>
      </c>
      <c r="K22" s="151">
        <v>2.2000000000000002</v>
      </c>
      <c r="L22" s="151"/>
      <c r="M22" s="152"/>
      <c r="N22" s="154">
        <f t="shared" si="1"/>
        <v>1.4833333333333334</v>
      </c>
    </row>
    <row r="23" spans="1:14" ht="15" thickBot="1" x14ac:dyDescent="0.25">
      <c r="A23" s="121" t="s">
        <v>78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22"/>
      <c r="N23" s="154"/>
    </row>
    <row r="24" spans="1:14" x14ac:dyDescent="0.2">
      <c r="A24" s="106" t="s">
        <v>58</v>
      </c>
      <c r="B24" s="107"/>
      <c r="C24" s="108" t="s">
        <v>33</v>
      </c>
      <c r="D24" s="116">
        <v>4.5</v>
      </c>
      <c r="E24" s="117">
        <v>5.5</v>
      </c>
      <c r="F24" s="111">
        <v>6</v>
      </c>
      <c r="G24" s="112">
        <v>6</v>
      </c>
      <c r="H24" s="111">
        <v>5</v>
      </c>
      <c r="I24" s="112">
        <v>8</v>
      </c>
      <c r="J24" s="111">
        <v>8</v>
      </c>
      <c r="K24" s="112">
        <v>8.5</v>
      </c>
      <c r="L24" s="111">
        <v>6</v>
      </c>
      <c r="M24" s="118">
        <v>7</v>
      </c>
      <c r="N24" s="154">
        <f t="shared" si="1"/>
        <v>6.45</v>
      </c>
    </row>
    <row r="25" spans="1:14" x14ac:dyDescent="0.2">
      <c r="A25" s="106" t="s">
        <v>60</v>
      </c>
      <c r="B25" s="107"/>
      <c r="C25" s="108" t="s">
        <v>39</v>
      </c>
      <c r="D25" s="116">
        <v>4.1100000000000003</v>
      </c>
      <c r="E25" s="117">
        <v>5.1100000000000003</v>
      </c>
      <c r="F25" s="111">
        <v>4.4444444444444446</v>
      </c>
      <c r="G25" s="112">
        <v>4.4444444444444446</v>
      </c>
      <c r="H25" s="111">
        <v>4.7222222222222223</v>
      </c>
      <c r="I25" s="112">
        <v>5.5555555555555554</v>
      </c>
      <c r="J25" s="111">
        <v>4.2222222222222223</v>
      </c>
      <c r="K25" s="112">
        <v>5.2222222222222223</v>
      </c>
      <c r="L25" s="111">
        <v>4.4000000000000004</v>
      </c>
      <c r="M25" s="118">
        <v>5.4</v>
      </c>
      <c r="N25" s="154">
        <f t="shared" si="1"/>
        <v>4.7631111111111109</v>
      </c>
    </row>
    <row r="26" spans="1:14" x14ac:dyDescent="0.2">
      <c r="A26" s="106" t="s">
        <v>61</v>
      </c>
      <c r="B26" s="107"/>
      <c r="C26" s="108" t="s">
        <v>39</v>
      </c>
      <c r="D26" s="116">
        <v>3.75</v>
      </c>
      <c r="E26" s="117">
        <v>5.5</v>
      </c>
      <c r="F26" s="111">
        <v>4.8</v>
      </c>
      <c r="G26" s="112">
        <v>4.8</v>
      </c>
      <c r="H26" s="111"/>
      <c r="I26" s="112"/>
      <c r="J26" s="111">
        <v>4.9000000000000004</v>
      </c>
      <c r="K26" s="112">
        <v>6.2</v>
      </c>
      <c r="L26" s="111">
        <v>4.5</v>
      </c>
      <c r="M26" s="118">
        <v>6</v>
      </c>
      <c r="N26" s="154">
        <f t="shared" si="1"/>
        <v>5.0562500000000004</v>
      </c>
    </row>
    <row r="27" spans="1:14" x14ac:dyDescent="0.2">
      <c r="A27" s="106" t="s">
        <v>62</v>
      </c>
      <c r="B27" s="107"/>
      <c r="C27" s="108" t="s">
        <v>39</v>
      </c>
      <c r="D27" s="116">
        <v>3.6</v>
      </c>
      <c r="E27" s="117">
        <v>10.5</v>
      </c>
      <c r="F27" s="111">
        <v>5</v>
      </c>
      <c r="G27" s="112">
        <v>5</v>
      </c>
      <c r="H27" s="111">
        <v>5</v>
      </c>
      <c r="I27" s="112">
        <v>5.7142857142857144</v>
      </c>
      <c r="J27" s="111">
        <v>5</v>
      </c>
      <c r="K27" s="112">
        <v>5.7142857142857144</v>
      </c>
      <c r="L27" s="111">
        <v>5</v>
      </c>
      <c r="M27" s="118">
        <v>10</v>
      </c>
      <c r="N27" s="154">
        <f t="shared" si="1"/>
        <v>6.0528571428571434</v>
      </c>
    </row>
    <row r="28" spans="1:14" x14ac:dyDescent="0.2">
      <c r="A28" s="106" t="s">
        <v>38</v>
      </c>
      <c r="B28" s="107"/>
      <c r="C28" s="108" t="s">
        <v>39</v>
      </c>
      <c r="D28" s="116">
        <v>3.5</v>
      </c>
      <c r="E28" s="117">
        <v>5</v>
      </c>
      <c r="F28" s="111"/>
      <c r="G28" s="112"/>
      <c r="H28" s="111">
        <v>5</v>
      </c>
      <c r="I28" s="112">
        <v>5.25</v>
      </c>
      <c r="J28" s="111">
        <v>4.5</v>
      </c>
      <c r="K28" s="112">
        <v>5.5</v>
      </c>
      <c r="L28" s="111">
        <v>4.5</v>
      </c>
      <c r="M28" s="118">
        <v>5.5</v>
      </c>
      <c r="N28" s="154">
        <f t="shared" si="1"/>
        <v>4.84375</v>
      </c>
    </row>
    <row r="29" spans="1:14" x14ac:dyDescent="0.2">
      <c r="A29" s="106" t="s">
        <v>63</v>
      </c>
      <c r="B29" s="107"/>
      <c r="C29" s="108" t="s">
        <v>39</v>
      </c>
      <c r="D29" s="116">
        <v>4</v>
      </c>
      <c r="E29" s="117">
        <v>6</v>
      </c>
      <c r="F29" s="111"/>
      <c r="G29" s="112"/>
      <c r="H29" s="111"/>
      <c r="I29" s="112"/>
      <c r="J29" s="111">
        <v>4</v>
      </c>
      <c r="K29" s="112">
        <v>6</v>
      </c>
      <c r="L29" s="111"/>
      <c r="M29" s="118"/>
      <c r="N29" s="154">
        <f t="shared" si="1"/>
        <v>5</v>
      </c>
    </row>
    <row r="30" spans="1:14" x14ac:dyDescent="0.2">
      <c r="A30" s="106" t="s">
        <v>64</v>
      </c>
      <c r="B30" s="107"/>
      <c r="C30" s="108" t="s">
        <v>39</v>
      </c>
      <c r="D30" s="116">
        <v>3.5</v>
      </c>
      <c r="E30" s="117">
        <v>8</v>
      </c>
      <c r="F30" s="111">
        <v>5.5</v>
      </c>
      <c r="G30" s="112">
        <v>6</v>
      </c>
      <c r="H30" s="111">
        <v>4</v>
      </c>
      <c r="I30" s="112">
        <v>7</v>
      </c>
      <c r="J30" s="111">
        <v>5.2</v>
      </c>
      <c r="K30" s="112">
        <v>7</v>
      </c>
      <c r="L30" s="111">
        <v>5</v>
      </c>
      <c r="M30" s="118">
        <v>7.5</v>
      </c>
      <c r="N30" s="154">
        <f t="shared" si="1"/>
        <v>5.87</v>
      </c>
    </row>
    <row r="31" spans="1:14" x14ac:dyDescent="0.2">
      <c r="A31" s="106" t="s">
        <v>66</v>
      </c>
      <c r="B31" s="107"/>
      <c r="C31" s="108" t="s">
        <v>39</v>
      </c>
      <c r="D31" s="116">
        <v>3.75</v>
      </c>
      <c r="E31" s="117">
        <v>5</v>
      </c>
      <c r="F31" s="111">
        <v>4.5</v>
      </c>
      <c r="G31" s="112">
        <v>4.5</v>
      </c>
      <c r="H31" s="111">
        <v>4.5</v>
      </c>
      <c r="I31" s="112">
        <v>6</v>
      </c>
      <c r="J31" s="111">
        <v>4</v>
      </c>
      <c r="K31" s="112">
        <v>6</v>
      </c>
      <c r="L31" s="111">
        <v>4</v>
      </c>
      <c r="M31" s="118">
        <v>5.5</v>
      </c>
      <c r="N31" s="154">
        <f t="shared" si="1"/>
        <v>4.7750000000000004</v>
      </c>
    </row>
    <row r="32" spans="1:14" x14ac:dyDescent="0.2">
      <c r="A32" s="106" t="s">
        <v>53</v>
      </c>
      <c r="B32" s="107"/>
      <c r="C32" s="108" t="s">
        <v>39</v>
      </c>
      <c r="D32" s="116">
        <v>4</v>
      </c>
      <c r="E32" s="117">
        <v>7</v>
      </c>
      <c r="F32" s="111"/>
      <c r="G32" s="112"/>
      <c r="H32" s="111"/>
      <c r="I32" s="112"/>
      <c r="J32" s="111">
        <v>12</v>
      </c>
      <c r="K32" s="112">
        <v>13</v>
      </c>
      <c r="L32" s="111"/>
      <c r="M32" s="118"/>
      <c r="N32" s="154">
        <f t="shared" si="1"/>
        <v>9</v>
      </c>
    </row>
    <row r="33" spans="1:14" x14ac:dyDescent="0.2">
      <c r="A33" s="106" t="s">
        <v>54</v>
      </c>
      <c r="B33" s="107"/>
      <c r="C33" s="108" t="s">
        <v>39</v>
      </c>
      <c r="D33" s="116">
        <v>11</v>
      </c>
      <c r="E33" s="117">
        <v>14</v>
      </c>
      <c r="F33" s="111">
        <v>14</v>
      </c>
      <c r="G33" s="112">
        <v>14</v>
      </c>
      <c r="H33" s="111">
        <v>9</v>
      </c>
      <c r="I33" s="112">
        <v>10</v>
      </c>
      <c r="J33" s="111">
        <v>13</v>
      </c>
      <c r="K33" s="112">
        <v>17</v>
      </c>
      <c r="L33" s="111"/>
      <c r="M33" s="118"/>
      <c r="N33" s="154">
        <f t="shared" si="1"/>
        <v>12.75</v>
      </c>
    </row>
    <row r="34" spans="1:14" ht="15" thickBot="1" x14ac:dyDescent="0.25">
      <c r="A34" s="126" t="s">
        <v>67</v>
      </c>
      <c r="B34" s="127"/>
      <c r="C34" s="128" t="s">
        <v>39</v>
      </c>
      <c r="D34" s="129">
        <v>7</v>
      </c>
      <c r="E34" s="130">
        <v>13</v>
      </c>
      <c r="F34" s="131">
        <v>11.2</v>
      </c>
      <c r="G34" s="132">
        <v>11.2</v>
      </c>
      <c r="H34" s="131">
        <v>12.222222222222221</v>
      </c>
      <c r="I34" s="132">
        <v>13.333333333333334</v>
      </c>
      <c r="J34" s="131">
        <v>9.2857142857142865</v>
      </c>
      <c r="K34" s="132">
        <v>13.571428571428571</v>
      </c>
      <c r="L34" s="131">
        <v>14.5</v>
      </c>
      <c r="M34" s="133">
        <v>14.5</v>
      </c>
      <c r="N34" s="154">
        <f t="shared" si="1"/>
        <v>11.981269841269841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2017-03-23T11:25:10Z</dcterms:created>
  <dcterms:modified xsi:type="dcterms:W3CDTF">2017-03-23T11:56:01Z</dcterms:modified>
</cp:coreProperties>
</file>