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J26" i="1" l="1"/>
  <c r="J23" i="1"/>
  <c r="J22" i="1" l="1"/>
  <c r="D12" i="1" l="1"/>
  <c r="D13" i="1"/>
  <c r="D14" i="1"/>
  <c r="J21" i="1" l="1"/>
  <c r="J20" i="1"/>
  <c r="D17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<sst xmlns="http://schemas.openxmlformats.org/spreadsheetml/2006/main" count="186" uniqueCount="39">
  <si>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</si>
  <si>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</si>
  <si>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</si>
  <si>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</si>
  <si>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</si>
  <si>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</si>
  <si>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</si>
  <si>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</si>
  <si>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</si>
  <si>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</si>
  <si>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</si>
  <si>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</si>
  <si>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</si>
  <si>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</si>
  <si>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</si>
  <si>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</si>
  <si>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</si>
  <si>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</si>
  <si>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</si>
  <si>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</si>
  <si>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</si>
  <si>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</si>
  <si>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</si>
  <si>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</si>
  <si>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</si>
  <si>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</si>
  <si>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</si>
  <si>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</si>
  <si>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</si>
  <si>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</si>
  <si>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</si>
  <si>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</si>
  <si>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</si>
  <si>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</si>
  <si>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</si>
  <si>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01 - 07.06.2020r. cena w zł/kg (szt*)</t>
  </si>
  <si>
    <t>08 - 14.06.2020r. cena w zł/kg (szt*)</t>
  </si>
  <si>
    <t>24 tydzień</t>
  </si>
  <si>
    <t>08.06 - 14.06.2020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</si>
</sst>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L10" sqref="L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37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38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36</v>
      </c>
      <c r="C10" s="30" t="s">
        <v>35</v>
      </c>
      <c r="D10" s="33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4.2</v>
      </c>
      <c r="C11" s="31">
        <v>4.2</v>
      </c>
      <c r="D11" s="17">
        <f t="shared" ref="D11:D17" si="0">((B11-C11)/C11)*100</f>
        <v>0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4.2</v>
      </c>
      <c r="C12" s="31">
        <v>4.2</v>
      </c>
      <c r="D12" s="17">
        <f t="shared" si="0"/>
        <v>0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4.0999999999999996</v>
      </c>
      <c r="C13" s="31">
        <v>4</v>
      </c>
      <c r="D13" s="17">
        <f t="shared" si="0"/>
        <v>2.4999999999999911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4.2</v>
      </c>
      <c r="C14" s="31">
        <v>4.2</v>
      </c>
      <c r="D14" s="17">
        <f t="shared" si="0"/>
        <v>0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1" t="s">
        <v>30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4</v>
      </c>
      <c r="C17" s="31">
        <v>4</v>
      </c>
      <c r="D17" s="17">
        <f t="shared" si="0"/>
        <v>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 t="s">
        <v>30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</v>
      </c>
      <c r="C19" s="31">
        <v>1.4</v>
      </c>
      <c r="D19" s="20">
        <f>((B19-C19)/C19)*100</f>
        <v>0</v>
      </c>
      <c r="E19" s="35" t="s">
        <v>30</v>
      </c>
      <c r="F19" s="16">
        <v>3</v>
      </c>
      <c r="G19" s="20" t="s">
        <v>30</v>
      </c>
      <c r="H19" s="16">
        <v>1.4309097301121507</v>
      </c>
      <c r="I19" s="19">
        <v>1.4309097301121507</v>
      </c>
      <c r="J19" s="37">
        <f t="shared" ref="J19:J23" si="1">((H19-I19)/I19)*100</f>
        <v>0</v>
      </c>
      <c r="L19" s="15"/>
      <c r="O19" s="7"/>
    </row>
    <row r="20" spans="1:15" ht="18" customHeight="1" x14ac:dyDescent="0.25">
      <c r="A20" s="11" t="s">
        <v>13</v>
      </c>
      <c r="B20" s="16">
        <v>1.1000000000000001</v>
      </c>
      <c r="C20" s="32">
        <v>1.1000000000000001</v>
      </c>
      <c r="D20" s="17">
        <f>((B20-C20)/C20)*100</f>
        <v>0</v>
      </c>
      <c r="E20" s="35" t="s">
        <v>30</v>
      </c>
      <c r="F20" s="16">
        <v>2.5</v>
      </c>
      <c r="G20" s="20" t="s">
        <v>30</v>
      </c>
      <c r="H20" s="19">
        <v>1.7485758500532991</v>
      </c>
      <c r="I20" s="19">
        <v>1.7485758500532991</v>
      </c>
      <c r="J20" s="37">
        <f t="shared" si="1"/>
        <v>0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 t="s">
        <v>30</v>
      </c>
      <c r="F21" s="24">
        <v>3.5</v>
      </c>
      <c r="G21" s="20" t="s">
        <v>30</v>
      </c>
      <c r="H21" s="19">
        <v>2.3031148503900849</v>
      </c>
      <c r="I21" s="19">
        <v>2.3031148503900849</v>
      </c>
      <c r="J21" s="37">
        <f t="shared" si="1"/>
        <v>0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 t="s">
        <v>30</v>
      </c>
      <c r="F22" s="16">
        <v>5</v>
      </c>
      <c r="G22" s="20" t="s">
        <v>30</v>
      </c>
      <c r="H22" s="16">
        <v>2.1853119520212072</v>
      </c>
      <c r="I22" s="16">
        <v>2.1853119520212072</v>
      </c>
      <c r="J22" s="37">
        <f t="shared" si="1"/>
        <v>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 t="s">
        <v>30</v>
      </c>
      <c r="F23" s="24" t="s">
        <v>30</v>
      </c>
      <c r="G23" s="20" t="s">
        <v>30</v>
      </c>
      <c r="H23" s="16">
        <v>2.9599114685729826</v>
      </c>
      <c r="I23" s="16">
        <v>2.9599114685729826</v>
      </c>
      <c r="J23" s="17">
        <f t="shared" si="1"/>
        <v>0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2.2200000000000002</v>
      </c>
      <c r="I24" s="19">
        <v>2.2200000000000002</v>
      </c>
      <c r="J24" s="17">
        <f t="shared" ref="J24:J26" si="2">((H24-I24)/I24)*100</f>
        <v>0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9.8541463820733419</v>
      </c>
      <c r="I26" s="16">
        <v>9.8351741671413802</v>
      </c>
      <c r="J26" s="37">
        <f t="shared" si="2"/>
        <v>0.19290166711380261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 t="s">
        <v>30</v>
      </c>
      <c r="F27" s="24" t="s">
        <v>30</v>
      </c>
      <c r="G27" s="20" t="s">
        <v>30</v>
      </c>
      <c r="H27" s="19">
        <v>0.85411071609461964</v>
      </c>
      <c r="I27" s="19">
        <v>0.85411071609461964</v>
      </c>
      <c r="J27" s="37">
        <f t="shared" ref="J27:J29" si="3">((H27-I27)/I27)*100</f>
        <v>0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 t="s">
        <v>30</v>
      </c>
      <c r="F28" s="24" t="s">
        <v>30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 t="s">
        <v>30</v>
      </c>
      <c r="F31" s="24">
        <v>1.75</v>
      </c>
      <c r="G31" s="38" t="s">
        <v>30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5.2956459970937724</v>
      </c>
      <c r="I32" s="28">
        <v>5.2956459970937724</v>
      </c>
      <c r="J32" s="27">
        <f t="shared" ref="J32" si="4">((H32-I32)/I32)*100</f>
        <v>0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7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2020-06-17T07:52:09Z</dcterms:modified>
</cp:coreProperties>
</file>