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iotr.marczyk\ezdpuw\20250611111212920\"/>
    </mc:Choice>
  </mc:AlternateContent>
  <xr:revisionPtr revIDLastSave="0" documentId="13_ncr:1_{99650C72-2AAE-4C80-A8F0-08DC372801D2}" xr6:coauthVersionLast="47" xr6:coauthVersionMax="47" xr10:uidLastSave="{00000000-0000-0000-0000-000000000000}"/>
  <bookViews>
    <workbookView xWindow="-120" yWindow="-120" windowWidth="29040" windowHeight="15840" activeTab="3" xr2:uid="{54194DF4-B4BB-451E-824C-CA7B3A259595}"/>
  </bookViews>
  <sheets>
    <sheet name="Wykaz części " sheetId="1" r:id="rId1"/>
    <sheet name="Wykaz części  2004-2021" sheetId="6" r:id="rId2"/>
    <sheet name="Wykaz części z 2022-2023" sheetId="4" r:id="rId3"/>
    <sheet name="Wykaz części z 2024-2025" sheetId="5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12" i="6" l="1"/>
  <c r="G133" i="5"/>
  <c r="G4" i="4" l="1"/>
  <c r="G5" i="4"/>
  <c r="G6" i="4"/>
  <c r="G7" i="4"/>
  <c r="G8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G40" i="4"/>
  <c r="G41" i="4"/>
  <c r="G42" i="4"/>
  <c r="G43" i="4"/>
  <c r="G44" i="4"/>
  <c r="G45" i="4"/>
  <c r="G46" i="4"/>
  <c r="G47" i="4"/>
  <c r="G48" i="4"/>
  <c r="G49" i="4"/>
  <c r="G50" i="4"/>
  <c r="G51" i="4"/>
  <c r="G52" i="4"/>
  <c r="G53" i="4"/>
  <c r="G54" i="4"/>
  <c r="G55" i="4"/>
  <c r="G56" i="4"/>
  <c r="G57" i="4"/>
  <c r="G58" i="4"/>
  <c r="G59" i="4"/>
  <c r="G60" i="4"/>
  <c r="G61" i="4"/>
  <c r="G62" i="4"/>
  <c r="G63" i="4"/>
  <c r="G64" i="4"/>
  <c r="G65" i="4"/>
  <c r="G66" i="4"/>
  <c r="G67" i="4"/>
  <c r="G68" i="4"/>
  <c r="G69" i="4"/>
  <c r="G70" i="4"/>
  <c r="G71" i="4"/>
  <c r="G72" i="4"/>
  <c r="G73" i="4"/>
  <c r="G74" i="4"/>
  <c r="G75" i="4"/>
  <c r="G76" i="4"/>
  <c r="G77" i="4"/>
  <c r="G78" i="4"/>
  <c r="G79" i="4"/>
  <c r="G80" i="4"/>
  <c r="G81" i="4"/>
  <c r="G82" i="4"/>
  <c r="G83" i="4"/>
  <c r="G84" i="4"/>
  <c r="G85" i="4"/>
  <c r="G86" i="4"/>
  <c r="G87" i="4"/>
  <c r="G88" i="4"/>
  <c r="G89" i="4"/>
  <c r="G90" i="4"/>
  <c r="G91" i="4"/>
  <c r="G92" i="4"/>
  <c r="G93" i="4"/>
  <c r="G94" i="4"/>
  <c r="G95" i="4"/>
  <c r="G96" i="4"/>
  <c r="G97" i="4"/>
  <c r="G98" i="4"/>
  <c r="G99" i="4"/>
  <c r="G100" i="4"/>
  <c r="G101" i="4"/>
  <c r="G102" i="4"/>
  <c r="G103" i="4"/>
  <c r="G104" i="4"/>
  <c r="G105" i="4"/>
  <c r="G106" i="4"/>
  <c r="G107" i="4"/>
  <c r="G108" i="4"/>
  <c r="G109" i="4"/>
  <c r="G110" i="4"/>
  <c r="G111" i="4"/>
  <c r="G112" i="4"/>
  <c r="G113" i="4"/>
  <c r="G114" i="4"/>
  <c r="G115" i="4"/>
  <c r="G116" i="4"/>
  <c r="G117" i="4"/>
  <c r="G118" i="4"/>
  <c r="G119" i="4"/>
  <c r="G120" i="4"/>
  <c r="G121" i="4"/>
  <c r="G122" i="4"/>
  <c r="G123" i="4"/>
  <c r="G124" i="4"/>
  <c r="G125" i="4"/>
  <c r="G126" i="4"/>
  <c r="G127" i="4"/>
  <c r="G128" i="4"/>
  <c r="G129" i="4"/>
  <c r="G130" i="4"/>
  <c r="G131" i="4"/>
  <c r="G132" i="4"/>
  <c r="G133" i="4"/>
  <c r="G134" i="4"/>
  <c r="G135" i="4"/>
  <c r="G136" i="4"/>
  <c r="G137" i="4"/>
  <c r="G138" i="4"/>
  <c r="G139" i="4"/>
  <c r="G140" i="4"/>
  <c r="G141" i="4"/>
  <c r="G142" i="4"/>
  <c r="G143" i="4"/>
  <c r="G144" i="4"/>
  <c r="G145" i="4"/>
  <c r="G146" i="4"/>
  <c r="G147" i="4"/>
  <c r="G148" i="4"/>
  <c r="G149" i="4"/>
  <c r="G150" i="4"/>
  <c r="G151" i="4"/>
  <c r="G152" i="4"/>
  <c r="G153" i="4"/>
  <c r="G154" i="4"/>
  <c r="G155" i="4"/>
  <c r="G156" i="4"/>
  <c r="G157" i="4"/>
  <c r="G158" i="4"/>
  <c r="G159" i="4"/>
  <c r="G160" i="4"/>
  <c r="G161" i="4"/>
  <c r="G162" i="4"/>
  <c r="G163" i="4"/>
  <c r="G164" i="4"/>
  <c r="G165" i="4"/>
  <c r="G166" i="4"/>
  <c r="G167" i="4"/>
  <c r="G168" i="4"/>
  <c r="G169" i="4"/>
  <c r="G170" i="4"/>
  <c r="G171" i="4"/>
  <c r="G172" i="4"/>
  <c r="G173" i="4"/>
  <c r="G174" i="4"/>
  <c r="G175" i="4"/>
  <c r="G176" i="4"/>
  <c r="G177" i="4"/>
  <c r="G178" i="4"/>
  <c r="G179" i="4"/>
  <c r="G180" i="4"/>
  <c r="G181" i="4"/>
  <c r="G182" i="4"/>
  <c r="G183" i="4"/>
  <c r="G184" i="4"/>
  <c r="G185" i="4"/>
  <c r="G186" i="4" l="1"/>
  <c r="D33" i="1"/>
</calcChain>
</file>

<file path=xl/sharedStrings.xml><?xml version="1.0" encoding="utf-8"?>
<sst xmlns="http://schemas.openxmlformats.org/spreadsheetml/2006/main" count="6642" uniqueCount="3764">
  <si>
    <t>LP</t>
  </si>
  <si>
    <t>ASORTYMENT</t>
  </si>
  <si>
    <t>KOŁO PASOWE</t>
  </si>
  <si>
    <t>LUSTERKO</t>
  </si>
  <si>
    <t>FILTR FAP</t>
  </si>
  <si>
    <t>KULA ZAWIESZENIA</t>
  </si>
  <si>
    <t>KOLUMNA KIEORWNICZA</t>
  </si>
  <si>
    <t>MASKA SILNIKA</t>
  </si>
  <si>
    <t>ALTERNATOR</t>
  </si>
  <si>
    <t>NR KATALOGOWY</t>
  </si>
  <si>
    <t>0515V7</t>
  </si>
  <si>
    <t>0515V8</t>
  </si>
  <si>
    <t>4123Q5</t>
  </si>
  <si>
    <t>7901L4</t>
  </si>
  <si>
    <t>5705GN</t>
  </si>
  <si>
    <t>5705GZ</t>
  </si>
  <si>
    <t>DODATEK DO FAP</t>
  </si>
  <si>
    <t>PEDAŁ GAZU</t>
  </si>
  <si>
    <t>KLUCZYK</t>
  </si>
  <si>
    <t>KLOCKI HAMULCOWE</t>
  </si>
  <si>
    <t>ROZRZĄD</t>
  </si>
  <si>
    <t>BŁOTNIK PRZEDNI</t>
  </si>
  <si>
    <t>REGULATOR CIŚNIENIA PALIWA</t>
  </si>
  <si>
    <t>SPRZĘGŁO</t>
  </si>
  <si>
    <t>ZACISK HAMULCOWY</t>
  </si>
  <si>
    <t>AMORTYZATOR</t>
  </si>
  <si>
    <t>AMORTYZATORY TYLNE</t>
  </si>
  <si>
    <t>SZYBKA LUSTERKA</t>
  </si>
  <si>
    <t>CA1665</t>
  </si>
  <si>
    <t>1601K7</t>
  </si>
  <si>
    <t>1601T5</t>
  </si>
  <si>
    <t>1920QK</t>
  </si>
  <si>
    <t>1920TH</t>
  </si>
  <si>
    <t>2052N2</t>
  </si>
  <si>
    <t>4400R2</t>
  </si>
  <si>
    <t>8149NH</t>
  </si>
  <si>
    <t>8151NP</t>
  </si>
  <si>
    <t>8154AQ</t>
  </si>
  <si>
    <t xml:space="preserve"> </t>
  </si>
  <si>
    <t>szt</t>
  </si>
  <si>
    <t>Kompresor klimatyzacji</t>
  </si>
  <si>
    <t>JM</t>
  </si>
  <si>
    <t>Stan</t>
  </si>
  <si>
    <t>1/21/200 - Magazyn części</t>
  </si>
  <si>
    <t>Lp.</t>
  </si>
  <si>
    <t>Lokalizacja</t>
  </si>
  <si>
    <t>Nazwa towaru</t>
  </si>
  <si>
    <t>0248S0</t>
  </si>
  <si>
    <t>POKRYWA GŁOWICY</t>
  </si>
  <si>
    <t>Prowadnica łańcucha EP3C,EP6C</t>
  </si>
  <si>
    <t>Prowadnica łańc.rozrządU EP</t>
  </si>
  <si>
    <t>Preparat do dezynf.klimatyz.</t>
  </si>
  <si>
    <t>sz2</t>
  </si>
  <si>
    <t>Filtr oleju Mazda/ Ford</t>
  </si>
  <si>
    <t>Uszczelka termostatu EP</t>
  </si>
  <si>
    <t>1343Z4</t>
  </si>
  <si>
    <t>Oring</t>
  </si>
  <si>
    <t>Filtr paliwa</t>
  </si>
  <si>
    <t>Uszczelniacz półosi C1 pr.</t>
  </si>
  <si>
    <t>Środek odrdzewijący</t>
  </si>
  <si>
    <t>Zestaw rozrz.+pompa wody DW10B</t>
  </si>
  <si>
    <t>Filtr p.pyłk.C3 III,DS3/1609428180/</t>
  </si>
  <si>
    <t>Filtr p/pyłk.C5 III /647945/</t>
  </si>
  <si>
    <t>Filtr ppył. (zam. E146156)</t>
  </si>
  <si>
    <t>Filtr pow.EP/1444XG/Eurorep.</t>
  </si>
  <si>
    <t>Nakrętka wieńcowa</t>
  </si>
  <si>
    <t>Filtr pal./1906A7/Eurorepar</t>
  </si>
  <si>
    <t>Filtr pal.DV6 Euro5 ERP /9809721080/</t>
  </si>
  <si>
    <t>Śruba zwrotnicy Nemo</t>
  </si>
  <si>
    <t>Filtr pal.Jumper III Euro 6</t>
  </si>
  <si>
    <t>Żarówka 21W pomar.</t>
  </si>
  <si>
    <t>Żarówka H7</t>
  </si>
  <si>
    <t>Żarówka bezc.5W</t>
  </si>
  <si>
    <t>Akumulator 70Ah/720A Eurorep.start&amp;stop</t>
  </si>
  <si>
    <t>Spina listwy szyby C5 III/811025/</t>
  </si>
  <si>
    <t>Pióro wycier. tył</t>
  </si>
  <si>
    <t>Cena</t>
  </si>
  <si>
    <t>Łącznik stabilizatora</t>
  </si>
  <si>
    <t>Olej siln.Total 5W30 ERP C3 z beczki</t>
  </si>
  <si>
    <t>l</t>
  </si>
  <si>
    <t>Płyn chłodn./nieb.-35/ 2 l</t>
  </si>
  <si>
    <t>Olej siln.0W30 ERP luz.</t>
  </si>
  <si>
    <t>Śruba mocujaca zacisku ham.C5</t>
  </si>
  <si>
    <t>Masa uszczelniajaca 100 ml</t>
  </si>
  <si>
    <t>Łącznik stabil. ERP 308/C4</t>
  </si>
  <si>
    <t>Wygłuszenie pokrywy Berlingo</t>
  </si>
  <si>
    <t>Filtr oleju silnik.ERP</t>
  </si>
  <si>
    <t>Uszczelka korka miski( zam 031340)</t>
  </si>
  <si>
    <t>Filtr oleju ERP ( zam 1680233480)</t>
  </si>
  <si>
    <t>Filtr oleju nap.</t>
  </si>
  <si>
    <t>Żarówka 21/5w</t>
  </si>
  <si>
    <t>Uszczelka p-py pal.</t>
  </si>
  <si>
    <t>Element napędu p-py wys. ciśnienia</t>
  </si>
  <si>
    <t>Przepływomierz powietrza Magn. Marelli</t>
  </si>
  <si>
    <t>Nakrętka samoh.M10</t>
  </si>
  <si>
    <t>Nakretka</t>
  </si>
  <si>
    <t>Śruba</t>
  </si>
  <si>
    <t>Śruba zwrotnicy</t>
  </si>
  <si>
    <t>Osłona</t>
  </si>
  <si>
    <t>3V0955109</t>
  </si>
  <si>
    <t>Nakładka</t>
  </si>
  <si>
    <t>3V0955110</t>
  </si>
  <si>
    <t>3V095965</t>
  </si>
  <si>
    <t>Dysza spryskiwacza</t>
  </si>
  <si>
    <t>4010F5</t>
  </si>
  <si>
    <t>Nakrętka drąż.kier.</t>
  </si>
  <si>
    <t>4010G8</t>
  </si>
  <si>
    <t>Nakretka 10X125 samoham.</t>
  </si>
  <si>
    <t>Olej do wspomagania ATX</t>
  </si>
  <si>
    <t>Pierścień ABS</t>
  </si>
  <si>
    <t>Uszczelka pompy próżniowej</t>
  </si>
  <si>
    <t>Śruba zwrotnicy Fiat Stilo</t>
  </si>
  <si>
    <t>Odbój tyln. amortyz.</t>
  </si>
  <si>
    <t>Śruba amortyzatora</t>
  </si>
  <si>
    <t>Oring tyl.siłownika C5</t>
  </si>
  <si>
    <t>Zestaw paska z rolką</t>
  </si>
  <si>
    <t>kpl</t>
  </si>
  <si>
    <t>5750XG</t>
  </si>
  <si>
    <t>Pasek osprzetu</t>
  </si>
  <si>
    <t>5902-01-0111P</t>
  </si>
  <si>
    <t>Czujnik parkowania C5</t>
  </si>
  <si>
    <t>Zawor zwr.spryskiwacza</t>
  </si>
  <si>
    <t>6460T7</t>
  </si>
  <si>
    <t>Uszczelka</t>
  </si>
  <si>
    <t>6502082024200Q</t>
  </si>
  <si>
    <t>Pas przedni nadw. Fiat Punto</t>
  </si>
  <si>
    <t>6545XF</t>
  </si>
  <si>
    <t>Przekaźnik</t>
  </si>
  <si>
    <t>6554V5</t>
  </si>
  <si>
    <t>Włącznik otw.pokrywy tyl.</t>
  </si>
  <si>
    <t>NIT</t>
  </si>
  <si>
    <t>Spinka</t>
  </si>
  <si>
    <t>6991S6</t>
  </si>
  <si>
    <t>Spinka tapicerska</t>
  </si>
  <si>
    <t>SPINKA</t>
  </si>
  <si>
    <t>Płyn do plukania ukladów chłodzenia</t>
  </si>
  <si>
    <t>Ramie tylnej wycieraczki C3</t>
  </si>
  <si>
    <t>9345ZN</t>
  </si>
  <si>
    <t>Spinka tapic.</t>
  </si>
  <si>
    <t>9736A0</t>
  </si>
  <si>
    <t>Dodatek FAP.EOLYS POWERFLEX-1L.</t>
  </si>
  <si>
    <t>Śruba amortyzatora tył</t>
  </si>
  <si>
    <t>Kratka dolna zderzaka C4 Picasso</t>
  </si>
  <si>
    <t>Złączka przewodu spryskiwacza</t>
  </si>
  <si>
    <t>Olej hydraul.Fluid LDS op.1L/1615099680/</t>
  </si>
  <si>
    <t>A60117-42031</t>
  </si>
  <si>
    <t>Listwa słupka przedn. pr.</t>
  </si>
  <si>
    <t>A7576342010</t>
  </si>
  <si>
    <t>Listwa drzwi prawych tylnych</t>
  </si>
  <si>
    <t>AJU22007100</t>
  </si>
  <si>
    <t>AP1222</t>
  </si>
  <si>
    <t>CT1185</t>
  </si>
  <si>
    <t>DAYAPV1114</t>
  </si>
  <si>
    <t>DYPAPV2463</t>
  </si>
  <si>
    <t>Napinacz paska osprzęty (zam 5751F3)</t>
  </si>
  <si>
    <t>E147242</t>
  </si>
  <si>
    <t>Filtr pow.DV6/1444TJ/</t>
  </si>
  <si>
    <t>E148068</t>
  </si>
  <si>
    <t>Filtr pal.DV6/190195/</t>
  </si>
  <si>
    <t>E148139</t>
  </si>
  <si>
    <t>Filtr pal.DW10B/1906C0/</t>
  </si>
  <si>
    <t>E149134</t>
  </si>
  <si>
    <t>Filtr oleju/1109AL/</t>
  </si>
  <si>
    <t>E149162</t>
  </si>
  <si>
    <t>Filtr oleju C1/1616399880/</t>
  </si>
  <si>
    <t>EL153740</t>
  </si>
  <si>
    <t>Uszczelniacz wałka rozrządu</t>
  </si>
  <si>
    <t>EL293140</t>
  </si>
  <si>
    <t>Podkładka wtryskiwacza JTD</t>
  </si>
  <si>
    <t>EL911260</t>
  </si>
  <si>
    <t>Osłonka wtrysku</t>
  </si>
  <si>
    <t>FE22448</t>
  </si>
  <si>
    <t>Uszczelniacz prawy półosi</t>
  </si>
  <si>
    <t>K1314A</t>
  </si>
  <si>
    <t>Filtr kabiny</t>
  </si>
  <si>
    <t>K1330</t>
  </si>
  <si>
    <t>KTTG12</t>
  </si>
  <si>
    <t>Płyn chłodzący typ G12 op.5l</t>
  </si>
  <si>
    <t>KX228D</t>
  </si>
  <si>
    <t>Filtr paliwa VW/Skoda</t>
  </si>
  <si>
    <t>LAU772944</t>
  </si>
  <si>
    <t>Zacisk ham. przedni lewy</t>
  </si>
  <si>
    <t>LPLPTU1732</t>
  </si>
  <si>
    <t>Środek czyszczacy uklad paliwa Benzyna</t>
  </si>
  <si>
    <t>LPLPTU8320</t>
  </si>
  <si>
    <t>Środek czyszczacy ukł. paliwa Diesel</t>
  </si>
  <si>
    <t>LPLPTU9572</t>
  </si>
  <si>
    <t>Środek do czyszczenia silnika</t>
  </si>
  <si>
    <t>LPLPTU9793</t>
  </si>
  <si>
    <t>Środek do czyszczenia wtrysków pal. Benz</t>
  </si>
  <si>
    <t>LPLPTU9893</t>
  </si>
  <si>
    <t>Środek do czyszczenia ukl. wtrysku Diese</t>
  </si>
  <si>
    <t>LPLPU1155</t>
  </si>
  <si>
    <t>Zmywacz do hamulcy</t>
  </si>
  <si>
    <t>NRF725015</t>
  </si>
  <si>
    <t>Termostat TU3</t>
  </si>
  <si>
    <t>OE6745</t>
  </si>
  <si>
    <t>Filtr oleju</t>
  </si>
  <si>
    <t>PEES7065</t>
  </si>
  <si>
    <t>Końcówka dr. kierown. lewa</t>
  </si>
  <si>
    <t>PELS1573</t>
  </si>
  <si>
    <t>Łącznik stabilizatora C3</t>
  </si>
  <si>
    <t>PR187</t>
  </si>
  <si>
    <t>Preparat popraw. płynność ON</t>
  </si>
  <si>
    <t>PR957</t>
  </si>
  <si>
    <t>Preparat do płukania siln.</t>
  </si>
  <si>
    <t>PR979</t>
  </si>
  <si>
    <t>Preparat czyszczący ukł wtr. benzynow.</t>
  </si>
  <si>
    <t>PURPC2008AG2</t>
  </si>
  <si>
    <t>QB1131355X</t>
  </si>
  <si>
    <t>Prowadniki zacisku ham. Bosch</t>
  </si>
  <si>
    <t>SCHR3002</t>
  </si>
  <si>
    <t>Czujnik ciśnienia koła</t>
  </si>
  <si>
    <t>STA968460</t>
  </si>
  <si>
    <t>Sprężyna gazowa pokryw bagaznika C4</t>
  </si>
  <si>
    <t>VKMA33320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</si>
  <si>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</si>
  <si>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</si>
  <si>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</si>
  <si>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</si>
  <si>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</si>
  <si>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</si>
  <si>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</si>
  <si>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</si>
  <si>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</si>
  <si>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</si>
  <si>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</si>
  <si>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</si>
  <si>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</si>
  <si>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</si>
  <si>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</si>
  <si>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</si>
  <si>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</si>
  <si>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</si>
  <si>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</si>
  <si>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</si>
  <si>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</si>
  <si>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</si>
  <si>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</si>
  <si>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</si>
  <si>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</si>
  <si>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</si>
  <si>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</si>
  <si>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</si>
  <si>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</si>
  <si>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</si>
  <si>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</si>
  <si>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</si>
  <si>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</si>
  <si>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</si>
  <si>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</si>
  <si>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</si>
  <si>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</si>
  <si>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</si>
  <si>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</si>
  <si>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</si>
  <si>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</si>
  <si>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</si>
  <si>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</si>
  <si>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</si>
  <si>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</si>
  <si>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</si>
  <si>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</si>
  <si>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</si>
  <si>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</si>
  <si>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</si>
  <si>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</si>
  <si>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</si>
  <si>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</si>
  <si>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</si>
  <si>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</si>
  <si>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</si>
  <si>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</si>
  <si>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</si>
  <si>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</si>
  <si>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</si>
  <si>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</si>
  <si>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</si>
  <si>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</si>
  <si>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</si>
  <si>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</si>
  <si>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</si>
  <si>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</si>
  <si>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</si>
  <si>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</si>
  <si>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</si>
  <si>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</si>
  <si>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</si>
  <si>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</si>
  <si>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</si>
  <si>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</si>
  <si>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</si>
  <si>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</si>
  <si>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</si>
  <si>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</si>
  <si>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</si>
  <si>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</si>
  <si>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</si>
  <si>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</si>
  <si>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</si>
  <si>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</si>
  <si>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</si>
  <si>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</si>
  <si>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</si>
  <si>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</si>
  <si>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</si>
  <si>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</si>
  <si>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</si>
  <si>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</si>
  <si>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</si>
  <si>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</si>
  <si>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</si>
  <si>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</si>
  <si>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</si>
  <si>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</si>
  <si>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</si>
  <si>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</si>
  <si>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</si>
  <si>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</si>
  <si>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</si>
  <si>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</si>
  <si>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</si>
  <si>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</si>
  <si>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</si>
  <si>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</si>
  <si>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</si>
  <si>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</si>
  <si>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</si>
  <si>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</si>
  <si>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</si>
  <si>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</si>
  <si>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</si>
  <si>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</si>
  <si>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</si>
  <si>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</si>
  <si>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</si>
  <si>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</si>
  <si>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</si>
  <si>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</si>
  <si>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</si>
  <si>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</si>
  <si>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</si>
  <si>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</si>
  <si>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</si>
  <si>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</si>
  <si>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LASY PANSTWOWE</t>
  </si>
  <si>
    <t>Uszczelka korka spust.ol.16x24-15</t>
  </si>
  <si>
    <t>Korek miski oleju 1,5 HDi</t>
  </si>
  <si>
    <t>Uszczelka korka m.olej.14x21-2</t>
  </si>
  <si>
    <t>Uszczelka korka spust.m.ol.</t>
  </si>
  <si>
    <t>Śruba przew.turbiny DW10B</t>
  </si>
  <si>
    <t>Przewód olej.turbiny DW10B</t>
  </si>
  <si>
    <t>Rurka powrotna</t>
  </si>
  <si>
    <t>0382LW</t>
  </si>
  <si>
    <t>Złączka gum.wlotu pow.DV6</t>
  </si>
  <si>
    <t>0382NN</t>
  </si>
  <si>
    <t>Złączka gum.intercoolera</t>
  </si>
  <si>
    <t>08C30811</t>
  </si>
  <si>
    <t>Tarcza ham. tył C4</t>
  </si>
  <si>
    <t>opaska skręcana 10-16 mm</t>
  </si>
  <si>
    <t>Sruba zlacza</t>
  </si>
  <si>
    <t>1444A5</t>
  </si>
  <si>
    <t>Filtr powietrza</t>
  </si>
  <si>
    <t>Nakretka zbiornika pal.</t>
  </si>
  <si>
    <t>1570P5</t>
  </si>
  <si>
    <t>Przewód wyjściowy</t>
  </si>
  <si>
    <t>1574AJ</t>
  </si>
  <si>
    <t>Przewód powr.wtryskiw.DW10C</t>
  </si>
  <si>
    <t>Łącznik fotela</t>
  </si>
  <si>
    <t>Filtr pow.JUMPER III/1611158280/</t>
  </si>
  <si>
    <t>Spojler dol.zderzka przed.C3Pic.</t>
  </si>
  <si>
    <t>Dysza spryskiw.sz.przed.N.C4Pic.</t>
  </si>
  <si>
    <t>Sprzegło 1.6 e-Hdi</t>
  </si>
  <si>
    <t>Filtr pow.Jumpy III DW10/1444WN/ERP</t>
  </si>
  <si>
    <t>Filtr pow.DW10B/1444TE/</t>
  </si>
  <si>
    <t>Czujnik cofania/6590EF/</t>
  </si>
  <si>
    <t>Filtr pow.1.6HDI/1444TV/</t>
  </si>
  <si>
    <t>Filtr pow.EB /9674725580/Eurorep.</t>
  </si>
  <si>
    <t>Filtr p.pyłk.Jumpy III/6479A7/ERP</t>
  </si>
  <si>
    <t>Żarówka rurka C5W</t>
  </si>
  <si>
    <t>Żarówka H1</t>
  </si>
  <si>
    <t>Żarówka H4</t>
  </si>
  <si>
    <t>Klocki ham.prze.Berl.III,C4/425425 ERP</t>
  </si>
  <si>
    <t>1618AW</t>
  </si>
  <si>
    <t>Uszczelka EGR</t>
  </si>
  <si>
    <t>Klocki hamulcowe tylne</t>
  </si>
  <si>
    <t>Spinka nadkola/1609267280/</t>
  </si>
  <si>
    <t>Klocki ham.tyl.Berl.III ERP./1623180680</t>
  </si>
  <si>
    <t>Pióro wyc.przed.C4Pic.</t>
  </si>
  <si>
    <t>Pióro wyc. tył. C4 Picasso ERP</t>
  </si>
  <si>
    <t>Pióro wyc.tyl.C3,Berl.III,Xsara,Picasso</t>
  </si>
  <si>
    <t>Pióro wycieraczki tył 400mm ERP</t>
  </si>
  <si>
    <t>16283J</t>
  </si>
  <si>
    <t>Pierscien mocuj.</t>
  </si>
  <si>
    <t>Pióro wycieraczki ERP przedn. 350 mm</t>
  </si>
  <si>
    <t>Pióro wyc. 400 mm płaskie</t>
  </si>
  <si>
    <t>Pióro wyc. ERP 600mm płaskie</t>
  </si>
  <si>
    <t>Pióro wyc. przedn. 700mm ERP</t>
  </si>
  <si>
    <t>Pióro ERP 750mm Multi</t>
  </si>
  <si>
    <t>Olej do skrzyń biegów MTF 75W</t>
  </si>
  <si>
    <t>Filtr oleju DV6 EURO 6 ERP</t>
  </si>
  <si>
    <t>Filtr pow. 1,6 HDI Euro 6 ERP</t>
  </si>
  <si>
    <t>Tarcze ham.tył C4 Picasso ERP kpl.</t>
  </si>
  <si>
    <t>Świeca zapł ERP EB2</t>
  </si>
  <si>
    <t>Śruba moc. wtrysku</t>
  </si>
  <si>
    <t>Wkład fitra pal.Jumper Euro 6</t>
  </si>
  <si>
    <t>Kalkulator poduszki pow. Jumper</t>
  </si>
  <si>
    <t>Olej ERP Total 0W20 5l</t>
  </si>
  <si>
    <t>Olej siln. 0W20 5l</t>
  </si>
  <si>
    <t>Olej do skrzyni b. AT ERP 1l</t>
  </si>
  <si>
    <t>1712C2</t>
  </si>
  <si>
    <t>Zapinka mocująca</t>
  </si>
  <si>
    <t>Podkładka sworznia</t>
  </si>
  <si>
    <t>1982E0</t>
  </si>
  <si>
    <t>Osłona wtryskiwacza 2.2HDI</t>
  </si>
  <si>
    <t>1982J3</t>
  </si>
  <si>
    <t>Widelec moc. wtryskiw.</t>
  </si>
  <si>
    <t>Zarówka H8</t>
  </si>
  <si>
    <t>Łapa sprzęgła C5/Pic.</t>
  </si>
  <si>
    <t>Przegub kulowy łapy sprz.</t>
  </si>
  <si>
    <t>Zapinka linki sprz.</t>
  </si>
  <si>
    <t>Łapa sprzęgła</t>
  </si>
  <si>
    <t>Czujnik poł. pedału sprzęgła</t>
  </si>
  <si>
    <t>El. skrzyni biegów</t>
  </si>
  <si>
    <t>Przekaznik z obudowa</t>
  </si>
  <si>
    <t>Łożysko wycisk. sprzęgła</t>
  </si>
  <si>
    <t>Nakrętka sworznia wah.M14</t>
  </si>
  <si>
    <t>Końcówka dr.kier.JumpyIII</t>
  </si>
  <si>
    <t>Zestaw śrub koła zam.</t>
  </si>
  <si>
    <t>Uszczelka przew. smarowania</t>
  </si>
  <si>
    <t>Kostka żarówki H4</t>
  </si>
  <si>
    <t>4545E7</t>
  </si>
  <si>
    <t>Czujnik ABS przed.</t>
  </si>
  <si>
    <t>4PK1102</t>
  </si>
  <si>
    <t>Pasek nap.klim.</t>
  </si>
  <si>
    <t>Taśma maskująca 10mmx25 m</t>
  </si>
  <si>
    <t>Śruba poprzeczki zawieszenia</t>
  </si>
  <si>
    <t>5280T3</t>
  </si>
  <si>
    <t>Dwuzłączka Przew hydr. c5</t>
  </si>
  <si>
    <t>Lampka oświetlenia tabl. rej.</t>
  </si>
  <si>
    <t>540221034365P</t>
  </si>
  <si>
    <t>Lusterko lewe C5</t>
  </si>
  <si>
    <t>5902010111P</t>
  </si>
  <si>
    <t>Czujnik parkowania Berlingo III</t>
  </si>
  <si>
    <t>Pióro wycieraczki multi 400 mm</t>
  </si>
  <si>
    <t>600400127P</t>
  </si>
  <si>
    <t>Ogranicznik drzwi tylnych C3</t>
  </si>
  <si>
    <t>6405KZ</t>
  </si>
  <si>
    <t>Silnik wycier.prawy</t>
  </si>
  <si>
    <t>Pióro wyc.przed.le.Nemo</t>
  </si>
  <si>
    <t>Pompka spryskiwaczy</t>
  </si>
  <si>
    <t>6438Z6</t>
  </si>
  <si>
    <t>Dysza sprysk.szyby przed.C5 III</t>
  </si>
  <si>
    <t>6541E6</t>
  </si>
  <si>
    <t>Konektor elektr.</t>
  </si>
  <si>
    <t>6541J1</t>
  </si>
  <si>
    <t>Kostka elektr. 3 piny nieb.</t>
  </si>
  <si>
    <t>6541S6</t>
  </si>
  <si>
    <t>Wtyczka</t>
  </si>
  <si>
    <t>Skrzynka modułu elektr.</t>
  </si>
  <si>
    <t>Wkret</t>
  </si>
  <si>
    <t>6924C6</t>
  </si>
  <si>
    <t>Sruba</t>
  </si>
  <si>
    <t>6941C0</t>
  </si>
  <si>
    <t>6997T2</t>
  </si>
  <si>
    <t>Nit rozporowy</t>
  </si>
  <si>
    <t>Kolektor wodny podszybia</t>
  </si>
  <si>
    <t>Pokrywa akumulatora</t>
  </si>
  <si>
    <t>7518C0</t>
  </si>
  <si>
    <t>Spinka nadkola</t>
  </si>
  <si>
    <t>8149XQ</t>
  </si>
  <si>
    <t>EL.LUSTERKA</t>
  </si>
  <si>
    <t>8149XR</t>
  </si>
  <si>
    <t>Prowadnik zacisku Jumper</t>
  </si>
  <si>
    <t>8546W7</t>
  </si>
  <si>
    <t>Listwa drzwi</t>
  </si>
  <si>
    <t>Spinka listwy</t>
  </si>
  <si>
    <t>Odbojnik gum.</t>
  </si>
  <si>
    <t>Odbój kl.tyl.C4Pic.</t>
  </si>
  <si>
    <t>Dzwignia</t>
  </si>
  <si>
    <t>9181P2</t>
  </si>
  <si>
    <t>Ogranicznik drzwi Berl.III</t>
  </si>
  <si>
    <t>Bezpiecznik Midi 40A</t>
  </si>
  <si>
    <t>9730AE</t>
  </si>
  <si>
    <t>Olej ATF 4HP20 do skrz.autom.op.1l.</t>
  </si>
  <si>
    <t>9736A1</t>
  </si>
  <si>
    <t>Dodatek FAP.EOLYS POWERFLEX-3L.</t>
  </si>
  <si>
    <t>Nakretka śruby wahacza ( w koszyczku)</t>
  </si>
  <si>
    <t>Filtr pal.DW10FD,DV6FC</t>
  </si>
  <si>
    <t>Elektrozawór turbospr.DV6C,DW10C</t>
  </si>
  <si>
    <t>Nakrętka zabezp.półoś</t>
  </si>
  <si>
    <t>Filtr oleju DW10FC Jumper 3</t>
  </si>
  <si>
    <t>Wkład filtra pow.</t>
  </si>
  <si>
    <t>Wspornik czujnika</t>
  </si>
  <si>
    <t>Wkład  filtra</t>
  </si>
  <si>
    <t>Świeca zapłonowa EB2</t>
  </si>
  <si>
    <t>B-008</t>
  </si>
  <si>
    <t>Bezpiecznik plytkowy 15 A</t>
  </si>
  <si>
    <t>C270009</t>
  </si>
  <si>
    <t>Filtr pow. VW /Skoda</t>
  </si>
  <si>
    <t>CT1067K1</t>
  </si>
  <si>
    <t>Zestaw rozrządu Conti ( TU3)</t>
  </si>
  <si>
    <t>E147182</t>
  </si>
  <si>
    <t>Filtr pow.C1 ERP /1444XA/</t>
  </si>
  <si>
    <t>E147299</t>
  </si>
  <si>
    <t>Filtr pow.Jumpy III/1444TK/ERP</t>
  </si>
  <si>
    <t>E147300</t>
  </si>
  <si>
    <t>Filtr pow.1.4HDI/1444VZ/Euro.</t>
  </si>
  <si>
    <t>E149133</t>
  </si>
  <si>
    <t>Filtr oleju/1109AN/</t>
  </si>
  <si>
    <t>EL598610</t>
  </si>
  <si>
    <t>Uszczelka kolektora</t>
  </si>
  <si>
    <t>ERTR1163</t>
  </si>
  <si>
    <t>Uszczelniacz ukł. klim</t>
  </si>
  <si>
    <t>F2010V</t>
  </si>
  <si>
    <t>Tarcza ham. 305x28 mm przednia</t>
  </si>
  <si>
    <t>FA28403</t>
  </si>
  <si>
    <t>Poduszka belki zaw. tył C4</t>
  </si>
  <si>
    <t>FEB101652</t>
  </si>
  <si>
    <t>Filtr paliwa Skoda /VW</t>
  </si>
  <si>
    <t>GATT39189</t>
  </si>
  <si>
    <t>Napinacz paska osprzetu e-HDI</t>
  </si>
  <si>
    <t>JBC0243</t>
  </si>
  <si>
    <t>Zacis hamulca tył VW</t>
  </si>
  <si>
    <t>KRZ011</t>
  </si>
  <si>
    <t>Przewody rozruchowe</t>
  </si>
  <si>
    <t>LMI37624</t>
  </si>
  <si>
    <t>Sworzeń wahacza C4/P308</t>
  </si>
  <si>
    <t>LS4066781</t>
  </si>
  <si>
    <t>Sprężyna zaw. przedn..P 308</t>
  </si>
  <si>
    <t>MONG7323</t>
  </si>
  <si>
    <t>Amortyzator przedni Berlingo pr.</t>
  </si>
  <si>
    <t>MT400</t>
  </si>
  <si>
    <t>Pióro wycier. uniwers. 400 mm</t>
  </si>
  <si>
    <t>MT650</t>
  </si>
  <si>
    <t>Pióro wycieraczki uniw.650 mm</t>
  </si>
  <si>
    <t>PR173</t>
  </si>
  <si>
    <t>Dodatek systemowy subst. czynnych</t>
  </si>
  <si>
    <t>PR398</t>
  </si>
  <si>
    <t>Środek odstraszający gryzonie</t>
  </si>
  <si>
    <t>PR984</t>
  </si>
  <si>
    <t>Preparat ochronny do wtryskiwaczy Diesel</t>
  </si>
  <si>
    <t>PR988</t>
  </si>
  <si>
    <t>Preparat dodatek AdBlu</t>
  </si>
  <si>
    <t>PR996</t>
  </si>
  <si>
    <t>Środek do dezynfekcji  el. klim.</t>
  </si>
  <si>
    <t>TC2982</t>
  </si>
  <si>
    <t>Sworzeń wahacza</t>
  </si>
  <si>
    <t>VAL574197</t>
  </si>
  <si>
    <t>Pióro wycier. tylnej C4 Picasso</t>
  </si>
  <si>
    <t>VEFI2134</t>
  </si>
  <si>
    <t>Przyspieszacz termiczny zapłonu DW8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</si>
  <si>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</si>
  <si>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</si>
  <si>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</si>
  <si>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</si>
  <si>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</si>
  <si>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</si>
  <si>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</si>
  <si>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</si>
  <si>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</si>
  <si>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</si>
  <si>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</si>
  <si>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</si>
  <si>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</si>
  <si>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</si>
  <si>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</si>
  <si>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</si>
  <si>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</si>
  <si>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</si>
  <si>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</si>
  <si>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</si>
  <si>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</si>
  <si>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</si>
  <si>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</si>
  <si>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</si>
  <si>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</si>
  <si>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</si>
  <si>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</si>
  <si>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</si>
  <si>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</si>
  <si>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</si>
  <si>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</si>
  <si>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</si>
  <si>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</si>
  <si>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</si>
  <si>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164.</t>
  </si>
  <si>
    <t>165.</t>
  </si>
  <si>
    <t>166.</t>
  </si>
  <si>
    <t>167.</t>
  </si>
  <si>
    <t>168.</t>
  </si>
  <si>
    <t>169.</t>
  </si>
  <si>
    <t>170.</t>
  </si>
  <si>
    <t>171.</t>
  </si>
  <si>
    <t>172.</t>
  </si>
  <si>
    <t>173.</t>
  </si>
  <si>
    <t>174.</t>
  </si>
  <si>
    <t>175.</t>
  </si>
  <si>
    <t>176.</t>
  </si>
  <si>
    <t>177.</t>
  </si>
  <si>
    <t>178.</t>
  </si>
  <si>
    <t>179.</t>
  </si>
  <si>
    <t>180.</t>
  </si>
  <si>
    <t>181.</t>
  </si>
  <si>
    <t>182.</t>
  </si>
  <si>
    <t>00-413</t>
  </si>
  <si>
    <t>ZŁącze elastyczne wydechu</t>
  </si>
  <si>
    <t>00-536</t>
  </si>
  <si>
    <t>Złącze elast.wydechu</t>
  </si>
  <si>
    <t>Uszczelniacz tyl.wału/012728/</t>
  </si>
  <si>
    <t>Szpilka</t>
  </si>
  <si>
    <t>Zapinka</t>
  </si>
  <si>
    <t>0137E3</t>
  </si>
  <si>
    <t>Śruba osłony gór.sil.</t>
  </si>
  <si>
    <t>Korek miski ol.</t>
  </si>
  <si>
    <t>Uszczelka korka spust.</t>
  </si>
  <si>
    <t>Zestaw żarówek z H4-Trifa</t>
  </si>
  <si>
    <t>Zaslepka</t>
  </si>
  <si>
    <t>Śruba kolumn.</t>
  </si>
  <si>
    <t>0209Q3</t>
  </si>
  <si>
    <t>Uszczelka glowicy</t>
  </si>
  <si>
    <t>Kulka ukł.olejowego</t>
  </si>
  <si>
    <t>Zaślepka bloku fi.27</t>
  </si>
  <si>
    <t>Zaślepka bloku fi 13,9</t>
  </si>
  <si>
    <t>Uszczelniacz walka rozrzadu</t>
  </si>
  <si>
    <t>0248J9</t>
  </si>
  <si>
    <t>Oslona</t>
  </si>
  <si>
    <t>0249A9</t>
  </si>
  <si>
    <t>Uszczelka pokr.zawor.1.6 16V</t>
  </si>
  <si>
    <t>0249C2</t>
  </si>
  <si>
    <t>Uszczelka pokr.zaw.HDI 1.6</t>
  </si>
  <si>
    <t>0249G2</t>
  </si>
  <si>
    <t>Uszczelka pokr.zawor.DV4-DV6C</t>
  </si>
  <si>
    <t>Świeca  żarowa/1,3JTD/</t>
  </si>
  <si>
    <t>Szpilka pokr.głowicy</t>
  </si>
  <si>
    <t>Nakrętka kaptur.</t>
  </si>
  <si>
    <t>Korek wl.oleju XU</t>
  </si>
  <si>
    <t>Korek wl.oleju</t>
  </si>
  <si>
    <t>Zaślepka bloku fi.18</t>
  </si>
  <si>
    <t>Korek spust.miski ol.Jumper III</t>
  </si>
  <si>
    <t>Korek spust.m.olej.Nemo</t>
  </si>
  <si>
    <t>Opaska zacisk.32-50</t>
  </si>
  <si>
    <t>0320N6</t>
  </si>
  <si>
    <t>Osłona rozrządu</t>
  </si>
  <si>
    <t>0320P3</t>
  </si>
  <si>
    <t>Śruba 6x100</t>
  </si>
  <si>
    <t>Uszczelniacz przed.wału korb./012747/</t>
  </si>
  <si>
    <t>0345F0</t>
  </si>
  <si>
    <t>Dozownik powietrza</t>
  </si>
  <si>
    <t>0348N6</t>
  </si>
  <si>
    <t>0348N8</t>
  </si>
  <si>
    <t>0348Q1</t>
  </si>
  <si>
    <t>0348Q2</t>
  </si>
  <si>
    <t>Uszczelka przepustnicy</t>
  </si>
  <si>
    <t>0348Q4</t>
  </si>
  <si>
    <t>0348R5</t>
  </si>
  <si>
    <t>Uszczelka kol.ssacego DV6TED4</t>
  </si>
  <si>
    <t>0348S5</t>
  </si>
  <si>
    <t>Uszczelka kolekt. ssącego</t>
  </si>
  <si>
    <t>Uszczelka kol.wyd.</t>
  </si>
  <si>
    <t>0349A6</t>
  </si>
  <si>
    <t>Uszczelka kol.wydech.</t>
  </si>
  <si>
    <t>Szpilka M8</t>
  </si>
  <si>
    <t>Złączka gum.</t>
  </si>
  <si>
    <t>Śruba przew.turb.</t>
  </si>
  <si>
    <t>Przewód turbiny</t>
  </si>
  <si>
    <t>Przewod smar.turbiny</t>
  </si>
  <si>
    <t>Uszczelka śruby przewodu turb.EP6</t>
  </si>
  <si>
    <t>Uszczelka śruby</t>
  </si>
  <si>
    <t>Uszczelka przew.turb.</t>
  </si>
  <si>
    <t>Przewód powr.turb.</t>
  </si>
  <si>
    <t>Rurka powrotna turbiny</t>
  </si>
  <si>
    <t>Złączka powr.turbiny</t>
  </si>
  <si>
    <t>Tulejka gumowa moc.chlodnicy</t>
  </si>
  <si>
    <t>0382FN</t>
  </si>
  <si>
    <t>Złaczka pow.</t>
  </si>
  <si>
    <t>0382KF</t>
  </si>
  <si>
    <t>Przewód gum.tubiny-powrót DW10B</t>
  </si>
  <si>
    <t>0514C6</t>
  </si>
  <si>
    <t>Uszczelniacz walu korb.</t>
  </si>
  <si>
    <t>0516K2</t>
  </si>
  <si>
    <t>Śruba koła pas.</t>
  </si>
  <si>
    <t>Śruba koła zamach.</t>
  </si>
  <si>
    <t>0816H4</t>
  </si>
  <si>
    <t>Łańcuch rozrządu Jumper III-2.2</t>
  </si>
  <si>
    <t>0816J2</t>
  </si>
  <si>
    <t>Łańcuch rozrządu EP3C,EP6C</t>
  </si>
  <si>
    <t>Uszczelka napinacza</t>
  </si>
  <si>
    <t>0829C5</t>
  </si>
  <si>
    <t>Napinacz paska 3.0 V6</t>
  </si>
  <si>
    <t>Zestaw rozrzadu XUD7+XUD9 /0831R4/</t>
  </si>
  <si>
    <t>Zestaw rozrzadu DJ5 /0831R6/</t>
  </si>
  <si>
    <t>Zestaw rozrzadu 1.5D /0831R3/</t>
  </si>
  <si>
    <t>0831Q4</t>
  </si>
  <si>
    <t>Zestaw rozrzadu TU3/083114/</t>
  </si>
  <si>
    <t>0831Q5</t>
  </si>
  <si>
    <t>Zestaw rozrzadu TU5</t>
  </si>
  <si>
    <t>0831R7</t>
  </si>
  <si>
    <t>Zestaw rozrz.DW8 /0831N3/</t>
  </si>
  <si>
    <t>0831S2</t>
  </si>
  <si>
    <t>Zestaw rozrządu DW10A</t>
  </si>
  <si>
    <t>Koncentrat płynu letn. do spr.32ml</t>
  </si>
  <si>
    <t>Preparat do czyszczenia sprężar.</t>
  </si>
  <si>
    <t>Zamek zaworu</t>
  </si>
  <si>
    <t>Rozrusznik</t>
  </si>
  <si>
    <t>Uszczelka p-py olej.</t>
  </si>
  <si>
    <t>1103K6</t>
  </si>
  <si>
    <t>Uszczelka chł.oleju</t>
  </si>
  <si>
    <t>Uszczelka podst.fil.ol.</t>
  </si>
  <si>
    <t>Śruba pokr.głowicy Jumper III</t>
  </si>
  <si>
    <t>1109AV</t>
  </si>
  <si>
    <t>Filtr oleju DT20C</t>
  </si>
  <si>
    <t>1109CJ</t>
  </si>
  <si>
    <t>Filtr oleju 1.3HDI</t>
  </si>
  <si>
    <t>1109S8</t>
  </si>
  <si>
    <t>Filtr oleju Jumper,C5V6</t>
  </si>
  <si>
    <t>1109Y6</t>
  </si>
  <si>
    <t>Filtr oleju Jumper 2.8HDI</t>
  </si>
  <si>
    <t>1109Y8</t>
  </si>
  <si>
    <t>Filtr oleju Jumper II /ST.NR.1109Q1/</t>
  </si>
  <si>
    <t>1131J2</t>
  </si>
  <si>
    <t>Czujnik ciś.ol.Jumper</t>
  </si>
  <si>
    <t>1131J4</t>
  </si>
  <si>
    <t>Czujnik ciś.oleju</t>
  </si>
  <si>
    <t>Przewód smar.turbospr.Puma</t>
  </si>
  <si>
    <t>Miarka poz.ol.XU7JP</t>
  </si>
  <si>
    <t>Miarka poz.oleju</t>
  </si>
  <si>
    <t>Miarka poz.ol.TU3/5</t>
  </si>
  <si>
    <t>Miarka poz.ol.</t>
  </si>
  <si>
    <t>1174G2</t>
  </si>
  <si>
    <t>Miarka poz.ol.DV6</t>
  </si>
  <si>
    <t>1174G3</t>
  </si>
  <si>
    <t>Odpowietrznik odmy</t>
  </si>
  <si>
    <t>1180S5</t>
  </si>
  <si>
    <t>Korek wl.oleju DV6</t>
  </si>
  <si>
    <t>Odma</t>
  </si>
  <si>
    <t>Płyn zim. do spryskiwacza</t>
  </si>
  <si>
    <t>Lampa tylna pr. MB</t>
  </si>
  <si>
    <t>1267J5</t>
  </si>
  <si>
    <t>Opornik dmuchawy</t>
  </si>
  <si>
    <t>1267J8</t>
  </si>
  <si>
    <t>Przekażnik elektr.Jumper III</t>
  </si>
  <si>
    <t>klocki ham przednie Berlingo III</t>
  </si>
  <si>
    <t>130501001BE</t>
  </si>
  <si>
    <t>Preparat myjący</t>
  </si>
  <si>
    <t>1306C7</t>
  </si>
  <si>
    <t>Korek chlodnicy</t>
  </si>
  <si>
    <t>1307SY</t>
  </si>
  <si>
    <t>Przewod zb.wyrow.Berl.</t>
  </si>
  <si>
    <t>1307V8</t>
  </si>
  <si>
    <t>Uszczelka przew.chlodn.</t>
  </si>
  <si>
    <t>Uchwyt</t>
  </si>
  <si>
    <t>1312A4</t>
  </si>
  <si>
    <t>Wspornik chlodnicy</t>
  </si>
  <si>
    <t>Plytka gum.moc.skraplacza</t>
  </si>
  <si>
    <t>Tulejka</t>
  </si>
  <si>
    <t>1319N4</t>
  </si>
  <si>
    <t>Oring przew.wodn.</t>
  </si>
  <si>
    <t>Przewód wodny</t>
  </si>
  <si>
    <t>1336AC</t>
  </si>
  <si>
    <t>Uszczelka kolekt.wody</t>
  </si>
  <si>
    <t>1336H7</t>
  </si>
  <si>
    <t>Kolektor dolot.</t>
  </si>
  <si>
    <t>1336L1</t>
  </si>
  <si>
    <t>1336P5</t>
  </si>
  <si>
    <t>Kolektor wodny</t>
  </si>
  <si>
    <t>1336R9</t>
  </si>
  <si>
    <t>Pokrywa termostatu 2.0 HDI</t>
  </si>
  <si>
    <t>1336X4</t>
  </si>
  <si>
    <t>Oring p-py wody</t>
  </si>
  <si>
    <t>1336Y8</t>
  </si>
  <si>
    <t>Obudowa termost.TU</t>
  </si>
  <si>
    <t>1338AV</t>
  </si>
  <si>
    <t>Obudowa termost.</t>
  </si>
  <si>
    <t>1338C0</t>
  </si>
  <si>
    <t>Czujnik temperatury</t>
  </si>
  <si>
    <t>1338F3</t>
  </si>
  <si>
    <t>Czujnik temp.</t>
  </si>
  <si>
    <t>1338G5</t>
  </si>
  <si>
    <t>Oring czujnika temper.</t>
  </si>
  <si>
    <t>Uszczelka termostatu</t>
  </si>
  <si>
    <t>Uszczelka obud.termostatu</t>
  </si>
  <si>
    <t>1343KX</t>
  </si>
  <si>
    <t>Przewód gór.chłodn.Berl.III</t>
  </si>
  <si>
    <t>1343LC</t>
  </si>
  <si>
    <t>Przewod wodny</t>
  </si>
  <si>
    <t>1351QE</t>
  </si>
  <si>
    <t>Przewod</t>
  </si>
  <si>
    <t>1427J6</t>
  </si>
  <si>
    <t>Filtr pow.kpl.2.0HDI</t>
  </si>
  <si>
    <t>1434J3</t>
  </si>
  <si>
    <t>Przewód dolot.</t>
  </si>
  <si>
    <t>Wspornik filtra pow.</t>
  </si>
  <si>
    <t>Plytka elast.moc.filtra pow.</t>
  </si>
  <si>
    <t>1436G8</t>
  </si>
  <si>
    <t>Sruby obudowy filtra pow. Jumper</t>
  </si>
  <si>
    <t>Uszczelka przewodu pow.</t>
  </si>
  <si>
    <t>Oring uszczeln.</t>
  </si>
  <si>
    <t>1440A8</t>
  </si>
  <si>
    <t>Sruba obudowy filtra powietrza</t>
  </si>
  <si>
    <t>1444FH</t>
  </si>
  <si>
    <t>Filtr powietrza C4 /1444FJ/</t>
  </si>
  <si>
    <t>1444FP</t>
  </si>
  <si>
    <t>Filtr pow.C5 III/1444VP</t>
  </si>
  <si>
    <t>1444G1</t>
  </si>
  <si>
    <t>Filtr pow.Berl.XUD/DW8 -G0,-WH</t>
  </si>
  <si>
    <t>1444QS</t>
  </si>
  <si>
    <t>Filtr pow.C4</t>
  </si>
  <si>
    <t>1444TA</t>
  </si>
  <si>
    <t>Filtr pow.C4-DW10B</t>
  </si>
  <si>
    <t>1444V3</t>
  </si>
  <si>
    <t>Filtr pow.Berl.1.6 16V</t>
  </si>
  <si>
    <t>1444VP</t>
  </si>
  <si>
    <t>Filtr pow.C5.C6.wtr.ES9A /1444FP/</t>
  </si>
  <si>
    <t>1444VX</t>
  </si>
  <si>
    <t>Filtr pow.EW7A</t>
  </si>
  <si>
    <t>1444WS</t>
  </si>
  <si>
    <t>Filtr pow.C-Crosser</t>
  </si>
  <si>
    <t>1444XC</t>
  </si>
  <si>
    <t>Filtr pow.Nemo TU3A</t>
  </si>
  <si>
    <t>Zamknięcie skrz.bezp.</t>
  </si>
  <si>
    <t>1507G3</t>
  </si>
  <si>
    <t>Podkładka</t>
  </si>
  <si>
    <t>1517E7</t>
  </si>
  <si>
    <t>Nakretka zbiornika</t>
  </si>
  <si>
    <t>Nakrętka zbiornika</t>
  </si>
  <si>
    <t>Uszczelka zbiornika</t>
  </si>
  <si>
    <t>Pierścień zb.pal.Nemo</t>
  </si>
  <si>
    <t>Uszczelka czujn.paliwa Nemo</t>
  </si>
  <si>
    <t>Spinka mocująca</t>
  </si>
  <si>
    <t>1565AH</t>
  </si>
  <si>
    <t>Podkladka wtryskiw.Puma-Jumper</t>
  </si>
  <si>
    <t>Prowadnica</t>
  </si>
  <si>
    <t>Wspornik prowadn.</t>
  </si>
  <si>
    <t>Zaczep</t>
  </si>
  <si>
    <t>1570E3</t>
  </si>
  <si>
    <t>Przewod zasi.wtrysk.cyl.3</t>
  </si>
  <si>
    <t>1570G5</t>
  </si>
  <si>
    <t>Przewody wtrysk.DV6 - cyl.3-4</t>
  </si>
  <si>
    <t>1570J3</t>
  </si>
  <si>
    <t>Przewody wyj.HDI</t>
  </si>
  <si>
    <t>1570J9</t>
  </si>
  <si>
    <t>Przewód pal.p-py wtrysk.2.0HDI</t>
  </si>
  <si>
    <t>1570P6</t>
  </si>
  <si>
    <t>Przewód pal.p-py pal.DW10C</t>
  </si>
  <si>
    <t>Oslona gum.</t>
  </si>
  <si>
    <t>Osłona wiązki</t>
  </si>
  <si>
    <t>1574Q5</t>
  </si>
  <si>
    <t>Wiązka przew.wtryskiw.DV6</t>
  </si>
  <si>
    <t>1574T1</t>
  </si>
  <si>
    <t>Wiązka przew.pal.DV4</t>
  </si>
  <si>
    <t>1574Z5</t>
  </si>
  <si>
    <t>PRZEWÓD PALIWA</t>
  </si>
  <si>
    <t>Filtr oleju ERP</t>
  </si>
  <si>
    <t>Filtr oleju Jumper III-3.0/1613723280/</t>
  </si>
  <si>
    <t>Nakładka pedału gazu</t>
  </si>
  <si>
    <t>Śruba alternatora</t>
  </si>
  <si>
    <t>Filtr pal.JumperIII3.0Eur5</t>
  </si>
  <si>
    <t>Zestaw wsporników zd.tyl.DS5</t>
  </si>
  <si>
    <t>Czujnik temperatury spalin</t>
  </si>
  <si>
    <t>Przewód wodny Jumper</t>
  </si>
  <si>
    <t>Sprężarka klim. reg.</t>
  </si>
  <si>
    <t>Wiązka lampy tyl.pr.</t>
  </si>
  <si>
    <t>Uszczelka kataliz.</t>
  </si>
  <si>
    <t>Pióro wyc.tyl.C5II od OPR 10190/2005r/</t>
  </si>
  <si>
    <t>Wiazka adaptac.</t>
  </si>
  <si>
    <t>Poduszka przed.amort.le.Jumper III</t>
  </si>
  <si>
    <t>Żarówka z oprawką lampy przed.N.C4Pic.</t>
  </si>
  <si>
    <t>Uszczelka przew.</t>
  </si>
  <si>
    <t>Kratka chłodnicy</t>
  </si>
  <si>
    <t>Wkład zapach.Kwiat.C4</t>
  </si>
  <si>
    <t>Spinka wspornika</t>
  </si>
  <si>
    <t>Narożnik zderzaka</t>
  </si>
  <si>
    <t>Śruba kola stal./540572/</t>
  </si>
  <si>
    <t>Klocki ham.tyl.N.C4Pic.</t>
  </si>
  <si>
    <t>Wykładzina bagaż.N.C4Pic.</t>
  </si>
  <si>
    <t>Etykieta nr VIN podszybie</t>
  </si>
  <si>
    <t>Dywaniki gum.N.C4Picasso</t>
  </si>
  <si>
    <t>Zestaw rozrz.+p-pa wody DW10A</t>
  </si>
  <si>
    <t>Podkładka wtryskiw.1.3 HDI</t>
  </si>
  <si>
    <t>Nakładka gum.</t>
  </si>
  <si>
    <t>Filtr p.pyłk.ERP 508</t>
  </si>
  <si>
    <t>Osłona wtryskiw.DV6</t>
  </si>
  <si>
    <t>Uszczelka wtryskiw.DV6./1982A0/</t>
  </si>
  <si>
    <t>Osłona wtryskiw.3.0 Jumper</t>
  </si>
  <si>
    <t>Filtr pow.Nemo 1.3HDI</t>
  </si>
  <si>
    <t>Klocki ham.przed.N.C4Pic.283/26</t>
  </si>
  <si>
    <t>Końcówka dr.kier.le.C5 III</t>
  </si>
  <si>
    <t>Komplet piór przed.wyc.N.C4,DS4</t>
  </si>
  <si>
    <t>Komplet piór przed.wyc.DS5</t>
  </si>
  <si>
    <t>Głośnik  tylny drzwi</t>
  </si>
  <si>
    <t>Kombinezon lak.</t>
  </si>
  <si>
    <t>Pióro przed.wyc.pr.Nemo</t>
  </si>
  <si>
    <t>Śruba wtryskiw.Jumper</t>
  </si>
  <si>
    <t>Żaluzja gór.pr.N.C4Pic.</t>
  </si>
  <si>
    <t>Osłona dzwigni zm. biegów</t>
  </si>
  <si>
    <t>Stycznik drzwi Jumper</t>
  </si>
  <si>
    <t>Sprężyna sprzęgła N.C4Pic.</t>
  </si>
  <si>
    <t>Nakrętka łącznika</t>
  </si>
  <si>
    <t>Filtr oleju DV6 Euro6</t>
  </si>
  <si>
    <t>Zestaw rozrz.+ p-pa wody TU1</t>
  </si>
  <si>
    <t>Czujnik temperat.plynu chł.</t>
  </si>
  <si>
    <t>Dodatek do red.tlen.azotu NOX AD BLU-10</t>
  </si>
  <si>
    <t>Łożysko opor.sprzęgła Jumper III</t>
  </si>
  <si>
    <t>Pióro wyc.przed.pr.Picasso Eurorep.</t>
  </si>
  <si>
    <t>Pióro wyc.przed.le.C4 Eurorep.</t>
  </si>
  <si>
    <t>Napinacz paska osprz.DV6DTED</t>
  </si>
  <si>
    <t>Łożyska wałka sprzęgł.</t>
  </si>
  <si>
    <t>Pióro wyc.przed.pr.C4 Eurorep.</t>
  </si>
  <si>
    <t>Pióro wyc.przed.le.Picasso Eurorep.</t>
  </si>
  <si>
    <t>Komplet piór przed.wyc.N.C4Pic.</t>
  </si>
  <si>
    <t>Mechanizm rolki dol.drzwi pr.Jumper III</t>
  </si>
  <si>
    <t>Wiązka przewodów went.chłodn.</t>
  </si>
  <si>
    <t>Zaślepka śruby koła</t>
  </si>
  <si>
    <t>Korek zb.spryski.Jumper</t>
  </si>
  <si>
    <t>Filtr pow.EP6/1444TT/Eurorep.</t>
  </si>
  <si>
    <t>Wkład filtra powietrza</t>
  </si>
  <si>
    <t>Zestaw filtra</t>
  </si>
  <si>
    <t>Kołpak koła Jumper III</t>
  </si>
  <si>
    <t>Zawór koła</t>
  </si>
  <si>
    <t>Emblemat ozdob.atrapy Jumper III</t>
  </si>
  <si>
    <t>Klocki ham.przed.Jumper III</t>
  </si>
  <si>
    <t>Żarówka HP24W/bez oprawki/6216F6</t>
  </si>
  <si>
    <t>Filtr pow.Berl.DW8,HDI/1444VQ/Eurorep.</t>
  </si>
  <si>
    <t>Nadkole p.pr.Jumper</t>
  </si>
  <si>
    <t>Komplet piór przed.wyc.C.Elysee</t>
  </si>
  <si>
    <t>Widełki moc.wtryskiw.DV6C/9802823880/</t>
  </si>
  <si>
    <t>Zestaw naprawczy</t>
  </si>
  <si>
    <t>Spinka osł. błotnika  C4 Cactus</t>
  </si>
  <si>
    <t>Uszczelka kolekt.Jumper III/170940/</t>
  </si>
  <si>
    <t>Przełącznik ster.nagrzewn.Jumper III</t>
  </si>
  <si>
    <t>Zestaw połączeń elektr.</t>
  </si>
  <si>
    <t>Żarówka 21W</t>
  </si>
  <si>
    <t>Żarówka W16W</t>
  </si>
  <si>
    <t>Żarówka H6W</t>
  </si>
  <si>
    <t>Uszczelka korka m.ol.DW10FD</t>
  </si>
  <si>
    <t>Klocki ham przed. ERP C5 II</t>
  </si>
  <si>
    <t>Klocki ham. tył C5 I , II</t>
  </si>
  <si>
    <t>Klocki ham.przed.C3</t>
  </si>
  <si>
    <t>Klocki ham  przednie ERP</t>
  </si>
  <si>
    <t>Klocki ham. Eurorep. C5 II</t>
  </si>
  <si>
    <t>Klocki ham.przed.C4</t>
  </si>
  <si>
    <t>Klocki ham.przednie Jumpy ERP</t>
  </si>
  <si>
    <t>Przewód pociśnienia sterow.turbo</t>
  </si>
  <si>
    <t>Uszczelka zaworu EGR</t>
  </si>
  <si>
    <t>Oring rury kol.ss.-EGR</t>
  </si>
  <si>
    <t>Tarcze ham. tylne ERP Xsara</t>
  </si>
  <si>
    <t>Tarcza ham.prze.C4,Berl.III.4249J6</t>
  </si>
  <si>
    <t>Tarcza ham. przedn. Eurorep.</t>
  </si>
  <si>
    <t>Tarcza ham.prze.C5III,C4 ERP.-4249K0/K1</t>
  </si>
  <si>
    <t>1618EK</t>
  </si>
  <si>
    <t>1618FS</t>
  </si>
  <si>
    <t>Uszczelka rury EGR</t>
  </si>
  <si>
    <t>1618NS</t>
  </si>
  <si>
    <t>1618R7</t>
  </si>
  <si>
    <t>1618T8</t>
  </si>
  <si>
    <t>Pierścień mocujący przew. EGR</t>
  </si>
  <si>
    <t>Klocki ham.przed.C4 ERP</t>
  </si>
  <si>
    <t>Klocki ham.przed.C4 Cact.C-Elysse</t>
  </si>
  <si>
    <t>Klocki ham.tyl.ERP N.C3,DS3,C3Pic.</t>
  </si>
  <si>
    <t>Klocki ham.tyl.N.C4Pic.ERP</t>
  </si>
  <si>
    <t>Klocki ham ERP C4(sys Bosch)/308</t>
  </si>
  <si>
    <t>Klocki ham.przed.N.C4Pic.ERP</t>
  </si>
  <si>
    <t>Pompa płynu chłodzącego DV6 ERP</t>
  </si>
  <si>
    <t>Końcówka dr. kier. prawa</t>
  </si>
  <si>
    <t>Tulejka gum.filtra pow.EB,DV6F</t>
  </si>
  <si>
    <t>Pióro wyc.prze.le.ERP C3Pic,DS3</t>
  </si>
  <si>
    <t>Pióro wyc.przed.le.C5 III ERP</t>
  </si>
  <si>
    <t>Pióro wyc. tył 280 mm</t>
  </si>
  <si>
    <t>Pióro wyc.przed.pr.C3</t>
  </si>
  <si>
    <t>Pióro wyc.przed.Berlingo,ZX,Jumper ERP</t>
  </si>
  <si>
    <t>Amortyzator prz.l Berlin/C4Pic ERP</t>
  </si>
  <si>
    <t>Amortyzator pr. przedni Berlingo III ERP</t>
  </si>
  <si>
    <t>Szpilka mocująca</t>
  </si>
  <si>
    <t>Preparat czyszczący</t>
  </si>
  <si>
    <t>Klocki Berl III</t>
  </si>
  <si>
    <t>Filtr oleju 1,5 DVC /Euro 6/</t>
  </si>
  <si>
    <t>Amortyzator przed.N.C4Pic.</t>
  </si>
  <si>
    <t>1628JK</t>
  </si>
  <si>
    <t>Pierścień mocujący</t>
  </si>
  <si>
    <t>1628LA</t>
  </si>
  <si>
    <t>Kołek moc.</t>
  </si>
  <si>
    <t>1628LW</t>
  </si>
  <si>
    <t>Uszczelka zaworu EGR C5</t>
  </si>
  <si>
    <t>Linka gazu C15</t>
  </si>
  <si>
    <t>1629F9</t>
  </si>
  <si>
    <t>Linka gazu</t>
  </si>
  <si>
    <t>1629G0</t>
  </si>
  <si>
    <t>Świeca zapłonowa  TU3A/5960F0/</t>
  </si>
  <si>
    <t>Smar do przegubów Citroen.</t>
  </si>
  <si>
    <t>Łącznik stabilizatora ERP Jumpy</t>
  </si>
  <si>
    <t>Pióro wyc. ERP 450mm płaskie</t>
  </si>
  <si>
    <t>Pióro wyc. 550mm ERP płaskie</t>
  </si>
  <si>
    <t>1635N1</t>
  </si>
  <si>
    <t>1635W9</t>
  </si>
  <si>
    <t>Płyn do spr.ERP -30st 1l</t>
  </si>
  <si>
    <t>Filtr powietrza C4 1,8 HDI</t>
  </si>
  <si>
    <t>Zestaw mocowania amort.Berl.I/II ERP</t>
  </si>
  <si>
    <t>Prep. Egr</t>
  </si>
  <si>
    <t>Tarcza ham.przed.ERP C5III/C4Pi</t>
  </si>
  <si>
    <t>Żarówka H1 55W</t>
  </si>
  <si>
    <t>Wspornik podłokietnika lewego</t>
  </si>
  <si>
    <t>Żarówka całoszklana 1.2W</t>
  </si>
  <si>
    <t>Uszczelka wydechu 1.4</t>
  </si>
  <si>
    <t>Uszczelka ukł.wyd.</t>
  </si>
  <si>
    <t>Uszczelka wydechu</t>
  </si>
  <si>
    <t>Uszczelka ukł.wydechowy</t>
  </si>
  <si>
    <t>Obejma tlumika</t>
  </si>
  <si>
    <t>1714R9</t>
  </si>
  <si>
    <t>Wspornik wydech.</t>
  </si>
  <si>
    <t>1717JQ</t>
  </si>
  <si>
    <t>Rura wydechowa</t>
  </si>
  <si>
    <t>Nakrętka</t>
  </si>
  <si>
    <t>1723AS</t>
  </si>
  <si>
    <t>Osłona termiczna</t>
  </si>
  <si>
    <t>Regeneracja /filtr czastek st.</t>
  </si>
  <si>
    <t>1755K8</t>
  </si>
  <si>
    <t>Wspornik elast.</t>
  </si>
  <si>
    <t>Żarówka 21/4W/moc.asymetr./</t>
  </si>
  <si>
    <t>żarówka 21w4</t>
  </si>
  <si>
    <t>Zestaw uszczeln.wydechu</t>
  </si>
  <si>
    <t>1803A0</t>
  </si>
  <si>
    <t>Śruba M10</t>
  </si>
  <si>
    <t>1803F4</t>
  </si>
  <si>
    <t>1803H5</t>
  </si>
  <si>
    <t>Tulejka łapy sil.</t>
  </si>
  <si>
    <t>Filtr paliwa TUD3-5</t>
  </si>
  <si>
    <t>Filtr paliwa JUMPER</t>
  </si>
  <si>
    <t>1906A6</t>
  </si>
  <si>
    <t>Filtr pal.2.0HDI-Siemens</t>
  </si>
  <si>
    <t>Czujnik wody</t>
  </si>
  <si>
    <t>19207V</t>
  </si>
  <si>
    <t>Czujnik obrotów/1920QN/</t>
  </si>
  <si>
    <t>1920GH</t>
  </si>
  <si>
    <t>Czujnik ciś.dolot.</t>
  </si>
  <si>
    <t>1920GR</t>
  </si>
  <si>
    <t>Elektrozawor rozrzadu ET3J4</t>
  </si>
  <si>
    <t>1920LA</t>
  </si>
  <si>
    <t>Czujnik cisn. pow. doł.Jumper</t>
  </si>
  <si>
    <t>1920LN</t>
  </si>
  <si>
    <t>Śruba moc.p-py pal.EP</t>
  </si>
  <si>
    <t>1920QN</t>
  </si>
  <si>
    <t>Czujnik obrotow/19207V/</t>
  </si>
  <si>
    <t>Podkladka</t>
  </si>
  <si>
    <t>Uszczelka p-py paliwa</t>
  </si>
  <si>
    <t>Podkładka wtryskiw.XUD dolna</t>
  </si>
  <si>
    <t>Podkładka pod wtryskiw.DW8</t>
  </si>
  <si>
    <t>Uszczelka wtrysk.</t>
  </si>
  <si>
    <t>Kpl.podkładek wtryskiw.DV4-Delphi</t>
  </si>
  <si>
    <t>Pierścien opor.DV6</t>
  </si>
  <si>
    <t>Kpl.podkład.pod wtryskiw.DV4/nadwym./</t>
  </si>
  <si>
    <t>Podkładka wtryskiw.DV6DTED</t>
  </si>
  <si>
    <t>Podkładka wtryskiw.2.0HDI,1.4HDI-Bosch</t>
  </si>
  <si>
    <t>Szpilka moc.wtryskiw.DV6</t>
  </si>
  <si>
    <t>1982A2</t>
  </si>
  <si>
    <t>Spreżyna moc.wtryskiw.DW10B</t>
  </si>
  <si>
    <t>1982A4</t>
  </si>
  <si>
    <t>1982F1</t>
  </si>
  <si>
    <t>Osłona wtryskiwaczy DW10B</t>
  </si>
  <si>
    <t>1982F7</t>
  </si>
  <si>
    <t>Osłona wtryskiwacza</t>
  </si>
  <si>
    <t>1982G5</t>
  </si>
  <si>
    <t>Śruba moc.wtryskiw.DV6C</t>
  </si>
  <si>
    <t>1982G6</t>
  </si>
  <si>
    <t>Osłona wtryskiwacza DV6C</t>
  </si>
  <si>
    <t>1982H8</t>
  </si>
  <si>
    <t>Tulejka wtryskiwacza 1.3 HDI</t>
  </si>
  <si>
    <t>1982H9</t>
  </si>
  <si>
    <t>Podkładka wtryskiwacza 1.3 HDI</t>
  </si>
  <si>
    <t>1982J1</t>
  </si>
  <si>
    <t>Opaska zacisk</t>
  </si>
  <si>
    <t>Sruba kola zamach.</t>
  </si>
  <si>
    <t>Łożysko opor.sprzeg.2.2HDI</t>
  </si>
  <si>
    <t>2056515K</t>
  </si>
  <si>
    <t>Opona zim.Kleber Kris.HP2 205/65R15T</t>
  </si>
  <si>
    <t>Sruba  /n.nr.6925V0/</t>
  </si>
  <si>
    <t>Uszczelniacz wałka sprzęgł.210514</t>
  </si>
  <si>
    <t>Wkladka pedalu sprz.</t>
  </si>
  <si>
    <t>Sprężynka</t>
  </si>
  <si>
    <t>Sprezyna pedalu sprzegla</t>
  </si>
  <si>
    <t>Sprężyna pedału sprzęgła</t>
  </si>
  <si>
    <t>Sprężyna ped.sprzęgła C5</t>
  </si>
  <si>
    <t>2148A7</t>
  </si>
  <si>
    <t>Sprężyna ped.sprzęgła C4</t>
  </si>
  <si>
    <t>Tulejka sprzegla</t>
  </si>
  <si>
    <t>Tulejka dzwigni sprz.</t>
  </si>
  <si>
    <t>Tulejka sprz.</t>
  </si>
  <si>
    <t>Oslona sprz.</t>
  </si>
  <si>
    <t>Uszczelka przewodu łoż.opor.</t>
  </si>
  <si>
    <t>Wysprzeglik C5</t>
  </si>
  <si>
    <t>Pompa sprzegla C5</t>
  </si>
  <si>
    <t>Wysprzeglik C2,C3,C4</t>
  </si>
  <si>
    <t>Pompa sprzegla Picasso</t>
  </si>
  <si>
    <t>Pompa sprzegla C2,C3</t>
  </si>
  <si>
    <t>2182J9</t>
  </si>
  <si>
    <t>Pompa sprzęgła Berl.III,C4Pic.</t>
  </si>
  <si>
    <t>Stycznik pedału sprzęgła</t>
  </si>
  <si>
    <t>Uszczelka korka skrzyn. aut</t>
  </si>
  <si>
    <t>Oslona walka</t>
  </si>
  <si>
    <t>Plytka mocuj.</t>
  </si>
  <si>
    <t>Tuleja prz.wah.JumperIII</t>
  </si>
  <si>
    <t>Uszczelka skrz.b.aut.</t>
  </si>
  <si>
    <t>Śruba wałka skrz.b.</t>
  </si>
  <si>
    <t>Podkladka walka</t>
  </si>
  <si>
    <t>231834-5</t>
  </si>
  <si>
    <t>Osłona p.siln.N.C3</t>
  </si>
  <si>
    <t>Zabezpieczenie</t>
  </si>
  <si>
    <t>Sprezynka synchroniz.</t>
  </si>
  <si>
    <t>Widelki skrz.b.</t>
  </si>
  <si>
    <t>obejma przegubu półosi</t>
  </si>
  <si>
    <t>23380713J</t>
  </si>
  <si>
    <t>Wzmocnienie zderz.przed.Berl.III/7414CR</t>
  </si>
  <si>
    <t>Zestaw napr.zacisku tyl.C4,C4Pic.</t>
  </si>
  <si>
    <t>2406A7</t>
  </si>
  <si>
    <t>Spinka linki bieg.</t>
  </si>
  <si>
    <t>2444HW</t>
  </si>
  <si>
    <t>Linki ster.skrz.b.</t>
  </si>
  <si>
    <t>Tulejka dźw.zm.b.</t>
  </si>
  <si>
    <t>Uszczelka siłownika skrz.b.</t>
  </si>
  <si>
    <t>Łącznik ster.skrz.b.</t>
  </si>
  <si>
    <t>2452E1</t>
  </si>
  <si>
    <t>Łącznik zm.biegów</t>
  </si>
  <si>
    <t>2454E6</t>
  </si>
  <si>
    <t>Sruba lewarka Berl.</t>
  </si>
  <si>
    <t>Kołek wybieraka skrz.b.</t>
  </si>
  <si>
    <t>Uszczelniacz wybier.skrz.b.</t>
  </si>
  <si>
    <t>Wybierak skrz.b.</t>
  </si>
  <si>
    <t>Kulka</t>
  </si>
  <si>
    <t>Kulka skrz.b.</t>
  </si>
  <si>
    <t>Sprezynka wodzika</t>
  </si>
  <si>
    <t>254-355</t>
  </si>
  <si>
    <t>Obejma tłumika</t>
  </si>
  <si>
    <t>254-627</t>
  </si>
  <si>
    <t>Uszczelka skrzy.</t>
  </si>
  <si>
    <t>Elektrozawór autom.skrz.b.</t>
  </si>
  <si>
    <t>Oring uszczel.</t>
  </si>
  <si>
    <t>258-501</t>
  </si>
  <si>
    <t>Pasta uszczel.do wydechu</t>
  </si>
  <si>
    <t>Śruba tachometr.</t>
  </si>
  <si>
    <t>Zaślepka</t>
  </si>
  <si>
    <t>Uszczelka prądn. szbkościom.</t>
  </si>
  <si>
    <t>Koło ząb. prędk. 18 DTS</t>
  </si>
  <si>
    <t>28135IZ</t>
  </si>
  <si>
    <t>Tłumik tylny DW10</t>
  </si>
  <si>
    <t>Podkładka spręż.10</t>
  </si>
  <si>
    <t>Oslona przegubu</t>
  </si>
  <si>
    <t>Sruba skrz.b.Jumper III</t>
  </si>
  <si>
    <t>Uszczelniacz polosi le.Autom.</t>
  </si>
  <si>
    <t>Uszczelniacz polosi pr.skrz.autom.</t>
  </si>
  <si>
    <t>Uszczelniacz półosi pr.autom.</t>
  </si>
  <si>
    <t>Uszczelniacz polosi le.Jump.III</t>
  </si>
  <si>
    <t>Uszczelniacz polosi pr.Jump.III</t>
  </si>
  <si>
    <t>Opaska zacisk.</t>
  </si>
  <si>
    <t>Śruba półosi</t>
  </si>
  <si>
    <t>Uszczelnienie przegubu półosi</t>
  </si>
  <si>
    <t>Oslona polosi</t>
  </si>
  <si>
    <t>Osłona przegubu koła C5</t>
  </si>
  <si>
    <t>3293A1</t>
  </si>
  <si>
    <t>Osłona półosi</t>
  </si>
  <si>
    <t>3293C4</t>
  </si>
  <si>
    <t>Zestaw oslon</t>
  </si>
  <si>
    <t>Zawleczka</t>
  </si>
  <si>
    <t>Nakretka piasty</t>
  </si>
  <si>
    <t>Osłona półosi wew.C1</t>
  </si>
  <si>
    <t>Nakretka piasty przed.Jumper</t>
  </si>
  <si>
    <t>Pierścień zabezp.</t>
  </si>
  <si>
    <t>Zabezpieczenie lozyska</t>
  </si>
  <si>
    <t>Łożysko tyl.piasty</t>
  </si>
  <si>
    <t>Łożysko piasty przed.</t>
  </si>
  <si>
    <t>Wkladka mocuj.</t>
  </si>
  <si>
    <t>Śruba M12</t>
  </si>
  <si>
    <t>3520V1</t>
  </si>
  <si>
    <t>Wahacz przed.le.C3</t>
  </si>
  <si>
    <t>3521R2</t>
  </si>
  <si>
    <t>Wahacz przed.pr.C3</t>
  </si>
  <si>
    <t>Śruba moc.sworznia wah.</t>
  </si>
  <si>
    <t>Nakrętka wieńc.wah.C3</t>
  </si>
  <si>
    <t>Sruba sworznia zaw.</t>
  </si>
  <si>
    <t>Śruba M14</t>
  </si>
  <si>
    <t>Tuleja wahacza przed.C4,Berl.III</t>
  </si>
  <si>
    <t>Tuleja wahacza C4,Berl.III</t>
  </si>
  <si>
    <t>Tuleja przednia wahacza</t>
  </si>
  <si>
    <t>3523AT</t>
  </si>
  <si>
    <t>Tuleja wahacza przed.cz.tyl.C3</t>
  </si>
  <si>
    <t>Osłona sworznia wah.C4,Berl.III</t>
  </si>
  <si>
    <t>Osłona przegubu C5 III</t>
  </si>
  <si>
    <t>Śruba wahacza Jumper</t>
  </si>
  <si>
    <t>Sworzen wahacza Berl.16"</t>
  </si>
  <si>
    <t>Sworzeń wahacza Jumper</t>
  </si>
  <si>
    <t>Sworzeń wah.C5/Xantia</t>
  </si>
  <si>
    <t>Sworzen wah. C5/X7/,C6</t>
  </si>
  <si>
    <t>Sworzeń wah.DS3</t>
  </si>
  <si>
    <t>Śruba koła C.Crosser</t>
  </si>
  <si>
    <t>Pierscien lozyska</t>
  </si>
  <si>
    <t>Nakretka tyl.piasty Berl.</t>
  </si>
  <si>
    <t>Nakretka 16x150</t>
  </si>
  <si>
    <t>Zaslepka piasty kola tyl.</t>
  </si>
  <si>
    <t>Zaślepka piasty</t>
  </si>
  <si>
    <t>Piasta tyl.C2,C3</t>
  </si>
  <si>
    <t>3812E0</t>
  </si>
  <si>
    <t>Drążek kier.wew.C4</t>
  </si>
  <si>
    <t>3812F4</t>
  </si>
  <si>
    <t>Drazek wew.kierown.Berl.III</t>
  </si>
  <si>
    <t>Końcówka dr.kier.C2/C3 le.</t>
  </si>
  <si>
    <t>Końcówka dr.kier.pr.C2/C3</t>
  </si>
  <si>
    <t>Końcówka dr.kier.zew.le.Jumper III</t>
  </si>
  <si>
    <t>Końcówka dr.kier.le.C3 III/JTE1221/</t>
  </si>
  <si>
    <t>Uszczelka przewodu wspom.</t>
  </si>
  <si>
    <t>Oring ukl.wspomag.</t>
  </si>
  <si>
    <t>Oring ukł.wspomag.</t>
  </si>
  <si>
    <t>4009H1</t>
  </si>
  <si>
    <t>Korek zbiornika wspom.</t>
  </si>
  <si>
    <t>Śruba moc.sworznia</t>
  </si>
  <si>
    <t>4010C9</t>
  </si>
  <si>
    <t>Śruba koła pas.Jumper</t>
  </si>
  <si>
    <t>4010G2</t>
  </si>
  <si>
    <t>4010H8</t>
  </si>
  <si>
    <t>Podkładka końc.ukł.kier.C5III</t>
  </si>
  <si>
    <t>4012F5</t>
  </si>
  <si>
    <t>Przewod zb.wspom.</t>
  </si>
  <si>
    <t>4014NX</t>
  </si>
  <si>
    <t>Przewód wspomag.C5 III</t>
  </si>
  <si>
    <t>4018S3</t>
  </si>
  <si>
    <t>Śruba docisku</t>
  </si>
  <si>
    <t>Śruba mocująca</t>
  </si>
  <si>
    <t>Sruba moc.tarcze ham./Jumper III/</t>
  </si>
  <si>
    <t>4246R9</t>
  </si>
  <si>
    <t>Tarcze ham.tyl.Xsara</t>
  </si>
  <si>
    <t>Tarcza ham.tyl.C4 /1szt./</t>
  </si>
  <si>
    <t>Tarcze ham.tyl.Jumpy III</t>
  </si>
  <si>
    <t>4249C0</t>
  </si>
  <si>
    <t>Tarcze ham.tyl.C8</t>
  </si>
  <si>
    <t>4249J9</t>
  </si>
  <si>
    <t>Tarcza ham.przed.Jumpy</t>
  </si>
  <si>
    <t>4249K2</t>
  </si>
  <si>
    <t>Tarcza ham.przed.280x28 Jumper III</t>
  </si>
  <si>
    <t>Klocki hamulcowe przed.Xantia</t>
  </si>
  <si>
    <t>Klocki ham.przed.C8,Jumpy</t>
  </si>
  <si>
    <t>Klocki ham.tyl.Jumper II 2.8D</t>
  </si>
  <si>
    <t>Klocki ham.przed.C2,C3/-5384/1617257080</t>
  </si>
  <si>
    <t>Klocki ham.przed.C4-Pic./425477/</t>
  </si>
  <si>
    <t>Klocki ham.przed.C-Crosser</t>
  </si>
  <si>
    <t>Klocki ham.tyl.C8</t>
  </si>
  <si>
    <t>Klocki ham.przed.C8</t>
  </si>
  <si>
    <t>Klocki ham.tyl.C5III/GDB1596/1617264780</t>
  </si>
  <si>
    <t>4300K</t>
  </si>
  <si>
    <t>Żarówka H4 Flosser 90/100W Silverblue</t>
  </si>
  <si>
    <t>Zestaw napr.tyl.ham.Jumper</t>
  </si>
  <si>
    <t>Cylinderek ham.Saxo,Ax le.</t>
  </si>
  <si>
    <t>Zestaw napr.ham.</t>
  </si>
  <si>
    <t>4427C9</t>
  </si>
  <si>
    <t>Zestaw napr.ham.C-Crosser</t>
  </si>
  <si>
    <t>Prowadnik zac.C-Crosser</t>
  </si>
  <si>
    <t>Nakładka pedału ham.</t>
  </si>
  <si>
    <t>Nakładka na pedał ham.</t>
  </si>
  <si>
    <t>Włącznik reg.stopu/czerwony/</t>
  </si>
  <si>
    <t>Włącznik sw.stop N.Typ</t>
  </si>
  <si>
    <t>4545C9</t>
  </si>
  <si>
    <t>Czujnik ABS tył Berl.II,Picasso</t>
  </si>
  <si>
    <t>4545F1</t>
  </si>
  <si>
    <t>Czujnik ABS przod Jumper</t>
  </si>
  <si>
    <t>4545J0</t>
  </si>
  <si>
    <t>Czujnik ABS tylny C5</t>
  </si>
  <si>
    <t>4545L0</t>
  </si>
  <si>
    <t>Czujnik ABS tył C4,DS4</t>
  </si>
  <si>
    <t>Oring pompy podciś.</t>
  </si>
  <si>
    <t>Śruba rolki napicza paska</t>
  </si>
  <si>
    <t>Uszczelka pompy</t>
  </si>
  <si>
    <t>4635C3</t>
  </si>
  <si>
    <t>Zbiornik pł.ham.</t>
  </si>
  <si>
    <t>Sito filtra zb. płynu ham,</t>
  </si>
  <si>
    <t>Korek miski oleju</t>
  </si>
  <si>
    <t>Tuleja przew.ham.</t>
  </si>
  <si>
    <t>4745V0</t>
  </si>
  <si>
    <t>Linka ham.recz.C3</t>
  </si>
  <si>
    <t>Linka ham.C2</t>
  </si>
  <si>
    <t>Linka ham.tyl.JUMPER III</t>
  </si>
  <si>
    <t>Linka ham.srod.Jumper III</t>
  </si>
  <si>
    <t>Sruba lacznika zm.b.C15</t>
  </si>
  <si>
    <t>Prowadnica linki ham.ręcz.le.C4</t>
  </si>
  <si>
    <t>Prowadnica linki ham.lewa C3,C3II</t>
  </si>
  <si>
    <t>Prowadnica linki ham.prawa C3,C3II</t>
  </si>
  <si>
    <t>Wspornik linki/476953/</t>
  </si>
  <si>
    <t>Spinka przew.ham.</t>
  </si>
  <si>
    <t>Zacisk przewodu</t>
  </si>
  <si>
    <t>Żarówka H4 P43 60/55W</t>
  </si>
  <si>
    <t>Odboj tyl.zaw.Berl.II</t>
  </si>
  <si>
    <t>Odboj amortyz.przed.Picasso</t>
  </si>
  <si>
    <t>Odboj przed.zaw.C3</t>
  </si>
  <si>
    <t>Podkładka gór.amort.</t>
  </si>
  <si>
    <t>5033A9</t>
  </si>
  <si>
    <t>Odboj amort.przed.Jumper III</t>
  </si>
  <si>
    <t>5033E2</t>
  </si>
  <si>
    <t>Podkladka amortyzatora</t>
  </si>
  <si>
    <t>Łożysko amort.przed.Jumper</t>
  </si>
  <si>
    <t>Uszczelka amort.przed.Jumper</t>
  </si>
  <si>
    <t>Podkładka dystans.</t>
  </si>
  <si>
    <t>Nakrętka M14</t>
  </si>
  <si>
    <t>5038E6</t>
  </si>
  <si>
    <t>Poduszka amort.przed.C5III</t>
  </si>
  <si>
    <t>5038F7</t>
  </si>
  <si>
    <t>Poduszka amort.przed.Berl.III/od 12208/</t>
  </si>
  <si>
    <t>Łącznik stab. C3 Picasso le.</t>
  </si>
  <si>
    <t>50876S</t>
  </si>
  <si>
    <t>Lacznik stabilizatora</t>
  </si>
  <si>
    <t>Łącznik stabiliz. Nemo</t>
  </si>
  <si>
    <t>Sruba dr.stab.</t>
  </si>
  <si>
    <t>Śruba mocowania panewki stabil.</t>
  </si>
  <si>
    <t>Tuleja gum.dr.stabiliz.C5</t>
  </si>
  <si>
    <t>Obejma stab.</t>
  </si>
  <si>
    <t>Łożysko tyl.belki Berl.</t>
  </si>
  <si>
    <t>5131C3</t>
  </si>
  <si>
    <t>Tuleja met.-gum.</t>
  </si>
  <si>
    <t>Śruba wahacza</t>
  </si>
  <si>
    <t>Tuleja met.gum.</t>
  </si>
  <si>
    <t>Podkladka sruby tyl.belki</t>
  </si>
  <si>
    <t>Sruba tyl.belki</t>
  </si>
  <si>
    <t>Odbój tyl.wahacza C5 II</t>
  </si>
  <si>
    <t>5166A4</t>
  </si>
  <si>
    <t>Nakładka zawiesz.tyl.Nemo</t>
  </si>
  <si>
    <t>KOŁEK WSPORNIKA 12X15-25</t>
  </si>
  <si>
    <t>Tuleja amort.tyl.dol.Xsa.</t>
  </si>
  <si>
    <t>Tuleja amort.tyl.gor.Xsa.</t>
  </si>
  <si>
    <t>Tuleja amort.tyl.gorna/Berlingo,Pic./</t>
  </si>
  <si>
    <t>Zaslepka belki</t>
  </si>
  <si>
    <t>Poduszka kolumny zaw.prawa Nemo</t>
  </si>
  <si>
    <t>Tuleja amort.Peugeot</t>
  </si>
  <si>
    <t>Sruba M12</t>
  </si>
  <si>
    <t>Sruba amortyz.</t>
  </si>
  <si>
    <t>Osłona gum. amortyzatora</t>
  </si>
  <si>
    <t>Oslona amortyz.przed.</t>
  </si>
  <si>
    <t>Osłona amort.tyl.C4</t>
  </si>
  <si>
    <t>Oslona amortyzatora</t>
  </si>
  <si>
    <t>5270QL</t>
  </si>
  <si>
    <t>Przewód wtr.</t>
  </si>
  <si>
    <t>Zapinka osłony cylindra</t>
  </si>
  <si>
    <t>Osłona siłownika zaw.tyl.C5</t>
  </si>
  <si>
    <t>Siłownik tyl.zaw.C5III,C6</t>
  </si>
  <si>
    <t>5272H3</t>
  </si>
  <si>
    <t>Pierścień siłownika tyl.C5</t>
  </si>
  <si>
    <t>5280V9</t>
  </si>
  <si>
    <t>Oring przewodu hydraul.</t>
  </si>
  <si>
    <t>Dzwignia korektora wys.Xan.</t>
  </si>
  <si>
    <t>Rolka paska osprętu</t>
  </si>
  <si>
    <t>5401H7</t>
  </si>
  <si>
    <t>Felga kola Xsara 6x15</t>
  </si>
  <si>
    <t>5401J2</t>
  </si>
  <si>
    <t>Felga kola 6x15 C2,C3,C4</t>
  </si>
  <si>
    <t>5401P4</t>
  </si>
  <si>
    <t>Felga stalowa 6.0/15</t>
  </si>
  <si>
    <t>5401W4</t>
  </si>
  <si>
    <t>Felga stal.16"</t>
  </si>
  <si>
    <t>Sruba kola</t>
  </si>
  <si>
    <t>Śruba koła stal./540572/</t>
  </si>
  <si>
    <t>Śruba koła alu.oryg./9817024580/</t>
  </si>
  <si>
    <t>Śruba koła Jumper</t>
  </si>
  <si>
    <t>Nakretka kola C.Crosser</t>
  </si>
  <si>
    <t>Śruba koła Jumper III</t>
  </si>
  <si>
    <t>Zaslepka sruby</t>
  </si>
  <si>
    <t>Śruba zaworu koła</t>
  </si>
  <si>
    <t>Zestaw napr.zaworu koła jezd.</t>
  </si>
  <si>
    <t>5416E3</t>
  </si>
  <si>
    <t>Kołpak koła C5</t>
  </si>
  <si>
    <t>5416F5</t>
  </si>
  <si>
    <t>Kołpak koła C3</t>
  </si>
  <si>
    <t>5416F7</t>
  </si>
  <si>
    <t>Kołpak koła</t>
  </si>
  <si>
    <t>5416G4</t>
  </si>
  <si>
    <t>Kołpak koła C4 -15"</t>
  </si>
  <si>
    <t>5416K1</t>
  </si>
  <si>
    <t>5416P0</t>
  </si>
  <si>
    <t>Kołpak koła Berl.III</t>
  </si>
  <si>
    <t>5416R8</t>
  </si>
  <si>
    <t>Moduł ciśnienia pow.w ogum.C5</t>
  </si>
  <si>
    <t>5513-00-0554990P</t>
  </si>
  <si>
    <t>EL. zderzaka-atrapa</t>
  </si>
  <si>
    <t>Przewód</t>
  </si>
  <si>
    <t>5750J2</t>
  </si>
  <si>
    <t>Pasek pompy 6K1012</t>
  </si>
  <si>
    <t>5750KR</t>
  </si>
  <si>
    <t>Pasek osprzetu K-6 /1680/</t>
  </si>
  <si>
    <t>5750P1</t>
  </si>
  <si>
    <t>Pasek p-py wspomag.JumperII</t>
  </si>
  <si>
    <t>5750QT</t>
  </si>
  <si>
    <t>Pasek wieloklinowy</t>
  </si>
  <si>
    <t>5750VF</t>
  </si>
  <si>
    <t>Pasek wielokl.Berl./5750EY/</t>
  </si>
  <si>
    <t>5750VL</t>
  </si>
  <si>
    <t>5750WV</t>
  </si>
  <si>
    <t>Pasek osprzetu Saxo/5750P6/</t>
  </si>
  <si>
    <t>5750YC</t>
  </si>
  <si>
    <t>Pasek wielokl.osprzetu</t>
  </si>
  <si>
    <t>5750Z5</t>
  </si>
  <si>
    <t>Pasek nap.osprzetu /5750YF/</t>
  </si>
  <si>
    <t>5750ZQ</t>
  </si>
  <si>
    <t>Pasek osprzętu DV6DTED-6PK1020</t>
  </si>
  <si>
    <t>Rolka napin.pasek kl.DV4,DV6</t>
  </si>
  <si>
    <t>Rolka osprz.</t>
  </si>
  <si>
    <t>Rolka napinacza</t>
  </si>
  <si>
    <t>5751F0</t>
  </si>
  <si>
    <t>Koło pas.nap.osprz.Jumper III</t>
  </si>
  <si>
    <t>5751F1</t>
  </si>
  <si>
    <t>Rolka nap.osprz.Jumper III</t>
  </si>
  <si>
    <t>5751F2</t>
  </si>
  <si>
    <t>Rolka napin.osprz.Jumper III</t>
  </si>
  <si>
    <t>5751K3</t>
  </si>
  <si>
    <t>Pasek nap.osprzętu DW10C/1080/</t>
  </si>
  <si>
    <t>Tulejka ustalaj.</t>
  </si>
  <si>
    <t>5835F0</t>
  </si>
  <si>
    <t>Bendix rozruszn Valeo - Berl.</t>
  </si>
  <si>
    <t>Pasta do wydechu</t>
  </si>
  <si>
    <t>Świeca zapłon.3.0 V6</t>
  </si>
  <si>
    <t>5960E6</t>
  </si>
  <si>
    <t>Świeca żar.DV6C,DV6D</t>
  </si>
  <si>
    <t>5960E9</t>
  </si>
  <si>
    <t>Świeca żarowa 1.6 HDI-DV6A/B</t>
  </si>
  <si>
    <t>5960F2</t>
  </si>
  <si>
    <t>Świeca zapł.EW7/10-3elektr.</t>
  </si>
  <si>
    <t>5960F4</t>
  </si>
  <si>
    <t>Świeca żarowa DW10B,DW12</t>
  </si>
  <si>
    <t>5960F5</t>
  </si>
  <si>
    <t>Świeca żarowa DW10TD,DW12TD</t>
  </si>
  <si>
    <t>5960F6</t>
  </si>
  <si>
    <t>Świeca żar.DW8</t>
  </si>
  <si>
    <t>5960G2</t>
  </si>
  <si>
    <t>Świeca żarowa JUMPER III DT 2.2</t>
  </si>
  <si>
    <t>5960G3</t>
  </si>
  <si>
    <t>Świeca zapł.EW10A,EW10J4S/E160035/</t>
  </si>
  <si>
    <t>5960G4</t>
  </si>
  <si>
    <t>Świeca zapł.EP4-EP6</t>
  </si>
  <si>
    <t>5960J9</t>
  </si>
  <si>
    <t>Świeca zapł.TU3A</t>
  </si>
  <si>
    <t>5960K4</t>
  </si>
  <si>
    <t>Świeca żarowa Jumper III 3.0</t>
  </si>
  <si>
    <t>5960L5</t>
  </si>
  <si>
    <t>Świeca zapł.EP6CDT</t>
  </si>
  <si>
    <t>5PK1220</t>
  </si>
  <si>
    <t>Pasek kl.</t>
  </si>
  <si>
    <t>5WK9628Z</t>
  </si>
  <si>
    <t>Przepływomierz C5 HDI</t>
  </si>
  <si>
    <t>6004000121P</t>
  </si>
  <si>
    <t>Ogranicznik drzwi</t>
  </si>
  <si>
    <t>601021016401P</t>
  </si>
  <si>
    <t>klamka drzwi lewa XSARA</t>
  </si>
  <si>
    <t>601021016402P</t>
  </si>
  <si>
    <t>Klamka drzwi XSARA pr</t>
  </si>
  <si>
    <t>6102021292759P</t>
  </si>
  <si>
    <t>Szkło lusterka Renault</t>
  </si>
  <si>
    <t>Oprawka żarowki 1,2W</t>
  </si>
  <si>
    <t>Żarówka z oprawka</t>
  </si>
  <si>
    <t>Obudowa kluczyka</t>
  </si>
  <si>
    <t>Karta kodowa</t>
  </si>
  <si>
    <t>Antena transpon.</t>
  </si>
  <si>
    <t>Naklejka tranpondera</t>
  </si>
  <si>
    <t>Żarówka bezc.5W Blue</t>
  </si>
  <si>
    <t>6204AA</t>
  </si>
  <si>
    <t>Lampa p.mgł.</t>
  </si>
  <si>
    <t>6205P6</t>
  </si>
  <si>
    <t>Reflektor prawy Berl.I</t>
  </si>
  <si>
    <t>Wspornik refl.</t>
  </si>
  <si>
    <t>Spinka refl.</t>
  </si>
  <si>
    <t>Oprawka żarówki</t>
  </si>
  <si>
    <t>Oprawka żar.poz.H6W</t>
  </si>
  <si>
    <t>Żarówka refl.H7</t>
  </si>
  <si>
    <t>Żarówka refl.H4</t>
  </si>
  <si>
    <t>6216E8</t>
  </si>
  <si>
    <t>Żarówka refl.H8</t>
  </si>
  <si>
    <t>6216F8</t>
  </si>
  <si>
    <t>Żarówka kier. PSY24W (z opr.)</t>
  </si>
  <si>
    <t>6216H0</t>
  </si>
  <si>
    <t>Żarówka halogen.z oprawką PSX 24W</t>
  </si>
  <si>
    <t>6224Q9</t>
  </si>
  <si>
    <t>Wtyczka halog.</t>
  </si>
  <si>
    <t>6236J9</t>
  </si>
  <si>
    <t>Sygnał dźwiękowy</t>
  </si>
  <si>
    <t>6303A1</t>
  </si>
  <si>
    <t>Lampa boczna obrysowa Jumper</t>
  </si>
  <si>
    <t>6303A2</t>
  </si>
  <si>
    <t>Płytka lampy tyl. C3</t>
  </si>
  <si>
    <t>Przerywacz kier.Jumper</t>
  </si>
  <si>
    <t>6325F6</t>
  </si>
  <si>
    <t>Wspornik kierunk./krotki/</t>
  </si>
  <si>
    <t>6325G2</t>
  </si>
  <si>
    <t>Lampka kier.przy lust.C4</t>
  </si>
  <si>
    <t>6325G6</t>
  </si>
  <si>
    <t>Lampka kierunk.C4 pr.</t>
  </si>
  <si>
    <t>6325G8</t>
  </si>
  <si>
    <t>Lampka ośw.lust.le.C4Pic.</t>
  </si>
  <si>
    <t>6340A3</t>
  </si>
  <si>
    <t>Lampka ośw.tabl.rej.</t>
  </si>
  <si>
    <t>6340F0</t>
  </si>
  <si>
    <t>Lampka ośw.rej.DS3,DS4</t>
  </si>
  <si>
    <t>6340G9</t>
  </si>
  <si>
    <t>Lampka oswietl.tabl.rej.</t>
  </si>
  <si>
    <t>6340H0</t>
  </si>
  <si>
    <t>Lampka osw.tabl.rej.</t>
  </si>
  <si>
    <t>Spinka lampy</t>
  </si>
  <si>
    <t>6350AX</t>
  </si>
  <si>
    <t>Lampka oświetl tabl.rej.Jumper</t>
  </si>
  <si>
    <t>6350Q1</t>
  </si>
  <si>
    <t>6350S2</t>
  </si>
  <si>
    <t>Lampa tyl.le.C5 Sedan</t>
  </si>
  <si>
    <t>6351CY</t>
  </si>
  <si>
    <t>Lampa tyl.pr.Berl./wers.z klapa/</t>
  </si>
  <si>
    <t>6351V1</t>
  </si>
  <si>
    <t>Lampa cofania C4</t>
  </si>
  <si>
    <t>6362P3</t>
  </si>
  <si>
    <t>Lampka sufitowa</t>
  </si>
  <si>
    <t>6362T9</t>
  </si>
  <si>
    <t>Lampka konsolki</t>
  </si>
  <si>
    <t>Wyłącznik drzwi Jumper</t>
  </si>
  <si>
    <t>Włącznik drzwiowy Jumper</t>
  </si>
  <si>
    <t>6405CG</t>
  </si>
  <si>
    <t>Zaślepka moc.wyc.przed.C4Pic.</t>
  </si>
  <si>
    <t>6405E6</t>
  </si>
  <si>
    <t>Nit</t>
  </si>
  <si>
    <t>6405W3</t>
  </si>
  <si>
    <t>Nakladka</t>
  </si>
  <si>
    <t>Pióro przed.wyc.le.C-Crosser</t>
  </si>
  <si>
    <t>Pióro przed.wyc.pr.C-Crosser</t>
  </si>
  <si>
    <t>Pióro wyc.przed.pr.Nemo/1610112080/</t>
  </si>
  <si>
    <t>Komplet piór przed.wyc.Jumpy III</t>
  </si>
  <si>
    <t>6423L7</t>
  </si>
  <si>
    <t>Komplet piór przed.wyc.płaskie Pic.st.t.</t>
  </si>
  <si>
    <t>6426FP</t>
  </si>
  <si>
    <t>Pióro wycieraczki dl 400 mm</t>
  </si>
  <si>
    <t>6426SF</t>
  </si>
  <si>
    <t>Pióro wycier.tyl.Berl./klapa/</t>
  </si>
  <si>
    <t>6426XG</t>
  </si>
  <si>
    <t>Pióro wyc.przed.pr.C4</t>
  </si>
  <si>
    <t>6426XH</t>
  </si>
  <si>
    <t>Pióro wyc.tyl.C4/3D/,DS4</t>
  </si>
  <si>
    <t>6426XL</t>
  </si>
  <si>
    <t>Komplet piór przed.C5 do 11.2003</t>
  </si>
  <si>
    <t>6426XX</t>
  </si>
  <si>
    <t>Komplet piór wyc.przed.Saxo</t>
  </si>
  <si>
    <t>6426XZ</t>
  </si>
  <si>
    <t>Komplet piór przed.Jumpy</t>
  </si>
  <si>
    <t>6429CG</t>
  </si>
  <si>
    <t>Ramię wycier.przed.le.Jumper III</t>
  </si>
  <si>
    <t>6429FL</t>
  </si>
  <si>
    <t>Ramie wyc.tyl.Berl.III</t>
  </si>
  <si>
    <t>6429V5</t>
  </si>
  <si>
    <t>Ramie wycier.tyl.Berlingo</t>
  </si>
  <si>
    <t>6431D0</t>
  </si>
  <si>
    <t>Zbiornik pł.chł.Jumpy</t>
  </si>
  <si>
    <t>Trojnik spryskiwaczy</t>
  </si>
  <si>
    <t>Zawor spryskiwacza tyl./Picasso/</t>
  </si>
  <si>
    <t>Trojnik</t>
  </si>
  <si>
    <t>Złączka przewodu spryskiw.</t>
  </si>
  <si>
    <t>6433C4</t>
  </si>
  <si>
    <t>Dwuzłączka</t>
  </si>
  <si>
    <t>Pompka sprysk.refl.C5</t>
  </si>
  <si>
    <t>Uszczelka czujn.pł.spryskiw.</t>
  </si>
  <si>
    <t>Pompka spryskiwacza</t>
  </si>
  <si>
    <t>6434C5</t>
  </si>
  <si>
    <t>Pompka sprysk.Jumper III</t>
  </si>
  <si>
    <t>6438AA</t>
  </si>
  <si>
    <t>Dysza spryskiwacz</t>
  </si>
  <si>
    <t>6438C9</t>
  </si>
  <si>
    <t>Dysza sprysk.szyby tyl.Xsara</t>
  </si>
  <si>
    <t>6438CA</t>
  </si>
  <si>
    <t>Dysza sprysk.sz.przed.C4</t>
  </si>
  <si>
    <t>6438CS</t>
  </si>
  <si>
    <t>Dysza spryskiw.sz.przed.Jumper III</t>
  </si>
  <si>
    <t>6438CY</t>
  </si>
  <si>
    <t>Dysza sprysk.szyby tyl.C4Pic.</t>
  </si>
  <si>
    <t>6438E1</t>
  </si>
  <si>
    <t>Dysza spryskiw.C2</t>
  </si>
  <si>
    <t>6438F1</t>
  </si>
  <si>
    <t>Dysza sprys.przed.Picasso</t>
  </si>
  <si>
    <t>6438J1</t>
  </si>
  <si>
    <t>6438L4</t>
  </si>
  <si>
    <t>Dysza sprysk.sz.przed.C2,C5 II</t>
  </si>
  <si>
    <t>6438L7</t>
  </si>
  <si>
    <t>Dysza spryskiw.szyby tyl.C2</t>
  </si>
  <si>
    <t>6438P6</t>
  </si>
  <si>
    <t>Dysza spr.le.refl.C5</t>
  </si>
  <si>
    <t>6438V8</t>
  </si>
  <si>
    <t>Dysza sprysk.przed.C3/Xsa.II</t>
  </si>
  <si>
    <t>6438W1</t>
  </si>
  <si>
    <t>Dysza spryskiw.sz.przed.C4Pic.</t>
  </si>
  <si>
    <t>Wlew sprysk.</t>
  </si>
  <si>
    <t>Przelotka gum.</t>
  </si>
  <si>
    <t>6439C3</t>
  </si>
  <si>
    <t>Wspornik wlewu zbior.spryskiw.</t>
  </si>
  <si>
    <t>6441Q7</t>
  </si>
  <si>
    <t>Moduł sterujący</t>
  </si>
  <si>
    <t>6445F9</t>
  </si>
  <si>
    <t>Czujnik temp. zewn.</t>
  </si>
  <si>
    <t>6447TY</t>
  </si>
  <si>
    <t>Filtr p.pylk.Jumper II</t>
  </si>
  <si>
    <t>6450FL</t>
  </si>
  <si>
    <t>6450P7</t>
  </si>
  <si>
    <t>Opornik dmuchawy Berl.ZX</t>
  </si>
  <si>
    <t>6453CQ</t>
  </si>
  <si>
    <t>6453CR</t>
  </si>
  <si>
    <t>Płytka mocuj.</t>
  </si>
  <si>
    <t>6453EE</t>
  </si>
  <si>
    <t>6453GZ</t>
  </si>
  <si>
    <t>Regeneracja za sprezarke klim.</t>
  </si>
  <si>
    <t>6453XY</t>
  </si>
  <si>
    <t>Pasek osprz.</t>
  </si>
  <si>
    <t>6455Z3</t>
  </si>
  <si>
    <t>Presostat klimatyz.</t>
  </si>
  <si>
    <t>6457R5</t>
  </si>
  <si>
    <t>Uszczelka klim.</t>
  </si>
  <si>
    <t>6457VG</t>
  </si>
  <si>
    <t>6457VY</t>
  </si>
  <si>
    <t>Zaslepka klim.</t>
  </si>
  <si>
    <t>6457XK</t>
  </si>
  <si>
    <t>6460C2</t>
  </si>
  <si>
    <t>6460CA</t>
  </si>
  <si>
    <t>6460CC</t>
  </si>
  <si>
    <t>6460T8</t>
  </si>
  <si>
    <t>6460V0</t>
  </si>
  <si>
    <t>Uszczelka przew.klimatyz.</t>
  </si>
  <si>
    <t>6462P5</t>
  </si>
  <si>
    <t>Spinka przewodów</t>
  </si>
  <si>
    <t>6462R7</t>
  </si>
  <si>
    <t>6466G4</t>
  </si>
  <si>
    <t>Przewód wodny nagrzew.Jumper</t>
  </si>
  <si>
    <t>6466RJ</t>
  </si>
  <si>
    <t>Przewód nagrzew.</t>
  </si>
  <si>
    <t>Płytka sterow.nagrzewnica Jumper</t>
  </si>
  <si>
    <t>6477C9</t>
  </si>
  <si>
    <t>Przewód klim.</t>
  </si>
  <si>
    <t>6479E5</t>
  </si>
  <si>
    <t>Filtr p.pyłk.C8</t>
  </si>
  <si>
    <t>6490FS</t>
  </si>
  <si>
    <t>Pilot zamka centr Berlingo (surowy)</t>
  </si>
  <si>
    <t>6500M</t>
  </si>
  <si>
    <t>Bezpiecznik Midi mostek</t>
  </si>
  <si>
    <t>6502070552996P</t>
  </si>
  <si>
    <t>Element atrapy</t>
  </si>
  <si>
    <t>Bezpiecznik Maxi Jumper</t>
  </si>
  <si>
    <t>6541E7</t>
  </si>
  <si>
    <t>6541G8</t>
  </si>
  <si>
    <t>6541J0</t>
  </si>
  <si>
    <t>6541K1</t>
  </si>
  <si>
    <t>Wtyczka lampy tyl.</t>
  </si>
  <si>
    <t>6541K9</t>
  </si>
  <si>
    <t>6541L9</t>
  </si>
  <si>
    <t>6541LR</t>
  </si>
  <si>
    <t>6541P2</t>
  </si>
  <si>
    <t>6541S9</t>
  </si>
  <si>
    <t>6541T0</t>
  </si>
  <si>
    <t>Wtyczka mikrowłącznika tyl.pokr.</t>
  </si>
  <si>
    <t>OSLONA</t>
  </si>
  <si>
    <t>Osłona zamka maski</t>
  </si>
  <si>
    <t>6545NT</t>
  </si>
  <si>
    <t>Opaska</t>
  </si>
  <si>
    <t>6545ST</t>
  </si>
  <si>
    <t>6552R4</t>
  </si>
  <si>
    <t>Włącznik</t>
  </si>
  <si>
    <t>6554GV</t>
  </si>
  <si>
    <t>Włącznik alarmu</t>
  </si>
  <si>
    <t>6554RJ</t>
  </si>
  <si>
    <t>Pilot</t>
  </si>
  <si>
    <t>6554SC</t>
  </si>
  <si>
    <t>Kluczyk</t>
  </si>
  <si>
    <t>6554VJ</t>
  </si>
  <si>
    <t>Przycisk</t>
  </si>
  <si>
    <t>6554XR</t>
  </si>
  <si>
    <t>Wlacznik szyby</t>
  </si>
  <si>
    <t>6555LE</t>
  </si>
  <si>
    <t>6555N7</t>
  </si>
  <si>
    <t>6556N0</t>
  </si>
  <si>
    <t>Przekaznik Jumper III</t>
  </si>
  <si>
    <t>6556ZE</t>
  </si>
  <si>
    <t>Obudowa</t>
  </si>
  <si>
    <t>Podstawa anteny</t>
  </si>
  <si>
    <t>Antena</t>
  </si>
  <si>
    <t>6561H7</t>
  </si>
  <si>
    <t>6561JT</t>
  </si>
  <si>
    <t>Antena krótka</t>
  </si>
  <si>
    <t>6561Q4</t>
  </si>
  <si>
    <t>6561Q5</t>
  </si>
  <si>
    <t>Zaślepka anteny</t>
  </si>
  <si>
    <t>6562X5</t>
  </si>
  <si>
    <t>Oslona glosnika</t>
  </si>
  <si>
    <t>6572KP</t>
  </si>
  <si>
    <t>Spinka moc.przewod.</t>
  </si>
  <si>
    <t>6582GA</t>
  </si>
  <si>
    <t>Wiazka przewodow</t>
  </si>
  <si>
    <t>Przekaznik pal.Jumper</t>
  </si>
  <si>
    <t>Klucz do kół</t>
  </si>
  <si>
    <t>Przedłużka klucza</t>
  </si>
  <si>
    <t>Żarówka kier.biała.halog.H21W</t>
  </si>
  <si>
    <t>6822LL</t>
  </si>
  <si>
    <t>6822W5</t>
  </si>
  <si>
    <t>6822Y1</t>
  </si>
  <si>
    <t>Uszczelka korka</t>
  </si>
  <si>
    <t>Pasek wielokl.6PK1605/10</t>
  </si>
  <si>
    <t>Śruba moc.tarczy ham.</t>
  </si>
  <si>
    <t>Śruba zryw.stacyjki</t>
  </si>
  <si>
    <t>6912J3</t>
  </si>
  <si>
    <t>Śruba sprzęgła</t>
  </si>
  <si>
    <t>6913D0</t>
  </si>
  <si>
    <t>6913T2</t>
  </si>
  <si>
    <t>Śruba M8</t>
  </si>
  <si>
    <t>6921C1</t>
  </si>
  <si>
    <t>Śruba 10x150-40</t>
  </si>
  <si>
    <t>6922F0</t>
  </si>
  <si>
    <t>Śruba M8x125</t>
  </si>
  <si>
    <t>6922F2</t>
  </si>
  <si>
    <t>SrubaM10x150</t>
  </si>
  <si>
    <t>6923C2</t>
  </si>
  <si>
    <t>6923C3</t>
  </si>
  <si>
    <t>6923F0</t>
  </si>
  <si>
    <t>6923F1</t>
  </si>
  <si>
    <t>6923F6</t>
  </si>
  <si>
    <t>Sruba sworznia zwrotnicy /Jumper/</t>
  </si>
  <si>
    <t>6923G2</t>
  </si>
  <si>
    <t>6923G6</t>
  </si>
  <si>
    <t>6923G7</t>
  </si>
  <si>
    <t>Sruba 8x125</t>
  </si>
  <si>
    <t>6923H0</t>
  </si>
  <si>
    <t>6923H3</t>
  </si>
  <si>
    <t>Śruba koła pasowego</t>
  </si>
  <si>
    <t>Wkręt</t>
  </si>
  <si>
    <t>6924C3</t>
  </si>
  <si>
    <t>Śruba M6</t>
  </si>
  <si>
    <t>6924H5</t>
  </si>
  <si>
    <t>6924J0</t>
  </si>
  <si>
    <t>Śruba 6x100-25</t>
  </si>
  <si>
    <t>Sruba M6</t>
  </si>
  <si>
    <t>Sruba M8</t>
  </si>
  <si>
    <t>6925F1</t>
  </si>
  <si>
    <t>6925R5</t>
  </si>
  <si>
    <t>6925T3</t>
  </si>
  <si>
    <t>6925T5</t>
  </si>
  <si>
    <t>Śruba M8x125-8-13</t>
  </si>
  <si>
    <t>6925W3</t>
  </si>
  <si>
    <t>6925W5</t>
  </si>
  <si>
    <t>Śruba napinacza</t>
  </si>
  <si>
    <t>6930A9</t>
  </si>
  <si>
    <t>Nakretka sruby podpory 7x100</t>
  </si>
  <si>
    <t>6935C4</t>
  </si>
  <si>
    <t>6935C8</t>
  </si>
  <si>
    <t>Nakretka samoh.M14</t>
  </si>
  <si>
    <t>Nakrętka 12x125</t>
  </si>
  <si>
    <t>Nakrętka łącznika Xsa./Berl./C3</t>
  </si>
  <si>
    <t>6936A4</t>
  </si>
  <si>
    <t>Nakrętka wieńc.14x150</t>
  </si>
  <si>
    <t>6936C9</t>
  </si>
  <si>
    <t>Nit 4x12</t>
  </si>
  <si>
    <t>Nit  mocujący</t>
  </si>
  <si>
    <t>6973A5</t>
  </si>
  <si>
    <t>Nit 6.4x12</t>
  </si>
  <si>
    <t>6973C9</t>
  </si>
  <si>
    <t>Nit moc.</t>
  </si>
  <si>
    <t>Klin walu</t>
  </si>
  <si>
    <t>PierŚcien zabezp.</t>
  </si>
  <si>
    <t>6979C6</t>
  </si>
  <si>
    <t>Tulejka spinki</t>
  </si>
  <si>
    <t>6981A4</t>
  </si>
  <si>
    <t>Pierścień</t>
  </si>
  <si>
    <t>6981J0</t>
  </si>
  <si>
    <t>6981J5</t>
  </si>
  <si>
    <t>Uszczelka miedziana</t>
  </si>
  <si>
    <t>Opaska ściągaj.</t>
  </si>
  <si>
    <t>6991F0</t>
  </si>
  <si>
    <t>Nit rozpor.</t>
  </si>
  <si>
    <t>6991F5</t>
  </si>
  <si>
    <t>6991G7</t>
  </si>
  <si>
    <t>6991K8</t>
  </si>
  <si>
    <t>6991Q0</t>
  </si>
  <si>
    <t>6991S9</t>
  </si>
  <si>
    <t>6991X7</t>
  </si>
  <si>
    <t>6992C1</t>
  </si>
  <si>
    <t>Spinka przewodow</t>
  </si>
  <si>
    <t>6992F5</t>
  </si>
  <si>
    <t>Kołek ustalający</t>
  </si>
  <si>
    <t>6999S3</t>
  </si>
  <si>
    <t>Bezpiecznik 10A</t>
  </si>
  <si>
    <t>6999T4</t>
  </si>
  <si>
    <t>6PK1218</t>
  </si>
  <si>
    <t>Pasek wielokl.</t>
  </si>
  <si>
    <t>7013EE</t>
  </si>
  <si>
    <t>Osłona p.sil.EP-C4,C4Pic.Berl.III</t>
  </si>
  <si>
    <t>7013KW</t>
  </si>
  <si>
    <t>Osłona zbior.dodatku</t>
  </si>
  <si>
    <t>7013T6</t>
  </si>
  <si>
    <t>Osłona pod silnik /metal/Picasso</t>
  </si>
  <si>
    <t>7013V8</t>
  </si>
  <si>
    <t>Spinka przew.pal.</t>
  </si>
  <si>
    <t>7104EG</t>
  </si>
  <si>
    <t>Przegroda le.Jumper</t>
  </si>
  <si>
    <t>7104L1</t>
  </si>
  <si>
    <t>Wkladka gum.chlodnicy</t>
  </si>
  <si>
    <t>7136AH</t>
  </si>
  <si>
    <t>Nadkole przed.le.C4Pic.</t>
  </si>
  <si>
    <t>7136AJ</t>
  </si>
  <si>
    <t>Nadkole pr.C4-Picasso</t>
  </si>
  <si>
    <t>7136EX</t>
  </si>
  <si>
    <t>Nadkole prz.le.C4/7136EW/</t>
  </si>
  <si>
    <t>7136HR</t>
  </si>
  <si>
    <t>Nadkole przed.le.Nemo</t>
  </si>
  <si>
    <t>7136KZ</t>
  </si>
  <si>
    <t>Nadkole przed.le.C5 III</t>
  </si>
  <si>
    <t>7136NR</t>
  </si>
  <si>
    <t>7136Q5</t>
  </si>
  <si>
    <t>Nadkole przed.le.XsaraII</t>
  </si>
  <si>
    <t>7136R1</t>
  </si>
  <si>
    <t>Nadkole prz.le.Berl.II</t>
  </si>
  <si>
    <t>Uszczelka miski oleju</t>
  </si>
  <si>
    <t>Listwa ozdobna</t>
  </si>
  <si>
    <t>7209A1</t>
  </si>
  <si>
    <t>Wspornik oslony siln.</t>
  </si>
  <si>
    <t>Wspornik błotnika przed.Cactus</t>
  </si>
  <si>
    <t>7212QG</t>
  </si>
  <si>
    <t>Wspornik podl.</t>
  </si>
  <si>
    <t>7212TH</t>
  </si>
  <si>
    <t>Wspornik</t>
  </si>
  <si>
    <t>7213LZ</t>
  </si>
  <si>
    <t>Nakretka belki</t>
  </si>
  <si>
    <t>7213RV</t>
  </si>
  <si>
    <t>7213XA</t>
  </si>
  <si>
    <t>Poszerzenie wzmocnienia błotnika</t>
  </si>
  <si>
    <t>7243T1</t>
  </si>
  <si>
    <t>Pas tylny nadw.C4</t>
  </si>
  <si>
    <t>7414GL</t>
  </si>
  <si>
    <t>Kratka zd.przed.dol.Pic.</t>
  </si>
  <si>
    <t>7414GP</t>
  </si>
  <si>
    <t>Listwy zderz.</t>
  </si>
  <si>
    <t>7414GQ</t>
  </si>
  <si>
    <t>Zaślepka halogenu Picasso</t>
  </si>
  <si>
    <t>7414JV</t>
  </si>
  <si>
    <t>Zestaw listew ozd.św.p.mgł.C4</t>
  </si>
  <si>
    <t>7414PC</t>
  </si>
  <si>
    <t>7414R3</t>
  </si>
  <si>
    <t>Wspornik zderzaka</t>
  </si>
  <si>
    <t>7414RS</t>
  </si>
  <si>
    <t>Zaslepka haka hol.</t>
  </si>
  <si>
    <t>7414SC</t>
  </si>
  <si>
    <t>Zestaw listew halogen.C4Pic.</t>
  </si>
  <si>
    <t>7414YG</t>
  </si>
  <si>
    <t>7414ZH</t>
  </si>
  <si>
    <t>Zaślepka zderzaka tyl.Berl.III</t>
  </si>
  <si>
    <t>7414ZK</t>
  </si>
  <si>
    <t>Gniazda czujnika park.</t>
  </si>
  <si>
    <t>Oslona moc.refl.p.mgl.le.</t>
  </si>
  <si>
    <t>Oslona moc.refl.p.mgl.pr.Pi</t>
  </si>
  <si>
    <t>Zestaw wspor.zd.tyl.C5 II</t>
  </si>
  <si>
    <t>Wspornik zderzaka tyl.le.C1</t>
  </si>
  <si>
    <t>7416A6</t>
  </si>
  <si>
    <t>Wzmocnienie</t>
  </si>
  <si>
    <t>7416X8</t>
  </si>
  <si>
    <t>Zestaw wspor.zd.tyl.DS4</t>
  </si>
  <si>
    <t>Wkładka pochł.</t>
  </si>
  <si>
    <t>Nitonakrętka</t>
  </si>
  <si>
    <t>7429C3</t>
  </si>
  <si>
    <t>Zaslepka zderzaka</t>
  </si>
  <si>
    <t>7429G8</t>
  </si>
  <si>
    <t>Zaślepka otw.lampy tylnej</t>
  </si>
  <si>
    <t>Spinka atrapy</t>
  </si>
  <si>
    <t>7452CJ</t>
  </si>
  <si>
    <t>Listwa</t>
  </si>
  <si>
    <t>7452L4</t>
  </si>
  <si>
    <t>Ramka halog.pr.</t>
  </si>
  <si>
    <t>7452P0</t>
  </si>
  <si>
    <t>Listwa zderzaka</t>
  </si>
  <si>
    <t>7452W2</t>
  </si>
  <si>
    <t>7481GP</t>
  </si>
  <si>
    <t>7518GV</t>
  </si>
  <si>
    <t>7518Y2</t>
  </si>
  <si>
    <t>Zaślepka nadwozia</t>
  </si>
  <si>
    <t>Zaślepka otw. na relingi</t>
  </si>
  <si>
    <t>7568FT</t>
  </si>
  <si>
    <t>Siatka bagaż.Picasso</t>
  </si>
  <si>
    <t>7568H0</t>
  </si>
  <si>
    <t>7588KH</t>
  </si>
  <si>
    <t>7589NT</t>
  </si>
  <si>
    <t>Element podlok.</t>
  </si>
  <si>
    <t>7615A4</t>
  </si>
  <si>
    <t>Sruba kola zapas.</t>
  </si>
  <si>
    <t>7804T6</t>
  </si>
  <si>
    <t>7810G7</t>
  </si>
  <si>
    <t>Monogram tyl.klapy C5</t>
  </si>
  <si>
    <t>7810N8</t>
  </si>
  <si>
    <t>Monogram Citroen</t>
  </si>
  <si>
    <t>7810V8</t>
  </si>
  <si>
    <t>Monogram</t>
  </si>
  <si>
    <t>7810W9</t>
  </si>
  <si>
    <t>7810X0</t>
  </si>
  <si>
    <t>Spinka moc.błot.C4Pic.</t>
  </si>
  <si>
    <t>7840L6</t>
  </si>
  <si>
    <t>7840L7</t>
  </si>
  <si>
    <t>Spinka mocowania błotnika</t>
  </si>
  <si>
    <t>7840X8</t>
  </si>
  <si>
    <t>Wspornik błotnika</t>
  </si>
  <si>
    <t>7840Y1</t>
  </si>
  <si>
    <t>7841J0</t>
  </si>
  <si>
    <t>Blotnik przed.pr.Saxo</t>
  </si>
  <si>
    <t>7841V7</t>
  </si>
  <si>
    <t>Wspornik moc.bł.przed.</t>
  </si>
  <si>
    <t>7841V8</t>
  </si>
  <si>
    <t>Wspornik błot.</t>
  </si>
  <si>
    <t>7841W1</t>
  </si>
  <si>
    <t>Wspornik moc.błotnika</t>
  </si>
  <si>
    <t>7841W2</t>
  </si>
  <si>
    <t>7841Z8</t>
  </si>
  <si>
    <t>Wspornik blotnika</t>
  </si>
  <si>
    <t>7901H7</t>
  </si>
  <si>
    <t>Maska silnika Saxo</t>
  </si>
  <si>
    <t>Opaska stalowa osłony półosi</t>
  </si>
  <si>
    <t>Odboj maski</t>
  </si>
  <si>
    <t>7908H6</t>
  </si>
  <si>
    <t>Odboj</t>
  </si>
  <si>
    <t>7912E7</t>
  </si>
  <si>
    <t>Osłona zawiasu maski</t>
  </si>
  <si>
    <t>Siłownik maski sil.C6</t>
  </si>
  <si>
    <t>Spinka podpory maski C3</t>
  </si>
  <si>
    <t>Spinka podp.maski C3,C4,N.Berl.</t>
  </si>
  <si>
    <t>Spinka podpory maski</t>
  </si>
  <si>
    <t>7934C2</t>
  </si>
  <si>
    <t>Zamek maski sil.C8</t>
  </si>
  <si>
    <t>7937P5</t>
  </si>
  <si>
    <t>Linka otw.maski siln.</t>
  </si>
  <si>
    <t>Zapinka linki maski</t>
  </si>
  <si>
    <t>Zaczep pokrywy</t>
  </si>
  <si>
    <t>Sworzeń zaczepu</t>
  </si>
  <si>
    <t>Sprężyna zaczepu</t>
  </si>
  <si>
    <t>Zapinka listwy</t>
  </si>
  <si>
    <t>7979G9</t>
  </si>
  <si>
    <t>Listwa ozd.</t>
  </si>
  <si>
    <t>8116V4</t>
  </si>
  <si>
    <t>Szyba przednia aterm.Berl.</t>
  </si>
  <si>
    <t>Spinka C2</t>
  </si>
  <si>
    <t>Spinka szyby przed.</t>
  </si>
  <si>
    <t>Spinka szyby</t>
  </si>
  <si>
    <t>Wspornik lampki</t>
  </si>
  <si>
    <t>8146AA</t>
  </si>
  <si>
    <t>Spinka konsoli</t>
  </si>
  <si>
    <t>8211WV</t>
  </si>
  <si>
    <t>8214WJ</t>
  </si>
  <si>
    <t>Trzpien</t>
  </si>
  <si>
    <t>8214WL</t>
  </si>
  <si>
    <t>Uchwyt schowka C3</t>
  </si>
  <si>
    <t>8218G2</t>
  </si>
  <si>
    <t>Zatrzask schowka</t>
  </si>
  <si>
    <t>8218P9</t>
  </si>
  <si>
    <t>Sprężynka zamyk.schowka</t>
  </si>
  <si>
    <t>8220EF</t>
  </si>
  <si>
    <t>8251EN</t>
  </si>
  <si>
    <t>Spinka podszybia</t>
  </si>
  <si>
    <t>8251GS</t>
  </si>
  <si>
    <t>8301GS</t>
  </si>
  <si>
    <t>Nakrętka kołpakowa</t>
  </si>
  <si>
    <t>8331HJ</t>
  </si>
  <si>
    <t>Spinka wykładziny</t>
  </si>
  <si>
    <t>8335GG</t>
  </si>
  <si>
    <t>8335TE</t>
  </si>
  <si>
    <t>8335TR</t>
  </si>
  <si>
    <t>8335VP</t>
  </si>
  <si>
    <t>8501JX</t>
  </si>
  <si>
    <t>Naklejka progu pr.C4 Pic.</t>
  </si>
  <si>
    <t>8503QX</t>
  </si>
  <si>
    <t>ŚR.WYGŁUSZAJĄCY</t>
  </si>
  <si>
    <t>8504CC</t>
  </si>
  <si>
    <t>Wzmocnienie lampy tyl.</t>
  </si>
  <si>
    <t>8545G0</t>
  </si>
  <si>
    <t>8545Z3</t>
  </si>
  <si>
    <t>Listwa drzwi le.</t>
  </si>
  <si>
    <t>8545Z4</t>
  </si>
  <si>
    <t>Listwa drzwi pr.</t>
  </si>
  <si>
    <t>8546H0</t>
  </si>
  <si>
    <t>Listwa drzwi tyl.le.C5/do mal./</t>
  </si>
  <si>
    <t>8546W9</t>
  </si>
  <si>
    <t>8547C8</t>
  </si>
  <si>
    <t>Listwa blotn.pr.Saxo</t>
  </si>
  <si>
    <t>Spinka listwy prog.</t>
  </si>
  <si>
    <t>Spinka listwy C4</t>
  </si>
  <si>
    <t>Spinka listwy drzwi</t>
  </si>
  <si>
    <t>Kratka wentyl.</t>
  </si>
  <si>
    <t>Klamka szyby uchyl.Berl.III</t>
  </si>
  <si>
    <t>Monogram "Picasso"/szary/</t>
  </si>
  <si>
    <t>8665A0</t>
  </si>
  <si>
    <t>8665XF</t>
  </si>
  <si>
    <t>Maskownica drzw lew. 308</t>
  </si>
  <si>
    <t>Monogram "Nemo"</t>
  </si>
  <si>
    <t>8666FE</t>
  </si>
  <si>
    <t>Llistwa ozdob.drzwiprzed.pr.C3 III</t>
  </si>
  <si>
    <t>8707C1</t>
  </si>
  <si>
    <t>Uszczelka kl.bag.C5 II</t>
  </si>
  <si>
    <t>Uszczelka  drzwi</t>
  </si>
  <si>
    <t>Spinka uszczelki</t>
  </si>
  <si>
    <t>8719F8</t>
  </si>
  <si>
    <t>ZAMEK POKRYWY B</t>
  </si>
  <si>
    <t>Zaczep zamka</t>
  </si>
  <si>
    <t>Ciegno zamka</t>
  </si>
  <si>
    <t>Pierścień opor.</t>
  </si>
  <si>
    <t>Kołek centr.zamka</t>
  </si>
  <si>
    <t>8726E7</t>
  </si>
  <si>
    <t>Płytka</t>
  </si>
  <si>
    <t>8726R0</t>
  </si>
  <si>
    <t>Klamka tyl.</t>
  </si>
  <si>
    <t>8726V7</t>
  </si>
  <si>
    <t>Włącznik tyl.klapy z klamką C4Pic.</t>
  </si>
  <si>
    <t>8731K1</t>
  </si>
  <si>
    <t>Siłownik tylnej pokr.C5</t>
  </si>
  <si>
    <t>8731R0</t>
  </si>
  <si>
    <t>Ogranicznik drzwi tyl.pr.Jumper III</t>
  </si>
  <si>
    <t>8731R1</t>
  </si>
  <si>
    <t>Ogranicznik drzwi tyl.le.Jumper III</t>
  </si>
  <si>
    <t>8731T1</t>
  </si>
  <si>
    <t>Siłownik tyl.klapy C4Pic.</t>
  </si>
  <si>
    <t>Odbój kl.tyl.</t>
  </si>
  <si>
    <t>Odboj gum.pokr.bag.C4</t>
  </si>
  <si>
    <t>8735F3</t>
  </si>
  <si>
    <t>Podkładka szyby uchyl.Berl.</t>
  </si>
  <si>
    <t>8744Q4</t>
  </si>
  <si>
    <t>Tasma napraw.szyby ogrzew.</t>
  </si>
  <si>
    <t>8748FS</t>
  </si>
  <si>
    <t>Wykładzina pokr.bag.</t>
  </si>
  <si>
    <t>8748T8</t>
  </si>
  <si>
    <t>8794JA</t>
  </si>
  <si>
    <t>Ciegno tyl.polki C4</t>
  </si>
  <si>
    <t>8794KT</t>
  </si>
  <si>
    <t>Ogranicznik półki tyl.</t>
  </si>
  <si>
    <t>88-96</t>
  </si>
  <si>
    <t>Podlokietnik kierowcy-pr.Berl.III</t>
  </si>
  <si>
    <t>8845VK</t>
  </si>
  <si>
    <t>Pierscień przeg.</t>
  </si>
  <si>
    <t>8899FY</t>
  </si>
  <si>
    <t>Sterownik reg. fotela</t>
  </si>
  <si>
    <t>8911N6</t>
  </si>
  <si>
    <t>8911N7</t>
  </si>
  <si>
    <t>Prawodnica zagl.</t>
  </si>
  <si>
    <t>8913HZ</t>
  </si>
  <si>
    <t>8957JL</t>
  </si>
  <si>
    <t>Tulejka podlokiet.le./fotel pr./</t>
  </si>
  <si>
    <t>8957JN</t>
  </si>
  <si>
    <t>8974S7</t>
  </si>
  <si>
    <t>Śruba pasa bezp.</t>
  </si>
  <si>
    <t>9033V3</t>
  </si>
  <si>
    <t>Mechanizm rolki gór.drzwi pr.Jump.III</t>
  </si>
  <si>
    <t>9033Z0</t>
  </si>
  <si>
    <t>Rolka drzwi.przes.pr.dolna Berl.III</t>
  </si>
  <si>
    <t>Sworzen zawiasu</t>
  </si>
  <si>
    <t>Rolka drzwi przes.Jumper</t>
  </si>
  <si>
    <t>Zaczep drzwi</t>
  </si>
  <si>
    <t>Zaczep drzwi przes.pr.Berl.III</t>
  </si>
  <si>
    <t>Śruba zamka</t>
  </si>
  <si>
    <t>9046A2</t>
  </si>
  <si>
    <t>Rygiel drzwi przes.le.Berl.III</t>
  </si>
  <si>
    <t>9101KP</t>
  </si>
  <si>
    <t>Klamka drzwi wew.le.Nemo</t>
  </si>
  <si>
    <t>9101P8</t>
  </si>
  <si>
    <t>Klamka drzwi przes.pr.Berl./czarna/</t>
  </si>
  <si>
    <t>9101W7</t>
  </si>
  <si>
    <t>Klamka drzwi przes.pr.Jumpy</t>
  </si>
  <si>
    <t>Uszczelka klamki drzwi Berligo III</t>
  </si>
  <si>
    <t>9119EQ</t>
  </si>
  <si>
    <t>Osłona klamki wew.tyl.le.C5 III</t>
  </si>
  <si>
    <t>9119H9</t>
  </si>
  <si>
    <t>Nakładka ozdob.</t>
  </si>
  <si>
    <t>Śruba zamka M6</t>
  </si>
  <si>
    <t>Spinka zamka drzwi</t>
  </si>
  <si>
    <t>9151F0</t>
  </si>
  <si>
    <t>Ciegno zamka drzwi</t>
  </si>
  <si>
    <t>9151T4</t>
  </si>
  <si>
    <t>Rygiel zamka</t>
  </si>
  <si>
    <t>Zaczep zamka drzwi tyl.JumperIII</t>
  </si>
  <si>
    <t>Bolec zamka</t>
  </si>
  <si>
    <t>9170S1</t>
  </si>
  <si>
    <t>Trzpien ogranicznika drzwi</t>
  </si>
  <si>
    <t>9181E0</t>
  </si>
  <si>
    <t>Sruba moc docisku sprz.</t>
  </si>
  <si>
    <t>9181L4</t>
  </si>
  <si>
    <t>9221P7</t>
  </si>
  <si>
    <t>Mechanizm podn.szyby le.</t>
  </si>
  <si>
    <t>Prowadnica szyby</t>
  </si>
  <si>
    <t>9241C9</t>
  </si>
  <si>
    <t>Czujnik poziomu paliwa C15</t>
  </si>
  <si>
    <t>9300AT</t>
  </si>
  <si>
    <t>Listwa ozd.szyby C4</t>
  </si>
  <si>
    <t>9310K9</t>
  </si>
  <si>
    <t>Listwa szyby</t>
  </si>
  <si>
    <t>9319S5</t>
  </si>
  <si>
    <t>Element ozdob.le.Pic.</t>
  </si>
  <si>
    <t>9329VY</t>
  </si>
  <si>
    <t>Sworzeń spręż.</t>
  </si>
  <si>
    <t>9341PL</t>
  </si>
  <si>
    <t>9345A1</t>
  </si>
  <si>
    <t>9399W4</t>
  </si>
  <si>
    <t>Fartuch p-bl.tyl/PICASSO/do Opr 9884</t>
  </si>
  <si>
    <t>Fartuchy p.blot.tyl.Picasso od Opr 9885</t>
  </si>
  <si>
    <t>9406F4</t>
  </si>
  <si>
    <t>Kołpak kola ARMANA 16</t>
  </si>
  <si>
    <t>9414EE</t>
  </si>
  <si>
    <t>Uchwyt bagaznika</t>
  </si>
  <si>
    <t>9464AK</t>
  </si>
  <si>
    <t>Dywaniki welur.OPTIMAT Berl.III</t>
  </si>
  <si>
    <t>9464AR</t>
  </si>
  <si>
    <t>Dywaniki gum.Nemo</t>
  </si>
  <si>
    <t>9464V4</t>
  </si>
  <si>
    <t>Dywaniki welur.Optimat3-ci rzad C4Grand</t>
  </si>
  <si>
    <t>9464YH</t>
  </si>
  <si>
    <t>Dywaniki welur.Berl.przod</t>
  </si>
  <si>
    <t>9464YQ</t>
  </si>
  <si>
    <t>Dywaniki welur.kpl.Picasso</t>
  </si>
  <si>
    <t>Zestaw zarowek H4/H7+bezpiecz.</t>
  </si>
  <si>
    <t>9488A7</t>
  </si>
  <si>
    <t>Tulejka termokurczliwa</t>
  </si>
  <si>
    <t>Przelacznik sterowania szyb</t>
  </si>
  <si>
    <t>Regulator reflektora C15</t>
  </si>
  <si>
    <t>Linka maski</t>
  </si>
  <si>
    <t>Przewod cisn.przed.kol.BX</t>
  </si>
  <si>
    <t>Ciegno ster.b.AX</t>
  </si>
  <si>
    <t>Linka sprzegla C15</t>
  </si>
  <si>
    <t>Tarcze hamulcowe Ax Diesel</t>
  </si>
  <si>
    <t>96-104</t>
  </si>
  <si>
    <t>Dyn. Thin Med rozcien. 1l</t>
  </si>
  <si>
    <t>9603Q2</t>
  </si>
  <si>
    <t>Fartuchy p.błot.przed.Jumpy III</t>
  </si>
  <si>
    <t>Uszczelka przew.hydraul.6,35</t>
  </si>
  <si>
    <t>9623A6</t>
  </si>
  <si>
    <t>Zestaw listew ochronnych C-Crosser</t>
  </si>
  <si>
    <t>Tuleja wtryskiw.DV6</t>
  </si>
  <si>
    <t>Uszczelka przewodu</t>
  </si>
  <si>
    <t>Przekaźnik wentyl.chłod.</t>
  </si>
  <si>
    <t>Przekaźnik wentyl.chłodnicy</t>
  </si>
  <si>
    <t>Świeca żarowa Puma C Euro5 Jumper III</t>
  </si>
  <si>
    <t>Świeca zapł.EB2</t>
  </si>
  <si>
    <t>Śruby zamka drzwi C4 Picasso</t>
  </si>
  <si>
    <t>Uszczelniacz wybieraka skrz.b.</t>
  </si>
  <si>
    <t>Uszczelka kol.ssącego Jumper III Puma</t>
  </si>
  <si>
    <t>Uszczelniacz wtryskiw.Puma</t>
  </si>
  <si>
    <t>Przewód ssący gazu</t>
  </si>
  <si>
    <t>Uszczelka pokr.zawor.EB2</t>
  </si>
  <si>
    <t>CD rom multi</t>
  </si>
  <si>
    <t>9730AF</t>
  </si>
  <si>
    <t>Olej do skrz.aut.JWS3309</t>
  </si>
  <si>
    <t>Smar G3/G9</t>
  </si>
  <si>
    <t>Smar Molykote G-Rapid Plus</t>
  </si>
  <si>
    <t>Filtr pal.kpl.DW12BTED4</t>
  </si>
  <si>
    <t>Czujnik ABS tył N.C4Pic.</t>
  </si>
  <si>
    <t>Śruba mocow. Zacisku ham.</t>
  </si>
  <si>
    <t>Łożysko amort.przed.N.C4Pic.</t>
  </si>
  <si>
    <t>Zapinka mocow. czujn.</t>
  </si>
  <si>
    <t>Śruba  amortyzatora</t>
  </si>
  <si>
    <t>98008409ZD</t>
  </si>
  <si>
    <t>Przełącznik</t>
  </si>
  <si>
    <t>Podkładka dystans.am.przed.</t>
  </si>
  <si>
    <t>Przewód powietrza</t>
  </si>
  <si>
    <t>Tuleja met-gum.wah.tyl.C5III,DS5</t>
  </si>
  <si>
    <t>Uszczelka odolejacza</t>
  </si>
  <si>
    <t>Podkładka wtryskiw.Puma Euro5</t>
  </si>
  <si>
    <t>Złaczka turbiny/0382PW/</t>
  </si>
  <si>
    <t>98038106VD</t>
  </si>
  <si>
    <t>Monogram tyl.pokr.</t>
  </si>
  <si>
    <t>Osłona paska wielokl.</t>
  </si>
  <si>
    <t>Poduszka am.przed.Berl.III-pozm.</t>
  </si>
  <si>
    <t>Uszczelka p-py olej.DV6</t>
  </si>
  <si>
    <t>Koło pas.wału.Jumper III</t>
  </si>
  <si>
    <t>Filtr p pyłkowy C4 Picasso /15-</t>
  </si>
  <si>
    <t>Świeca zapł.EB2DT 81KW</t>
  </si>
  <si>
    <t>Szpilka moc. pokrywy siln. DW10</t>
  </si>
  <si>
    <t>Świeca zapł.EP6 Euro 6</t>
  </si>
  <si>
    <t>Łapa sprzęgła/211765</t>
  </si>
  <si>
    <t>Filtr olej.Jumper III od Nr.nad.12526436</t>
  </si>
  <si>
    <t>Uszczelka wymiennika</t>
  </si>
  <si>
    <t>98095298PD</t>
  </si>
  <si>
    <t>Osłona dolna zderzaka tylnego</t>
  </si>
  <si>
    <t>Linka ham.ręcz.C8</t>
  </si>
  <si>
    <t>Czujnik temperatury EP3,EP6</t>
  </si>
  <si>
    <t>Koło zęb.rozrz.DV4C,DV6D/9677267280/</t>
  </si>
  <si>
    <t>Odbój klapy tyl.N.C4Pic.</t>
  </si>
  <si>
    <t>Przewód sprzęgła</t>
  </si>
  <si>
    <t>Odbój am.przed.N.C4Pic.</t>
  </si>
  <si>
    <t>Śruba wahacza N.C4Pic.</t>
  </si>
  <si>
    <t>Wtrysk. oleju napędow.</t>
  </si>
  <si>
    <t>Śruba M12 piasty tyl.N.C4Pic/9805205580/</t>
  </si>
  <si>
    <t>Śruba koła alum./540567/</t>
  </si>
  <si>
    <t>Filtr oleju EP3/EP6/DW - 1109AH/CK/CL</t>
  </si>
  <si>
    <t>Tuleja met-gum.gór.amort.tyl.N.C4Pic.</t>
  </si>
  <si>
    <t>Przekażnik wentyl. 1,6 HDi</t>
  </si>
  <si>
    <t>Sprężyna moc. klocków ham.</t>
  </si>
  <si>
    <t>Klocki ham przednie C5 II</t>
  </si>
  <si>
    <t>9926TA</t>
  </si>
  <si>
    <t>Śruba stacyj.Jumper</t>
  </si>
  <si>
    <t>9979A4</t>
  </si>
  <si>
    <t>Olej do ster.hydraul.skrz.b</t>
  </si>
  <si>
    <t>9980T4</t>
  </si>
  <si>
    <t>Płyn do mycia szyb</t>
  </si>
  <si>
    <t>Preparat do czyszcz.wtryskiw.50ml</t>
  </si>
  <si>
    <t>99LH</t>
  </si>
  <si>
    <t>Linka holownicza</t>
  </si>
  <si>
    <t>A0771100</t>
  </si>
  <si>
    <t>Tasma izolac.z wloknina</t>
  </si>
  <si>
    <t>A0893</t>
  </si>
  <si>
    <t>Smar do ham.z dod.Cu</t>
  </si>
  <si>
    <t>AS2004</t>
  </si>
  <si>
    <t>AS4966</t>
  </si>
  <si>
    <t>Czujnik cisnienia kolektora</t>
  </si>
  <si>
    <t>ATF3309</t>
  </si>
  <si>
    <t>Olej do skrzynii b.</t>
  </si>
  <si>
    <t>B10</t>
  </si>
  <si>
    <t>B800</t>
  </si>
  <si>
    <t>Bezpiecznik mini</t>
  </si>
  <si>
    <t>B820</t>
  </si>
  <si>
    <t>Bezpiecznik Maxi</t>
  </si>
  <si>
    <t>BSW002PR</t>
  </si>
  <si>
    <t>Separator oleju WV</t>
  </si>
  <si>
    <t>C4C018ABE</t>
  </si>
  <si>
    <t>Tarcza ham. tyl. C4</t>
  </si>
  <si>
    <t>CPAMC018881</t>
  </si>
  <si>
    <t>CPAVC4PGL</t>
  </si>
  <si>
    <t>Oslona bag.</t>
  </si>
  <si>
    <t>CPDW52221</t>
  </si>
  <si>
    <t>Dywaniki welur.Berl.osob.</t>
  </si>
  <si>
    <t>CPRP201210S</t>
  </si>
  <si>
    <t>Dywaniki gum.szar.z burt.C4Pic.</t>
  </si>
  <si>
    <t>CPRP201211</t>
  </si>
  <si>
    <t>Dywaniki gum.czar.z burt.C1</t>
  </si>
  <si>
    <t>CPZAB330</t>
  </si>
  <si>
    <t>Śruby zabezp.do felg alu.Alcara</t>
  </si>
  <si>
    <t>D2R</t>
  </si>
  <si>
    <t>Żarówka Xenon D2R</t>
  </si>
  <si>
    <t>DAY94975</t>
  </si>
  <si>
    <t>Pasek rozrządu DAYCO</t>
  </si>
  <si>
    <t>DGC-232</t>
  </si>
  <si>
    <t>Dywaniki gum.kpl.</t>
  </si>
  <si>
    <t>DX3891D</t>
  </si>
  <si>
    <t>Filtr oleju silnika</t>
  </si>
  <si>
    <t>E074384</t>
  </si>
  <si>
    <t>Linka sprzęgła ERP Xsara Pic.</t>
  </si>
  <si>
    <t>E146112</t>
  </si>
  <si>
    <t>Filtr p.pyłk.C1 ERP /6479A5/</t>
  </si>
  <si>
    <t>E146149</t>
  </si>
  <si>
    <t>Filtr p.pyłk.Xsara/6441EG/Euro.</t>
  </si>
  <si>
    <t>E147177</t>
  </si>
  <si>
    <t>Fitr pow ERP C4 2,0 i</t>
  </si>
  <si>
    <t>E147302</t>
  </si>
  <si>
    <t>Filtr pow.C4 TU5JP4/1444VK/Euro.</t>
  </si>
  <si>
    <t>E147316</t>
  </si>
  <si>
    <t>Filtr pow.Picasso/1444TF/Euro.</t>
  </si>
  <si>
    <t>E148123</t>
  </si>
  <si>
    <t>Filtr pal.DV4/190199/ ERP</t>
  </si>
  <si>
    <t>E148135</t>
  </si>
  <si>
    <t>Filtr pal.ERp /1906A6/</t>
  </si>
  <si>
    <t>E148145</t>
  </si>
  <si>
    <t>Filtr pal.Jumper III Puma ERP 1606267680</t>
  </si>
  <si>
    <t>E149143</t>
  </si>
  <si>
    <t>Filt oleju</t>
  </si>
  <si>
    <t>E367000</t>
  </si>
  <si>
    <t>Zestaw żarówek z H-4</t>
  </si>
  <si>
    <t>E367001</t>
  </si>
  <si>
    <t>Zestaw żarówek z  H7+H1</t>
  </si>
  <si>
    <t>E587016</t>
  </si>
  <si>
    <t>Kula zaw.tyl.cisn.</t>
  </si>
  <si>
    <t>EL152307</t>
  </si>
  <si>
    <t>Uszczelka pokr. zaw.</t>
  </si>
  <si>
    <t>EL152317</t>
  </si>
  <si>
    <t>Uszczelka pokr. zawrów</t>
  </si>
  <si>
    <t>EL182350</t>
  </si>
  <si>
    <t>Elemement wtryskiwacza</t>
  </si>
  <si>
    <t>EL505100</t>
  </si>
  <si>
    <t>EVMK007</t>
  </si>
  <si>
    <t>Zestaw montażowy turbiny</t>
  </si>
  <si>
    <t>EVMK0071</t>
  </si>
  <si>
    <t>Uszczelka przew. turbiny</t>
  </si>
  <si>
    <t>FAE24760</t>
  </si>
  <si>
    <t>Włacznik świateł</t>
  </si>
  <si>
    <t>FCS863</t>
  </si>
  <si>
    <t>Filtr paliwa diesel Nissan/Renault</t>
  </si>
  <si>
    <t>FE40247</t>
  </si>
  <si>
    <t>Nakrętki srub kół - Ford</t>
  </si>
  <si>
    <t>FE45618</t>
  </si>
  <si>
    <t>Korek Miski</t>
  </si>
  <si>
    <t>GDB1690</t>
  </si>
  <si>
    <t>Klocki ham C4 Picasso</t>
  </si>
  <si>
    <t>HU590165</t>
  </si>
  <si>
    <t>TD560W</t>
  </si>
  <si>
    <t>IMP3675</t>
  </si>
  <si>
    <t>Nakładka pedału sprzegła</t>
  </si>
  <si>
    <t>K-107</t>
  </si>
  <si>
    <t>Klej do tworzyw</t>
  </si>
  <si>
    <t>K007</t>
  </si>
  <si>
    <t>Klej dwusklad.</t>
  </si>
  <si>
    <t>LPLCDG0635</t>
  </si>
  <si>
    <t>Dywaniki gum.kpl.C3Pic.</t>
  </si>
  <si>
    <t>LPLCDG0643</t>
  </si>
  <si>
    <t>Dywaniki gum.kpl.C-Elysee</t>
  </si>
  <si>
    <t>LPLCDG5972</t>
  </si>
  <si>
    <t>Dywaniki gum.kpl.C2,C3</t>
  </si>
  <si>
    <t>LPLCR50502</t>
  </si>
  <si>
    <t>Osłona p.sil.Picasso,Berl.2.0HDI</t>
  </si>
  <si>
    <t>LPLCR50503</t>
  </si>
  <si>
    <t>Osłona p.sil.C2/C3</t>
  </si>
  <si>
    <t>LPLCR50612</t>
  </si>
  <si>
    <t>Osłona p.sil.C5 II 1.6 HDI</t>
  </si>
  <si>
    <t>LPLCW00054</t>
  </si>
  <si>
    <t>Zawór przewodu klimatyz.</t>
  </si>
  <si>
    <t>LPLCW02135</t>
  </si>
  <si>
    <t>LPLCW23339</t>
  </si>
  <si>
    <t>Klej do szyb-zestaw</t>
  </si>
  <si>
    <t>NTYZTTHD011AF</t>
  </si>
  <si>
    <t>Tuleja Zwrotnicy</t>
  </si>
  <si>
    <t>OP2</t>
  </si>
  <si>
    <t>Opaski zacisk.</t>
  </si>
  <si>
    <t>PK08930</t>
  </si>
  <si>
    <t>Rozrząd kpl. DV6 + pompa</t>
  </si>
  <si>
    <t>PR974</t>
  </si>
  <si>
    <t>Preparat do ochrony ukł. wtrys. benz.</t>
  </si>
  <si>
    <t>PR978</t>
  </si>
  <si>
    <t>Preparat do czyszcz.kom. spal.</t>
  </si>
  <si>
    <t>PR986</t>
  </si>
  <si>
    <t>Preparat do ukł. zasil. AdBlu</t>
  </si>
  <si>
    <t>S-013</t>
  </si>
  <si>
    <t>Sterownik zamka central.</t>
  </si>
  <si>
    <t>SAS2950005</t>
  </si>
  <si>
    <t>Wieszak ukłdu wyd.Xsara</t>
  </si>
  <si>
    <t>SS20133</t>
  </si>
  <si>
    <t>Czujnik ABS C3</t>
  </si>
  <si>
    <t>SS20402</t>
  </si>
  <si>
    <t>Czujnik ABS tylny Berlingo</t>
  </si>
  <si>
    <t>T-008</t>
  </si>
  <si>
    <t>Tasma na rzep</t>
  </si>
  <si>
    <t>TD410W</t>
  </si>
  <si>
    <t>Tuleja wahacza tylna Skoda</t>
  </si>
  <si>
    <t>TR413</t>
  </si>
  <si>
    <t>V763197280</t>
  </si>
  <si>
    <t>V764737680</t>
  </si>
  <si>
    <t>Pompa oleju THP</t>
  </si>
  <si>
    <t>VAL433</t>
  </si>
  <si>
    <t>Stycznik stop.</t>
  </si>
  <si>
    <t>VAL509918</t>
  </si>
  <si>
    <t>Moduł sterowania dmuchawy</t>
  </si>
  <si>
    <t>WY5W</t>
  </si>
  <si>
    <t>Żarówka bezc.pomarańcz.5W</t>
  </si>
  <si>
    <t>XGB41225P</t>
  </si>
  <si>
    <t>Łożysko piasty przed. C6</t>
  </si>
  <si>
    <t>Z-007</t>
  </si>
  <si>
    <t>Opaski plastikowe</t>
  </si>
  <si>
    <t>183.</t>
  </si>
  <si>
    <t>184.</t>
  </si>
  <si>
    <t>185.</t>
  </si>
  <si>
    <t>186.</t>
  </si>
  <si>
    <t>187.</t>
  </si>
  <si>
    <t>188.</t>
  </si>
  <si>
    <t>189.</t>
  </si>
  <si>
    <t>190.</t>
  </si>
  <si>
    <t>191.</t>
  </si>
  <si>
    <t>192.</t>
  </si>
  <si>
    <t>193.</t>
  </si>
  <si>
    <t>194.</t>
  </si>
  <si>
    <t>195.</t>
  </si>
  <si>
    <t>196.</t>
  </si>
  <si>
    <t>197.</t>
  </si>
  <si>
    <t>198.</t>
  </si>
  <si>
    <t>199.</t>
  </si>
  <si>
    <t>200.</t>
  </si>
  <si>
    <t>201.</t>
  </si>
  <si>
    <t>202.</t>
  </si>
  <si>
    <t>203.</t>
  </si>
  <si>
    <t>204.</t>
  </si>
  <si>
    <t>205.</t>
  </si>
  <si>
    <t>206.</t>
  </si>
  <si>
    <t>207.</t>
  </si>
  <si>
    <t>208.</t>
  </si>
  <si>
    <t>209.</t>
  </si>
  <si>
    <t>210.</t>
  </si>
  <si>
    <t>211.</t>
  </si>
  <si>
    <t>212.</t>
  </si>
  <si>
    <t>213.</t>
  </si>
  <si>
    <t>214.</t>
  </si>
  <si>
    <t>215.</t>
  </si>
  <si>
    <t>216.</t>
  </si>
  <si>
    <t>217.</t>
  </si>
  <si>
    <t>218.</t>
  </si>
  <si>
    <t>219.</t>
  </si>
  <si>
    <t>220.</t>
  </si>
  <si>
    <t>221.</t>
  </si>
  <si>
    <t>222.</t>
  </si>
  <si>
    <t>223.</t>
  </si>
  <si>
    <t>224.</t>
  </si>
  <si>
    <t>225.</t>
  </si>
  <si>
    <t>226.</t>
  </si>
  <si>
    <t>227.</t>
  </si>
  <si>
    <t>228.</t>
  </si>
  <si>
    <t>229.</t>
  </si>
  <si>
    <t>230.</t>
  </si>
  <si>
    <t>231.</t>
  </si>
  <si>
    <t>232.</t>
  </si>
  <si>
    <t>233.</t>
  </si>
  <si>
    <t>234.</t>
  </si>
  <si>
    <t>235.</t>
  </si>
  <si>
    <t>236.</t>
  </si>
  <si>
    <t>237.</t>
  </si>
  <si>
    <t>238.</t>
  </si>
  <si>
    <t>239.</t>
  </si>
  <si>
    <t>240.</t>
  </si>
  <si>
    <t>241.</t>
  </si>
  <si>
    <t>242.</t>
  </si>
  <si>
    <t>243.</t>
  </si>
  <si>
    <t>244.</t>
  </si>
  <si>
    <t>245.</t>
  </si>
  <si>
    <t>246.</t>
  </si>
  <si>
    <t>247.</t>
  </si>
  <si>
    <t>248.</t>
  </si>
  <si>
    <t>249.</t>
  </si>
  <si>
    <t>250.</t>
  </si>
  <si>
    <t>251.</t>
  </si>
  <si>
    <t>252.</t>
  </si>
  <si>
    <t>253.</t>
  </si>
  <si>
    <t>254.</t>
  </si>
  <si>
    <t>255.</t>
  </si>
  <si>
    <t>256.</t>
  </si>
  <si>
    <t>257.</t>
  </si>
  <si>
    <t>258.</t>
  </si>
  <si>
    <t>259.</t>
  </si>
  <si>
    <t>260.</t>
  </si>
  <si>
    <t>261.</t>
  </si>
  <si>
    <t>262.</t>
  </si>
  <si>
    <t>263.</t>
  </si>
  <si>
    <t>264.</t>
  </si>
  <si>
    <t>265.</t>
  </si>
  <si>
    <t>266.</t>
  </si>
  <si>
    <t>267.</t>
  </si>
  <si>
    <t>268.</t>
  </si>
  <si>
    <t>269.</t>
  </si>
  <si>
    <t>270.</t>
  </si>
  <si>
    <t>271.</t>
  </si>
  <si>
    <t>272.</t>
  </si>
  <si>
    <t>273.</t>
  </si>
  <si>
    <t>274.</t>
  </si>
  <si>
    <t>275.</t>
  </si>
  <si>
    <t>276.</t>
  </si>
  <si>
    <t>277.</t>
  </si>
  <si>
    <t>278.</t>
  </si>
  <si>
    <t>279.</t>
  </si>
  <si>
    <t>280.</t>
  </si>
  <si>
    <t>281.</t>
  </si>
  <si>
    <t>282.</t>
  </si>
  <si>
    <t>283.</t>
  </si>
  <si>
    <t>284.</t>
  </si>
  <si>
    <t>285.</t>
  </si>
  <si>
    <t>286.</t>
  </si>
  <si>
    <t>287.</t>
  </si>
  <si>
    <t>288.</t>
  </si>
  <si>
    <t>289.</t>
  </si>
  <si>
    <t>290.</t>
  </si>
  <si>
    <t>291.</t>
  </si>
  <si>
    <t>292.</t>
  </si>
  <si>
    <t>293.</t>
  </si>
  <si>
    <t>294.</t>
  </si>
  <si>
    <t>295.</t>
  </si>
  <si>
    <t>296.</t>
  </si>
  <si>
    <t>297.</t>
  </si>
  <si>
    <t>298.</t>
  </si>
  <si>
    <t>299.</t>
  </si>
  <si>
    <t>300.</t>
  </si>
  <si>
    <t>301.</t>
  </si>
  <si>
    <t>302.</t>
  </si>
  <si>
    <t>303.</t>
  </si>
  <si>
    <t>304.</t>
  </si>
  <si>
    <t>305.</t>
  </si>
  <si>
    <t>306.</t>
  </si>
  <si>
    <t>307.</t>
  </si>
  <si>
    <t>308.</t>
  </si>
  <si>
    <t>309.</t>
  </si>
  <si>
    <t>310.</t>
  </si>
  <si>
    <t>311.</t>
  </si>
  <si>
    <t>312.</t>
  </si>
  <si>
    <t>313.</t>
  </si>
  <si>
    <t>314.</t>
  </si>
  <si>
    <t>315.</t>
  </si>
  <si>
    <t>316.</t>
  </si>
  <si>
    <t>317.</t>
  </si>
  <si>
    <t>318.</t>
  </si>
  <si>
    <t>319.</t>
  </si>
  <si>
    <t>320.</t>
  </si>
  <si>
    <t>321.</t>
  </si>
  <si>
    <t>322.</t>
  </si>
  <si>
    <t>323.</t>
  </si>
  <si>
    <t>324.</t>
  </si>
  <si>
    <t>325.</t>
  </si>
  <si>
    <t>326.</t>
  </si>
  <si>
    <t>327.</t>
  </si>
  <si>
    <t>328.</t>
  </si>
  <si>
    <t>329.</t>
  </si>
  <si>
    <t>330.</t>
  </si>
  <si>
    <t>331.</t>
  </si>
  <si>
    <t>332.</t>
  </si>
  <si>
    <t>333.</t>
  </si>
  <si>
    <t>334.</t>
  </si>
  <si>
    <t>335.</t>
  </si>
  <si>
    <t>336.</t>
  </si>
  <si>
    <t>337.</t>
  </si>
  <si>
    <t>338.</t>
  </si>
  <si>
    <t>339.</t>
  </si>
  <si>
    <t>340.</t>
  </si>
  <si>
    <t>341.</t>
  </si>
  <si>
    <t>342.</t>
  </si>
  <si>
    <t>343.</t>
  </si>
  <si>
    <t>344.</t>
  </si>
  <si>
    <t>345.</t>
  </si>
  <si>
    <t>346.</t>
  </si>
  <si>
    <t>347.</t>
  </si>
  <si>
    <t>348.</t>
  </si>
  <si>
    <t>349.</t>
  </si>
  <si>
    <t>350.</t>
  </si>
  <si>
    <t>351.</t>
  </si>
  <si>
    <t>352.</t>
  </si>
  <si>
    <t>353.</t>
  </si>
  <si>
    <t>354.</t>
  </si>
  <si>
    <t>355.</t>
  </si>
  <si>
    <t>356.</t>
  </si>
  <si>
    <t>357.</t>
  </si>
  <si>
    <t>358.</t>
  </si>
  <si>
    <t>359.</t>
  </si>
  <si>
    <t>360.</t>
  </si>
  <si>
    <t>361.</t>
  </si>
  <si>
    <t>362.</t>
  </si>
  <si>
    <t>363.</t>
  </si>
  <si>
    <t>364.</t>
  </si>
  <si>
    <t>365.</t>
  </si>
  <si>
    <t>366.</t>
  </si>
  <si>
    <t>367.</t>
  </si>
  <si>
    <t>368.</t>
  </si>
  <si>
    <t>369.</t>
  </si>
  <si>
    <t>370.</t>
  </si>
  <si>
    <t>371.</t>
  </si>
  <si>
    <t>372.</t>
  </si>
  <si>
    <t>373.</t>
  </si>
  <si>
    <t>374.</t>
  </si>
  <si>
    <t>375.</t>
  </si>
  <si>
    <t>376.</t>
  </si>
  <si>
    <t>377.</t>
  </si>
  <si>
    <t>378.</t>
  </si>
  <si>
    <t>379.</t>
  </si>
  <si>
    <t>380.</t>
  </si>
  <si>
    <t>381.</t>
  </si>
  <si>
    <t>382.</t>
  </si>
  <si>
    <t>383.</t>
  </si>
  <si>
    <t>384.</t>
  </si>
  <si>
    <t>385.</t>
  </si>
  <si>
    <t>386.</t>
  </si>
  <si>
    <t>387.</t>
  </si>
  <si>
    <t>388.</t>
  </si>
  <si>
    <t>389.</t>
  </si>
  <si>
    <t>390.</t>
  </si>
  <si>
    <t>391.</t>
  </si>
  <si>
    <t>392.</t>
  </si>
  <si>
    <t>393.</t>
  </si>
  <si>
    <t>394.</t>
  </si>
  <si>
    <t>395.</t>
  </si>
  <si>
    <t>396.</t>
  </si>
  <si>
    <t>397.</t>
  </si>
  <si>
    <t>398.</t>
  </si>
  <si>
    <t>399.</t>
  </si>
  <si>
    <t>400.</t>
  </si>
  <si>
    <t>401.</t>
  </si>
  <si>
    <t>402.</t>
  </si>
  <si>
    <t>403.</t>
  </si>
  <si>
    <t>404.</t>
  </si>
  <si>
    <t>405.</t>
  </si>
  <si>
    <t>406.</t>
  </si>
  <si>
    <t>407.</t>
  </si>
  <si>
    <t>408.</t>
  </si>
  <si>
    <t>409.</t>
  </si>
  <si>
    <t>410.</t>
  </si>
  <si>
    <t>411.</t>
  </si>
  <si>
    <t>412.</t>
  </si>
  <si>
    <t>413.</t>
  </si>
  <si>
    <t>414.</t>
  </si>
  <si>
    <t>415.</t>
  </si>
  <si>
    <t>416.</t>
  </si>
  <si>
    <t>417.</t>
  </si>
  <si>
    <t>418.</t>
  </si>
  <si>
    <t>419.</t>
  </si>
  <si>
    <t>420.</t>
  </si>
  <si>
    <t>421.</t>
  </si>
  <si>
    <t>422.</t>
  </si>
  <si>
    <t>423.</t>
  </si>
  <si>
    <t>424.</t>
  </si>
  <si>
    <t>425.</t>
  </si>
  <si>
    <t>426.</t>
  </si>
  <si>
    <t>427.</t>
  </si>
  <si>
    <t>428.</t>
  </si>
  <si>
    <t>429.</t>
  </si>
  <si>
    <t>430.</t>
  </si>
  <si>
    <t>431.</t>
  </si>
  <si>
    <t>432.</t>
  </si>
  <si>
    <t>433.</t>
  </si>
  <si>
    <t>434.</t>
  </si>
  <si>
    <t>435.</t>
  </si>
  <si>
    <t>436.</t>
  </si>
  <si>
    <t>437.</t>
  </si>
  <si>
    <t>438.</t>
  </si>
  <si>
    <t>439.</t>
  </si>
  <si>
    <t>440.</t>
  </si>
  <si>
    <t>441.</t>
  </si>
  <si>
    <t>442.</t>
  </si>
  <si>
    <t>443.</t>
  </si>
  <si>
    <t>444.</t>
  </si>
  <si>
    <t>445.</t>
  </si>
  <si>
    <t>446.</t>
  </si>
  <si>
    <t>447.</t>
  </si>
  <si>
    <t>448.</t>
  </si>
  <si>
    <t>449.</t>
  </si>
  <si>
    <t>450.</t>
  </si>
  <si>
    <t>451.</t>
  </si>
  <si>
    <t>452.</t>
  </si>
  <si>
    <t>453.</t>
  </si>
  <si>
    <t>454.</t>
  </si>
  <si>
    <t>455.</t>
  </si>
  <si>
    <t>456.</t>
  </si>
  <si>
    <t>457.</t>
  </si>
  <si>
    <t>458.</t>
  </si>
  <si>
    <t>459.</t>
  </si>
  <si>
    <t>460.</t>
  </si>
  <si>
    <t>461.</t>
  </si>
  <si>
    <t>462.</t>
  </si>
  <si>
    <t>463.</t>
  </si>
  <si>
    <t>464.</t>
  </si>
  <si>
    <t>465.</t>
  </si>
  <si>
    <t>466.</t>
  </si>
  <si>
    <t>467.</t>
  </si>
  <si>
    <t>468.</t>
  </si>
  <si>
    <t>469.</t>
  </si>
  <si>
    <t>470.</t>
  </si>
  <si>
    <t>471.</t>
  </si>
  <si>
    <t>472.</t>
  </si>
  <si>
    <t>473.</t>
  </si>
  <si>
    <t>474.</t>
  </si>
  <si>
    <t>475.</t>
  </si>
  <si>
    <t>476.</t>
  </si>
  <si>
    <t>477.</t>
  </si>
  <si>
    <t>478.</t>
  </si>
  <si>
    <t>479.</t>
  </si>
  <si>
    <t>480.</t>
  </si>
  <si>
    <t>481.</t>
  </si>
  <si>
    <t>482.</t>
  </si>
  <si>
    <t>483.</t>
  </si>
  <si>
    <t>484.</t>
  </si>
  <si>
    <t>485.</t>
  </si>
  <si>
    <t>486.</t>
  </si>
  <si>
    <t>487.</t>
  </si>
  <si>
    <t>488.</t>
  </si>
  <si>
    <t>489.</t>
  </si>
  <si>
    <t>490.</t>
  </si>
  <si>
    <t>491.</t>
  </si>
  <si>
    <t>492.</t>
  </si>
  <si>
    <t>493.</t>
  </si>
  <si>
    <t>494.</t>
  </si>
  <si>
    <t>495.</t>
  </si>
  <si>
    <t>496.</t>
  </si>
  <si>
    <t>497.</t>
  </si>
  <si>
    <t>498.</t>
  </si>
  <si>
    <t>499.</t>
  </si>
  <si>
    <t>500.</t>
  </si>
  <si>
    <t>501.</t>
  </si>
  <si>
    <t>502.</t>
  </si>
  <si>
    <t>503.</t>
  </si>
  <si>
    <t>504.</t>
  </si>
  <si>
    <t>505.</t>
  </si>
  <si>
    <t>506.</t>
  </si>
  <si>
    <t>507.</t>
  </si>
  <si>
    <t>508.</t>
  </si>
  <si>
    <t>509.</t>
  </si>
  <si>
    <t>510.</t>
  </si>
  <si>
    <t>511.</t>
  </si>
  <si>
    <t>512.</t>
  </si>
  <si>
    <t>513.</t>
  </si>
  <si>
    <t>514.</t>
  </si>
  <si>
    <t>515.</t>
  </si>
  <si>
    <t>516.</t>
  </si>
  <si>
    <t>517.</t>
  </si>
  <si>
    <t>518.</t>
  </si>
  <si>
    <t>519.</t>
  </si>
  <si>
    <t>520.</t>
  </si>
  <si>
    <t>521.</t>
  </si>
  <si>
    <t>522.</t>
  </si>
  <si>
    <t>523.</t>
  </si>
  <si>
    <t>524.</t>
  </si>
  <si>
    <t>525.</t>
  </si>
  <si>
    <t>526.</t>
  </si>
  <si>
    <t>527.</t>
  </si>
  <si>
    <t>528.</t>
  </si>
  <si>
    <t>529.</t>
  </si>
  <si>
    <t>530.</t>
  </si>
  <si>
    <t>531.</t>
  </si>
  <si>
    <t>532.</t>
  </si>
  <si>
    <t>533.</t>
  </si>
  <si>
    <t>534.</t>
  </si>
  <si>
    <t>535.</t>
  </si>
  <si>
    <t>536.</t>
  </si>
  <si>
    <t>537.</t>
  </si>
  <si>
    <t>538.</t>
  </si>
  <si>
    <t>539.</t>
  </si>
  <si>
    <t>540.</t>
  </si>
  <si>
    <t>541.</t>
  </si>
  <si>
    <t>542.</t>
  </si>
  <si>
    <t>543.</t>
  </si>
  <si>
    <t>544.</t>
  </si>
  <si>
    <t>545.</t>
  </si>
  <si>
    <t>546.</t>
  </si>
  <si>
    <t>547.</t>
  </si>
  <si>
    <t>548.</t>
  </si>
  <si>
    <t>549.</t>
  </si>
  <si>
    <t>550.</t>
  </si>
  <si>
    <t>551.</t>
  </si>
  <si>
    <t>552.</t>
  </si>
  <si>
    <t>553.</t>
  </si>
  <si>
    <t>554.</t>
  </si>
  <si>
    <t>555.</t>
  </si>
  <si>
    <t>556.</t>
  </si>
  <si>
    <t>557.</t>
  </si>
  <si>
    <t>558.</t>
  </si>
  <si>
    <t>559.</t>
  </si>
  <si>
    <t>560.</t>
  </si>
  <si>
    <t>561.</t>
  </si>
  <si>
    <t>562.</t>
  </si>
  <si>
    <t>563.</t>
  </si>
  <si>
    <t>564.</t>
  </si>
  <si>
    <t>565.</t>
  </si>
  <si>
    <t>566.</t>
  </si>
  <si>
    <t>567.</t>
  </si>
  <si>
    <t>568.</t>
  </si>
  <si>
    <t>569.</t>
  </si>
  <si>
    <t>570.</t>
  </si>
  <si>
    <t>571.</t>
  </si>
  <si>
    <t>572.</t>
  </si>
  <si>
    <t>573.</t>
  </si>
  <si>
    <t>574.</t>
  </si>
  <si>
    <t>575.</t>
  </si>
  <si>
    <t>576.</t>
  </si>
  <si>
    <t>577.</t>
  </si>
  <si>
    <t>578.</t>
  </si>
  <si>
    <t>579.</t>
  </si>
  <si>
    <t>580.</t>
  </si>
  <si>
    <t>581.</t>
  </si>
  <si>
    <t>582.</t>
  </si>
  <si>
    <t>583.</t>
  </si>
  <si>
    <t>584.</t>
  </si>
  <si>
    <t>585.</t>
  </si>
  <si>
    <t>586.</t>
  </si>
  <si>
    <t>587.</t>
  </si>
  <si>
    <t>588.</t>
  </si>
  <si>
    <t>589.</t>
  </si>
  <si>
    <t>590.</t>
  </si>
  <si>
    <t>591.</t>
  </si>
  <si>
    <t>592.</t>
  </si>
  <si>
    <t>593.</t>
  </si>
  <si>
    <t>594.</t>
  </si>
  <si>
    <t>595.</t>
  </si>
  <si>
    <t>596.</t>
  </si>
  <si>
    <t>597.</t>
  </si>
  <si>
    <t>598.</t>
  </si>
  <si>
    <t>599.</t>
  </si>
  <si>
    <t>600.</t>
  </si>
  <si>
    <t>601.</t>
  </si>
  <si>
    <t>602.</t>
  </si>
  <si>
    <t>603.</t>
  </si>
  <si>
    <t>604.</t>
  </si>
  <si>
    <t>605.</t>
  </si>
  <si>
    <t>606.</t>
  </si>
  <si>
    <t>607.</t>
  </si>
  <si>
    <t>608.</t>
  </si>
  <si>
    <t>609.</t>
  </si>
  <si>
    <t>610.</t>
  </si>
  <si>
    <t>611.</t>
  </si>
  <si>
    <t>612.</t>
  </si>
  <si>
    <t>613.</t>
  </si>
  <si>
    <t>614.</t>
  </si>
  <si>
    <t>615.</t>
  </si>
  <si>
    <t>616.</t>
  </si>
  <si>
    <t>617.</t>
  </si>
  <si>
    <t>618.</t>
  </si>
  <si>
    <t>619.</t>
  </si>
  <si>
    <t>620.</t>
  </si>
  <si>
    <t>621.</t>
  </si>
  <si>
    <t>622.</t>
  </si>
  <si>
    <t>623.</t>
  </si>
  <si>
    <t>624.</t>
  </si>
  <si>
    <t>625.</t>
  </si>
  <si>
    <t>626.</t>
  </si>
  <si>
    <t>627.</t>
  </si>
  <si>
    <t>628.</t>
  </si>
  <si>
    <t>629.</t>
  </si>
  <si>
    <t>630.</t>
  </si>
  <si>
    <t>631.</t>
  </si>
  <si>
    <t>632.</t>
  </si>
  <si>
    <t>633.</t>
  </si>
  <si>
    <t>634.</t>
  </si>
  <si>
    <t>635.</t>
  </si>
  <si>
    <t>636.</t>
  </si>
  <si>
    <t>637.</t>
  </si>
  <si>
    <t>638.</t>
  </si>
  <si>
    <t>639.</t>
  </si>
  <si>
    <t>640.</t>
  </si>
  <si>
    <t>641.</t>
  </si>
  <si>
    <t>642.</t>
  </si>
  <si>
    <t>643.</t>
  </si>
  <si>
    <t>644.</t>
  </si>
  <si>
    <t>645.</t>
  </si>
  <si>
    <t>646.</t>
  </si>
  <si>
    <t>647.</t>
  </si>
  <si>
    <t>648.</t>
  </si>
  <si>
    <t>649.</t>
  </si>
  <si>
    <t>650.</t>
  </si>
  <si>
    <t>651.</t>
  </si>
  <si>
    <t>652.</t>
  </si>
  <si>
    <t>653.</t>
  </si>
  <si>
    <t>654.</t>
  </si>
  <si>
    <t>655.</t>
  </si>
  <si>
    <t>656.</t>
  </si>
  <si>
    <t>657.</t>
  </si>
  <si>
    <t>658.</t>
  </si>
  <si>
    <t>659.</t>
  </si>
  <si>
    <t>660.</t>
  </si>
  <si>
    <t>661.</t>
  </si>
  <si>
    <t>662.</t>
  </si>
  <si>
    <t>663.</t>
  </si>
  <si>
    <t>664.</t>
  </si>
  <si>
    <t>665.</t>
  </si>
  <si>
    <t>666.</t>
  </si>
  <si>
    <t>667.</t>
  </si>
  <si>
    <t>668.</t>
  </si>
  <si>
    <t>669.</t>
  </si>
  <si>
    <t>670.</t>
  </si>
  <si>
    <t>671.</t>
  </si>
  <si>
    <t>672.</t>
  </si>
  <si>
    <t>673.</t>
  </si>
  <si>
    <t>674.</t>
  </si>
  <si>
    <t>675.</t>
  </si>
  <si>
    <t>676.</t>
  </si>
  <si>
    <t>677.</t>
  </si>
  <si>
    <t>678.</t>
  </si>
  <si>
    <t>679.</t>
  </si>
  <si>
    <t>680.</t>
  </si>
  <si>
    <t>681.</t>
  </si>
  <si>
    <t>682.</t>
  </si>
  <si>
    <t>683.</t>
  </si>
  <si>
    <t>684.</t>
  </si>
  <si>
    <t>685.</t>
  </si>
  <si>
    <t>686.</t>
  </si>
  <si>
    <t>687.</t>
  </si>
  <si>
    <t>688.</t>
  </si>
  <si>
    <t>689.</t>
  </si>
  <si>
    <t>690.</t>
  </si>
  <si>
    <t>691.</t>
  </si>
  <si>
    <t>692.</t>
  </si>
  <si>
    <t>693.</t>
  </si>
  <si>
    <t>694.</t>
  </si>
  <si>
    <t>695.</t>
  </si>
  <si>
    <t>696.</t>
  </si>
  <si>
    <t>697.</t>
  </si>
  <si>
    <t>698.</t>
  </si>
  <si>
    <t>699.</t>
  </si>
  <si>
    <t>700.</t>
  </si>
  <si>
    <t>701.</t>
  </si>
  <si>
    <t>702.</t>
  </si>
  <si>
    <t>703.</t>
  </si>
  <si>
    <t>704.</t>
  </si>
  <si>
    <t>705.</t>
  </si>
  <si>
    <t>706.</t>
  </si>
  <si>
    <t>707.</t>
  </si>
  <si>
    <t>708.</t>
  </si>
  <si>
    <t>709.</t>
  </si>
  <si>
    <t>710.</t>
  </si>
  <si>
    <t>711.</t>
  </si>
  <si>
    <t>712.</t>
  </si>
  <si>
    <t>713.</t>
  </si>
  <si>
    <t>714.</t>
  </si>
  <si>
    <t>715.</t>
  </si>
  <si>
    <t>716.</t>
  </si>
  <si>
    <t>717.</t>
  </si>
  <si>
    <t>718.</t>
  </si>
  <si>
    <t>719.</t>
  </si>
  <si>
    <t>720.</t>
  </si>
  <si>
    <t>721.</t>
  </si>
  <si>
    <t>722.</t>
  </si>
  <si>
    <t>723.</t>
  </si>
  <si>
    <t>724.</t>
  </si>
  <si>
    <t>725.</t>
  </si>
  <si>
    <t>726.</t>
  </si>
  <si>
    <t>727.</t>
  </si>
  <si>
    <t>728.</t>
  </si>
  <si>
    <t>729.</t>
  </si>
  <si>
    <t>730.</t>
  </si>
  <si>
    <t>731.</t>
  </si>
  <si>
    <t>732.</t>
  </si>
  <si>
    <t>733.</t>
  </si>
  <si>
    <t>734.</t>
  </si>
  <si>
    <t>735.</t>
  </si>
  <si>
    <t>736.</t>
  </si>
  <si>
    <t>737.</t>
  </si>
  <si>
    <t>738.</t>
  </si>
  <si>
    <t>739.</t>
  </si>
  <si>
    <t>740.</t>
  </si>
  <si>
    <t>741.</t>
  </si>
  <si>
    <t>742.</t>
  </si>
  <si>
    <t>743.</t>
  </si>
  <si>
    <t>744.</t>
  </si>
  <si>
    <t>745.</t>
  </si>
  <si>
    <t>746.</t>
  </si>
  <si>
    <t>747.</t>
  </si>
  <si>
    <t>748.</t>
  </si>
  <si>
    <t>749.</t>
  </si>
  <si>
    <t>750.</t>
  </si>
  <si>
    <t>751.</t>
  </si>
  <si>
    <t>752.</t>
  </si>
  <si>
    <t>753.</t>
  </si>
  <si>
    <t>754.</t>
  </si>
  <si>
    <t>755.</t>
  </si>
  <si>
    <t>756.</t>
  </si>
  <si>
    <t>757.</t>
  </si>
  <si>
    <t>758.</t>
  </si>
  <si>
    <t>759.</t>
  </si>
  <si>
    <t>760.</t>
  </si>
  <si>
    <t>761.</t>
  </si>
  <si>
    <t>762.</t>
  </si>
  <si>
    <t>763.</t>
  </si>
  <si>
    <t>764.</t>
  </si>
  <si>
    <t>765.</t>
  </si>
  <si>
    <t>766.</t>
  </si>
  <si>
    <t>767.</t>
  </si>
  <si>
    <t>768.</t>
  </si>
  <si>
    <t>769.</t>
  </si>
  <si>
    <t>770.</t>
  </si>
  <si>
    <t>771.</t>
  </si>
  <si>
    <t>772.</t>
  </si>
  <si>
    <t>773.</t>
  </si>
  <si>
    <t>774.</t>
  </si>
  <si>
    <t>775.</t>
  </si>
  <si>
    <t>776.</t>
  </si>
  <si>
    <t>777.</t>
  </si>
  <si>
    <t>778.</t>
  </si>
  <si>
    <t>779.</t>
  </si>
  <si>
    <t>780.</t>
  </si>
  <si>
    <t>781.</t>
  </si>
  <si>
    <t>782.</t>
  </si>
  <si>
    <t>783.</t>
  </si>
  <si>
    <t>784.</t>
  </si>
  <si>
    <t>785.</t>
  </si>
  <si>
    <t>786.</t>
  </si>
  <si>
    <t>787.</t>
  </si>
  <si>
    <t>788.</t>
  </si>
  <si>
    <t>789.</t>
  </si>
  <si>
    <t>790.</t>
  </si>
  <si>
    <t>791.</t>
  </si>
  <si>
    <t>792.</t>
  </si>
  <si>
    <t>793.</t>
  </si>
  <si>
    <t>794.</t>
  </si>
  <si>
    <t>795.</t>
  </si>
  <si>
    <t>796.</t>
  </si>
  <si>
    <t>797.</t>
  </si>
  <si>
    <t>798.</t>
  </si>
  <si>
    <t>799.</t>
  </si>
  <si>
    <t>800.</t>
  </si>
  <si>
    <t>801.</t>
  </si>
  <si>
    <t>802.</t>
  </si>
  <si>
    <t>803.</t>
  </si>
  <si>
    <t>804.</t>
  </si>
  <si>
    <t>805.</t>
  </si>
  <si>
    <t>806.</t>
  </si>
  <si>
    <t>807.</t>
  </si>
  <si>
    <t>808.</t>
  </si>
  <si>
    <t>809.</t>
  </si>
  <si>
    <t>810.</t>
  </si>
  <si>
    <t>811.</t>
  </si>
  <si>
    <t>812.</t>
  </si>
  <si>
    <t>813.</t>
  </si>
  <si>
    <t>814.</t>
  </si>
  <si>
    <t>815.</t>
  </si>
  <si>
    <t>816.</t>
  </si>
  <si>
    <t>817.</t>
  </si>
  <si>
    <t>818.</t>
  </si>
  <si>
    <t>819.</t>
  </si>
  <si>
    <t>820.</t>
  </si>
  <si>
    <t>821.</t>
  </si>
  <si>
    <t>822.</t>
  </si>
  <si>
    <t>823.</t>
  </si>
  <si>
    <t>824.</t>
  </si>
  <si>
    <t>825.</t>
  </si>
  <si>
    <t>826.</t>
  </si>
  <si>
    <t>827.</t>
  </si>
  <si>
    <t>828.</t>
  </si>
  <si>
    <t>829.</t>
  </si>
  <si>
    <t>830.</t>
  </si>
  <si>
    <t>831.</t>
  </si>
  <si>
    <t>832.</t>
  </si>
  <si>
    <t>833.</t>
  </si>
  <si>
    <t>834.</t>
  </si>
  <si>
    <t>835.</t>
  </si>
  <si>
    <t>836.</t>
  </si>
  <si>
    <t>837.</t>
  </si>
  <si>
    <t>838.</t>
  </si>
  <si>
    <t>839.</t>
  </si>
  <si>
    <t>840.</t>
  </si>
  <si>
    <t>841.</t>
  </si>
  <si>
    <t>842.</t>
  </si>
  <si>
    <t>843.</t>
  </si>
  <si>
    <t>844.</t>
  </si>
  <si>
    <t>845.</t>
  </si>
  <si>
    <t>846.</t>
  </si>
  <si>
    <t>847.</t>
  </si>
  <si>
    <t>848.</t>
  </si>
  <si>
    <t>849.</t>
  </si>
  <si>
    <t>850.</t>
  </si>
  <si>
    <t>851.</t>
  </si>
  <si>
    <t>852.</t>
  </si>
  <si>
    <t>853.</t>
  </si>
  <si>
    <t>854.</t>
  </si>
  <si>
    <t>855.</t>
  </si>
  <si>
    <t>856.</t>
  </si>
  <si>
    <t>857.</t>
  </si>
  <si>
    <t>858.</t>
  </si>
  <si>
    <t>859.</t>
  </si>
  <si>
    <t>860.</t>
  </si>
  <si>
    <t>861.</t>
  </si>
  <si>
    <t>862.</t>
  </si>
  <si>
    <t>863.</t>
  </si>
  <si>
    <t>864.</t>
  </si>
  <si>
    <t>865.</t>
  </si>
  <si>
    <t>866.</t>
  </si>
  <si>
    <t>867.</t>
  </si>
  <si>
    <t>868.</t>
  </si>
  <si>
    <t>869.</t>
  </si>
  <si>
    <t>870.</t>
  </si>
  <si>
    <t>871.</t>
  </si>
  <si>
    <t>872.</t>
  </si>
  <si>
    <t>873.</t>
  </si>
  <si>
    <t>874.</t>
  </si>
  <si>
    <t>875.</t>
  </si>
  <si>
    <t>876.</t>
  </si>
  <si>
    <t>877.</t>
  </si>
  <si>
    <t>878.</t>
  </si>
  <si>
    <t>879.</t>
  </si>
  <si>
    <t>880.</t>
  </si>
  <si>
    <t>881.</t>
  </si>
  <si>
    <t>882.</t>
  </si>
  <si>
    <t>883.</t>
  </si>
  <si>
    <t>884.</t>
  </si>
  <si>
    <t>885.</t>
  </si>
  <si>
    <t>886.</t>
  </si>
  <si>
    <t>887.</t>
  </si>
  <si>
    <t>888.</t>
  </si>
  <si>
    <t>889.</t>
  </si>
  <si>
    <t>890.</t>
  </si>
  <si>
    <t>891.</t>
  </si>
  <si>
    <t>892.</t>
  </si>
  <si>
    <t>893.</t>
  </si>
  <si>
    <t>894.</t>
  </si>
  <si>
    <t>895.</t>
  </si>
  <si>
    <t>896.</t>
  </si>
  <si>
    <t>897.</t>
  </si>
  <si>
    <t>898.</t>
  </si>
  <si>
    <t>899.</t>
  </si>
  <si>
    <t>900.</t>
  </si>
  <si>
    <t>901.</t>
  </si>
  <si>
    <t>902.</t>
  </si>
  <si>
    <t>903.</t>
  </si>
  <si>
    <t>904.</t>
  </si>
  <si>
    <t>905.</t>
  </si>
  <si>
    <t>906.</t>
  </si>
  <si>
    <t>907.</t>
  </si>
  <si>
    <t>908.</t>
  </si>
  <si>
    <t>909.</t>
  </si>
  <si>
    <t>910.</t>
  </si>
  <si>
    <t>911.</t>
  </si>
  <si>
    <t>912.</t>
  </si>
  <si>
    <t>913.</t>
  </si>
  <si>
    <t>914.</t>
  </si>
  <si>
    <t>915.</t>
  </si>
  <si>
    <t>916.</t>
  </si>
  <si>
    <t>917.</t>
  </si>
  <si>
    <t>918.</t>
  </si>
  <si>
    <t>919.</t>
  </si>
  <si>
    <t>920.</t>
  </si>
  <si>
    <t>921.</t>
  </si>
  <si>
    <t>922.</t>
  </si>
  <si>
    <t>923.</t>
  </si>
  <si>
    <t>924.</t>
  </si>
  <si>
    <t>925.</t>
  </si>
  <si>
    <t>926.</t>
  </si>
  <si>
    <t>927.</t>
  </si>
  <si>
    <t>928.</t>
  </si>
  <si>
    <t>929.</t>
  </si>
  <si>
    <t>930.</t>
  </si>
  <si>
    <t>931.</t>
  </si>
  <si>
    <t>932.</t>
  </si>
  <si>
    <t>933.</t>
  </si>
  <si>
    <t>934.</t>
  </si>
  <si>
    <t>935.</t>
  </si>
  <si>
    <t>936.</t>
  </si>
  <si>
    <t>937.</t>
  </si>
  <si>
    <t>938.</t>
  </si>
  <si>
    <t>939.</t>
  </si>
  <si>
    <t>940.</t>
  </si>
  <si>
    <t>941.</t>
  </si>
  <si>
    <t>942.</t>
  </si>
  <si>
    <t>943.</t>
  </si>
  <si>
    <t>944.</t>
  </si>
  <si>
    <t>945.</t>
  </si>
  <si>
    <t>946.</t>
  </si>
  <si>
    <t>947.</t>
  </si>
  <si>
    <t>948.</t>
  </si>
  <si>
    <t>949.</t>
  </si>
  <si>
    <t>950.</t>
  </si>
  <si>
    <t>951.</t>
  </si>
  <si>
    <t>952.</t>
  </si>
  <si>
    <t>953.</t>
  </si>
  <si>
    <t>954.</t>
  </si>
  <si>
    <t>955.</t>
  </si>
  <si>
    <t>956.</t>
  </si>
  <si>
    <t>957.</t>
  </si>
  <si>
    <t>958.</t>
  </si>
  <si>
    <t>959.</t>
  </si>
  <si>
    <t>960.</t>
  </si>
  <si>
    <t>961.</t>
  </si>
  <si>
    <t>962.</t>
  </si>
  <si>
    <t>963.</t>
  </si>
  <si>
    <t>964.</t>
  </si>
  <si>
    <t>965.</t>
  </si>
  <si>
    <t>966.</t>
  </si>
  <si>
    <t>967.</t>
  </si>
  <si>
    <t>968.</t>
  </si>
  <si>
    <t>969.</t>
  </si>
  <si>
    <t>970.</t>
  </si>
  <si>
    <t>971.</t>
  </si>
  <si>
    <t>972.</t>
  </si>
  <si>
    <t>973.</t>
  </si>
  <si>
    <t>974.</t>
  </si>
  <si>
    <t>975.</t>
  </si>
  <si>
    <t>976.</t>
  </si>
  <si>
    <t>977.</t>
  </si>
  <si>
    <t>978.</t>
  </si>
  <si>
    <t>979.</t>
  </si>
  <si>
    <t>980.</t>
  </si>
  <si>
    <t>981.</t>
  </si>
  <si>
    <t>982.</t>
  </si>
  <si>
    <t>983.</t>
  </si>
  <si>
    <t>984.</t>
  </si>
  <si>
    <t>985.</t>
  </si>
  <si>
    <t>986.</t>
  </si>
  <si>
    <t>987.</t>
  </si>
  <si>
    <t>988.</t>
  </si>
  <si>
    <t>989.</t>
  </si>
  <si>
    <t>990.</t>
  </si>
  <si>
    <t>991.</t>
  </si>
  <si>
    <t>992.</t>
  </si>
  <si>
    <t>993.</t>
  </si>
  <si>
    <t>994.</t>
  </si>
  <si>
    <t>995.</t>
  </si>
  <si>
    <t>996.</t>
  </si>
  <si>
    <t>997.</t>
  </si>
  <si>
    <t>998.</t>
  </si>
  <si>
    <t>999.</t>
  </si>
  <si>
    <t>1000.</t>
  </si>
  <si>
    <t>1001.</t>
  </si>
  <si>
    <t>1002.</t>
  </si>
  <si>
    <t>1003.</t>
  </si>
  <si>
    <t>1004.</t>
  </si>
  <si>
    <t>1005.</t>
  </si>
  <si>
    <t>1006.</t>
  </si>
  <si>
    <t>1007.</t>
  </si>
  <si>
    <t>1008.</t>
  </si>
  <si>
    <t>1009.</t>
  </si>
  <si>
    <t>1010.</t>
  </si>
  <si>
    <t>1011.</t>
  </si>
  <si>
    <t>1012.</t>
  </si>
  <si>
    <t>1013.</t>
  </si>
  <si>
    <t>1014.</t>
  </si>
  <si>
    <t>1015.</t>
  </si>
  <si>
    <t>1016.</t>
  </si>
  <si>
    <t>1017.</t>
  </si>
  <si>
    <t>1018.</t>
  </si>
  <si>
    <t>1019.</t>
  </si>
  <si>
    <t>1020.</t>
  </si>
  <si>
    <t>1021.</t>
  </si>
  <si>
    <t>1022.</t>
  </si>
  <si>
    <t>1023.</t>
  </si>
  <si>
    <t>1024.</t>
  </si>
  <si>
    <t>1025.</t>
  </si>
  <si>
    <t>1026.</t>
  </si>
  <si>
    <t>1027.</t>
  </si>
  <si>
    <t>1028.</t>
  </si>
  <si>
    <t>1029.</t>
  </si>
  <si>
    <t>1030.</t>
  </si>
  <si>
    <t>1031.</t>
  </si>
  <si>
    <t>1032.</t>
  </si>
  <si>
    <t>1033.</t>
  </si>
  <si>
    <t>1034.</t>
  </si>
  <si>
    <t>1035.</t>
  </si>
  <si>
    <t>1036.</t>
  </si>
  <si>
    <t>1037.</t>
  </si>
  <si>
    <t>1038.</t>
  </si>
  <si>
    <t>1039.</t>
  </si>
  <si>
    <t>1040.</t>
  </si>
  <si>
    <t>1041.</t>
  </si>
  <si>
    <t>1042.</t>
  </si>
  <si>
    <t>1043.</t>
  </si>
  <si>
    <t>1044.</t>
  </si>
  <si>
    <t>1045.</t>
  </si>
  <si>
    <t>1046.</t>
  </si>
  <si>
    <t>1047.</t>
  </si>
  <si>
    <t>1048.</t>
  </si>
  <si>
    <t>1049.</t>
  </si>
  <si>
    <t>1050.</t>
  </si>
  <si>
    <t>1051.</t>
  </si>
  <si>
    <t>1052.</t>
  </si>
  <si>
    <t>1053.</t>
  </si>
  <si>
    <t>1054.</t>
  </si>
  <si>
    <t>1055.</t>
  </si>
  <si>
    <t>1056.</t>
  </si>
  <si>
    <t>1057.</t>
  </si>
  <si>
    <t>1058.</t>
  </si>
  <si>
    <t>1059.</t>
  </si>
  <si>
    <t>1060.</t>
  </si>
  <si>
    <t>1061.</t>
  </si>
  <si>
    <t>1062.</t>
  </si>
  <si>
    <t>1063.</t>
  </si>
  <si>
    <t>1064.</t>
  </si>
  <si>
    <t>1065.</t>
  </si>
  <si>
    <t>1066.</t>
  </si>
  <si>
    <t>1067.</t>
  </si>
  <si>
    <t>1068.</t>
  </si>
  <si>
    <t>1069.</t>
  </si>
  <si>
    <t>1070.</t>
  </si>
  <si>
    <t>1071.</t>
  </si>
  <si>
    <t>1072.</t>
  </si>
  <si>
    <t>1073.</t>
  </si>
  <si>
    <t>1074.</t>
  </si>
  <si>
    <t>1075.</t>
  </si>
  <si>
    <t>1076.</t>
  </si>
  <si>
    <t>1077.</t>
  </si>
  <si>
    <t>1078.</t>
  </si>
  <si>
    <t>1079.</t>
  </si>
  <si>
    <t>1080.</t>
  </si>
  <si>
    <t>1081.</t>
  </si>
  <si>
    <t>1082.</t>
  </si>
  <si>
    <t>1083.</t>
  </si>
  <si>
    <t>1084.</t>
  </si>
  <si>
    <t>1085.</t>
  </si>
  <si>
    <t>1086.</t>
  </si>
  <si>
    <t>1087.</t>
  </si>
  <si>
    <t>1088.</t>
  </si>
  <si>
    <t>1089.</t>
  </si>
  <si>
    <t>1090.</t>
  </si>
  <si>
    <t>1091.</t>
  </si>
  <si>
    <t>1092.</t>
  </si>
  <si>
    <t>1093.</t>
  </si>
  <si>
    <t>1094.</t>
  </si>
  <si>
    <t>1095.</t>
  </si>
  <si>
    <t>1096.</t>
  </si>
  <si>
    <t>1097.</t>
  </si>
  <si>
    <t>1098.</t>
  </si>
  <si>
    <t>1099.</t>
  </si>
  <si>
    <t>1100.</t>
  </si>
  <si>
    <t>1101.</t>
  </si>
  <si>
    <t>1102.</t>
  </si>
  <si>
    <t>1103.</t>
  </si>
  <si>
    <t>1104.</t>
  </si>
  <si>
    <t>1105.</t>
  </si>
  <si>
    <t>1106.</t>
  </si>
  <si>
    <t>1107.</t>
  </si>
  <si>
    <t>1108.</t>
  </si>
  <si>
    <t>1109.</t>
  </si>
  <si>
    <t>1110.</t>
  </si>
  <si>
    <t>1111.</t>
  </si>
  <si>
    <t>1112.</t>
  </si>
  <si>
    <t>1113.</t>
  </si>
  <si>
    <t>1114.</t>
  </si>
  <si>
    <t>1115.</t>
  </si>
  <si>
    <t>1116.</t>
  </si>
  <si>
    <t>1117.</t>
  </si>
  <si>
    <t>1118.</t>
  </si>
  <si>
    <t>1119.</t>
  </si>
  <si>
    <t>1120.</t>
  </si>
  <si>
    <t>1121.</t>
  </si>
  <si>
    <t>1122.</t>
  </si>
  <si>
    <t>1123.</t>
  </si>
  <si>
    <t>1124.</t>
  </si>
  <si>
    <t>1125.</t>
  </si>
  <si>
    <t>1126.</t>
  </si>
  <si>
    <t>1127.</t>
  </si>
  <si>
    <t>1128.</t>
  </si>
  <si>
    <t>1129.</t>
  </si>
  <si>
    <t>1130.</t>
  </si>
  <si>
    <t>1131.</t>
  </si>
  <si>
    <t>1132.</t>
  </si>
  <si>
    <t>1133.</t>
  </si>
  <si>
    <t>1134.</t>
  </si>
  <si>
    <t>1135.</t>
  </si>
  <si>
    <t>1136.</t>
  </si>
  <si>
    <t>1137.</t>
  </si>
  <si>
    <t>1138.</t>
  </si>
  <si>
    <t>1139.</t>
  </si>
  <si>
    <t>1140.</t>
  </si>
  <si>
    <t>1141.</t>
  </si>
  <si>
    <t>1142.</t>
  </si>
  <si>
    <t>1143.</t>
  </si>
  <si>
    <t>1144.</t>
  </si>
  <si>
    <t>1145.</t>
  </si>
  <si>
    <t>1146.</t>
  </si>
  <si>
    <t>1147.</t>
  </si>
  <si>
    <t>1148.</t>
  </si>
  <si>
    <t>1149.</t>
  </si>
  <si>
    <t>1150.</t>
  </si>
  <si>
    <t>1151.</t>
  </si>
  <si>
    <t>1152.</t>
  </si>
  <si>
    <t>1153.</t>
  </si>
  <si>
    <t>1154.</t>
  </si>
  <si>
    <t>1155.</t>
  </si>
  <si>
    <t>1156.</t>
  </si>
  <si>
    <t>1157.</t>
  </si>
  <si>
    <t>1158.</t>
  </si>
  <si>
    <t>1159.</t>
  </si>
  <si>
    <t>1160.</t>
  </si>
  <si>
    <t>1161.</t>
  </si>
  <si>
    <t>1162.</t>
  </si>
  <si>
    <t>1163.</t>
  </si>
  <si>
    <t>1164.</t>
  </si>
  <si>
    <t>1165.</t>
  </si>
  <si>
    <t>1166.</t>
  </si>
  <si>
    <t>1167.</t>
  </si>
  <si>
    <t>1168.</t>
  </si>
  <si>
    <t>1169.</t>
  </si>
  <si>
    <t>1170.</t>
  </si>
  <si>
    <t>1171.</t>
  </si>
  <si>
    <t>1172.</t>
  </si>
  <si>
    <t>1173.</t>
  </si>
  <si>
    <t>1174.</t>
  </si>
  <si>
    <t>1175.</t>
  </si>
  <si>
    <t>1176.</t>
  </si>
  <si>
    <t>1177.</t>
  </si>
  <si>
    <t>1178.</t>
  </si>
  <si>
    <t>1179.</t>
  </si>
  <si>
    <t>1180.</t>
  </si>
  <si>
    <t>1181.</t>
  </si>
  <si>
    <t>1182.</t>
  </si>
  <si>
    <t>1183.</t>
  </si>
  <si>
    <t>1184.</t>
  </si>
  <si>
    <t>1185.</t>
  </si>
  <si>
    <t>1186.</t>
  </si>
  <si>
    <t>1187.</t>
  </si>
  <si>
    <t>1188.</t>
  </si>
  <si>
    <t>1189.</t>
  </si>
  <si>
    <t>1190.</t>
  </si>
  <si>
    <t>1191.</t>
  </si>
  <si>
    <t>1192.</t>
  </si>
  <si>
    <t>1193.</t>
  </si>
  <si>
    <t>1194.</t>
  </si>
  <si>
    <t>1195.</t>
  </si>
  <si>
    <t>1196.</t>
  </si>
  <si>
    <t>1197.</t>
  </si>
  <si>
    <t>1198.</t>
  </si>
  <si>
    <t>1199.</t>
  </si>
  <si>
    <t>1200.</t>
  </si>
  <si>
    <t>1201.</t>
  </si>
  <si>
    <t>1202.</t>
  </si>
  <si>
    <t>1203.</t>
  </si>
  <si>
    <t>1204.</t>
  </si>
  <si>
    <t>1205.</t>
  </si>
  <si>
    <t>1206.</t>
  </si>
  <si>
    <t>1207.</t>
  </si>
  <si>
    <t>1208.</t>
  </si>
  <si>
    <t>1209.</t>
  </si>
  <si>
    <t>1210.</t>
  </si>
  <si>
    <t>1211.</t>
  </si>
  <si>
    <t>1212.</t>
  </si>
  <si>
    <t>1213.</t>
  </si>
  <si>
    <t>1214.</t>
  </si>
  <si>
    <t>1215.</t>
  </si>
  <si>
    <t>1216.</t>
  </si>
  <si>
    <t>1217.</t>
  </si>
  <si>
    <t>1218.</t>
  </si>
  <si>
    <t>1219.</t>
  </si>
  <si>
    <t>1220.</t>
  </si>
  <si>
    <t>1221.</t>
  </si>
  <si>
    <t>1222.</t>
  </si>
  <si>
    <t>1223.</t>
  </si>
  <si>
    <t>1224.</t>
  </si>
  <si>
    <t>1225.</t>
  </si>
  <si>
    <t>1226.</t>
  </si>
  <si>
    <t>1227.</t>
  </si>
  <si>
    <t>1228.</t>
  </si>
  <si>
    <t>1229.</t>
  </si>
  <si>
    <t>1230.</t>
  </si>
  <si>
    <t>1231.</t>
  </si>
  <si>
    <t>1232.</t>
  </si>
  <si>
    <t>1233.</t>
  </si>
  <si>
    <t>1234.</t>
  </si>
  <si>
    <t>1235.</t>
  </si>
  <si>
    <t>1236.</t>
  </si>
  <si>
    <t>1237.</t>
  </si>
  <si>
    <t>1238.</t>
  </si>
  <si>
    <t>1239.</t>
  </si>
  <si>
    <t>1240.</t>
  </si>
  <si>
    <t>1241.</t>
  </si>
  <si>
    <t>1242.</t>
  </si>
  <si>
    <t>1243.</t>
  </si>
  <si>
    <t>1244.</t>
  </si>
  <si>
    <t>1245.</t>
  </si>
  <si>
    <t>1246.</t>
  </si>
  <si>
    <t>1247.</t>
  </si>
  <si>
    <t>1248.</t>
  </si>
  <si>
    <t>1249.</t>
  </si>
  <si>
    <t>1250.</t>
  </si>
  <si>
    <t>1251.</t>
  </si>
  <si>
    <t>1252.</t>
  </si>
  <si>
    <t>1253.</t>
  </si>
  <si>
    <t>1254.</t>
  </si>
  <si>
    <t>1255.</t>
  </si>
  <si>
    <t>1256.</t>
  </si>
  <si>
    <t>1257.</t>
  </si>
  <si>
    <t>1258.</t>
  </si>
  <si>
    <t>1259.</t>
  </si>
  <si>
    <t>1260.</t>
  </si>
  <si>
    <t>1261.</t>
  </si>
  <si>
    <t>1262.</t>
  </si>
  <si>
    <t>1263.</t>
  </si>
  <si>
    <t>1264.</t>
  </si>
  <si>
    <t>1265.</t>
  </si>
  <si>
    <t>1266.</t>
  </si>
  <si>
    <t>1267.</t>
  </si>
  <si>
    <t>1268.</t>
  </si>
  <si>
    <t>1269.</t>
  </si>
  <si>
    <t>1270.</t>
  </si>
  <si>
    <t>1271.</t>
  </si>
  <si>
    <t>1272.</t>
  </si>
  <si>
    <t>1273.</t>
  </si>
  <si>
    <t>1274.</t>
  </si>
  <si>
    <t>1275.</t>
  </si>
  <si>
    <t>1276.</t>
  </si>
  <si>
    <t>1277.</t>
  </si>
  <si>
    <t>1278.</t>
  </si>
  <si>
    <t>1279.</t>
  </si>
  <si>
    <t>1280.</t>
  </si>
  <si>
    <t>1281.</t>
  </si>
  <si>
    <t>1282.</t>
  </si>
  <si>
    <t>1283.</t>
  </si>
  <si>
    <t>1284.</t>
  </si>
  <si>
    <t>1285.</t>
  </si>
  <si>
    <t>1286.</t>
  </si>
  <si>
    <t>1287.</t>
  </si>
  <si>
    <t>1288.</t>
  </si>
  <si>
    <t>1289.</t>
  </si>
  <si>
    <t>1290.</t>
  </si>
  <si>
    <t>1291.</t>
  </si>
  <si>
    <t>1292.</t>
  </si>
  <si>
    <t>1293.</t>
  </si>
  <si>
    <t>1294.</t>
  </si>
  <si>
    <t>1295.</t>
  </si>
  <si>
    <t>1296.</t>
  </si>
  <si>
    <t>1297.</t>
  </si>
  <si>
    <t>1298.</t>
  </si>
  <si>
    <t>1299.</t>
  </si>
  <si>
    <t>1300.</t>
  </si>
  <si>
    <t>1301.</t>
  </si>
  <si>
    <t>1302.</t>
  </si>
  <si>
    <t>1303.</t>
  </si>
  <si>
    <t>1304.</t>
  </si>
  <si>
    <t>1305.</t>
  </si>
  <si>
    <t>1306.</t>
  </si>
  <si>
    <t>1307.</t>
  </si>
  <si>
    <t>1308.</t>
  </si>
  <si>
    <t>1309.</t>
  </si>
  <si>
    <t>1310.</t>
  </si>
  <si>
    <t>1311.</t>
  </si>
  <si>
    <t>1312.</t>
  </si>
  <si>
    <t>1313.</t>
  </si>
  <si>
    <t>1314.</t>
  </si>
  <si>
    <t>1315.</t>
  </si>
  <si>
    <t>1316.</t>
  </si>
  <si>
    <t>1317.</t>
  </si>
  <si>
    <t>1318.</t>
  </si>
  <si>
    <t>1319.</t>
  </si>
  <si>
    <t>1320.</t>
  </si>
  <si>
    <t>1321.</t>
  </si>
  <si>
    <t>1322.</t>
  </si>
  <si>
    <t>1323.</t>
  </si>
  <si>
    <t>1324.</t>
  </si>
  <si>
    <t>1325.</t>
  </si>
  <si>
    <t>1326.</t>
  </si>
  <si>
    <t>1327.</t>
  </si>
  <si>
    <t>1328.</t>
  </si>
  <si>
    <t>1329.</t>
  </si>
  <si>
    <t>1330.</t>
  </si>
  <si>
    <t>1331.</t>
  </si>
  <si>
    <t>1332.</t>
  </si>
  <si>
    <t>1333.</t>
  </si>
  <si>
    <t>1334.</t>
  </si>
  <si>
    <t>1335.</t>
  </si>
  <si>
    <t>1336.</t>
  </si>
  <si>
    <t>1337.</t>
  </si>
  <si>
    <t>1338.</t>
  </si>
  <si>
    <t>1339.</t>
  </si>
  <si>
    <t>1340.</t>
  </si>
  <si>
    <t>1341.</t>
  </si>
  <si>
    <t>1342.</t>
  </si>
  <si>
    <t>1343.</t>
  </si>
  <si>
    <t>1344.</t>
  </si>
  <si>
    <t>1345.</t>
  </si>
  <si>
    <t>1346.</t>
  </si>
  <si>
    <t>1347.</t>
  </si>
  <si>
    <t>1348.</t>
  </si>
  <si>
    <t>1349.</t>
  </si>
  <si>
    <t>1350.</t>
  </si>
  <si>
    <t>1351.</t>
  </si>
  <si>
    <t>1352.</t>
  </si>
  <si>
    <t>1353.</t>
  </si>
  <si>
    <t>1354.</t>
  </si>
  <si>
    <t>1355.</t>
  </si>
  <si>
    <t>1356.</t>
  </si>
  <si>
    <t>1357.</t>
  </si>
  <si>
    <t>1358.</t>
  </si>
  <si>
    <t>1359.</t>
  </si>
  <si>
    <t>1360.</t>
  </si>
  <si>
    <t>1361.</t>
  </si>
  <si>
    <t>1362.</t>
  </si>
  <si>
    <t>1363.</t>
  </si>
  <si>
    <t>1364.</t>
  </si>
  <si>
    <t>1365.</t>
  </si>
  <si>
    <t>1366.</t>
  </si>
  <si>
    <t>1367.</t>
  </si>
  <si>
    <t>1368.</t>
  </si>
  <si>
    <t>1369.</t>
  </si>
  <si>
    <t>1370.</t>
  </si>
  <si>
    <t>1371.</t>
  </si>
  <si>
    <t>1372.</t>
  </si>
  <si>
    <t>1373.</t>
  </si>
  <si>
    <t>1374.</t>
  </si>
  <si>
    <t>1375.</t>
  </si>
  <si>
    <t>1376.</t>
  </si>
  <si>
    <t>1377.</t>
  </si>
  <si>
    <t>1378.</t>
  </si>
  <si>
    <t>1379.</t>
  </si>
  <si>
    <t>1380.</t>
  </si>
  <si>
    <t>1381.</t>
  </si>
  <si>
    <t>1382.</t>
  </si>
  <si>
    <t>1383.</t>
  </si>
  <si>
    <t>1384.</t>
  </si>
  <si>
    <t>1385.</t>
  </si>
  <si>
    <t>1386.</t>
  </si>
  <si>
    <t>1387.</t>
  </si>
  <si>
    <t>1388.</t>
  </si>
  <si>
    <t>1389.</t>
  </si>
  <si>
    <t>1390.</t>
  </si>
  <si>
    <t>1391.</t>
  </si>
  <si>
    <t>1392.</t>
  </si>
  <si>
    <t>1393.</t>
  </si>
  <si>
    <t>1394.</t>
  </si>
  <si>
    <t>1395.</t>
  </si>
  <si>
    <t>1396.</t>
  </si>
  <si>
    <t>1397.</t>
  </si>
  <si>
    <t>1398.</t>
  </si>
  <si>
    <t>1399.</t>
  </si>
  <si>
    <t>1400.</t>
  </si>
  <si>
    <t>1401.</t>
  </si>
  <si>
    <t>1402.</t>
  </si>
  <si>
    <t>1403.</t>
  </si>
  <si>
    <t>1404.</t>
  </si>
  <si>
    <t>1405.</t>
  </si>
  <si>
    <t>1406.</t>
  </si>
  <si>
    <t>1407.</t>
  </si>
  <si>
    <t>1408.</t>
  </si>
  <si>
    <t>1409.</t>
  </si>
  <si>
    <t>1410.</t>
  </si>
  <si>
    <t>1411.</t>
  </si>
  <si>
    <t>1412.</t>
  </si>
  <si>
    <t>1413.</t>
  </si>
  <si>
    <t>1414.</t>
  </si>
  <si>
    <t>1415.</t>
  </si>
  <si>
    <t>1416.</t>
  </si>
  <si>
    <t>1417.</t>
  </si>
  <si>
    <t>1418.</t>
  </si>
  <si>
    <t>1419.</t>
  </si>
  <si>
    <t>1420.</t>
  </si>
  <si>
    <t>1421.</t>
  </si>
  <si>
    <t>1422.</t>
  </si>
  <si>
    <t>1423.</t>
  </si>
  <si>
    <t>1424.</t>
  </si>
  <si>
    <t>1425.</t>
  </si>
  <si>
    <t>1426.</t>
  </si>
  <si>
    <t>1427.</t>
  </si>
  <si>
    <t>1428.</t>
  </si>
  <si>
    <t>1429.</t>
  </si>
  <si>
    <t>1430.</t>
  </si>
  <si>
    <t>1431.</t>
  </si>
  <si>
    <t>1432.</t>
  </si>
  <si>
    <t>1433.</t>
  </si>
  <si>
    <t>1434.</t>
  </si>
  <si>
    <t>1435.</t>
  </si>
  <si>
    <t>1436.</t>
  </si>
  <si>
    <t>1437.</t>
  </si>
  <si>
    <t>1438.</t>
  </si>
  <si>
    <t>1439.</t>
  </si>
  <si>
    <t>1440.</t>
  </si>
  <si>
    <t>1441.</t>
  </si>
  <si>
    <t>1442.</t>
  </si>
  <si>
    <t>1443.</t>
  </si>
  <si>
    <t>1444.</t>
  </si>
  <si>
    <t>1445.</t>
  </si>
  <si>
    <t>1446.</t>
  </si>
  <si>
    <t>1447.</t>
  </si>
  <si>
    <t>1448.</t>
  </si>
  <si>
    <t>1449.</t>
  </si>
  <si>
    <t>1450.</t>
  </si>
  <si>
    <t>1451.</t>
  </si>
  <si>
    <t>1452.</t>
  </si>
  <si>
    <t>1453.</t>
  </si>
  <si>
    <t>1454.</t>
  </si>
  <si>
    <t>1455.</t>
  </si>
  <si>
    <t>1456.</t>
  </si>
  <si>
    <t>1457.</t>
  </si>
  <si>
    <t>1458.</t>
  </si>
  <si>
    <t>1459.</t>
  </si>
  <si>
    <t>1460.</t>
  </si>
  <si>
    <t>1461.</t>
  </si>
  <si>
    <t>1462.</t>
  </si>
  <si>
    <t>1463.</t>
  </si>
  <si>
    <t>1464.</t>
  </si>
  <si>
    <t>1465.</t>
  </si>
  <si>
    <t>1466.</t>
  </si>
  <si>
    <t>1467.</t>
  </si>
  <si>
    <t>1468.</t>
  </si>
  <si>
    <t>1469.</t>
  </si>
  <si>
    <t>1470.</t>
  </si>
  <si>
    <t>1471.</t>
  </si>
  <si>
    <t>1472.</t>
  </si>
  <si>
    <t>1473.</t>
  </si>
  <si>
    <t>1474.</t>
  </si>
  <si>
    <t>1475.</t>
  </si>
  <si>
    <t>1476.</t>
  </si>
  <si>
    <t>1477.</t>
  </si>
  <si>
    <t>1478.</t>
  </si>
  <si>
    <t>1479.</t>
  </si>
  <si>
    <t>1480.</t>
  </si>
  <si>
    <t>1481.</t>
  </si>
  <si>
    <t>1482.</t>
  </si>
  <si>
    <t>1483.</t>
  </si>
  <si>
    <t>1484.</t>
  </si>
  <si>
    <t>1485.</t>
  </si>
  <si>
    <t>1486.</t>
  </si>
  <si>
    <t>1487.</t>
  </si>
  <si>
    <t>1488.</t>
  </si>
  <si>
    <t>1489.</t>
  </si>
  <si>
    <t>1490.</t>
  </si>
  <si>
    <t>1491.</t>
  </si>
  <si>
    <t>1492.</t>
  </si>
  <si>
    <t>1493.</t>
  </si>
  <si>
    <t>1494.</t>
  </si>
  <si>
    <t>1495.</t>
  </si>
  <si>
    <t>1496.</t>
  </si>
  <si>
    <t>1497.</t>
  </si>
  <si>
    <t>1498.</t>
  </si>
  <si>
    <t>1499.</t>
  </si>
  <si>
    <t>1500.</t>
  </si>
  <si>
    <t>1501.</t>
  </si>
  <si>
    <t>1502.</t>
  </si>
  <si>
    <t>1503.</t>
  </si>
  <si>
    <t>1504.</t>
  </si>
  <si>
    <t>1505.</t>
  </si>
  <si>
    <t>1506.</t>
  </si>
  <si>
    <t>1507.</t>
  </si>
  <si>
    <t>1508.</t>
  </si>
  <si>
    <t>1509.</t>
  </si>
  <si>
    <t>1510.</t>
  </si>
  <si>
    <t>1511.</t>
  </si>
  <si>
    <t>1512.</t>
  </si>
  <si>
    <t>1513.</t>
  </si>
  <si>
    <t>1514.</t>
  </si>
  <si>
    <t>1515.</t>
  </si>
  <si>
    <t>1516.</t>
  </si>
  <si>
    <t>1517.</t>
  </si>
  <si>
    <t>1518.</t>
  </si>
  <si>
    <t>1519.</t>
  </si>
  <si>
    <t>1520.</t>
  </si>
  <si>
    <t>1521.</t>
  </si>
  <si>
    <t>1522.</t>
  </si>
  <si>
    <t>1523.</t>
  </si>
  <si>
    <t>1524.</t>
  </si>
  <si>
    <t>1525.</t>
  </si>
  <si>
    <t>1526.</t>
  </si>
  <si>
    <t>1527.</t>
  </si>
  <si>
    <t>1528.</t>
  </si>
  <si>
    <t>1529.</t>
  </si>
  <si>
    <t>1530.</t>
  </si>
  <si>
    <t>1531.</t>
  </si>
  <si>
    <t>1532.</t>
  </si>
  <si>
    <t>1533.</t>
  </si>
  <si>
    <t>1534.</t>
  </si>
  <si>
    <t>1535.</t>
  </si>
  <si>
    <t>1536.</t>
  </si>
  <si>
    <t>1537.</t>
  </si>
  <si>
    <t>1538.</t>
  </si>
  <si>
    <t>1539.</t>
  </si>
  <si>
    <t>1540.</t>
  </si>
  <si>
    <t>1541.</t>
  </si>
  <si>
    <t>1542.</t>
  </si>
  <si>
    <t>1543.</t>
  </si>
  <si>
    <t>1544.</t>
  </si>
  <si>
    <t>1545.</t>
  </si>
  <si>
    <t>1546.</t>
  </si>
  <si>
    <t>1547.</t>
  </si>
  <si>
    <t>1548.</t>
  </si>
  <si>
    <t>1549.</t>
  </si>
  <si>
    <t>1550.</t>
  </si>
  <si>
    <t>1551.</t>
  </si>
  <si>
    <t>1552.</t>
  </si>
  <si>
    <t>1553.</t>
  </si>
  <si>
    <t>1554.</t>
  </si>
  <si>
    <t>1555.</t>
  </si>
  <si>
    <t>1556.</t>
  </si>
  <si>
    <t>1557.</t>
  </si>
  <si>
    <t>1558.</t>
  </si>
  <si>
    <t>1559.</t>
  </si>
  <si>
    <t>1560.</t>
  </si>
  <si>
    <t>1561.</t>
  </si>
  <si>
    <t>1562.</t>
  </si>
  <si>
    <t>1563.</t>
  </si>
  <si>
    <t>1564.</t>
  </si>
  <si>
    <t>1565.</t>
  </si>
  <si>
    <t>1566.</t>
  </si>
  <si>
    <t>1567.</t>
  </si>
  <si>
    <t>1568.</t>
  </si>
  <si>
    <t>1569.</t>
  </si>
  <si>
    <t>1570.</t>
  </si>
  <si>
    <t>1571.</t>
  </si>
  <si>
    <t>1572.</t>
  </si>
  <si>
    <t>1573.</t>
  </si>
  <si>
    <t>1574.</t>
  </si>
  <si>
    <t>1575.</t>
  </si>
  <si>
    <t>1576.</t>
  </si>
  <si>
    <t>1577.</t>
  </si>
  <si>
    <t>1578.</t>
  </si>
  <si>
    <t>1579.</t>
  </si>
  <si>
    <t>1580.</t>
  </si>
  <si>
    <t>1581.</t>
  </si>
  <si>
    <t>1582.</t>
  </si>
  <si>
    <t>1583.</t>
  </si>
  <si>
    <t>1584.</t>
  </si>
  <si>
    <t>1585.</t>
  </si>
  <si>
    <t>1586.</t>
  </si>
  <si>
    <t>1587.</t>
  </si>
  <si>
    <t>1588.</t>
  </si>
  <si>
    <t>1589.</t>
  </si>
  <si>
    <t>1590.</t>
  </si>
  <si>
    <t>1591.</t>
  </si>
  <si>
    <t>1592.</t>
  </si>
  <si>
    <t>1593.</t>
  </si>
  <si>
    <t>1594.</t>
  </si>
  <si>
    <t>1595.</t>
  </si>
  <si>
    <t>1596.</t>
  </si>
  <si>
    <t>1597.</t>
  </si>
  <si>
    <t>1598.</t>
  </si>
  <si>
    <t>1599.</t>
  </si>
  <si>
    <t>1600.</t>
  </si>
  <si>
    <t>1601.</t>
  </si>
  <si>
    <t>1602.</t>
  </si>
  <si>
    <t>1603.</t>
  </si>
  <si>
    <t>1604.</t>
  </si>
  <si>
    <t>1605.</t>
  </si>
  <si>
    <t>1606.</t>
  </si>
  <si>
    <t>1607.</t>
  </si>
  <si>
    <t>1608.</t>
  </si>
  <si>
    <t>Wartość netto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</si>
</sst>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"/>
    <numFmt numFmtId="165" formatCode="000000"/>
    <numFmt numFmtId="166" formatCode="000000000"/>
    <numFmt numFmtId="167" formatCode="#,##0.00\ &quot;zł&quot;"/>
  </numFmts>
  <fonts count="1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rgb="FF000000"/>
      <name val="Times New Roman"/>
      <charset val="204"/>
    </font>
    <font>
      <sz val="7"/>
      <color rgb="FF000000"/>
      <name val="Arial"/>
      <family val="2"/>
    </font>
    <font>
      <b/>
      <sz val="9"/>
      <name val="Arial"/>
    </font>
    <font>
      <b/>
      <sz val="8"/>
      <name val="Arial"/>
    </font>
    <font>
      <sz val="7"/>
      <name val="Arial"/>
    </font>
    <font>
      <b/>
      <sz val="1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BFBFBF"/>
      </patternFill>
    </fill>
    <fill>
      <patternFill patternType="solid">
        <fgColor rgb="FF00B050"/>
        <bgColor indexed="64"/>
      </patternFill>
    </fill>
    <fill>
      <patternFill patternType="solid">
        <fgColor theme="9"/>
        <bgColor theme="9"/>
      </patternFill>
    </fill>
    <fill>
      <patternFill patternType="solid">
        <fgColor theme="0" tint="-0.34998626667073579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89">
    <xf numFmtId="0" fontId="0" fillId="0" borderId="0" xfId="0"/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2" fillId="0" borderId="0" xfId="1" applyAlignment="1">
      <alignment horizontal="left" vertical="top"/>
    </xf>
    <xf numFmtId="0" fontId="1" fillId="4" borderId="1" xfId="0" applyFont="1" applyFill="1" applyBorder="1" applyAlignment="1">
      <alignment horizontal="center"/>
    </xf>
    <xf numFmtId="0" fontId="4" fillId="0" borderId="0" xfId="1" applyFont="1" applyAlignment="1">
      <alignment vertical="top" wrapText="1"/>
    </xf>
    <xf numFmtId="2" fontId="3" fillId="0" borderId="0" xfId="1" applyNumberFormat="1" applyFont="1" applyAlignment="1">
      <alignment vertical="top" shrinkToFit="1"/>
    </xf>
    <xf numFmtId="0" fontId="6" fillId="0" borderId="0" xfId="1" applyFont="1" applyAlignment="1">
      <alignment vertical="top" wrapText="1"/>
    </xf>
    <xf numFmtId="0" fontId="5" fillId="0" borderId="0" xfId="1" applyFont="1" applyAlignment="1">
      <alignment vertical="top" wrapText="1"/>
    </xf>
    <xf numFmtId="0" fontId="9" fillId="0" borderId="1" xfId="1" applyFont="1" applyBorder="1" applyAlignment="1">
      <alignment horizontal="left" vertical="top" wrapText="1"/>
    </xf>
    <xf numFmtId="0" fontId="9" fillId="0" borderId="1" xfId="1" applyFont="1" applyBorder="1" applyAlignment="1">
      <alignment horizontal="center" vertical="top" wrapText="1"/>
    </xf>
    <xf numFmtId="4" fontId="8" fillId="0" borderId="1" xfId="1" applyNumberFormat="1" applyFont="1" applyBorder="1" applyAlignment="1">
      <alignment horizontal="center" vertical="top" shrinkToFit="1"/>
    </xf>
    <xf numFmtId="167" fontId="8" fillId="0" borderId="1" xfId="1" applyNumberFormat="1" applyFont="1" applyBorder="1" applyAlignment="1">
      <alignment horizontal="center" vertical="top" shrinkToFit="1"/>
    </xf>
    <xf numFmtId="165" fontId="8" fillId="0" borderId="1" xfId="1" applyNumberFormat="1" applyFont="1" applyBorder="1" applyAlignment="1">
      <alignment horizontal="left" vertical="top" shrinkToFit="1"/>
    </xf>
    <xf numFmtId="166" fontId="8" fillId="0" borderId="1" xfId="1" applyNumberFormat="1" applyFont="1" applyBorder="1" applyAlignment="1">
      <alignment horizontal="left" vertical="top" shrinkToFit="1"/>
    </xf>
    <xf numFmtId="1" fontId="8" fillId="0" borderId="1" xfId="1" applyNumberFormat="1" applyFont="1" applyBorder="1" applyAlignment="1">
      <alignment horizontal="left" vertical="top" shrinkToFit="1"/>
    </xf>
    <xf numFmtId="167" fontId="9" fillId="0" borderId="1" xfId="1" applyNumberFormat="1" applyFont="1" applyBorder="1" applyAlignment="1">
      <alignment horizontal="center" vertical="top" wrapText="1"/>
    </xf>
    <xf numFmtId="0" fontId="9" fillId="0" borderId="1" xfId="1" applyFont="1" applyBorder="1" applyAlignment="1">
      <alignment horizontal="center" vertical="center" wrapText="1"/>
    </xf>
    <xf numFmtId="167" fontId="8" fillId="0" borderId="1" xfId="1" applyNumberFormat="1" applyFont="1" applyBorder="1" applyAlignment="1">
      <alignment horizontal="center" vertical="top"/>
    </xf>
    <xf numFmtId="164" fontId="8" fillId="0" borderId="1" xfId="1" applyNumberFormat="1" applyFont="1" applyBorder="1" applyAlignment="1">
      <alignment horizontal="right" vertical="top" shrinkToFit="1"/>
    </xf>
    <xf numFmtId="0" fontId="8" fillId="0" borderId="0" xfId="1" applyFont="1" applyAlignment="1">
      <alignment horizontal="right" vertical="top"/>
    </xf>
    <xf numFmtId="0" fontId="8" fillId="0" borderId="0" xfId="1" applyFont="1" applyAlignment="1">
      <alignment horizontal="left" vertical="top"/>
    </xf>
    <xf numFmtId="0" fontId="8" fillId="0" borderId="0" xfId="1" applyFont="1" applyAlignment="1">
      <alignment horizontal="center" vertical="top"/>
    </xf>
    <xf numFmtId="4" fontId="8" fillId="0" borderId="0" xfId="1" applyNumberFormat="1" applyFont="1" applyAlignment="1">
      <alignment horizontal="center" vertical="top"/>
    </xf>
    <xf numFmtId="167" fontId="8" fillId="0" borderId="0" xfId="1" applyNumberFormat="1" applyFont="1" applyAlignment="1">
      <alignment horizontal="center" vertical="top"/>
    </xf>
    <xf numFmtId="164" fontId="8" fillId="0" borderId="2" xfId="1" applyNumberFormat="1" applyFont="1" applyBorder="1" applyAlignment="1">
      <alignment horizontal="right" vertical="top" shrinkToFit="1"/>
    </xf>
    <xf numFmtId="0" fontId="9" fillId="0" borderId="2" xfId="1" applyFont="1" applyBorder="1" applyAlignment="1">
      <alignment horizontal="left" vertical="top" wrapText="1"/>
    </xf>
    <xf numFmtId="0" fontId="9" fillId="0" borderId="2" xfId="1" applyFont="1" applyBorder="1" applyAlignment="1">
      <alignment horizontal="center" vertical="top" wrapText="1"/>
    </xf>
    <xf numFmtId="4" fontId="8" fillId="0" borderId="2" xfId="1" applyNumberFormat="1" applyFont="1" applyBorder="1" applyAlignment="1">
      <alignment horizontal="center" vertical="top" shrinkToFit="1"/>
    </xf>
    <xf numFmtId="167" fontId="8" fillId="0" borderId="2" xfId="1" applyNumberFormat="1" applyFont="1" applyBorder="1" applyAlignment="1">
      <alignment horizontal="center" vertical="top" shrinkToFit="1"/>
    </xf>
    <xf numFmtId="164" fontId="8" fillId="0" borderId="4" xfId="1" applyNumberFormat="1" applyFont="1" applyBorder="1" applyAlignment="1">
      <alignment horizontal="right" vertical="top" shrinkToFit="1"/>
    </xf>
    <xf numFmtId="0" fontId="9" fillId="0" borderId="4" xfId="1" applyFont="1" applyBorder="1" applyAlignment="1">
      <alignment horizontal="left" vertical="top" wrapText="1"/>
    </xf>
    <xf numFmtId="0" fontId="9" fillId="0" borderId="4" xfId="1" applyFont="1" applyBorder="1" applyAlignment="1">
      <alignment horizontal="center" vertical="top" wrapText="1"/>
    </xf>
    <xf numFmtId="4" fontId="8" fillId="0" borderId="4" xfId="1" applyNumberFormat="1" applyFont="1" applyBorder="1" applyAlignment="1">
      <alignment horizontal="center" vertical="top" shrinkToFit="1"/>
    </xf>
    <xf numFmtId="167" fontId="8" fillId="0" borderId="4" xfId="1" applyNumberFormat="1" applyFont="1" applyBorder="1" applyAlignment="1">
      <alignment horizontal="center" vertical="top" shrinkToFit="1"/>
    </xf>
    <xf numFmtId="0" fontId="7" fillId="0" borderId="16" xfId="1" applyFont="1" applyBorder="1" applyAlignment="1">
      <alignment horizontal="right" vertical="top" wrapText="1"/>
    </xf>
    <xf numFmtId="0" fontId="7" fillId="0" borderId="17" xfId="1" applyFont="1" applyBorder="1" applyAlignment="1">
      <alignment horizontal="left" vertical="top" wrapText="1"/>
    </xf>
    <xf numFmtId="0" fontId="7" fillId="0" borderId="17" xfId="1" applyFont="1" applyBorder="1" applyAlignment="1">
      <alignment horizontal="center" vertical="top" wrapText="1"/>
    </xf>
    <xf numFmtId="167" fontId="7" fillId="0" borderId="17" xfId="1" applyNumberFormat="1" applyFont="1" applyBorder="1" applyAlignment="1">
      <alignment horizontal="center" vertical="top" wrapText="1"/>
    </xf>
    <xf numFmtId="167" fontId="7" fillId="0" borderId="18" xfId="1" applyNumberFormat="1" applyFont="1" applyBorder="1" applyAlignment="1">
      <alignment horizontal="center" vertical="top" wrapText="1"/>
    </xf>
    <xf numFmtId="165" fontId="8" fillId="0" borderId="4" xfId="1" applyNumberFormat="1" applyFont="1" applyBorder="1" applyAlignment="1">
      <alignment horizontal="left" vertical="top" shrinkToFit="1"/>
    </xf>
    <xf numFmtId="167" fontId="8" fillId="0" borderId="4" xfId="1" applyNumberFormat="1" applyFont="1" applyBorder="1" applyAlignment="1">
      <alignment horizontal="center" vertical="top"/>
    </xf>
    <xf numFmtId="0" fontId="7" fillId="5" borderId="17" xfId="1" applyFont="1" applyFill="1" applyBorder="1" applyAlignment="1">
      <alignment horizontal="left" vertical="top" wrapText="1"/>
    </xf>
    <xf numFmtId="167" fontId="8" fillId="0" borderId="3" xfId="1" applyNumberFormat="1" applyFont="1" applyBorder="1" applyAlignment="1">
      <alignment horizontal="center" vertical="top"/>
    </xf>
    <xf numFmtId="167" fontId="11" fillId="0" borderId="1" xfId="1" applyNumberFormat="1" applyFont="1" applyBorder="1" applyAlignment="1">
      <alignment horizontal="center" vertical="top"/>
    </xf>
    <xf numFmtId="0" fontId="0" fillId="0" borderId="0" xfId="0" applyAlignment="1">
      <alignment horizontal="left" vertical="top"/>
    </xf>
    <xf numFmtId="0" fontId="0" fillId="0" borderId="0" xfId="0" applyAlignment="1">
      <alignment horizontal="right"/>
    </xf>
    <xf numFmtId="4" fontId="0" fillId="0" borderId="0" xfId="0" applyNumberFormat="1" applyAlignment="1">
      <alignment horizontal="right"/>
    </xf>
    <xf numFmtId="167" fontId="0" fillId="0" borderId="0" xfId="0" applyNumberFormat="1" applyAlignment="1">
      <alignment horizontal="right"/>
    </xf>
    <xf numFmtId="167" fontId="1" fillId="0" borderId="1" xfId="0" applyNumberFormat="1" applyFont="1" applyBorder="1" applyAlignment="1">
      <alignment horizontal="right"/>
    </xf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horizontal="right"/>
    </xf>
    <xf numFmtId="4" fontId="0" fillId="0" borderId="1" xfId="0" applyNumberFormat="1" applyBorder="1" applyAlignment="1">
      <alignment horizontal="right"/>
    </xf>
    <xf numFmtId="167" fontId="0" fillId="0" borderId="1" xfId="0" applyNumberFormat="1" applyBorder="1" applyAlignment="1">
      <alignment horizontal="right"/>
    </xf>
    <xf numFmtId="0" fontId="0" fillId="0" borderId="4" xfId="0" applyBorder="1" applyAlignment="1">
      <alignment horizontal="left" vertical="top"/>
    </xf>
    <xf numFmtId="0" fontId="0" fillId="0" borderId="4" xfId="0" applyBorder="1" applyAlignment="1">
      <alignment horizontal="right"/>
    </xf>
    <xf numFmtId="4" fontId="0" fillId="0" borderId="4" xfId="0" applyNumberFormat="1" applyBorder="1" applyAlignment="1">
      <alignment horizontal="right"/>
    </xf>
    <xf numFmtId="167" fontId="0" fillId="0" borderId="4" xfId="0" applyNumberFormat="1" applyBorder="1" applyAlignment="1">
      <alignment horizontal="right"/>
    </xf>
    <xf numFmtId="0" fontId="0" fillId="0" borderId="2" xfId="0" applyBorder="1" applyAlignment="1">
      <alignment horizontal="left" vertical="top"/>
    </xf>
    <xf numFmtId="0" fontId="0" fillId="0" borderId="2" xfId="0" applyBorder="1" applyAlignment="1">
      <alignment horizontal="right"/>
    </xf>
    <xf numFmtId="4" fontId="0" fillId="0" borderId="2" xfId="0" applyNumberFormat="1" applyBorder="1" applyAlignment="1">
      <alignment horizontal="right"/>
    </xf>
    <xf numFmtId="167" fontId="0" fillId="0" borderId="2" xfId="0" applyNumberFormat="1" applyBorder="1" applyAlignment="1">
      <alignment horizontal="right"/>
    </xf>
    <xf numFmtId="0" fontId="0" fillId="0" borderId="4" xfId="0" applyBorder="1" applyAlignment="1">
      <alignment horizontal="right" vertical="top"/>
    </xf>
    <xf numFmtId="0" fontId="0" fillId="0" borderId="1" xfId="0" applyBorder="1" applyAlignment="1">
      <alignment horizontal="right" vertical="top"/>
    </xf>
    <xf numFmtId="0" fontId="0" fillId="0" borderId="2" xfId="0" applyBorder="1" applyAlignment="1">
      <alignment horizontal="right" vertical="top"/>
    </xf>
    <xf numFmtId="0" fontId="12" fillId="0" borderId="16" xfId="0" applyFont="1" applyBorder="1" applyAlignment="1">
      <alignment horizontal="right" vertical="top"/>
    </xf>
    <xf numFmtId="0" fontId="12" fillId="0" borderId="17" xfId="0" applyFont="1" applyBorder="1" applyAlignment="1">
      <alignment horizontal="left" vertical="top"/>
    </xf>
    <xf numFmtId="0" fontId="12" fillId="0" borderId="17" xfId="0" applyFont="1" applyBorder="1" applyAlignment="1">
      <alignment horizontal="right"/>
    </xf>
    <xf numFmtId="4" fontId="12" fillId="0" borderId="17" xfId="0" applyNumberFormat="1" applyFont="1" applyBorder="1" applyAlignment="1">
      <alignment horizontal="right"/>
    </xf>
    <xf numFmtId="167" fontId="12" fillId="0" borderId="17" xfId="0" applyNumberFormat="1" applyFont="1" applyBorder="1" applyAlignment="1">
      <alignment horizontal="right"/>
    </xf>
    <xf numFmtId="167" fontId="12" fillId="0" borderId="18" xfId="0" applyNumberFormat="1" applyFont="1" applyBorder="1" applyAlignment="1">
      <alignment horizontal="right"/>
    </xf>
    <xf numFmtId="0" fontId="1" fillId="0" borderId="8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/>
    </xf>
    <xf numFmtId="0" fontId="1" fillId="0" borderId="9" xfId="0" applyFont="1" applyBorder="1" applyAlignment="1">
      <alignment horizontal="center" vertical="top"/>
    </xf>
    <xf numFmtId="0" fontId="1" fillId="6" borderId="5" xfId="0" applyFont="1" applyFill="1" applyBorder="1" applyAlignment="1">
      <alignment horizontal="center" vertical="top"/>
    </xf>
    <xf numFmtId="0" fontId="1" fillId="6" borderId="6" xfId="0" applyFont="1" applyFill="1" applyBorder="1" applyAlignment="1">
      <alignment horizontal="center" vertical="top"/>
    </xf>
    <xf numFmtId="0" fontId="1" fillId="6" borderId="7" xfId="0" applyFont="1" applyFill="1" applyBorder="1" applyAlignment="1">
      <alignment horizontal="center" vertical="top"/>
    </xf>
    <xf numFmtId="0" fontId="7" fillId="3" borderId="5" xfId="1" applyFont="1" applyFill="1" applyBorder="1" applyAlignment="1">
      <alignment horizontal="center" vertical="top" wrapText="1"/>
    </xf>
    <xf numFmtId="0" fontId="7" fillId="3" borderId="6" xfId="1" applyFont="1" applyFill="1" applyBorder="1" applyAlignment="1">
      <alignment horizontal="center" vertical="top" wrapText="1"/>
    </xf>
    <xf numFmtId="0" fontId="7" fillId="3" borderId="7" xfId="1" applyFont="1" applyFill="1" applyBorder="1" applyAlignment="1">
      <alignment horizontal="center" vertical="top" wrapText="1"/>
    </xf>
    <xf numFmtId="0" fontId="7" fillId="0" borderId="8" xfId="1" applyFont="1" applyBorder="1" applyAlignment="1">
      <alignment horizontal="center" vertical="top" wrapText="1"/>
    </xf>
    <xf numFmtId="0" fontId="7" fillId="0" borderId="1" xfId="1" applyFont="1" applyBorder="1" applyAlignment="1">
      <alignment horizontal="center" vertical="top" wrapText="1"/>
    </xf>
    <xf numFmtId="0" fontId="7" fillId="0" borderId="9" xfId="1" applyFont="1" applyBorder="1" applyAlignment="1">
      <alignment horizontal="center" vertical="top" wrapText="1"/>
    </xf>
    <xf numFmtId="0" fontId="7" fillId="0" borderId="13" xfId="1" applyFont="1" applyBorder="1" applyAlignment="1">
      <alignment horizontal="center" vertical="top" wrapText="1"/>
    </xf>
    <xf numFmtId="0" fontId="7" fillId="0" borderId="14" xfId="1" applyFont="1" applyBorder="1" applyAlignment="1">
      <alignment horizontal="center" vertical="top" wrapText="1"/>
    </xf>
    <xf numFmtId="0" fontId="7" fillId="0" borderId="15" xfId="1" applyFont="1" applyBorder="1" applyAlignment="1">
      <alignment horizontal="center" vertical="top" wrapText="1"/>
    </xf>
    <xf numFmtId="0" fontId="7" fillId="3" borderId="10" xfId="1" applyFont="1" applyFill="1" applyBorder="1" applyAlignment="1">
      <alignment horizontal="center" vertical="top" wrapText="1"/>
    </xf>
    <xf numFmtId="0" fontId="7" fillId="3" borderId="11" xfId="1" applyFont="1" applyFill="1" applyBorder="1" applyAlignment="1">
      <alignment horizontal="center" vertical="top" wrapText="1"/>
    </xf>
    <xf numFmtId="0" fontId="7" fillId="3" borderId="12" xfId="1" applyFont="1" applyFill="1" applyBorder="1" applyAlignment="1">
      <alignment horizontal="center" vertical="top" wrapText="1"/>
    </xf>
  </cellXfs>
  <cellStyles count="2">
    <cellStyle name="Normalny" xfId="0" builtinId="0"/>
    <cellStyle name="Normalny 2" xfId="1" xr:uid="{289C2F1A-0D36-43FF-892F-ECF136DB0FB9}"/>
  </cellStyles>
  <dxfs count="3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charset val="238"/>
        <scheme val="minor"/>
      </font>
      <numFmt numFmtId="167" formatCode="#,##0.00\ &quot;zł&quot;"/>
      <alignment horizontal="center" vertical="top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charset val="238"/>
        <scheme val="minor"/>
      </font>
      <numFmt numFmtId="167" formatCode="#,##0.00\ &quot;zł&quot;"/>
      <alignment horizontal="center" vertical="top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charset val="238"/>
        <scheme val="minor"/>
      </font>
      <numFmt numFmtId="4" formatCode="#,##0.00"/>
      <alignment horizontal="center" vertical="top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charset val="238"/>
        <scheme val="minor"/>
      </font>
      <numFmt numFmtId="164" formatCode="0."/>
      <alignment horizontal="right" vertical="top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charset val="238"/>
        <scheme val="minor"/>
      </font>
      <alignment horizontal="center" vertical="top" textRotation="0" wrapText="0" indent="0" justifyLastLine="0" shrinkToFit="1" readingOrder="0"/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charset val="238"/>
        <scheme val="minor"/>
      </font>
      <numFmt numFmtId="167" formatCode="#,##0.00\ &quot;zł&quot;"/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charset val="238"/>
        <scheme val="minor"/>
      </font>
      <numFmt numFmtId="167" formatCode="#,##0.00\ &quot;zł&quot;"/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charset val="238"/>
        <scheme val="minor"/>
      </font>
      <numFmt numFmtId="4" formatCode="#,##0.00"/>
      <alignment horizontal="center" vertical="top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charset val="238"/>
        <scheme val="minor"/>
      </font>
      <numFmt numFmtId="164" formatCode="0."/>
      <alignment horizontal="right" vertical="top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  <bottom style="thin">
          <color indexed="64"/>
        </bottom>
      </border>
    </dxf>
    <dxf>
      <border outline="0">
        <bottom style="medium">
          <color indexed="64"/>
        </bottom>
      </border>
    </dxf>
    <dxf>
      <numFmt numFmtId="167" formatCode="#,##0.00\ &quot;zł&quot;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7" formatCode="#,##0.00\ &quot;zł&quot;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4" formatCode="#,##0.0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  <bottom style="thin">
          <color indexed="64"/>
        </bottom>
      </border>
    </dxf>
    <dxf>
      <alignment horizontal="right" vertical="bottom" textRotation="0" wrapText="0" indent="0" justifyLastLine="0" shrinkToFit="0" readingOrder="0"/>
    </dxf>
    <dxf>
      <border outline="0"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CFAA684-4883-4BE9-8E0D-46DB9723A37E}" name="Tabela1" displayName="Tabela1" ref="A3:G1611" totalsRowShown="0" headerRowDxfId="29" dataDxfId="27" headerRowBorderDxfId="28" tableBorderDxfId="26">
  <tableColumns count="7">
    <tableColumn id="1" xr3:uid="{8A61C17A-3F08-4CE0-9E10-BF245FA36933}" name="Lp." dataDxfId="25"/>
    <tableColumn id="2" xr3:uid="{9DC5BBE7-7CEA-4E21-A357-6AE0A50ABFAD}" name="Lokalizacja" dataDxfId="24"/>
    <tableColumn id="3" xr3:uid="{5B851C3F-5B9A-4D9B-8F9E-E388F0FD65C3}" name="Nazwa towaru" dataDxfId="23"/>
    <tableColumn id="4" xr3:uid="{78FFD587-CEF5-4900-A080-708CAA8DB75E}" name="JM" dataDxfId="22"/>
    <tableColumn id="5" xr3:uid="{DC759A54-00BE-496F-AFDA-AAF6A9641189}" name="Stan" dataDxfId="21"/>
    <tableColumn id="6" xr3:uid="{DBEB47DA-2690-4D4D-9D6D-93D0044AA350}" name="Cena" dataDxfId="20"/>
    <tableColumn id="7" xr3:uid="{5E1F8E4F-B07A-4E32-A236-259EDAAFEB42}" name="Wartość netto" dataDxfId="19"/>
  </tableColumns>
  <tableStyleInfo name="TableStyleMedium7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134854F9-24BC-4A88-AF76-0E300CA1C958}" name="Tabela3" displayName="Tabela3" ref="A3:G185" totalsRowShown="0" headerRowBorderDxfId="18" tableBorderDxfId="17">
  <tableColumns count="7">
    <tableColumn id="1" xr3:uid="{FACE20EA-32A6-4F27-8BFF-B9539DF390F3}" name="Lp." dataDxfId="16" dataCellStyle="Normalny 2"/>
    <tableColumn id="2" xr3:uid="{6D89EEDD-289F-48D6-B04D-3B88C047F402}" name="Lokalizacja" dataDxfId="15" dataCellStyle="Normalny 2"/>
    <tableColumn id="3" xr3:uid="{F0FC3793-26AC-4490-AFEC-F1252A4C6017}" name="Nazwa towaru" dataDxfId="14" dataCellStyle="Normalny 2"/>
    <tableColumn id="4" xr3:uid="{21C172F8-6B0A-4881-AD8F-E784609A06EE}" name="JM" dataDxfId="13" dataCellStyle="Normalny 2"/>
    <tableColumn id="5" xr3:uid="{0FEDE815-B9C4-47E0-AE89-55A75DCC227D}" name="Stan" dataDxfId="12" dataCellStyle="Normalny 2"/>
    <tableColumn id="6" xr3:uid="{245D489B-945E-4A58-B4DB-4B49039FC4C9}" name="Cena" dataDxfId="11" dataCellStyle="Normalny 2"/>
    <tableColumn id="7" xr3:uid="{EA42D792-25FB-44C2-A0D4-141A34F93BA3}" name="Wartość netto" dataDxfId="10" dataCellStyle="Normalny 2">
      <calculatedColumnFormula>F4*E4</calculatedColumnFormula>
    </tableColumn>
  </tableColumns>
  <tableStyleInfo name="TableStyleMedium7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2315954-8C8A-4129-B19F-05DFC461DCA6}" name="Tabela2" displayName="Tabela2" ref="A3:G132" totalsRowShown="0" dataDxfId="8" headerRowBorderDxfId="9" tableBorderDxfId="7" dataCellStyle="Normalny 2">
  <tableColumns count="7">
    <tableColumn id="1" xr3:uid="{20B6201C-ECC4-466A-9124-AD7D0DE5A55B}" name="Lp." dataDxfId="6" dataCellStyle="Normalny 2"/>
    <tableColumn id="2" xr3:uid="{972D61CB-429C-4A7E-9535-8A2570FDED92}" name="Lokalizacja" dataDxfId="5" dataCellStyle="Normalny 2"/>
    <tableColumn id="3" xr3:uid="{5CA03C50-801F-48BA-A2AF-37CABD0DDF6A}" name="Nazwa towaru" dataDxfId="4" dataCellStyle="Normalny 2"/>
    <tableColumn id="4" xr3:uid="{C52FACBA-5AD7-4034-9D88-78A31CD4ACAF}" name="JM" dataDxfId="3" dataCellStyle="Normalny 2"/>
    <tableColumn id="5" xr3:uid="{2AC22CEA-56EC-40FD-B3FB-B721CF2AA9B9}" name="Stan" dataDxfId="2" dataCellStyle="Normalny 2"/>
    <tableColumn id="6" xr3:uid="{A5D571E8-9B2C-4374-AA0C-9A89FBCB0E83}" name="Cena" dataDxfId="1" dataCellStyle="Normalny 2"/>
    <tableColumn id="7" xr3:uid="{B3B85317-3868-4E40-9827-2D2C90258D57}" name="Wartość netto" dataDxfId="0" dataCellStyle="Normalny 2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1A9B3C-7204-4D7C-976A-A3E29CD39D50}">
  <dimension ref="A1:H33"/>
  <sheetViews>
    <sheetView zoomScale="90" zoomScaleNormal="90" workbookViewId="0">
      <selection activeCell="D2" sqref="D2"/>
    </sheetView>
  </sheetViews>
  <sheetFormatPr defaultRowHeight="15" x14ac:dyDescent="0.25"/>
  <cols>
    <col min="1" max="1" width="4.7109375" customWidth="1"/>
    <col min="2" max="2" width="30.5703125" customWidth="1"/>
    <col min="3" max="3" width="20.7109375" customWidth="1"/>
    <col min="4" max="4" width="12.85546875" customWidth="1"/>
  </cols>
  <sheetData>
    <row r="1" spans="1:8" x14ac:dyDescent="0.25">
      <c r="A1" s="2" t="s">
        <v>0</v>
      </c>
      <c r="B1" s="2" t="s">
        <v>1</v>
      </c>
      <c r="C1" s="2" t="s">
        <v>9</v>
      </c>
      <c r="D1" s="4" t="s">
        <v>3763</v>
      </c>
    </row>
    <row r="2" spans="1:8" x14ac:dyDescent="0.25">
      <c r="A2" s="1">
        <v>1</v>
      </c>
      <c r="B2" s="1" t="s">
        <v>2</v>
      </c>
      <c r="C2" s="1" t="s">
        <v>10</v>
      </c>
      <c r="D2" s="1">
        <v>447.4</v>
      </c>
    </row>
    <row r="3" spans="1:8" x14ac:dyDescent="0.25">
      <c r="A3" s="1">
        <v>2</v>
      </c>
      <c r="B3" s="1" t="s">
        <v>2</v>
      </c>
      <c r="C3" s="1" t="s">
        <v>11</v>
      </c>
      <c r="D3" s="1">
        <v>447.4</v>
      </c>
    </row>
    <row r="4" spans="1:8" x14ac:dyDescent="0.25">
      <c r="A4" s="1">
        <v>3</v>
      </c>
      <c r="B4" s="1" t="s">
        <v>3</v>
      </c>
      <c r="C4" s="1">
        <v>1613692580</v>
      </c>
      <c r="D4" s="1">
        <v>614.39</v>
      </c>
    </row>
    <row r="5" spans="1:8" x14ac:dyDescent="0.25">
      <c r="A5" s="1">
        <v>4</v>
      </c>
      <c r="B5" s="1" t="s">
        <v>3</v>
      </c>
      <c r="C5" s="1">
        <v>1613692780</v>
      </c>
      <c r="D5" s="1">
        <v>609.23</v>
      </c>
    </row>
    <row r="6" spans="1:8" x14ac:dyDescent="0.25">
      <c r="A6" s="1">
        <v>5</v>
      </c>
      <c r="B6" s="1" t="s">
        <v>3</v>
      </c>
      <c r="C6" s="1">
        <v>1633561280</v>
      </c>
      <c r="D6" s="1">
        <v>335.46</v>
      </c>
    </row>
    <row r="7" spans="1:8" x14ac:dyDescent="0.25">
      <c r="A7" s="1">
        <v>6</v>
      </c>
      <c r="B7" s="1" t="s">
        <v>4</v>
      </c>
      <c r="C7" s="1">
        <v>174016</v>
      </c>
      <c r="D7" s="1">
        <v>1081.17</v>
      </c>
    </row>
    <row r="8" spans="1:8" x14ac:dyDescent="0.25">
      <c r="A8" s="1">
        <v>7</v>
      </c>
      <c r="B8" s="1" t="s">
        <v>4</v>
      </c>
      <c r="C8" s="1">
        <v>174025</v>
      </c>
      <c r="D8" s="1">
        <v>1182.56</v>
      </c>
    </row>
    <row r="9" spans="1:8" x14ac:dyDescent="0.25">
      <c r="A9" s="1">
        <v>8</v>
      </c>
      <c r="B9" s="1" t="s">
        <v>5</v>
      </c>
      <c r="C9" s="1">
        <v>20000142</v>
      </c>
      <c r="D9" s="1">
        <v>268.3</v>
      </c>
    </row>
    <row r="10" spans="1:8" x14ac:dyDescent="0.25">
      <c r="A10" s="1">
        <v>9</v>
      </c>
      <c r="B10" s="1" t="s">
        <v>6</v>
      </c>
      <c r="C10" s="1" t="s">
        <v>12</v>
      </c>
      <c r="D10" s="1">
        <v>1033.4000000000001</v>
      </c>
    </row>
    <row r="11" spans="1:8" x14ac:dyDescent="0.25">
      <c r="A11" s="1">
        <v>10</v>
      </c>
      <c r="B11" s="1" t="s">
        <v>7</v>
      </c>
      <c r="C11" s="1" t="s">
        <v>13</v>
      </c>
      <c r="D11" s="1">
        <v>1629.56</v>
      </c>
    </row>
    <row r="12" spans="1:8" x14ac:dyDescent="0.25">
      <c r="A12" s="1">
        <v>11</v>
      </c>
      <c r="B12" s="1" t="s">
        <v>8</v>
      </c>
      <c r="C12" s="1" t="s">
        <v>14</v>
      </c>
      <c r="D12" s="1">
        <v>182.58</v>
      </c>
    </row>
    <row r="13" spans="1:8" x14ac:dyDescent="0.25">
      <c r="A13" s="1">
        <v>12</v>
      </c>
      <c r="B13" s="1" t="s">
        <v>8</v>
      </c>
      <c r="C13" s="1" t="s">
        <v>15</v>
      </c>
      <c r="D13" s="1">
        <v>187.5</v>
      </c>
    </row>
    <row r="14" spans="1:8" x14ac:dyDescent="0.25">
      <c r="A14" s="1">
        <v>13</v>
      </c>
      <c r="B14" s="1" t="s">
        <v>8</v>
      </c>
      <c r="C14" s="1" t="s">
        <v>28</v>
      </c>
      <c r="D14" s="1">
        <v>479.67</v>
      </c>
    </row>
    <row r="15" spans="1:8" x14ac:dyDescent="0.25">
      <c r="A15" s="1">
        <v>14</v>
      </c>
      <c r="B15" s="1" t="s">
        <v>16</v>
      </c>
      <c r="C15" s="1">
        <v>1623961380</v>
      </c>
      <c r="D15" s="1">
        <v>191.96</v>
      </c>
    </row>
    <row r="16" spans="1:8" x14ac:dyDescent="0.25">
      <c r="A16" s="1">
        <v>15</v>
      </c>
      <c r="B16" s="1" t="s">
        <v>17</v>
      </c>
      <c r="C16" s="1" t="s">
        <v>29</v>
      </c>
      <c r="D16" s="1">
        <v>264.62</v>
      </c>
      <c r="H16" t="s">
        <v>38</v>
      </c>
    </row>
    <row r="17" spans="1:4" x14ac:dyDescent="0.25">
      <c r="A17" s="1">
        <v>16</v>
      </c>
      <c r="B17" s="1" t="s">
        <v>17</v>
      </c>
      <c r="C17" s="1" t="s">
        <v>30</v>
      </c>
      <c r="D17" s="1">
        <v>457.59</v>
      </c>
    </row>
    <row r="18" spans="1:4" x14ac:dyDescent="0.25">
      <c r="A18" s="1">
        <v>17</v>
      </c>
      <c r="B18" s="1" t="s">
        <v>18</v>
      </c>
      <c r="C18" s="1">
        <v>1607461280</v>
      </c>
      <c r="D18" s="1">
        <v>97.88</v>
      </c>
    </row>
    <row r="19" spans="1:4" x14ac:dyDescent="0.25">
      <c r="A19" s="1">
        <v>18</v>
      </c>
      <c r="B19" s="1" t="s">
        <v>19</v>
      </c>
      <c r="C19" s="1">
        <v>1609000680</v>
      </c>
      <c r="D19" s="1">
        <v>167.2</v>
      </c>
    </row>
    <row r="20" spans="1:4" x14ac:dyDescent="0.25">
      <c r="A20" s="1">
        <v>19</v>
      </c>
      <c r="B20" s="1" t="s">
        <v>19</v>
      </c>
      <c r="C20" s="1">
        <v>1609000980</v>
      </c>
      <c r="D20" s="1">
        <v>248.12</v>
      </c>
    </row>
    <row r="21" spans="1:4" x14ac:dyDescent="0.25">
      <c r="A21" s="1">
        <v>20</v>
      </c>
      <c r="B21" s="1" t="s">
        <v>20</v>
      </c>
      <c r="C21" s="1">
        <v>1608747480</v>
      </c>
      <c r="D21" s="1">
        <v>199.97</v>
      </c>
    </row>
    <row r="22" spans="1:4" x14ac:dyDescent="0.25">
      <c r="A22" s="1">
        <v>21</v>
      </c>
      <c r="B22" s="1" t="s">
        <v>21</v>
      </c>
      <c r="C22" s="1">
        <v>1610458480</v>
      </c>
      <c r="D22" s="1">
        <v>301.63</v>
      </c>
    </row>
    <row r="23" spans="1:4" x14ac:dyDescent="0.25">
      <c r="A23" s="1">
        <v>22</v>
      </c>
      <c r="B23" s="1" t="s">
        <v>22</v>
      </c>
      <c r="C23" s="1" t="s">
        <v>31</v>
      </c>
      <c r="D23" s="1">
        <v>219.52</v>
      </c>
    </row>
    <row r="24" spans="1:4" x14ac:dyDescent="0.25">
      <c r="A24" s="1">
        <v>23</v>
      </c>
      <c r="B24" s="1" t="s">
        <v>22</v>
      </c>
      <c r="C24" s="1" t="s">
        <v>32</v>
      </c>
      <c r="D24" s="1">
        <v>299.52999999999997</v>
      </c>
    </row>
    <row r="25" spans="1:4" x14ac:dyDescent="0.25">
      <c r="A25" s="1">
        <v>24</v>
      </c>
      <c r="B25" s="1" t="s">
        <v>23</v>
      </c>
      <c r="C25" s="1" t="s">
        <v>33</v>
      </c>
      <c r="D25" s="1">
        <v>432.21</v>
      </c>
    </row>
    <row r="26" spans="1:4" x14ac:dyDescent="0.25">
      <c r="A26" s="1">
        <v>25</v>
      </c>
      <c r="B26" s="1" t="s">
        <v>19</v>
      </c>
      <c r="C26" s="1">
        <v>425473</v>
      </c>
      <c r="D26" s="1">
        <v>198.24</v>
      </c>
    </row>
    <row r="27" spans="1:4" x14ac:dyDescent="0.25">
      <c r="A27" s="1">
        <v>26</v>
      </c>
      <c r="B27" s="1" t="s">
        <v>24</v>
      </c>
      <c r="C27" s="1" t="s">
        <v>34</v>
      </c>
      <c r="D27" s="1">
        <v>542.79999999999995</v>
      </c>
    </row>
    <row r="28" spans="1:4" x14ac:dyDescent="0.25">
      <c r="A28" s="1">
        <v>27</v>
      </c>
      <c r="B28" s="1" t="s">
        <v>25</v>
      </c>
      <c r="C28" s="1">
        <v>9810763880</v>
      </c>
      <c r="D28" s="1">
        <v>215.32</v>
      </c>
    </row>
    <row r="29" spans="1:4" x14ac:dyDescent="0.25">
      <c r="A29" s="1">
        <v>28</v>
      </c>
      <c r="B29" s="1" t="s">
        <v>26</v>
      </c>
      <c r="C29" s="1">
        <v>9805878280</v>
      </c>
      <c r="D29" s="1">
        <v>365</v>
      </c>
    </row>
    <row r="30" spans="1:4" x14ac:dyDescent="0.25">
      <c r="A30" s="1">
        <v>29</v>
      </c>
      <c r="B30" s="1" t="s">
        <v>3</v>
      </c>
      <c r="C30" s="1" t="s">
        <v>35</v>
      </c>
      <c r="D30" s="1">
        <v>396.8</v>
      </c>
    </row>
    <row r="31" spans="1:4" x14ac:dyDescent="0.25">
      <c r="A31" s="1">
        <v>30</v>
      </c>
      <c r="B31" s="1" t="s">
        <v>27</v>
      </c>
      <c r="C31" s="1" t="s">
        <v>36</v>
      </c>
      <c r="D31" s="1">
        <v>111.12</v>
      </c>
    </row>
    <row r="32" spans="1:4" x14ac:dyDescent="0.25">
      <c r="A32" s="1">
        <v>31</v>
      </c>
      <c r="B32" s="1" t="s">
        <v>3</v>
      </c>
      <c r="C32" s="1" t="s">
        <v>37</v>
      </c>
      <c r="D32" s="1">
        <v>383.42</v>
      </c>
    </row>
    <row r="33" spans="4:4" x14ac:dyDescent="0.25">
      <c r="D33" s="1">
        <f>SUM(D2:D32)</f>
        <v>13591.55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2BA860-3E50-4702-AFB2-5C36A72858B2}">
  <dimension ref="A1:G1612"/>
  <sheetViews>
    <sheetView zoomScale="110" zoomScaleNormal="110" workbookViewId="0">
      <pane ySplit="3" topLeftCell="A1582" activePane="bottomLeft" state="frozen"/>
      <selection pane="bottomLeft" activeCell="J10" sqref="J10"/>
    </sheetView>
  </sheetViews>
  <sheetFormatPr defaultRowHeight="15" x14ac:dyDescent="0.25"/>
  <cols>
    <col min="1" max="1" width="5.5703125" style="45" bestFit="1" customWidth="1"/>
    <col min="2" max="2" width="16.7109375" style="45" bestFit="1" customWidth="1"/>
    <col min="3" max="3" width="39.140625" style="45" bestFit="1" customWidth="1"/>
    <col min="4" max="4" width="3.7109375" style="46" bestFit="1" customWidth="1"/>
    <col min="5" max="5" width="5.5703125" style="47" bestFit="1" customWidth="1"/>
    <col min="6" max="6" width="8.42578125" style="48" bestFit="1" customWidth="1"/>
    <col min="7" max="7" width="13.7109375" style="48" customWidth="1"/>
  </cols>
  <sheetData>
    <row r="1" spans="1:7" x14ac:dyDescent="0.25">
      <c r="A1" s="74" t="s">
        <v>345</v>
      </c>
      <c r="B1" s="75"/>
      <c r="C1" s="75"/>
      <c r="D1" s="75"/>
      <c r="E1" s="75"/>
      <c r="F1" s="75"/>
      <c r="G1" s="76"/>
    </row>
    <row r="2" spans="1:7" x14ac:dyDescent="0.25">
      <c r="A2" s="71" t="s">
        <v>43</v>
      </c>
      <c r="B2" s="72"/>
      <c r="C2" s="72"/>
      <c r="D2" s="72"/>
      <c r="E2" s="72"/>
      <c r="F2" s="72"/>
      <c r="G2" s="73"/>
    </row>
    <row r="3" spans="1:7" ht="15.75" thickBot="1" x14ac:dyDescent="0.3">
      <c r="A3" s="65" t="s">
        <v>44</v>
      </c>
      <c r="B3" s="66" t="s">
        <v>45</v>
      </c>
      <c r="C3" s="66" t="s">
        <v>46</v>
      </c>
      <c r="D3" s="67" t="s">
        <v>41</v>
      </c>
      <c r="E3" s="68" t="s">
        <v>42</v>
      </c>
      <c r="F3" s="69" t="s">
        <v>76</v>
      </c>
      <c r="G3" s="70" t="s">
        <v>3763</v>
      </c>
    </row>
    <row r="4" spans="1:7" x14ac:dyDescent="0.25">
      <c r="A4" s="62" t="s">
        <v>216</v>
      </c>
      <c r="B4" s="54" t="s">
        <v>605</v>
      </c>
      <c r="C4" s="54" t="s">
        <v>606</v>
      </c>
      <c r="D4" s="55" t="s">
        <v>39</v>
      </c>
      <c r="E4" s="56">
        <v>1</v>
      </c>
      <c r="F4" s="57">
        <v>5.8540000000000001</v>
      </c>
      <c r="G4" s="57">
        <v>5.8540000000000001</v>
      </c>
    </row>
    <row r="5" spans="1:7" x14ac:dyDescent="0.25">
      <c r="A5" s="63" t="s">
        <v>217</v>
      </c>
      <c r="B5" s="50" t="s">
        <v>607</v>
      </c>
      <c r="C5" s="50" t="s">
        <v>608</v>
      </c>
      <c r="D5" s="51" t="s">
        <v>39</v>
      </c>
      <c r="E5" s="52">
        <v>1</v>
      </c>
      <c r="F5" s="53">
        <v>11.626000000000001</v>
      </c>
      <c r="G5" s="53">
        <v>11.626000000000001</v>
      </c>
    </row>
    <row r="6" spans="1:7" x14ac:dyDescent="0.25">
      <c r="A6" s="63" t="s">
        <v>218</v>
      </c>
      <c r="B6" s="50">
        <v>12745</v>
      </c>
      <c r="C6" s="50" t="s">
        <v>609</v>
      </c>
      <c r="D6" s="51" t="s">
        <v>39</v>
      </c>
      <c r="E6" s="52">
        <v>1</v>
      </c>
      <c r="F6" s="53">
        <v>6.5040000000000013</v>
      </c>
      <c r="G6" s="53">
        <v>6.5040000000000013</v>
      </c>
    </row>
    <row r="7" spans="1:7" x14ac:dyDescent="0.25">
      <c r="A7" s="63" t="s">
        <v>219</v>
      </c>
      <c r="B7" s="50">
        <v>13250</v>
      </c>
      <c r="C7" s="50" t="s">
        <v>610</v>
      </c>
      <c r="D7" s="51" t="s">
        <v>39</v>
      </c>
      <c r="E7" s="52">
        <v>5</v>
      </c>
      <c r="F7" s="53">
        <v>0.7360000000000001</v>
      </c>
      <c r="G7" s="53">
        <v>3.6800000000000006</v>
      </c>
    </row>
    <row r="8" spans="1:7" x14ac:dyDescent="0.25">
      <c r="A8" s="63" t="s">
        <v>220</v>
      </c>
      <c r="B8" s="50">
        <v>13704</v>
      </c>
      <c r="C8" s="50" t="s">
        <v>611</v>
      </c>
      <c r="D8" s="51" t="s">
        <v>39</v>
      </c>
      <c r="E8" s="52">
        <v>2</v>
      </c>
      <c r="F8" s="53">
        <v>0.35000000000000003</v>
      </c>
      <c r="G8" s="53">
        <v>0.70000000000000007</v>
      </c>
    </row>
    <row r="9" spans="1:7" x14ac:dyDescent="0.25">
      <c r="A9" s="63" t="s">
        <v>221</v>
      </c>
      <c r="B9" s="50" t="s">
        <v>612</v>
      </c>
      <c r="C9" s="50" t="s">
        <v>613</v>
      </c>
      <c r="D9" s="51" t="s">
        <v>39</v>
      </c>
      <c r="E9" s="52">
        <v>1</v>
      </c>
      <c r="F9" s="53">
        <v>1.6879999999999999</v>
      </c>
      <c r="G9" s="53">
        <v>1.6879999999999999</v>
      </c>
    </row>
    <row r="10" spans="1:7" x14ac:dyDescent="0.25">
      <c r="A10" s="63" t="s">
        <v>222</v>
      </c>
      <c r="B10" s="50">
        <v>16393</v>
      </c>
      <c r="C10" s="50" t="s">
        <v>614</v>
      </c>
      <c r="D10" s="51" t="s">
        <v>39</v>
      </c>
      <c r="E10" s="52">
        <v>1</v>
      </c>
      <c r="F10" s="53">
        <v>0.72000000000000008</v>
      </c>
      <c r="G10" s="53">
        <v>0.72000000000000008</v>
      </c>
    </row>
    <row r="11" spans="1:7" x14ac:dyDescent="0.25">
      <c r="A11" s="63" t="s">
        <v>223</v>
      </c>
      <c r="B11" s="50">
        <v>16473</v>
      </c>
      <c r="C11" s="50" t="s">
        <v>615</v>
      </c>
      <c r="D11" s="51" t="s">
        <v>39</v>
      </c>
      <c r="E11" s="52">
        <v>1</v>
      </c>
      <c r="F11" s="53">
        <v>9.8120000000000012</v>
      </c>
      <c r="G11" s="53">
        <v>9.8120000000000012</v>
      </c>
    </row>
    <row r="12" spans="1:7" x14ac:dyDescent="0.25">
      <c r="A12" s="63" t="s">
        <v>224</v>
      </c>
      <c r="B12" s="50">
        <v>16473</v>
      </c>
      <c r="C12" s="50" t="s">
        <v>615</v>
      </c>
      <c r="D12" s="51" t="s">
        <v>39</v>
      </c>
      <c r="E12" s="52">
        <v>2</v>
      </c>
      <c r="F12" s="53">
        <v>9.8120000000000012</v>
      </c>
      <c r="G12" s="53">
        <v>19.624000000000002</v>
      </c>
    </row>
    <row r="13" spans="1:7" x14ac:dyDescent="0.25">
      <c r="A13" s="63" t="s">
        <v>225</v>
      </c>
      <c r="B13" s="50">
        <v>1661</v>
      </c>
      <c r="C13" s="50" t="s">
        <v>616</v>
      </c>
      <c r="D13" s="51" t="s">
        <v>116</v>
      </c>
      <c r="E13" s="52">
        <v>1</v>
      </c>
      <c r="F13" s="53">
        <v>2.5500000000000003</v>
      </c>
      <c r="G13" s="53">
        <v>2.5500000000000003</v>
      </c>
    </row>
    <row r="14" spans="1:7" x14ac:dyDescent="0.25">
      <c r="A14" s="63" t="s">
        <v>226</v>
      </c>
      <c r="B14" s="50">
        <v>1661</v>
      </c>
      <c r="C14" s="50" t="s">
        <v>616</v>
      </c>
      <c r="D14" s="51" t="s">
        <v>116</v>
      </c>
      <c r="E14" s="52">
        <v>1</v>
      </c>
      <c r="F14" s="53">
        <v>2.5500000000000003</v>
      </c>
      <c r="G14" s="53">
        <v>2.5500000000000003</v>
      </c>
    </row>
    <row r="15" spans="1:7" x14ac:dyDescent="0.25">
      <c r="A15" s="63" t="s">
        <v>227</v>
      </c>
      <c r="B15" s="50">
        <v>16782</v>
      </c>
      <c r="C15" s="50" t="s">
        <v>617</v>
      </c>
      <c r="D15" s="51" t="s">
        <v>39</v>
      </c>
      <c r="E15" s="52">
        <v>2</v>
      </c>
      <c r="F15" s="53">
        <v>0.81600000000000006</v>
      </c>
      <c r="G15" s="53">
        <v>1.6320000000000001</v>
      </c>
    </row>
    <row r="16" spans="1:7" x14ac:dyDescent="0.25">
      <c r="A16" s="63" t="s">
        <v>228</v>
      </c>
      <c r="B16" s="50">
        <v>20554</v>
      </c>
      <c r="C16" s="50" t="s">
        <v>618</v>
      </c>
      <c r="D16" s="51" t="s">
        <v>39</v>
      </c>
      <c r="E16" s="52">
        <v>9</v>
      </c>
      <c r="F16" s="53">
        <v>0.36800000000000005</v>
      </c>
      <c r="G16" s="53">
        <v>3.3120000000000003</v>
      </c>
    </row>
    <row r="17" spans="1:7" x14ac:dyDescent="0.25">
      <c r="A17" s="63" t="s">
        <v>229</v>
      </c>
      <c r="B17" s="50" t="s">
        <v>619</v>
      </c>
      <c r="C17" s="50" t="s">
        <v>620</v>
      </c>
      <c r="D17" s="51" t="s">
        <v>39</v>
      </c>
      <c r="E17" s="52">
        <v>1</v>
      </c>
      <c r="F17" s="53">
        <v>14.472000000000001</v>
      </c>
      <c r="G17" s="53">
        <v>14.472000000000001</v>
      </c>
    </row>
    <row r="18" spans="1:7" x14ac:dyDescent="0.25">
      <c r="A18" s="63" t="s">
        <v>230</v>
      </c>
      <c r="B18" s="50">
        <v>21707</v>
      </c>
      <c r="C18" s="50" t="s">
        <v>621</v>
      </c>
      <c r="D18" s="51" t="s">
        <v>39</v>
      </c>
      <c r="E18" s="52">
        <v>15</v>
      </c>
      <c r="F18" s="53">
        <v>0.38800000000000001</v>
      </c>
      <c r="G18" s="53">
        <v>5.82</v>
      </c>
    </row>
    <row r="19" spans="1:7" x14ac:dyDescent="0.25">
      <c r="A19" s="63" t="s">
        <v>231</v>
      </c>
      <c r="B19" s="50">
        <v>23309</v>
      </c>
      <c r="C19" s="50" t="s">
        <v>617</v>
      </c>
      <c r="D19" s="51" t="s">
        <v>39</v>
      </c>
      <c r="E19" s="52">
        <v>1</v>
      </c>
      <c r="F19" s="53">
        <v>3.3200000000000003</v>
      </c>
      <c r="G19" s="53">
        <v>3.3200000000000003</v>
      </c>
    </row>
    <row r="20" spans="1:7" x14ac:dyDescent="0.25">
      <c r="A20" s="63" t="s">
        <v>232</v>
      </c>
      <c r="B20" s="50">
        <v>23403</v>
      </c>
      <c r="C20" s="50" t="s">
        <v>622</v>
      </c>
      <c r="D20" s="51" t="s">
        <v>39</v>
      </c>
      <c r="E20" s="52">
        <v>3</v>
      </c>
      <c r="F20" s="53">
        <v>0.74800000000000011</v>
      </c>
      <c r="G20" s="53">
        <v>2.2440000000000002</v>
      </c>
    </row>
    <row r="21" spans="1:7" x14ac:dyDescent="0.25">
      <c r="A21" s="63" t="s">
        <v>233</v>
      </c>
      <c r="B21" s="50">
        <v>23407</v>
      </c>
      <c r="C21" s="50" t="s">
        <v>623</v>
      </c>
      <c r="D21" s="51" t="s">
        <v>39</v>
      </c>
      <c r="E21" s="52">
        <v>2</v>
      </c>
      <c r="F21" s="53">
        <v>0.57199999999999995</v>
      </c>
      <c r="G21" s="53">
        <v>1.1439999999999999</v>
      </c>
    </row>
    <row r="22" spans="1:7" x14ac:dyDescent="0.25">
      <c r="A22" s="63" t="s">
        <v>234</v>
      </c>
      <c r="B22" s="50">
        <v>23644</v>
      </c>
      <c r="C22" s="50" t="s">
        <v>624</v>
      </c>
      <c r="D22" s="51" t="s">
        <v>39</v>
      </c>
      <c r="E22" s="52">
        <v>1</v>
      </c>
      <c r="F22" s="53">
        <v>11.622</v>
      </c>
      <c r="G22" s="53">
        <v>11.622</v>
      </c>
    </row>
    <row r="23" spans="1:7" x14ac:dyDescent="0.25">
      <c r="A23" s="63" t="s">
        <v>235</v>
      </c>
      <c r="B23" s="50">
        <v>23662</v>
      </c>
      <c r="C23" s="50" t="s">
        <v>123</v>
      </c>
      <c r="D23" s="51" t="s">
        <v>39</v>
      </c>
      <c r="E23" s="52">
        <v>1</v>
      </c>
      <c r="F23" s="53">
        <v>1.8640000000000001</v>
      </c>
      <c r="G23" s="53">
        <v>1.8640000000000001</v>
      </c>
    </row>
    <row r="24" spans="1:7" x14ac:dyDescent="0.25">
      <c r="A24" s="63" t="s">
        <v>236</v>
      </c>
      <c r="B24" s="50">
        <v>24321</v>
      </c>
      <c r="C24" s="50" t="s">
        <v>123</v>
      </c>
      <c r="D24" s="51" t="s">
        <v>39</v>
      </c>
      <c r="E24" s="52">
        <v>2</v>
      </c>
      <c r="F24" s="53">
        <v>0.83200000000000007</v>
      </c>
      <c r="G24" s="53">
        <v>1.6640000000000001</v>
      </c>
    </row>
    <row r="25" spans="1:7" x14ac:dyDescent="0.25">
      <c r="A25" s="63" t="s">
        <v>237</v>
      </c>
      <c r="B25" s="50" t="s">
        <v>625</v>
      </c>
      <c r="C25" s="50" t="s">
        <v>626</v>
      </c>
      <c r="D25" s="51" t="s">
        <v>39</v>
      </c>
      <c r="E25" s="52">
        <v>1</v>
      </c>
      <c r="F25" s="53">
        <v>4.3120000000000003</v>
      </c>
      <c r="G25" s="53">
        <v>4.3120000000000003</v>
      </c>
    </row>
    <row r="26" spans="1:7" x14ac:dyDescent="0.25">
      <c r="A26" s="63" t="s">
        <v>238</v>
      </c>
      <c r="B26" s="50" t="s">
        <v>627</v>
      </c>
      <c r="C26" s="50" t="s">
        <v>628</v>
      </c>
      <c r="D26" s="51" t="s">
        <v>39</v>
      </c>
      <c r="E26" s="52">
        <v>1</v>
      </c>
      <c r="F26" s="53">
        <v>3.88</v>
      </c>
      <c r="G26" s="53">
        <v>3.88</v>
      </c>
    </row>
    <row r="27" spans="1:7" x14ac:dyDescent="0.25">
      <c r="A27" s="63" t="s">
        <v>239</v>
      </c>
      <c r="B27" s="50" t="s">
        <v>627</v>
      </c>
      <c r="C27" s="50" t="s">
        <v>628</v>
      </c>
      <c r="D27" s="51" t="s">
        <v>39</v>
      </c>
      <c r="E27" s="52">
        <v>1</v>
      </c>
      <c r="F27" s="53">
        <v>3.88</v>
      </c>
      <c r="G27" s="53">
        <v>3.88</v>
      </c>
    </row>
    <row r="28" spans="1:7" x14ac:dyDescent="0.25">
      <c r="A28" s="63" t="s">
        <v>240</v>
      </c>
      <c r="B28" s="50" t="s">
        <v>629</v>
      </c>
      <c r="C28" s="50" t="s">
        <v>630</v>
      </c>
      <c r="D28" s="51" t="s">
        <v>39</v>
      </c>
      <c r="E28" s="52">
        <v>1</v>
      </c>
      <c r="F28" s="53">
        <v>2.1240000000000001</v>
      </c>
      <c r="G28" s="53">
        <v>2.1240000000000001</v>
      </c>
    </row>
    <row r="29" spans="1:7" x14ac:dyDescent="0.25">
      <c r="A29" s="63" t="s">
        <v>241</v>
      </c>
      <c r="B29" s="50" t="s">
        <v>631</v>
      </c>
      <c r="C29" s="50" t="s">
        <v>632</v>
      </c>
      <c r="D29" s="51" t="s">
        <v>39</v>
      </c>
      <c r="E29" s="52">
        <v>1</v>
      </c>
      <c r="F29" s="53">
        <v>13.468000000000002</v>
      </c>
      <c r="G29" s="53">
        <v>13.468000000000002</v>
      </c>
    </row>
    <row r="30" spans="1:7" x14ac:dyDescent="0.25">
      <c r="A30" s="63" t="s">
        <v>242</v>
      </c>
      <c r="B30" s="50" t="s">
        <v>631</v>
      </c>
      <c r="C30" s="50" t="s">
        <v>632</v>
      </c>
      <c r="D30" s="51" t="s">
        <v>39</v>
      </c>
      <c r="E30" s="52">
        <v>1</v>
      </c>
      <c r="F30" s="53">
        <v>16.366</v>
      </c>
      <c r="G30" s="53">
        <v>16.366</v>
      </c>
    </row>
    <row r="31" spans="1:7" x14ac:dyDescent="0.25">
      <c r="A31" s="63" t="s">
        <v>243</v>
      </c>
      <c r="B31" s="50">
        <v>250403014</v>
      </c>
      <c r="C31" s="50" t="s">
        <v>633</v>
      </c>
      <c r="D31" s="51" t="s">
        <v>39</v>
      </c>
      <c r="E31" s="52">
        <v>1</v>
      </c>
      <c r="F31" s="53">
        <v>7.4540000000000006</v>
      </c>
      <c r="G31" s="53">
        <v>7.4540000000000006</v>
      </c>
    </row>
    <row r="32" spans="1:7" x14ac:dyDescent="0.25">
      <c r="A32" s="63" t="s">
        <v>244</v>
      </c>
      <c r="B32" s="50">
        <v>25057</v>
      </c>
      <c r="C32" s="50" t="s">
        <v>462</v>
      </c>
      <c r="D32" s="51" t="s">
        <v>39</v>
      </c>
      <c r="E32" s="52">
        <v>20</v>
      </c>
      <c r="F32" s="53">
        <v>0.99800000000000011</v>
      </c>
      <c r="G32" s="53">
        <v>19.96</v>
      </c>
    </row>
    <row r="33" spans="1:7" x14ac:dyDescent="0.25">
      <c r="A33" s="63" t="s">
        <v>245</v>
      </c>
      <c r="B33" s="50">
        <v>25060</v>
      </c>
      <c r="C33" s="50" t="s">
        <v>634</v>
      </c>
      <c r="D33" s="51" t="s">
        <v>39</v>
      </c>
      <c r="E33" s="52">
        <v>14</v>
      </c>
      <c r="F33" s="53">
        <v>0.376</v>
      </c>
      <c r="G33" s="53">
        <v>5.2640000000000002</v>
      </c>
    </row>
    <row r="34" spans="1:7" x14ac:dyDescent="0.25">
      <c r="A34" s="63" t="s">
        <v>246</v>
      </c>
      <c r="B34" s="50">
        <v>25062</v>
      </c>
      <c r="C34" s="50" t="s">
        <v>635</v>
      </c>
      <c r="D34" s="51" t="s">
        <v>39</v>
      </c>
      <c r="E34" s="52">
        <v>1</v>
      </c>
      <c r="F34" s="53">
        <v>1.054</v>
      </c>
      <c r="G34" s="53">
        <v>1.054</v>
      </c>
    </row>
    <row r="35" spans="1:7" x14ac:dyDescent="0.25">
      <c r="A35" s="63" t="s">
        <v>247</v>
      </c>
      <c r="B35" s="50">
        <v>25854</v>
      </c>
      <c r="C35" s="50" t="s">
        <v>636</v>
      </c>
      <c r="D35" s="51" t="s">
        <v>39</v>
      </c>
      <c r="E35" s="52">
        <v>1</v>
      </c>
      <c r="F35" s="53">
        <v>3.5680000000000001</v>
      </c>
      <c r="G35" s="53">
        <v>3.5680000000000001</v>
      </c>
    </row>
    <row r="36" spans="1:7" x14ac:dyDescent="0.25">
      <c r="A36" s="63" t="s">
        <v>248</v>
      </c>
      <c r="B36" s="50">
        <v>25866</v>
      </c>
      <c r="C36" s="50" t="s">
        <v>637</v>
      </c>
      <c r="D36" s="51" t="s">
        <v>39</v>
      </c>
      <c r="E36" s="52">
        <v>1</v>
      </c>
      <c r="F36" s="53">
        <v>6.23</v>
      </c>
      <c r="G36" s="53">
        <v>6.23</v>
      </c>
    </row>
    <row r="37" spans="1:7" x14ac:dyDescent="0.25">
      <c r="A37" s="63" t="s">
        <v>249</v>
      </c>
      <c r="B37" s="50">
        <v>31125</v>
      </c>
      <c r="C37" s="50" t="s">
        <v>614</v>
      </c>
      <c r="D37" s="51" t="s">
        <v>39</v>
      </c>
      <c r="E37" s="52">
        <v>2</v>
      </c>
      <c r="F37" s="53">
        <v>1.32</v>
      </c>
      <c r="G37" s="53">
        <v>2.64</v>
      </c>
    </row>
    <row r="38" spans="1:7" x14ac:dyDescent="0.25">
      <c r="A38" s="63" t="s">
        <v>250</v>
      </c>
      <c r="B38" s="50">
        <v>31126</v>
      </c>
      <c r="C38" s="50" t="s">
        <v>638</v>
      </c>
      <c r="D38" s="51" t="s">
        <v>39</v>
      </c>
      <c r="E38" s="52">
        <v>6</v>
      </c>
      <c r="F38" s="53">
        <v>0.66800000000000004</v>
      </c>
      <c r="G38" s="53">
        <v>4.008</v>
      </c>
    </row>
    <row r="39" spans="1:7" x14ac:dyDescent="0.25">
      <c r="A39" s="63" t="s">
        <v>251</v>
      </c>
      <c r="B39" s="50">
        <v>31132</v>
      </c>
      <c r="C39" s="50" t="s">
        <v>639</v>
      </c>
      <c r="D39" s="51" t="s">
        <v>39</v>
      </c>
      <c r="E39" s="52">
        <v>1</v>
      </c>
      <c r="F39" s="53">
        <v>6.604000000000001</v>
      </c>
      <c r="G39" s="53">
        <v>6.604000000000001</v>
      </c>
    </row>
    <row r="40" spans="1:7" x14ac:dyDescent="0.25">
      <c r="A40" s="63" t="s">
        <v>252</v>
      </c>
      <c r="B40" s="50">
        <v>31142</v>
      </c>
      <c r="C40" s="50" t="s">
        <v>640</v>
      </c>
      <c r="D40" s="51" t="s">
        <v>39</v>
      </c>
      <c r="E40" s="52">
        <v>7</v>
      </c>
      <c r="F40" s="53">
        <v>2.3199999999999998</v>
      </c>
      <c r="G40" s="53">
        <v>16.239999999999998</v>
      </c>
    </row>
    <row r="41" spans="1:7" x14ac:dyDescent="0.25">
      <c r="A41" s="63" t="s">
        <v>253</v>
      </c>
      <c r="B41" s="50">
        <v>32</v>
      </c>
      <c r="C41" s="50" t="s">
        <v>641</v>
      </c>
      <c r="D41" s="51" t="s">
        <v>39</v>
      </c>
      <c r="E41" s="52">
        <v>4</v>
      </c>
      <c r="F41" s="53">
        <v>0.56799999999999995</v>
      </c>
      <c r="G41" s="53">
        <v>2.2719999999999998</v>
      </c>
    </row>
    <row r="42" spans="1:7" x14ac:dyDescent="0.25">
      <c r="A42" s="63" t="s">
        <v>254</v>
      </c>
      <c r="B42" s="50" t="s">
        <v>642</v>
      </c>
      <c r="C42" s="50" t="s">
        <v>643</v>
      </c>
      <c r="D42" s="51" t="s">
        <v>39</v>
      </c>
      <c r="E42" s="52">
        <v>1</v>
      </c>
      <c r="F42" s="53">
        <v>12.018000000000001</v>
      </c>
      <c r="G42" s="53">
        <v>12.018000000000001</v>
      </c>
    </row>
    <row r="43" spans="1:7" x14ac:dyDescent="0.25">
      <c r="A43" s="63" t="s">
        <v>255</v>
      </c>
      <c r="B43" s="50" t="s">
        <v>644</v>
      </c>
      <c r="C43" s="50" t="s">
        <v>643</v>
      </c>
      <c r="D43" s="51" t="s">
        <v>39</v>
      </c>
      <c r="E43" s="52">
        <v>1</v>
      </c>
      <c r="F43" s="53">
        <v>10.844000000000001</v>
      </c>
      <c r="G43" s="53">
        <v>10.844000000000001</v>
      </c>
    </row>
    <row r="44" spans="1:7" x14ac:dyDescent="0.25">
      <c r="A44" s="63" t="s">
        <v>256</v>
      </c>
      <c r="B44" s="50">
        <v>32427</v>
      </c>
      <c r="C44" s="50" t="s">
        <v>645</v>
      </c>
      <c r="D44" s="51" t="s">
        <v>39</v>
      </c>
      <c r="E44" s="52">
        <v>8</v>
      </c>
      <c r="F44" s="53">
        <v>0.38200000000000001</v>
      </c>
      <c r="G44" s="53">
        <v>3.056</v>
      </c>
    </row>
    <row r="45" spans="1:7" x14ac:dyDescent="0.25">
      <c r="A45" s="63" t="s">
        <v>257</v>
      </c>
      <c r="B45" s="50">
        <v>32622</v>
      </c>
      <c r="C45" s="50" t="s">
        <v>646</v>
      </c>
      <c r="D45" s="51" t="s">
        <v>39</v>
      </c>
      <c r="E45" s="52">
        <v>2</v>
      </c>
      <c r="F45" s="53">
        <v>9.3620000000000001</v>
      </c>
      <c r="G45" s="53">
        <v>18.724</v>
      </c>
    </row>
    <row r="46" spans="1:7" x14ac:dyDescent="0.25">
      <c r="A46" s="63" t="s">
        <v>258</v>
      </c>
      <c r="B46" s="50" t="s">
        <v>647</v>
      </c>
      <c r="C46" s="50" t="s">
        <v>648</v>
      </c>
      <c r="D46" s="51" t="s">
        <v>39</v>
      </c>
      <c r="E46" s="52">
        <v>1</v>
      </c>
      <c r="F46" s="53">
        <v>63.400000000000006</v>
      </c>
      <c r="G46" s="53">
        <v>63.400000000000006</v>
      </c>
    </row>
    <row r="47" spans="1:7" x14ac:dyDescent="0.25">
      <c r="A47" s="63" t="s">
        <v>259</v>
      </c>
      <c r="B47" s="50" t="s">
        <v>649</v>
      </c>
      <c r="C47" s="50" t="s">
        <v>511</v>
      </c>
      <c r="D47" s="51" t="s">
        <v>39</v>
      </c>
      <c r="E47" s="52">
        <v>7</v>
      </c>
      <c r="F47" s="53">
        <v>0.74800000000000011</v>
      </c>
      <c r="G47" s="53">
        <v>5.2360000000000007</v>
      </c>
    </row>
    <row r="48" spans="1:7" x14ac:dyDescent="0.25">
      <c r="A48" s="63" t="s">
        <v>260</v>
      </c>
      <c r="B48" s="50" t="s">
        <v>650</v>
      </c>
      <c r="C48" s="50" t="s">
        <v>123</v>
      </c>
      <c r="D48" s="51" t="s">
        <v>39</v>
      </c>
      <c r="E48" s="52">
        <v>4</v>
      </c>
      <c r="F48" s="53">
        <v>2.6980000000000004</v>
      </c>
      <c r="G48" s="53">
        <v>10.792000000000002</v>
      </c>
    </row>
    <row r="49" spans="1:7" x14ac:dyDescent="0.25">
      <c r="A49" s="63" t="s">
        <v>261</v>
      </c>
      <c r="B49" s="50" t="s">
        <v>651</v>
      </c>
      <c r="C49" s="50" t="s">
        <v>123</v>
      </c>
      <c r="D49" s="51" t="s">
        <v>39</v>
      </c>
      <c r="E49" s="52">
        <v>1</v>
      </c>
      <c r="F49" s="53">
        <v>3.3280000000000003</v>
      </c>
      <c r="G49" s="53">
        <v>3.3280000000000003</v>
      </c>
    </row>
    <row r="50" spans="1:7" x14ac:dyDescent="0.25">
      <c r="A50" s="63" t="s">
        <v>262</v>
      </c>
      <c r="B50" s="50" t="s">
        <v>652</v>
      </c>
      <c r="C50" s="50" t="s">
        <v>653</v>
      </c>
      <c r="D50" s="51" t="s">
        <v>39</v>
      </c>
      <c r="E50" s="52">
        <v>1</v>
      </c>
      <c r="F50" s="53">
        <v>1.2880000000000003</v>
      </c>
      <c r="G50" s="53">
        <v>1.2880000000000003</v>
      </c>
    </row>
    <row r="51" spans="1:7" x14ac:dyDescent="0.25">
      <c r="A51" s="63" t="s">
        <v>263</v>
      </c>
      <c r="B51" s="50" t="s">
        <v>654</v>
      </c>
      <c r="C51" s="50" t="s">
        <v>123</v>
      </c>
      <c r="D51" s="51" t="s">
        <v>39</v>
      </c>
      <c r="E51" s="52">
        <v>1</v>
      </c>
      <c r="F51" s="53">
        <v>2.1360000000000001</v>
      </c>
      <c r="G51" s="53">
        <v>2.1360000000000001</v>
      </c>
    </row>
    <row r="52" spans="1:7" x14ac:dyDescent="0.25">
      <c r="A52" s="63" t="s">
        <v>264</v>
      </c>
      <c r="B52" s="50" t="s">
        <v>655</v>
      </c>
      <c r="C52" s="50" t="s">
        <v>656</v>
      </c>
      <c r="D52" s="51" t="s">
        <v>39</v>
      </c>
      <c r="E52" s="52">
        <v>2</v>
      </c>
      <c r="F52" s="53">
        <v>3.004</v>
      </c>
      <c r="G52" s="53">
        <v>6.008</v>
      </c>
    </row>
    <row r="53" spans="1:7" x14ac:dyDescent="0.25">
      <c r="A53" s="63" t="s">
        <v>265</v>
      </c>
      <c r="B53" s="50" t="s">
        <v>657</v>
      </c>
      <c r="C53" s="50" t="s">
        <v>658</v>
      </c>
      <c r="D53" s="51" t="s">
        <v>39</v>
      </c>
      <c r="E53" s="52">
        <v>1</v>
      </c>
      <c r="F53" s="53">
        <v>4.29</v>
      </c>
      <c r="G53" s="53">
        <v>4.29</v>
      </c>
    </row>
    <row r="54" spans="1:7" x14ac:dyDescent="0.25">
      <c r="A54" s="63" t="s">
        <v>266</v>
      </c>
      <c r="B54" s="50">
        <v>34992</v>
      </c>
      <c r="C54" s="50" t="s">
        <v>659</v>
      </c>
      <c r="D54" s="51" t="s">
        <v>39</v>
      </c>
      <c r="E54" s="52">
        <v>1</v>
      </c>
      <c r="F54" s="53">
        <v>22.672000000000001</v>
      </c>
      <c r="G54" s="53">
        <v>22.672000000000001</v>
      </c>
    </row>
    <row r="55" spans="1:7" x14ac:dyDescent="0.25">
      <c r="A55" s="63" t="s">
        <v>267</v>
      </c>
      <c r="B55" s="50" t="s">
        <v>660</v>
      </c>
      <c r="C55" s="50" t="s">
        <v>661</v>
      </c>
      <c r="D55" s="51" t="s">
        <v>39</v>
      </c>
      <c r="E55" s="52">
        <v>2</v>
      </c>
      <c r="F55" s="53">
        <v>2.8719999999999999</v>
      </c>
      <c r="G55" s="53">
        <v>5.7439999999999998</v>
      </c>
    </row>
    <row r="56" spans="1:7" x14ac:dyDescent="0.25">
      <c r="A56" s="63" t="s">
        <v>268</v>
      </c>
      <c r="B56" s="50">
        <v>35564</v>
      </c>
      <c r="C56" s="50" t="s">
        <v>662</v>
      </c>
      <c r="D56" s="51" t="s">
        <v>39</v>
      </c>
      <c r="E56" s="52">
        <v>9</v>
      </c>
      <c r="F56" s="53">
        <v>0.34</v>
      </c>
      <c r="G56" s="53">
        <v>3.06</v>
      </c>
    </row>
    <row r="57" spans="1:7" x14ac:dyDescent="0.25">
      <c r="A57" s="63" t="s">
        <v>269</v>
      </c>
      <c r="B57" s="50">
        <v>36296</v>
      </c>
      <c r="C57" s="50" t="s">
        <v>663</v>
      </c>
      <c r="D57" s="51" t="s">
        <v>39</v>
      </c>
      <c r="E57" s="52">
        <v>1</v>
      </c>
      <c r="F57" s="53">
        <v>1.1119999999999999</v>
      </c>
      <c r="G57" s="53">
        <v>1.1119999999999999</v>
      </c>
    </row>
    <row r="58" spans="1:7" x14ac:dyDescent="0.25">
      <c r="A58" s="63" t="s">
        <v>270</v>
      </c>
      <c r="B58" s="50">
        <v>37641</v>
      </c>
      <c r="C58" s="50" t="s">
        <v>96</v>
      </c>
      <c r="D58" s="51" t="s">
        <v>39</v>
      </c>
      <c r="E58" s="52">
        <v>3</v>
      </c>
      <c r="F58" s="53">
        <v>1.3280000000000001</v>
      </c>
      <c r="G58" s="53">
        <v>3.984</v>
      </c>
    </row>
    <row r="59" spans="1:7" x14ac:dyDescent="0.25">
      <c r="A59" s="63" t="s">
        <v>271</v>
      </c>
      <c r="B59" s="50">
        <v>37646</v>
      </c>
      <c r="C59" s="50" t="s">
        <v>350</v>
      </c>
      <c r="D59" s="51" t="s">
        <v>39</v>
      </c>
      <c r="E59" s="52">
        <v>2</v>
      </c>
      <c r="F59" s="53">
        <v>3.6640000000000001</v>
      </c>
      <c r="G59" s="53">
        <v>7.3280000000000003</v>
      </c>
    </row>
    <row r="60" spans="1:7" x14ac:dyDescent="0.25">
      <c r="A60" s="63" t="s">
        <v>272</v>
      </c>
      <c r="B60" s="50">
        <v>37655</v>
      </c>
      <c r="C60" s="50" t="s">
        <v>664</v>
      </c>
      <c r="D60" s="51" t="s">
        <v>39</v>
      </c>
      <c r="E60" s="52">
        <v>1</v>
      </c>
      <c r="F60" s="53">
        <v>3.7140000000000004</v>
      </c>
      <c r="G60" s="53">
        <v>3.7140000000000004</v>
      </c>
    </row>
    <row r="61" spans="1:7" x14ac:dyDescent="0.25">
      <c r="A61" s="63" t="s">
        <v>273</v>
      </c>
      <c r="B61" s="50">
        <v>37660</v>
      </c>
      <c r="C61" s="50" t="s">
        <v>664</v>
      </c>
      <c r="D61" s="51" t="s">
        <v>39</v>
      </c>
      <c r="E61" s="52">
        <v>1</v>
      </c>
      <c r="F61" s="53">
        <v>4.0640000000000001</v>
      </c>
      <c r="G61" s="53">
        <v>4.0640000000000001</v>
      </c>
    </row>
    <row r="62" spans="1:7" x14ac:dyDescent="0.25">
      <c r="A62" s="63" t="s">
        <v>274</v>
      </c>
      <c r="B62" s="50">
        <v>37968</v>
      </c>
      <c r="C62" s="50" t="s">
        <v>665</v>
      </c>
      <c r="D62" s="51" t="s">
        <v>39</v>
      </c>
      <c r="E62" s="52">
        <v>1</v>
      </c>
      <c r="F62" s="53">
        <v>33.975999999999999</v>
      </c>
      <c r="G62" s="53">
        <v>33.975999999999999</v>
      </c>
    </row>
    <row r="63" spans="1:7" x14ac:dyDescent="0.25">
      <c r="A63" s="63" t="s">
        <v>275</v>
      </c>
      <c r="B63" s="50">
        <v>37969</v>
      </c>
      <c r="C63" s="50" t="s">
        <v>666</v>
      </c>
      <c r="D63" s="51" t="s">
        <v>39</v>
      </c>
      <c r="E63" s="52">
        <v>1</v>
      </c>
      <c r="F63" s="53">
        <v>22.316000000000003</v>
      </c>
      <c r="G63" s="53">
        <v>22.316000000000003</v>
      </c>
    </row>
    <row r="64" spans="1:7" x14ac:dyDescent="0.25">
      <c r="A64" s="63" t="s">
        <v>276</v>
      </c>
      <c r="B64" s="50">
        <v>37989</v>
      </c>
      <c r="C64" s="50" t="s">
        <v>667</v>
      </c>
      <c r="D64" s="51" t="s">
        <v>39</v>
      </c>
      <c r="E64" s="52">
        <v>1</v>
      </c>
      <c r="F64" s="53">
        <v>1.5220000000000002</v>
      </c>
      <c r="G64" s="53">
        <v>1.5220000000000002</v>
      </c>
    </row>
    <row r="65" spans="1:7" x14ac:dyDescent="0.25">
      <c r="A65" s="63" t="s">
        <v>277</v>
      </c>
      <c r="B65" s="50">
        <v>38021</v>
      </c>
      <c r="C65" s="50" t="s">
        <v>123</v>
      </c>
      <c r="D65" s="51" t="s">
        <v>39</v>
      </c>
      <c r="E65" s="52">
        <v>11</v>
      </c>
      <c r="F65" s="53">
        <v>0.31600000000000006</v>
      </c>
      <c r="G65" s="53">
        <v>3.4760000000000009</v>
      </c>
    </row>
    <row r="66" spans="1:7" x14ac:dyDescent="0.25">
      <c r="A66" s="63" t="s">
        <v>278</v>
      </c>
      <c r="B66" s="50">
        <v>38024</v>
      </c>
      <c r="C66" s="50" t="s">
        <v>123</v>
      </c>
      <c r="D66" s="51" t="s">
        <v>39</v>
      </c>
      <c r="E66" s="52">
        <v>1</v>
      </c>
      <c r="F66" s="53">
        <v>2.12</v>
      </c>
      <c r="G66" s="53">
        <v>2.12</v>
      </c>
    </row>
    <row r="67" spans="1:7" x14ac:dyDescent="0.25">
      <c r="A67" s="63" t="s">
        <v>279</v>
      </c>
      <c r="B67" s="50">
        <v>38030</v>
      </c>
      <c r="C67" s="50" t="s">
        <v>668</v>
      </c>
      <c r="D67" s="51" t="s">
        <v>39</v>
      </c>
      <c r="E67" s="52">
        <v>1</v>
      </c>
      <c r="F67" s="53">
        <v>1.4960000000000002</v>
      </c>
      <c r="G67" s="53">
        <v>1.4960000000000002</v>
      </c>
    </row>
    <row r="68" spans="1:7" x14ac:dyDescent="0.25">
      <c r="A68" s="63" t="s">
        <v>280</v>
      </c>
      <c r="B68" s="50">
        <v>38031</v>
      </c>
      <c r="C68" s="50" t="s">
        <v>669</v>
      </c>
      <c r="D68" s="51" t="s">
        <v>39</v>
      </c>
      <c r="E68" s="52">
        <v>2</v>
      </c>
      <c r="F68" s="53">
        <v>1.2160000000000002</v>
      </c>
      <c r="G68" s="53">
        <v>2.4320000000000004</v>
      </c>
    </row>
    <row r="69" spans="1:7" x14ac:dyDescent="0.25">
      <c r="A69" s="63" t="s">
        <v>281</v>
      </c>
      <c r="B69" s="50">
        <v>38127</v>
      </c>
      <c r="C69" s="50" t="s">
        <v>670</v>
      </c>
      <c r="D69" s="51" t="s">
        <v>39</v>
      </c>
      <c r="E69" s="52">
        <v>1</v>
      </c>
      <c r="F69" s="53">
        <v>9.08</v>
      </c>
      <c r="G69" s="53">
        <v>9.08</v>
      </c>
    </row>
    <row r="70" spans="1:7" x14ac:dyDescent="0.25">
      <c r="A70" s="63" t="s">
        <v>282</v>
      </c>
      <c r="B70" s="50">
        <v>38128</v>
      </c>
      <c r="C70" s="50" t="s">
        <v>671</v>
      </c>
      <c r="D70" s="51" t="s">
        <v>39</v>
      </c>
      <c r="E70" s="52">
        <v>1</v>
      </c>
      <c r="F70" s="53">
        <v>10.208</v>
      </c>
      <c r="G70" s="53">
        <v>10.208</v>
      </c>
    </row>
    <row r="71" spans="1:7" x14ac:dyDescent="0.25">
      <c r="A71" s="63" t="s">
        <v>283</v>
      </c>
      <c r="B71" s="50">
        <v>38129</v>
      </c>
      <c r="C71" s="50" t="s">
        <v>672</v>
      </c>
      <c r="D71" s="51" t="s">
        <v>39</v>
      </c>
      <c r="E71" s="52">
        <v>1</v>
      </c>
      <c r="F71" s="53">
        <v>10.36</v>
      </c>
      <c r="G71" s="53">
        <v>10.36</v>
      </c>
    </row>
    <row r="72" spans="1:7" x14ac:dyDescent="0.25">
      <c r="A72" s="63" t="s">
        <v>284</v>
      </c>
      <c r="B72" s="50">
        <v>38256</v>
      </c>
      <c r="C72" s="50" t="s">
        <v>673</v>
      </c>
      <c r="D72" s="51" t="s">
        <v>39</v>
      </c>
      <c r="E72" s="52">
        <v>4</v>
      </c>
      <c r="F72" s="53">
        <v>1.1000000000000001</v>
      </c>
      <c r="G72" s="53">
        <v>4.4000000000000004</v>
      </c>
    </row>
    <row r="73" spans="1:7" x14ac:dyDescent="0.25">
      <c r="A73" s="63" t="s">
        <v>285</v>
      </c>
      <c r="B73" s="50" t="s">
        <v>674</v>
      </c>
      <c r="C73" s="50" t="s">
        <v>675</v>
      </c>
      <c r="D73" s="51" t="s">
        <v>39</v>
      </c>
      <c r="E73" s="52">
        <v>1</v>
      </c>
      <c r="F73" s="53">
        <v>7.8060000000000009</v>
      </c>
      <c r="G73" s="53">
        <v>7.8060000000000009</v>
      </c>
    </row>
    <row r="74" spans="1:7" x14ac:dyDescent="0.25">
      <c r="A74" s="63" t="s">
        <v>286</v>
      </c>
      <c r="B74" s="50" t="s">
        <v>676</v>
      </c>
      <c r="C74" s="50" t="s">
        <v>677</v>
      </c>
      <c r="D74" s="51" t="s">
        <v>39</v>
      </c>
      <c r="E74" s="52">
        <v>1</v>
      </c>
      <c r="F74" s="53">
        <v>25.538</v>
      </c>
      <c r="G74" s="53">
        <v>25.538</v>
      </c>
    </row>
    <row r="75" spans="1:7" x14ac:dyDescent="0.25">
      <c r="A75" s="63" t="s">
        <v>287</v>
      </c>
      <c r="B75" s="50" t="s">
        <v>355</v>
      </c>
      <c r="C75" s="50" t="s">
        <v>356</v>
      </c>
      <c r="D75" s="51" t="s">
        <v>39</v>
      </c>
      <c r="E75" s="52">
        <v>1</v>
      </c>
      <c r="F75" s="53">
        <v>23.054000000000002</v>
      </c>
      <c r="G75" s="53">
        <v>23.054000000000002</v>
      </c>
    </row>
    <row r="76" spans="1:7" x14ac:dyDescent="0.25">
      <c r="A76" s="63" t="s">
        <v>288</v>
      </c>
      <c r="B76" s="50" t="s">
        <v>678</v>
      </c>
      <c r="C76" s="50" t="s">
        <v>679</v>
      </c>
      <c r="D76" s="51" t="s">
        <v>39</v>
      </c>
      <c r="E76" s="52">
        <v>1</v>
      </c>
      <c r="F76" s="53">
        <v>12.408000000000001</v>
      </c>
      <c r="G76" s="53">
        <v>12.408000000000001</v>
      </c>
    </row>
    <row r="77" spans="1:7" x14ac:dyDescent="0.25">
      <c r="A77" s="63" t="s">
        <v>289</v>
      </c>
      <c r="B77" s="50" t="s">
        <v>680</v>
      </c>
      <c r="C77" s="50" t="s">
        <v>681</v>
      </c>
      <c r="D77" s="51" t="s">
        <v>39</v>
      </c>
      <c r="E77" s="52">
        <v>1</v>
      </c>
      <c r="F77" s="53">
        <v>0.96799999999999997</v>
      </c>
      <c r="G77" s="53">
        <v>0.96799999999999997</v>
      </c>
    </row>
    <row r="78" spans="1:7" x14ac:dyDescent="0.25">
      <c r="A78" s="63" t="s">
        <v>290</v>
      </c>
      <c r="B78" s="50">
        <v>53756</v>
      </c>
      <c r="C78" s="50" t="s">
        <v>682</v>
      </c>
      <c r="D78" s="51" t="s">
        <v>39</v>
      </c>
      <c r="E78" s="52">
        <v>1</v>
      </c>
      <c r="F78" s="53">
        <v>2.7720000000000002</v>
      </c>
      <c r="G78" s="53">
        <v>2.7720000000000002</v>
      </c>
    </row>
    <row r="79" spans="1:7" x14ac:dyDescent="0.25">
      <c r="A79" s="63" t="s">
        <v>291</v>
      </c>
      <c r="B79" s="50">
        <v>668</v>
      </c>
      <c r="C79" s="50" t="s">
        <v>96</v>
      </c>
      <c r="D79" s="51" t="s">
        <v>39</v>
      </c>
      <c r="E79" s="52">
        <v>1</v>
      </c>
      <c r="F79" s="53">
        <v>1.34</v>
      </c>
      <c r="G79" s="53">
        <v>1.34</v>
      </c>
    </row>
    <row r="80" spans="1:7" x14ac:dyDescent="0.25">
      <c r="A80" s="63" t="s">
        <v>292</v>
      </c>
      <c r="B80" s="50">
        <v>80649</v>
      </c>
      <c r="C80" s="50" t="s">
        <v>681</v>
      </c>
      <c r="D80" s="51" t="s">
        <v>39</v>
      </c>
      <c r="E80" s="52">
        <v>5</v>
      </c>
      <c r="F80" s="53">
        <v>0.44000000000000006</v>
      </c>
      <c r="G80" s="53">
        <v>2.2000000000000002</v>
      </c>
    </row>
    <row r="81" spans="1:7" x14ac:dyDescent="0.25">
      <c r="A81" s="63" t="s">
        <v>293</v>
      </c>
      <c r="B81" s="50">
        <v>80661</v>
      </c>
      <c r="C81" s="50" t="s">
        <v>96</v>
      </c>
      <c r="D81" s="51" t="s">
        <v>39</v>
      </c>
      <c r="E81" s="52">
        <v>4</v>
      </c>
      <c r="F81" s="53">
        <v>0.98399999999999999</v>
      </c>
      <c r="G81" s="53">
        <v>3.9359999999999999</v>
      </c>
    </row>
    <row r="82" spans="1:7" x14ac:dyDescent="0.25">
      <c r="A82" s="63" t="s">
        <v>294</v>
      </c>
      <c r="B82" s="50" t="s">
        <v>683</v>
      </c>
      <c r="C82" s="50" t="s">
        <v>684</v>
      </c>
      <c r="D82" s="51" t="s">
        <v>39</v>
      </c>
      <c r="E82" s="52">
        <v>1</v>
      </c>
      <c r="F82" s="53">
        <v>37.75</v>
      </c>
      <c r="G82" s="53">
        <v>37.75</v>
      </c>
    </row>
    <row r="83" spans="1:7" x14ac:dyDescent="0.25">
      <c r="A83" s="63" t="s">
        <v>295</v>
      </c>
      <c r="B83" s="50" t="s">
        <v>685</v>
      </c>
      <c r="C83" s="50" t="s">
        <v>686</v>
      </c>
      <c r="D83" s="51" t="s">
        <v>39</v>
      </c>
      <c r="E83" s="52">
        <v>1</v>
      </c>
      <c r="F83" s="53">
        <v>21.240000000000002</v>
      </c>
      <c r="G83" s="53">
        <v>21.240000000000002</v>
      </c>
    </row>
    <row r="84" spans="1:7" x14ac:dyDescent="0.25">
      <c r="A84" s="63" t="s">
        <v>296</v>
      </c>
      <c r="B84" s="50">
        <v>81833</v>
      </c>
      <c r="C84" s="50" t="s">
        <v>49</v>
      </c>
      <c r="D84" s="51" t="s">
        <v>39</v>
      </c>
      <c r="E84" s="52">
        <v>1</v>
      </c>
      <c r="F84" s="53">
        <v>5.3659999999999997</v>
      </c>
      <c r="G84" s="53">
        <v>5.3659999999999997</v>
      </c>
    </row>
    <row r="85" spans="1:7" x14ac:dyDescent="0.25">
      <c r="A85" s="63" t="s">
        <v>297</v>
      </c>
      <c r="B85" s="50">
        <v>82028</v>
      </c>
      <c r="C85" s="50" t="s">
        <v>687</v>
      </c>
      <c r="D85" s="51" t="s">
        <v>39</v>
      </c>
      <c r="E85" s="52">
        <v>9</v>
      </c>
      <c r="F85" s="53">
        <v>0.20200000000000001</v>
      </c>
      <c r="G85" s="53">
        <v>1.8180000000000001</v>
      </c>
    </row>
    <row r="86" spans="1:7" x14ac:dyDescent="0.25">
      <c r="A86" s="63" t="s">
        <v>298</v>
      </c>
      <c r="B86" s="50">
        <v>82028</v>
      </c>
      <c r="C86" s="50" t="s">
        <v>687</v>
      </c>
      <c r="D86" s="51" t="s">
        <v>39</v>
      </c>
      <c r="E86" s="52">
        <v>18</v>
      </c>
      <c r="F86" s="53">
        <v>0.26600000000000001</v>
      </c>
      <c r="G86" s="53">
        <v>4.7880000000000003</v>
      </c>
    </row>
    <row r="87" spans="1:7" x14ac:dyDescent="0.25">
      <c r="A87" s="63" t="s">
        <v>299</v>
      </c>
      <c r="B87" s="50" t="s">
        <v>688</v>
      </c>
      <c r="C87" s="50" t="s">
        <v>689</v>
      </c>
      <c r="D87" s="51" t="s">
        <v>39</v>
      </c>
      <c r="E87" s="52">
        <v>1</v>
      </c>
      <c r="F87" s="53">
        <v>112.71199999999999</v>
      </c>
      <c r="G87" s="53">
        <v>112.71199999999999</v>
      </c>
    </row>
    <row r="88" spans="1:7" x14ac:dyDescent="0.25">
      <c r="A88" s="63" t="s">
        <v>300</v>
      </c>
      <c r="B88" s="50">
        <v>83131</v>
      </c>
      <c r="C88" s="50" t="s">
        <v>690</v>
      </c>
      <c r="D88" s="51" t="s">
        <v>116</v>
      </c>
      <c r="E88" s="52">
        <v>1</v>
      </c>
      <c r="F88" s="53">
        <v>37.606000000000002</v>
      </c>
      <c r="G88" s="53">
        <v>37.606000000000002</v>
      </c>
    </row>
    <row r="89" spans="1:7" x14ac:dyDescent="0.25">
      <c r="A89" s="63" t="s">
        <v>301</v>
      </c>
      <c r="B89" s="50">
        <v>83137</v>
      </c>
      <c r="C89" s="50" t="s">
        <v>691</v>
      </c>
      <c r="D89" s="51" t="s">
        <v>39</v>
      </c>
      <c r="E89" s="52">
        <v>1</v>
      </c>
      <c r="F89" s="53">
        <v>48.268000000000001</v>
      </c>
      <c r="G89" s="53">
        <v>48.268000000000001</v>
      </c>
    </row>
    <row r="90" spans="1:7" x14ac:dyDescent="0.25">
      <c r="A90" s="63" t="s">
        <v>302</v>
      </c>
      <c r="B90" s="50">
        <v>83147</v>
      </c>
      <c r="C90" s="50" t="s">
        <v>692</v>
      </c>
      <c r="D90" s="51" t="s">
        <v>39</v>
      </c>
      <c r="E90" s="52">
        <v>1</v>
      </c>
      <c r="F90" s="53">
        <v>56.582000000000008</v>
      </c>
      <c r="G90" s="53">
        <v>56.582000000000008</v>
      </c>
    </row>
    <row r="91" spans="1:7" x14ac:dyDescent="0.25">
      <c r="A91" s="63" t="s">
        <v>303</v>
      </c>
      <c r="B91" s="50" t="s">
        <v>693</v>
      </c>
      <c r="C91" s="50" t="s">
        <v>694</v>
      </c>
      <c r="D91" s="51" t="s">
        <v>39</v>
      </c>
      <c r="E91" s="52">
        <v>1</v>
      </c>
      <c r="F91" s="53">
        <v>32.800000000000004</v>
      </c>
      <c r="G91" s="53">
        <v>32.800000000000004</v>
      </c>
    </row>
    <row r="92" spans="1:7" x14ac:dyDescent="0.25">
      <c r="A92" s="63" t="s">
        <v>304</v>
      </c>
      <c r="B92" s="50" t="s">
        <v>695</v>
      </c>
      <c r="C92" s="50" t="s">
        <v>696</v>
      </c>
      <c r="D92" s="51" t="s">
        <v>39</v>
      </c>
      <c r="E92" s="52">
        <v>1</v>
      </c>
      <c r="F92" s="53">
        <v>31</v>
      </c>
      <c r="G92" s="53">
        <v>31</v>
      </c>
    </row>
    <row r="93" spans="1:7" x14ac:dyDescent="0.25">
      <c r="A93" s="63" t="s">
        <v>305</v>
      </c>
      <c r="B93" s="50" t="s">
        <v>697</v>
      </c>
      <c r="C93" s="50" t="s">
        <v>698</v>
      </c>
      <c r="D93" s="51" t="s">
        <v>39</v>
      </c>
      <c r="E93" s="52">
        <v>1</v>
      </c>
      <c r="F93" s="53">
        <v>61.072000000000003</v>
      </c>
      <c r="G93" s="53">
        <v>61.072000000000003</v>
      </c>
    </row>
    <row r="94" spans="1:7" x14ac:dyDescent="0.25">
      <c r="A94" s="63" t="s">
        <v>306</v>
      </c>
      <c r="B94" s="50" t="s">
        <v>699</v>
      </c>
      <c r="C94" s="50" t="s">
        <v>700</v>
      </c>
      <c r="D94" s="51" t="s">
        <v>39</v>
      </c>
      <c r="E94" s="52">
        <v>1</v>
      </c>
      <c r="F94" s="53">
        <v>65.116</v>
      </c>
      <c r="G94" s="53">
        <v>65.116</v>
      </c>
    </row>
    <row r="95" spans="1:7" x14ac:dyDescent="0.25">
      <c r="A95" s="63" t="s">
        <v>307</v>
      </c>
      <c r="B95" s="50">
        <v>89233303725</v>
      </c>
      <c r="C95" s="50" t="s">
        <v>701</v>
      </c>
      <c r="D95" s="51" t="s">
        <v>39</v>
      </c>
      <c r="E95" s="52">
        <v>16</v>
      </c>
      <c r="F95" s="53">
        <v>0.59800000000000009</v>
      </c>
      <c r="G95" s="53">
        <v>9.5680000000000014</v>
      </c>
    </row>
    <row r="96" spans="1:7" x14ac:dyDescent="0.25">
      <c r="A96" s="63" t="s">
        <v>308</v>
      </c>
      <c r="B96" s="50">
        <v>90516</v>
      </c>
      <c r="C96" s="50" t="s">
        <v>702</v>
      </c>
      <c r="D96" s="51" t="s">
        <v>39</v>
      </c>
      <c r="E96" s="52">
        <v>1</v>
      </c>
      <c r="F96" s="53">
        <v>4.7240000000000002</v>
      </c>
      <c r="G96" s="53">
        <v>4.7240000000000002</v>
      </c>
    </row>
    <row r="97" spans="1:7" x14ac:dyDescent="0.25">
      <c r="A97" s="63" t="s">
        <v>309</v>
      </c>
      <c r="B97" s="50">
        <v>95022</v>
      </c>
      <c r="C97" s="50" t="s">
        <v>703</v>
      </c>
      <c r="D97" s="51" t="s">
        <v>39</v>
      </c>
      <c r="E97" s="52">
        <v>1</v>
      </c>
      <c r="F97" s="53">
        <v>1.1779999999999999</v>
      </c>
      <c r="G97" s="53">
        <v>1.1779999999999999</v>
      </c>
    </row>
    <row r="98" spans="1:7" x14ac:dyDescent="0.25">
      <c r="A98" s="63" t="s">
        <v>310</v>
      </c>
      <c r="B98" s="50">
        <v>95022</v>
      </c>
      <c r="C98" s="50" t="s">
        <v>703</v>
      </c>
      <c r="D98" s="51" t="s">
        <v>39</v>
      </c>
      <c r="E98" s="52">
        <v>6</v>
      </c>
      <c r="F98" s="53">
        <v>1.6940000000000002</v>
      </c>
      <c r="G98" s="53">
        <v>10.164000000000001</v>
      </c>
    </row>
    <row r="99" spans="1:7" x14ac:dyDescent="0.25">
      <c r="A99" s="63" t="s">
        <v>311</v>
      </c>
      <c r="B99" s="50">
        <v>986021810</v>
      </c>
      <c r="C99" s="50" t="s">
        <v>704</v>
      </c>
      <c r="D99" s="51" t="s">
        <v>39</v>
      </c>
      <c r="E99" s="52">
        <v>1</v>
      </c>
      <c r="F99" s="53">
        <v>145.12200000000001</v>
      </c>
      <c r="G99" s="53">
        <v>145.12200000000001</v>
      </c>
    </row>
    <row r="100" spans="1:7" x14ac:dyDescent="0.25">
      <c r="A100" s="63" t="s">
        <v>312</v>
      </c>
      <c r="B100" s="50">
        <v>101922</v>
      </c>
      <c r="C100" s="50" t="s">
        <v>705</v>
      </c>
      <c r="D100" s="51" t="s">
        <v>39</v>
      </c>
      <c r="E100" s="52">
        <v>6</v>
      </c>
      <c r="F100" s="53">
        <v>1.07</v>
      </c>
      <c r="G100" s="53">
        <v>6.42</v>
      </c>
    </row>
    <row r="101" spans="1:7" x14ac:dyDescent="0.25">
      <c r="A101" s="63" t="s">
        <v>313</v>
      </c>
      <c r="B101" s="50" t="s">
        <v>706</v>
      </c>
      <c r="C101" s="50" t="s">
        <v>123</v>
      </c>
      <c r="D101" s="51" t="s">
        <v>39</v>
      </c>
      <c r="E101" s="52">
        <v>2</v>
      </c>
      <c r="F101" s="53">
        <v>0.28799999999999998</v>
      </c>
      <c r="G101" s="53">
        <v>0.57599999999999996</v>
      </c>
    </row>
    <row r="102" spans="1:7" x14ac:dyDescent="0.25">
      <c r="A102" s="63" t="s">
        <v>314</v>
      </c>
      <c r="B102" s="50">
        <v>110435</v>
      </c>
      <c r="C102" s="50" t="s">
        <v>707</v>
      </c>
      <c r="D102" s="51" t="s">
        <v>39</v>
      </c>
      <c r="E102" s="52">
        <v>1</v>
      </c>
      <c r="F102" s="53">
        <v>6.8980000000000006</v>
      </c>
      <c r="G102" s="53">
        <v>6.8980000000000006</v>
      </c>
    </row>
    <row r="103" spans="1:7" x14ac:dyDescent="0.25">
      <c r="A103" s="63" t="s">
        <v>315</v>
      </c>
      <c r="B103" s="50">
        <v>110437</v>
      </c>
      <c r="C103" s="50" t="s">
        <v>708</v>
      </c>
      <c r="D103" s="51" t="s">
        <v>39</v>
      </c>
      <c r="E103" s="52">
        <v>1</v>
      </c>
      <c r="F103" s="53">
        <v>3.38</v>
      </c>
      <c r="G103" s="53">
        <v>3.38</v>
      </c>
    </row>
    <row r="104" spans="1:7" x14ac:dyDescent="0.25">
      <c r="A104" s="63" t="s">
        <v>316</v>
      </c>
      <c r="B104" s="50">
        <v>110710</v>
      </c>
      <c r="C104" s="50" t="s">
        <v>709</v>
      </c>
      <c r="D104" s="51" t="s">
        <v>39</v>
      </c>
      <c r="E104" s="52">
        <v>6</v>
      </c>
      <c r="F104" s="53">
        <v>0.35200000000000004</v>
      </c>
      <c r="G104" s="53">
        <v>2.1120000000000001</v>
      </c>
    </row>
    <row r="105" spans="1:7" x14ac:dyDescent="0.25">
      <c r="A105" s="63" t="s">
        <v>317</v>
      </c>
      <c r="B105" s="50" t="s">
        <v>710</v>
      </c>
      <c r="C105" s="50" t="s">
        <v>711</v>
      </c>
      <c r="D105" s="51" t="s">
        <v>39</v>
      </c>
      <c r="E105" s="52">
        <v>2</v>
      </c>
      <c r="F105" s="53">
        <v>10.048000000000002</v>
      </c>
      <c r="G105" s="53">
        <v>20.096000000000004</v>
      </c>
    </row>
    <row r="106" spans="1:7" x14ac:dyDescent="0.25">
      <c r="A106" s="63" t="s">
        <v>318</v>
      </c>
      <c r="B106" s="50" t="s">
        <v>712</v>
      </c>
      <c r="C106" s="50" t="s">
        <v>713</v>
      </c>
      <c r="D106" s="51" t="s">
        <v>39</v>
      </c>
      <c r="E106" s="52">
        <v>1</v>
      </c>
      <c r="F106" s="53">
        <v>5.694</v>
      </c>
      <c r="G106" s="53">
        <v>5.694</v>
      </c>
    </row>
    <row r="107" spans="1:7" x14ac:dyDescent="0.25">
      <c r="A107" s="63" t="s">
        <v>319</v>
      </c>
      <c r="B107" s="50" t="s">
        <v>712</v>
      </c>
      <c r="C107" s="50" t="s">
        <v>713</v>
      </c>
      <c r="D107" s="51" t="s">
        <v>39</v>
      </c>
      <c r="E107" s="52">
        <v>1</v>
      </c>
      <c r="F107" s="53">
        <v>5.4700000000000006</v>
      </c>
      <c r="G107" s="53">
        <v>5.4700000000000006</v>
      </c>
    </row>
    <row r="108" spans="1:7" x14ac:dyDescent="0.25">
      <c r="A108" s="63" t="s">
        <v>320</v>
      </c>
      <c r="B108" s="50" t="s">
        <v>714</v>
      </c>
      <c r="C108" s="50" t="s">
        <v>715</v>
      </c>
      <c r="D108" s="51" t="s">
        <v>39</v>
      </c>
      <c r="E108" s="52">
        <v>1</v>
      </c>
      <c r="F108" s="53">
        <v>5.1980000000000004</v>
      </c>
      <c r="G108" s="53">
        <v>5.1980000000000004</v>
      </c>
    </row>
    <row r="109" spans="1:7" x14ac:dyDescent="0.25">
      <c r="A109" s="63" t="s">
        <v>321</v>
      </c>
      <c r="B109" s="50" t="s">
        <v>716</v>
      </c>
      <c r="C109" s="50" t="s">
        <v>717</v>
      </c>
      <c r="D109" s="51" t="s">
        <v>39</v>
      </c>
      <c r="E109" s="52">
        <v>1</v>
      </c>
      <c r="F109" s="53">
        <v>9.0739999999999998</v>
      </c>
      <c r="G109" s="53">
        <v>9.0739999999999998</v>
      </c>
    </row>
    <row r="110" spans="1:7" x14ac:dyDescent="0.25">
      <c r="A110" s="63" t="s">
        <v>322</v>
      </c>
      <c r="B110" s="50" t="s">
        <v>718</v>
      </c>
      <c r="C110" s="50" t="s">
        <v>719</v>
      </c>
      <c r="D110" s="51" t="s">
        <v>39</v>
      </c>
      <c r="E110" s="52">
        <v>1</v>
      </c>
      <c r="F110" s="53">
        <v>8.4120000000000008</v>
      </c>
      <c r="G110" s="53">
        <v>8.4120000000000008</v>
      </c>
    </row>
    <row r="111" spans="1:7" x14ac:dyDescent="0.25">
      <c r="A111" s="63" t="s">
        <v>323</v>
      </c>
      <c r="B111" s="50" t="s">
        <v>720</v>
      </c>
      <c r="C111" s="50" t="s">
        <v>721</v>
      </c>
      <c r="D111" s="51" t="s">
        <v>39</v>
      </c>
      <c r="E111" s="52">
        <v>1</v>
      </c>
      <c r="F111" s="53">
        <v>15.75</v>
      </c>
      <c r="G111" s="53">
        <v>15.75</v>
      </c>
    </row>
    <row r="112" spans="1:7" x14ac:dyDescent="0.25">
      <c r="A112" s="63" t="s">
        <v>324</v>
      </c>
      <c r="B112" s="50" t="s">
        <v>722</v>
      </c>
      <c r="C112" s="50" t="s">
        <v>723</v>
      </c>
      <c r="D112" s="51" t="s">
        <v>39</v>
      </c>
      <c r="E112" s="52">
        <v>1</v>
      </c>
      <c r="F112" s="53">
        <v>28.592000000000002</v>
      </c>
      <c r="G112" s="53">
        <v>28.592000000000002</v>
      </c>
    </row>
    <row r="113" spans="1:7" x14ac:dyDescent="0.25">
      <c r="A113" s="63" t="s">
        <v>325</v>
      </c>
      <c r="B113" s="50">
        <v>116450</v>
      </c>
      <c r="C113" s="50" t="s">
        <v>724</v>
      </c>
      <c r="D113" s="51" t="s">
        <v>39</v>
      </c>
      <c r="E113" s="52">
        <v>1</v>
      </c>
      <c r="F113" s="53">
        <v>30.044</v>
      </c>
      <c r="G113" s="53">
        <v>30.044</v>
      </c>
    </row>
    <row r="114" spans="1:7" x14ac:dyDescent="0.25">
      <c r="A114" s="63" t="s">
        <v>326</v>
      </c>
      <c r="B114" s="50">
        <v>117407</v>
      </c>
      <c r="C114" s="50" t="s">
        <v>725</v>
      </c>
      <c r="D114" s="51" t="s">
        <v>39</v>
      </c>
      <c r="E114" s="52">
        <v>1</v>
      </c>
      <c r="F114" s="53">
        <v>5.7920000000000007</v>
      </c>
      <c r="G114" s="53">
        <v>5.7920000000000007</v>
      </c>
    </row>
    <row r="115" spans="1:7" x14ac:dyDescent="0.25">
      <c r="A115" s="63" t="s">
        <v>327</v>
      </c>
      <c r="B115" s="50">
        <v>117461</v>
      </c>
      <c r="C115" s="50" t="s">
        <v>726</v>
      </c>
      <c r="D115" s="51" t="s">
        <v>39</v>
      </c>
      <c r="E115" s="52">
        <v>1</v>
      </c>
      <c r="F115" s="53">
        <v>3.6</v>
      </c>
      <c r="G115" s="53">
        <v>3.6</v>
      </c>
    </row>
    <row r="116" spans="1:7" x14ac:dyDescent="0.25">
      <c r="A116" s="63" t="s">
        <v>328</v>
      </c>
      <c r="B116" s="50">
        <v>117472</v>
      </c>
      <c r="C116" s="50" t="s">
        <v>726</v>
      </c>
      <c r="D116" s="51" t="s">
        <v>39</v>
      </c>
      <c r="E116" s="52">
        <v>1</v>
      </c>
      <c r="F116" s="53">
        <v>5.7200000000000006</v>
      </c>
      <c r="G116" s="53">
        <v>5.7200000000000006</v>
      </c>
    </row>
    <row r="117" spans="1:7" x14ac:dyDescent="0.25">
      <c r="A117" s="63" t="s">
        <v>329</v>
      </c>
      <c r="B117" s="50">
        <v>117475</v>
      </c>
      <c r="C117" s="50" t="s">
        <v>727</v>
      </c>
      <c r="D117" s="51" t="s">
        <v>39</v>
      </c>
      <c r="E117" s="52">
        <v>1</v>
      </c>
      <c r="F117" s="53">
        <v>5.5280000000000005</v>
      </c>
      <c r="G117" s="53">
        <v>5.5280000000000005</v>
      </c>
    </row>
    <row r="118" spans="1:7" x14ac:dyDescent="0.25">
      <c r="A118" s="63" t="s">
        <v>330</v>
      </c>
      <c r="B118" s="50">
        <v>117482</v>
      </c>
      <c r="C118" s="50" t="s">
        <v>728</v>
      </c>
      <c r="D118" s="51" t="s">
        <v>39</v>
      </c>
      <c r="E118" s="52">
        <v>1</v>
      </c>
      <c r="F118" s="53">
        <v>5.4880000000000004</v>
      </c>
      <c r="G118" s="53">
        <v>5.4880000000000004</v>
      </c>
    </row>
    <row r="119" spans="1:7" x14ac:dyDescent="0.25">
      <c r="A119" s="63" t="s">
        <v>331</v>
      </c>
      <c r="B119" s="50">
        <v>117485</v>
      </c>
      <c r="C119" s="50" t="s">
        <v>726</v>
      </c>
      <c r="D119" s="51" t="s">
        <v>39</v>
      </c>
      <c r="E119" s="52">
        <v>1</v>
      </c>
      <c r="F119" s="53">
        <v>6.3240000000000007</v>
      </c>
      <c r="G119" s="53">
        <v>6.3240000000000007</v>
      </c>
    </row>
    <row r="120" spans="1:7" x14ac:dyDescent="0.25">
      <c r="A120" s="63" t="s">
        <v>332</v>
      </c>
      <c r="B120" s="50" t="s">
        <v>729</v>
      </c>
      <c r="C120" s="50" t="s">
        <v>730</v>
      </c>
      <c r="D120" s="51" t="s">
        <v>39</v>
      </c>
      <c r="E120" s="52">
        <v>1</v>
      </c>
      <c r="F120" s="53">
        <v>6.6520000000000001</v>
      </c>
      <c r="G120" s="53">
        <v>6.6520000000000001</v>
      </c>
    </row>
    <row r="121" spans="1:7" x14ac:dyDescent="0.25">
      <c r="A121" s="63" t="s">
        <v>333</v>
      </c>
      <c r="B121" s="50" t="s">
        <v>731</v>
      </c>
      <c r="C121" s="50" t="s">
        <v>726</v>
      </c>
      <c r="D121" s="51" t="s">
        <v>39</v>
      </c>
      <c r="E121" s="52">
        <v>1</v>
      </c>
      <c r="F121" s="53">
        <v>5.8320000000000007</v>
      </c>
      <c r="G121" s="53">
        <v>5.8320000000000007</v>
      </c>
    </row>
    <row r="122" spans="1:7" x14ac:dyDescent="0.25">
      <c r="A122" s="63" t="s">
        <v>334</v>
      </c>
      <c r="B122" s="50">
        <v>117845</v>
      </c>
      <c r="C122" s="50" t="s">
        <v>732</v>
      </c>
      <c r="D122" s="51" t="s">
        <v>39</v>
      </c>
      <c r="E122" s="52">
        <v>1</v>
      </c>
      <c r="F122" s="53">
        <v>12.89</v>
      </c>
      <c r="G122" s="53">
        <v>12.89</v>
      </c>
    </row>
    <row r="123" spans="1:7" x14ac:dyDescent="0.25">
      <c r="A123" s="63" t="s">
        <v>335</v>
      </c>
      <c r="B123" s="50" t="s">
        <v>733</v>
      </c>
      <c r="C123" s="50" t="s">
        <v>734</v>
      </c>
      <c r="D123" s="51" t="s">
        <v>39</v>
      </c>
      <c r="E123" s="52">
        <v>1</v>
      </c>
      <c r="F123" s="53">
        <v>4.3600000000000003</v>
      </c>
      <c r="G123" s="53">
        <v>4.3600000000000003</v>
      </c>
    </row>
    <row r="124" spans="1:7" x14ac:dyDescent="0.25">
      <c r="A124" s="63" t="s">
        <v>336</v>
      </c>
      <c r="B124" s="50">
        <v>119261</v>
      </c>
      <c r="C124" s="50" t="s">
        <v>735</v>
      </c>
      <c r="D124" s="51" t="s">
        <v>39</v>
      </c>
      <c r="E124" s="52">
        <v>1</v>
      </c>
      <c r="F124" s="53">
        <v>3.8620000000000001</v>
      </c>
      <c r="G124" s="53">
        <v>3.8620000000000001</v>
      </c>
    </row>
    <row r="125" spans="1:7" x14ac:dyDescent="0.25">
      <c r="A125" s="63" t="s">
        <v>337</v>
      </c>
      <c r="B125" s="50">
        <v>1201000007</v>
      </c>
      <c r="C125" s="50" t="s">
        <v>736</v>
      </c>
      <c r="D125" s="51" t="s">
        <v>39</v>
      </c>
      <c r="E125" s="52">
        <v>2</v>
      </c>
      <c r="F125" s="53">
        <v>2.9460000000000002</v>
      </c>
      <c r="G125" s="53">
        <v>5.8920000000000003</v>
      </c>
    </row>
    <row r="126" spans="1:7" x14ac:dyDescent="0.25">
      <c r="A126" s="63" t="s">
        <v>338</v>
      </c>
      <c r="B126" s="50">
        <v>120815</v>
      </c>
      <c r="C126" s="50" t="s">
        <v>123</v>
      </c>
      <c r="D126" s="51" t="s">
        <v>39</v>
      </c>
      <c r="E126" s="52">
        <v>8</v>
      </c>
      <c r="F126" s="53">
        <v>0.38400000000000001</v>
      </c>
      <c r="G126" s="53">
        <v>3.0720000000000001</v>
      </c>
    </row>
    <row r="127" spans="1:7" x14ac:dyDescent="0.25">
      <c r="A127" s="63" t="s">
        <v>339</v>
      </c>
      <c r="B127" s="50">
        <v>1219061803</v>
      </c>
      <c r="C127" s="50" t="s">
        <v>737</v>
      </c>
      <c r="D127" s="51" t="s">
        <v>39</v>
      </c>
      <c r="E127" s="52">
        <v>1</v>
      </c>
      <c r="F127" s="53">
        <v>87.805999999999997</v>
      </c>
      <c r="G127" s="53">
        <v>87.805999999999997</v>
      </c>
    </row>
    <row r="128" spans="1:7" x14ac:dyDescent="0.25">
      <c r="A128" s="63" t="s">
        <v>340</v>
      </c>
      <c r="B128" s="50">
        <v>125462</v>
      </c>
      <c r="C128" s="50" t="s">
        <v>611</v>
      </c>
      <c r="D128" s="51" t="s">
        <v>39</v>
      </c>
      <c r="E128" s="52">
        <v>3</v>
      </c>
      <c r="F128" s="53">
        <v>0.58600000000000008</v>
      </c>
      <c r="G128" s="53">
        <v>1.7580000000000002</v>
      </c>
    </row>
    <row r="129" spans="1:7" x14ac:dyDescent="0.25">
      <c r="A129" s="63" t="s">
        <v>341</v>
      </c>
      <c r="B129" s="50" t="s">
        <v>738</v>
      </c>
      <c r="C129" s="50" t="s">
        <v>739</v>
      </c>
      <c r="D129" s="51" t="s">
        <v>39</v>
      </c>
      <c r="E129" s="52">
        <v>1</v>
      </c>
      <c r="F129" s="53">
        <v>12.024000000000001</v>
      </c>
      <c r="G129" s="53">
        <v>12.024000000000001</v>
      </c>
    </row>
    <row r="130" spans="1:7" x14ac:dyDescent="0.25">
      <c r="A130" s="63" t="s">
        <v>342</v>
      </c>
      <c r="B130" s="50" t="s">
        <v>740</v>
      </c>
      <c r="C130" s="50" t="s">
        <v>741</v>
      </c>
      <c r="D130" s="51" t="s">
        <v>39</v>
      </c>
      <c r="E130" s="52">
        <v>1</v>
      </c>
      <c r="F130" s="53">
        <v>8</v>
      </c>
      <c r="G130" s="53">
        <v>8</v>
      </c>
    </row>
    <row r="131" spans="1:7" x14ac:dyDescent="0.25">
      <c r="A131" s="63" t="s">
        <v>343</v>
      </c>
      <c r="B131" s="50">
        <v>130324</v>
      </c>
      <c r="C131" s="50" t="s">
        <v>617</v>
      </c>
      <c r="D131" s="51" t="s">
        <v>39</v>
      </c>
      <c r="E131" s="52">
        <v>1</v>
      </c>
      <c r="F131" s="53">
        <v>1.3860000000000001</v>
      </c>
      <c r="G131" s="53">
        <v>1.3860000000000001</v>
      </c>
    </row>
    <row r="132" spans="1:7" x14ac:dyDescent="0.25">
      <c r="A132" s="63" t="s">
        <v>344</v>
      </c>
      <c r="B132" s="50">
        <v>13046072292</v>
      </c>
      <c r="C132" s="50" t="s">
        <v>742</v>
      </c>
      <c r="D132" s="51" t="s">
        <v>39</v>
      </c>
      <c r="E132" s="52">
        <v>1</v>
      </c>
      <c r="F132" s="53">
        <v>24.03</v>
      </c>
      <c r="G132" s="53">
        <v>24.03</v>
      </c>
    </row>
    <row r="133" spans="1:7" x14ac:dyDescent="0.25">
      <c r="A133" s="63" t="s">
        <v>552</v>
      </c>
      <c r="B133" s="50" t="s">
        <v>743</v>
      </c>
      <c r="C133" s="50" t="s">
        <v>744</v>
      </c>
      <c r="D133" s="51" t="s">
        <v>52</v>
      </c>
      <c r="E133" s="52">
        <v>1</v>
      </c>
      <c r="F133" s="53">
        <v>6.7240000000000002</v>
      </c>
      <c r="G133" s="53">
        <v>6.7240000000000002</v>
      </c>
    </row>
    <row r="134" spans="1:7" x14ac:dyDescent="0.25">
      <c r="A134" s="63" t="s">
        <v>553</v>
      </c>
      <c r="B134" s="50" t="s">
        <v>745</v>
      </c>
      <c r="C134" s="50" t="s">
        <v>746</v>
      </c>
      <c r="D134" s="51" t="s">
        <v>39</v>
      </c>
      <c r="E134" s="52">
        <v>1</v>
      </c>
      <c r="F134" s="53">
        <v>5.444</v>
      </c>
      <c r="G134" s="53">
        <v>5.444</v>
      </c>
    </row>
    <row r="135" spans="1:7" x14ac:dyDescent="0.25">
      <c r="A135" s="63" t="s">
        <v>554</v>
      </c>
      <c r="B135" s="50" t="s">
        <v>747</v>
      </c>
      <c r="C135" s="50" t="s">
        <v>748</v>
      </c>
      <c r="D135" s="51" t="s">
        <v>39</v>
      </c>
      <c r="E135" s="52">
        <v>1</v>
      </c>
      <c r="F135" s="53">
        <v>6.4900000000000011</v>
      </c>
      <c r="G135" s="53">
        <v>6.4900000000000011</v>
      </c>
    </row>
    <row r="136" spans="1:7" x14ac:dyDescent="0.25">
      <c r="A136" s="63" t="s">
        <v>555</v>
      </c>
      <c r="B136" s="50" t="s">
        <v>749</v>
      </c>
      <c r="C136" s="50" t="s">
        <v>750</v>
      </c>
      <c r="D136" s="51" t="s">
        <v>39</v>
      </c>
      <c r="E136" s="52">
        <v>4</v>
      </c>
      <c r="F136" s="53">
        <v>0.68800000000000006</v>
      </c>
      <c r="G136" s="53">
        <v>2.7520000000000002</v>
      </c>
    </row>
    <row r="137" spans="1:7" x14ac:dyDescent="0.25">
      <c r="A137" s="63" t="s">
        <v>556</v>
      </c>
      <c r="B137" s="50">
        <v>131299</v>
      </c>
      <c r="C137" s="50" t="s">
        <v>751</v>
      </c>
      <c r="D137" s="51" t="s">
        <v>39</v>
      </c>
      <c r="E137" s="52">
        <v>6</v>
      </c>
      <c r="F137" s="53">
        <v>1.0720000000000001</v>
      </c>
      <c r="G137" s="53">
        <v>6.4320000000000004</v>
      </c>
    </row>
    <row r="138" spans="1:7" x14ac:dyDescent="0.25">
      <c r="A138" s="63" t="s">
        <v>557</v>
      </c>
      <c r="B138" s="50" t="s">
        <v>752</v>
      </c>
      <c r="C138" s="50" t="s">
        <v>753</v>
      </c>
      <c r="D138" s="51" t="s">
        <v>39</v>
      </c>
      <c r="E138" s="52">
        <v>2</v>
      </c>
      <c r="F138" s="53">
        <v>0.78200000000000003</v>
      </c>
      <c r="G138" s="53">
        <v>1.5640000000000001</v>
      </c>
    </row>
    <row r="139" spans="1:7" x14ac:dyDescent="0.25">
      <c r="A139" s="63" t="s">
        <v>558</v>
      </c>
      <c r="B139" s="50">
        <v>131306</v>
      </c>
      <c r="C139" s="50" t="s">
        <v>754</v>
      </c>
      <c r="D139" s="51" t="s">
        <v>39</v>
      </c>
      <c r="E139" s="52">
        <v>3</v>
      </c>
      <c r="F139" s="53">
        <v>0.90200000000000002</v>
      </c>
      <c r="G139" s="53">
        <v>2.706</v>
      </c>
    </row>
    <row r="140" spans="1:7" x14ac:dyDescent="0.25">
      <c r="A140" s="63" t="s">
        <v>559</v>
      </c>
      <c r="B140" s="50">
        <v>131320</v>
      </c>
      <c r="C140" s="50" t="s">
        <v>755</v>
      </c>
      <c r="D140" s="51" t="s">
        <v>39</v>
      </c>
      <c r="E140" s="52">
        <v>4</v>
      </c>
      <c r="F140" s="53">
        <v>0.57999999999999996</v>
      </c>
      <c r="G140" s="53">
        <v>2.3199999999999998</v>
      </c>
    </row>
    <row r="141" spans="1:7" x14ac:dyDescent="0.25">
      <c r="A141" s="63" t="s">
        <v>560</v>
      </c>
      <c r="B141" s="50">
        <v>131322</v>
      </c>
      <c r="C141" s="50" t="s">
        <v>611</v>
      </c>
      <c r="D141" s="51" t="s">
        <v>39</v>
      </c>
      <c r="E141" s="52">
        <v>15</v>
      </c>
      <c r="F141" s="53">
        <v>0.17600000000000002</v>
      </c>
      <c r="G141" s="53">
        <v>2.64</v>
      </c>
    </row>
    <row r="142" spans="1:7" x14ac:dyDescent="0.25">
      <c r="A142" s="63" t="s">
        <v>561</v>
      </c>
      <c r="B142" s="50" t="s">
        <v>756</v>
      </c>
      <c r="C142" s="50" t="s">
        <v>757</v>
      </c>
      <c r="D142" s="51" t="s">
        <v>39</v>
      </c>
      <c r="E142" s="52">
        <v>1</v>
      </c>
      <c r="F142" s="53">
        <v>3.2680000000000002</v>
      </c>
      <c r="G142" s="53">
        <v>3.2680000000000002</v>
      </c>
    </row>
    <row r="143" spans="1:7" x14ac:dyDescent="0.25">
      <c r="A143" s="63" t="s">
        <v>562</v>
      </c>
      <c r="B143" s="50">
        <v>132334</v>
      </c>
      <c r="C143" s="50" t="s">
        <v>758</v>
      </c>
      <c r="D143" s="51" t="s">
        <v>39</v>
      </c>
      <c r="E143" s="52">
        <v>1</v>
      </c>
      <c r="F143" s="53">
        <v>7.9359999999999999</v>
      </c>
      <c r="G143" s="53">
        <v>7.9359999999999999</v>
      </c>
    </row>
    <row r="144" spans="1:7" x14ac:dyDescent="0.25">
      <c r="A144" s="63" t="s">
        <v>563</v>
      </c>
      <c r="B144" s="50" t="s">
        <v>759</v>
      </c>
      <c r="C144" s="50" t="s">
        <v>760</v>
      </c>
      <c r="D144" s="51" t="s">
        <v>39</v>
      </c>
      <c r="E144" s="52">
        <v>5</v>
      </c>
      <c r="F144" s="53">
        <v>0.29799999999999999</v>
      </c>
      <c r="G144" s="53">
        <v>1.49</v>
      </c>
    </row>
    <row r="145" spans="1:7" x14ac:dyDescent="0.25">
      <c r="A145" s="63" t="s">
        <v>564</v>
      </c>
      <c r="B145" s="50" t="s">
        <v>761</v>
      </c>
      <c r="C145" s="50" t="s">
        <v>762</v>
      </c>
      <c r="D145" s="51" t="s">
        <v>39</v>
      </c>
      <c r="E145" s="52">
        <v>1</v>
      </c>
      <c r="F145" s="53">
        <v>9.8640000000000008</v>
      </c>
      <c r="G145" s="53">
        <v>9.8640000000000008</v>
      </c>
    </row>
    <row r="146" spans="1:7" x14ac:dyDescent="0.25">
      <c r="A146" s="63" t="s">
        <v>565</v>
      </c>
      <c r="B146" s="50" t="s">
        <v>763</v>
      </c>
      <c r="C146" s="50" t="s">
        <v>96</v>
      </c>
      <c r="D146" s="51" t="s">
        <v>39</v>
      </c>
      <c r="E146" s="52">
        <v>8</v>
      </c>
      <c r="F146" s="53">
        <v>0.44800000000000006</v>
      </c>
      <c r="G146" s="53">
        <v>3.5840000000000005</v>
      </c>
    </row>
    <row r="147" spans="1:7" x14ac:dyDescent="0.25">
      <c r="A147" s="63" t="s">
        <v>566</v>
      </c>
      <c r="B147" s="50" t="s">
        <v>764</v>
      </c>
      <c r="C147" s="50" t="s">
        <v>765</v>
      </c>
      <c r="D147" s="51" t="s">
        <v>39</v>
      </c>
      <c r="E147" s="52">
        <v>1</v>
      </c>
      <c r="F147" s="53">
        <v>9.4320000000000004</v>
      </c>
      <c r="G147" s="53">
        <v>9.4320000000000004</v>
      </c>
    </row>
    <row r="148" spans="1:7" x14ac:dyDescent="0.25">
      <c r="A148" s="63" t="s">
        <v>567</v>
      </c>
      <c r="B148" s="50" t="s">
        <v>766</v>
      </c>
      <c r="C148" s="50" t="s">
        <v>767</v>
      </c>
      <c r="D148" s="51" t="s">
        <v>39</v>
      </c>
      <c r="E148" s="52">
        <v>2</v>
      </c>
      <c r="F148" s="53">
        <v>5.4</v>
      </c>
      <c r="G148" s="53">
        <v>10.8</v>
      </c>
    </row>
    <row r="149" spans="1:7" x14ac:dyDescent="0.25">
      <c r="A149" s="63" t="s">
        <v>568</v>
      </c>
      <c r="B149" s="50" t="s">
        <v>768</v>
      </c>
      <c r="C149" s="50" t="s">
        <v>769</v>
      </c>
      <c r="D149" s="51" t="s">
        <v>39</v>
      </c>
      <c r="E149" s="52">
        <v>6</v>
      </c>
      <c r="F149" s="53">
        <v>0.32000000000000006</v>
      </c>
      <c r="G149" s="53">
        <v>1.9200000000000004</v>
      </c>
    </row>
    <row r="150" spans="1:7" x14ac:dyDescent="0.25">
      <c r="A150" s="63" t="s">
        <v>569</v>
      </c>
      <c r="B150" s="50" t="s">
        <v>768</v>
      </c>
      <c r="C150" s="50" t="s">
        <v>769</v>
      </c>
      <c r="D150" s="51" t="s">
        <v>39</v>
      </c>
      <c r="E150" s="52">
        <v>2</v>
      </c>
      <c r="F150" s="53">
        <v>0.32000000000000006</v>
      </c>
      <c r="G150" s="53">
        <v>0.64000000000000012</v>
      </c>
    </row>
    <row r="151" spans="1:7" x14ac:dyDescent="0.25">
      <c r="A151" s="63" t="s">
        <v>570</v>
      </c>
      <c r="B151" s="50" t="s">
        <v>770</v>
      </c>
      <c r="C151" s="50" t="s">
        <v>771</v>
      </c>
      <c r="D151" s="51" t="s">
        <v>39</v>
      </c>
      <c r="E151" s="52">
        <v>1</v>
      </c>
      <c r="F151" s="53">
        <v>9.7560000000000002</v>
      </c>
      <c r="G151" s="53">
        <v>9.7560000000000002</v>
      </c>
    </row>
    <row r="152" spans="1:7" x14ac:dyDescent="0.25">
      <c r="A152" s="63" t="s">
        <v>571</v>
      </c>
      <c r="B152" s="50" t="s">
        <v>772</v>
      </c>
      <c r="C152" s="50" t="s">
        <v>773</v>
      </c>
      <c r="D152" s="51" t="s">
        <v>39</v>
      </c>
      <c r="E152" s="52">
        <v>1</v>
      </c>
      <c r="F152" s="53">
        <v>43.902000000000001</v>
      </c>
      <c r="G152" s="53">
        <v>43.902000000000001</v>
      </c>
    </row>
    <row r="153" spans="1:7" x14ac:dyDescent="0.25">
      <c r="A153" s="63" t="s">
        <v>572</v>
      </c>
      <c r="B153" s="50" t="s">
        <v>774</v>
      </c>
      <c r="C153" s="50" t="s">
        <v>775</v>
      </c>
      <c r="D153" s="51" t="s">
        <v>39</v>
      </c>
      <c r="E153" s="52">
        <v>1</v>
      </c>
      <c r="F153" s="53">
        <v>13.688000000000001</v>
      </c>
      <c r="G153" s="53">
        <v>13.688000000000001</v>
      </c>
    </row>
    <row r="154" spans="1:7" x14ac:dyDescent="0.25">
      <c r="A154" s="63" t="s">
        <v>573</v>
      </c>
      <c r="B154" s="50" t="s">
        <v>776</v>
      </c>
      <c r="C154" s="50" t="s">
        <v>777</v>
      </c>
      <c r="D154" s="51" t="s">
        <v>39</v>
      </c>
      <c r="E154" s="52">
        <v>1</v>
      </c>
      <c r="F154" s="53">
        <v>16.866</v>
      </c>
      <c r="G154" s="53">
        <v>16.866</v>
      </c>
    </row>
    <row r="155" spans="1:7" x14ac:dyDescent="0.25">
      <c r="A155" s="63" t="s">
        <v>574</v>
      </c>
      <c r="B155" s="50" t="s">
        <v>778</v>
      </c>
      <c r="C155" s="50" t="s">
        <v>779</v>
      </c>
      <c r="D155" s="51" t="s">
        <v>39</v>
      </c>
      <c r="E155" s="52">
        <v>1</v>
      </c>
      <c r="F155" s="53">
        <v>3.0020000000000002</v>
      </c>
      <c r="G155" s="53">
        <v>3.0020000000000002</v>
      </c>
    </row>
    <row r="156" spans="1:7" x14ac:dyDescent="0.25">
      <c r="A156" s="63" t="s">
        <v>575</v>
      </c>
      <c r="B156" s="50">
        <v>134030</v>
      </c>
      <c r="C156" s="50" t="s">
        <v>780</v>
      </c>
      <c r="D156" s="51" t="s">
        <v>39</v>
      </c>
      <c r="E156" s="52">
        <v>1</v>
      </c>
      <c r="F156" s="53">
        <v>1.268</v>
      </c>
      <c r="G156" s="53">
        <v>1.268</v>
      </c>
    </row>
    <row r="157" spans="1:7" x14ac:dyDescent="0.25">
      <c r="A157" s="63" t="s">
        <v>576</v>
      </c>
      <c r="B157" s="50">
        <v>134048</v>
      </c>
      <c r="C157" s="50" t="s">
        <v>780</v>
      </c>
      <c r="D157" s="51" t="s">
        <v>39</v>
      </c>
      <c r="E157" s="52">
        <v>4</v>
      </c>
      <c r="F157" s="53">
        <v>1.9000000000000001</v>
      </c>
      <c r="G157" s="53">
        <v>7.6000000000000005</v>
      </c>
    </row>
    <row r="158" spans="1:7" x14ac:dyDescent="0.25">
      <c r="A158" s="63" t="s">
        <v>577</v>
      </c>
      <c r="B158" s="50">
        <v>134051</v>
      </c>
      <c r="C158" s="50" t="s">
        <v>781</v>
      </c>
      <c r="D158" s="51" t="s">
        <v>39</v>
      </c>
      <c r="E158" s="52">
        <v>1</v>
      </c>
      <c r="F158" s="53">
        <v>1.7640000000000002</v>
      </c>
      <c r="G158" s="53">
        <v>1.7640000000000002</v>
      </c>
    </row>
    <row r="159" spans="1:7" x14ac:dyDescent="0.25">
      <c r="A159" s="63" t="s">
        <v>578</v>
      </c>
      <c r="B159" s="50">
        <v>134089</v>
      </c>
      <c r="C159" s="50" t="s">
        <v>54</v>
      </c>
      <c r="D159" s="51" t="s">
        <v>39</v>
      </c>
      <c r="E159" s="52">
        <v>2</v>
      </c>
      <c r="F159" s="53">
        <v>3.8159999999999998</v>
      </c>
      <c r="G159" s="53">
        <v>7.6319999999999997</v>
      </c>
    </row>
    <row r="160" spans="1:7" x14ac:dyDescent="0.25">
      <c r="A160" s="63" t="s">
        <v>579</v>
      </c>
      <c r="B160" s="50">
        <v>134089</v>
      </c>
      <c r="C160" s="50" t="s">
        <v>54</v>
      </c>
      <c r="D160" s="51" t="s">
        <v>39</v>
      </c>
      <c r="E160" s="52">
        <v>4</v>
      </c>
      <c r="F160" s="53">
        <v>4.1420000000000003</v>
      </c>
      <c r="G160" s="53">
        <v>16.568000000000001</v>
      </c>
    </row>
    <row r="161" spans="1:7" x14ac:dyDescent="0.25">
      <c r="A161" s="63" t="s">
        <v>580</v>
      </c>
      <c r="B161" s="50">
        <v>134090</v>
      </c>
      <c r="C161" s="50" t="s">
        <v>780</v>
      </c>
      <c r="D161" s="51" t="s">
        <v>39</v>
      </c>
      <c r="E161" s="52">
        <v>1</v>
      </c>
      <c r="F161" s="53">
        <v>13.904</v>
      </c>
      <c r="G161" s="53">
        <v>13.904</v>
      </c>
    </row>
    <row r="162" spans="1:7" x14ac:dyDescent="0.25">
      <c r="A162" s="63" t="s">
        <v>581</v>
      </c>
      <c r="B162" s="50">
        <v>134211</v>
      </c>
      <c r="C162" s="50" t="s">
        <v>123</v>
      </c>
      <c r="D162" s="51" t="s">
        <v>39</v>
      </c>
      <c r="E162" s="52">
        <v>11</v>
      </c>
      <c r="F162" s="53">
        <v>0.13600000000000001</v>
      </c>
      <c r="G162" s="53">
        <v>1.496</v>
      </c>
    </row>
    <row r="163" spans="1:7" x14ac:dyDescent="0.25">
      <c r="A163" s="63" t="s">
        <v>582</v>
      </c>
      <c r="B163" s="50" t="s">
        <v>782</v>
      </c>
      <c r="C163" s="50" t="s">
        <v>783</v>
      </c>
      <c r="D163" s="51" t="s">
        <v>39</v>
      </c>
      <c r="E163" s="52">
        <v>1</v>
      </c>
      <c r="F163" s="53">
        <v>3.5200000000000005</v>
      </c>
      <c r="G163" s="53">
        <v>3.5200000000000005</v>
      </c>
    </row>
    <row r="164" spans="1:7" x14ac:dyDescent="0.25">
      <c r="A164" s="63" t="s">
        <v>583</v>
      </c>
      <c r="B164" s="50" t="s">
        <v>784</v>
      </c>
      <c r="C164" s="50" t="s">
        <v>785</v>
      </c>
      <c r="D164" s="51" t="s">
        <v>39</v>
      </c>
      <c r="E164" s="52">
        <v>1</v>
      </c>
      <c r="F164" s="53">
        <v>4.6240000000000006</v>
      </c>
      <c r="G164" s="53">
        <v>4.6240000000000006</v>
      </c>
    </row>
    <row r="165" spans="1:7" x14ac:dyDescent="0.25">
      <c r="A165" s="63" t="s">
        <v>584</v>
      </c>
      <c r="B165" s="50" t="s">
        <v>55</v>
      </c>
      <c r="C165" s="50" t="s">
        <v>56</v>
      </c>
      <c r="D165" s="51" t="s">
        <v>39</v>
      </c>
      <c r="E165" s="52">
        <v>7</v>
      </c>
      <c r="F165" s="53">
        <v>1.9000000000000001</v>
      </c>
      <c r="G165" s="53">
        <v>13.3</v>
      </c>
    </row>
    <row r="166" spans="1:7" x14ac:dyDescent="0.25">
      <c r="A166" s="63" t="s">
        <v>585</v>
      </c>
      <c r="B166" s="50" t="s">
        <v>786</v>
      </c>
      <c r="C166" s="50" t="s">
        <v>787</v>
      </c>
      <c r="D166" s="51" t="s">
        <v>39</v>
      </c>
      <c r="E166" s="52">
        <v>1</v>
      </c>
      <c r="F166" s="53">
        <v>8.9819999999999993</v>
      </c>
      <c r="G166" s="53">
        <v>8.9819999999999993</v>
      </c>
    </row>
    <row r="167" spans="1:7" x14ac:dyDescent="0.25">
      <c r="A167" s="63" t="s">
        <v>586</v>
      </c>
      <c r="B167" s="50" t="s">
        <v>788</v>
      </c>
      <c r="C167" s="50" t="s">
        <v>789</v>
      </c>
      <c r="D167" s="51" t="s">
        <v>39</v>
      </c>
      <c r="E167" s="52">
        <v>1</v>
      </c>
      <c r="F167" s="53">
        <v>29.648000000000003</v>
      </c>
      <c r="G167" s="53">
        <v>29.648000000000003</v>
      </c>
    </row>
    <row r="168" spans="1:7" x14ac:dyDescent="0.25">
      <c r="A168" s="63" t="s">
        <v>587</v>
      </c>
      <c r="B168" s="50" t="s">
        <v>790</v>
      </c>
      <c r="C168" s="50" t="s">
        <v>791</v>
      </c>
      <c r="D168" s="51" t="s">
        <v>39</v>
      </c>
      <c r="E168" s="52">
        <v>1</v>
      </c>
      <c r="F168" s="53">
        <v>18.166</v>
      </c>
      <c r="G168" s="53">
        <v>18.166</v>
      </c>
    </row>
    <row r="169" spans="1:7" x14ac:dyDescent="0.25">
      <c r="A169" s="63" t="s">
        <v>588</v>
      </c>
      <c r="B169" s="50">
        <v>143633</v>
      </c>
      <c r="C169" s="50" t="s">
        <v>792</v>
      </c>
      <c r="D169" s="51" t="s">
        <v>39</v>
      </c>
      <c r="E169" s="52">
        <v>1</v>
      </c>
      <c r="F169" s="53">
        <v>0.87400000000000011</v>
      </c>
      <c r="G169" s="53">
        <v>0.87400000000000011</v>
      </c>
    </row>
    <row r="170" spans="1:7" x14ac:dyDescent="0.25">
      <c r="A170" s="63" t="s">
        <v>589</v>
      </c>
      <c r="B170" s="50">
        <v>143696</v>
      </c>
      <c r="C170" s="50" t="s">
        <v>793</v>
      </c>
      <c r="D170" s="51" t="s">
        <v>39</v>
      </c>
      <c r="E170" s="52">
        <v>2</v>
      </c>
      <c r="F170" s="53">
        <v>1.56</v>
      </c>
      <c r="G170" s="53">
        <v>3.12</v>
      </c>
    </row>
    <row r="171" spans="1:7" x14ac:dyDescent="0.25">
      <c r="A171" s="63" t="s">
        <v>590</v>
      </c>
      <c r="B171" s="50" t="s">
        <v>794</v>
      </c>
      <c r="C171" s="50" t="s">
        <v>792</v>
      </c>
      <c r="D171" s="51" t="s">
        <v>39</v>
      </c>
      <c r="E171" s="52">
        <v>1</v>
      </c>
      <c r="F171" s="53">
        <v>8.4079999999999995</v>
      </c>
      <c r="G171" s="53">
        <v>8.4079999999999995</v>
      </c>
    </row>
    <row r="172" spans="1:7" x14ac:dyDescent="0.25">
      <c r="A172" s="63" t="s">
        <v>591</v>
      </c>
      <c r="B172" s="50">
        <v>143940</v>
      </c>
      <c r="C172" s="50" t="s">
        <v>795</v>
      </c>
      <c r="D172" s="51" t="s">
        <v>39</v>
      </c>
      <c r="E172" s="52">
        <v>10</v>
      </c>
      <c r="F172" s="53">
        <v>0.35000000000000003</v>
      </c>
      <c r="G172" s="53">
        <v>3.5000000000000004</v>
      </c>
    </row>
    <row r="173" spans="1:7" x14ac:dyDescent="0.25">
      <c r="A173" s="63" t="s">
        <v>592</v>
      </c>
      <c r="B173" s="50">
        <v>144009</v>
      </c>
      <c r="C173" s="50" t="s">
        <v>796</v>
      </c>
      <c r="D173" s="51" t="s">
        <v>39</v>
      </c>
      <c r="E173" s="52">
        <v>1</v>
      </c>
      <c r="F173" s="53">
        <v>2.29</v>
      </c>
      <c r="G173" s="53">
        <v>2.29</v>
      </c>
    </row>
    <row r="174" spans="1:7" x14ac:dyDescent="0.25">
      <c r="A174" s="63" t="s">
        <v>593</v>
      </c>
      <c r="B174" s="50">
        <v>144081</v>
      </c>
      <c r="C174" s="50" t="s">
        <v>797</v>
      </c>
      <c r="D174" s="51" t="s">
        <v>39</v>
      </c>
      <c r="E174" s="52">
        <v>1</v>
      </c>
      <c r="F174" s="53">
        <v>1.1960000000000002</v>
      </c>
      <c r="G174" s="53">
        <v>1.1960000000000002</v>
      </c>
    </row>
    <row r="175" spans="1:7" x14ac:dyDescent="0.25">
      <c r="A175" s="63" t="s">
        <v>594</v>
      </c>
      <c r="B175" s="50" t="s">
        <v>798</v>
      </c>
      <c r="C175" s="50" t="s">
        <v>799</v>
      </c>
      <c r="D175" s="51" t="s">
        <v>39</v>
      </c>
      <c r="E175" s="52">
        <v>4</v>
      </c>
      <c r="F175" s="53">
        <v>0.65200000000000002</v>
      </c>
      <c r="G175" s="53">
        <v>2.6080000000000001</v>
      </c>
    </row>
    <row r="176" spans="1:7" x14ac:dyDescent="0.25">
      <c r="A176" s="63" t="s">
        <v>595</v>
      </c>
      <c r="B176" s="50" t="s">
        <v>361</v>
      </c>
      <c r="C176" s="50" t="s">
        <v>362</v>
      </c>
      <c r="D176" s="51" t="s">
        <v>39</v>
      </c>
      <c r="E176" s="52">
        <v>1</v>
      </c>
      <c r="F176" s="53">
        <v>3.7040000000000002</v>
      </c>
      <c r="G176" s="53">
        <v>3.7040000000000002</v>
      </c>
    </row>
    <row r="177" spans="1:7" x14ac:dyDescent="0.25">
      <c r="A177" s="63" t="s">
        <v>596</v>
      </c>
      <c r="B177" s="50" t="s">
        <v>800</v>
      </c>
      <c r="C177" s="50" t="s">
        <v>801</v>
      </c>
      <c r="D177" s="51" t="s">
        <v>39</v>
      </c>
      <c r="E177" s="52">
        <v>1</v>
      </c>
      <c r="F177" s="53">
        <v>7.176000000000001</v>
      </c>
      <c r="G177" s="53">
        <v>7.176000000000001</v>
      </c>
    </row>
    <row r="178" spans="1:7" x14ac:dyDescent="0.25">
      <c r="A178" s="63" t="s">
        <v>597</v>
      </c>
      <c r="B178" s="50" t="s">
        <v>802</v>
      </c>
      <c r="C178" s="50" t="s">
        <v>803</v>
      </c>
      <c r="D178" s="51" t="s">
        <v>39</v>
      </c>
      <c r="E178" s="52">
        <v>1</v>
      </c>
      <c r="F178" s="53">
        <v>6.71</v>
      </c>
      <c r="G178" s="53">
        <v>6.71</v>
      </c>
    </row>
    <row r="179" spans="1:7" x14ac:dyDescent="0.25">
      <c r="A179" s="63" t="s">
        <v>598</v>
      </c>
      <c r="B179" s="50" t="s">
        <v>804</v>
      </c>
      <c r="C179" s="50" t="s">
        <v>805</v>
      </c>
      <c r="D179" s="51" t="s">
        <v>39</v>
      </c>
      <c r="E179" s="52">
        <v>2</v>
      </c>
      <c r="F179" s="53">
        <v>3.7140000000000004</v>
      </c>
      <c r="G179" s="53">
        <v>7.4280000000000008</v>
      </c>
    </row>
    <row r="180" spans="1:7" x14ac:dyDescent="0.25">
      <c r="A180" s="63" t="s">
        <v>599</v>
      </c>
      <c r="B180" s="50" t="s">
        <v>806</v>
      </c>
      <c r="C180" s="50" t="s">
        <v>807</v>
      </c>
      <c r="D180" s="51" t="s">
        <v>39</v>
      </c>
      <c r="E180" s="52">
        <v>1</v>
      </c>
      <c r="F180" s="53">
        <v>7.0960000000000001</v>
      </c>
      <c r="G180" s="53">
        <v>7.0960000000000001</v>
      </c>
    </row>
    <row r="181" spans="1:7" x14ac:dyDescent="0.25">
      <c r="A181" s="63" t="s">
        <v>600</v>
      </c>
      <c r="B181" s="50" t="s">
        <v>806</v>
      </c>
      <c r="C181" s="50" t="s">
        <v>807</v>
      </c>
      <c r="D181" s="51" t="s">
        <v>39</v>
      </c>
      <c r="E181" s="52">
        <v>1</v>
      </c>
      <c r="F181" s="53">
        <v>6.5040000000000013</v>
      </c>
      <c r="G181" s="53">
        <v>6.5040000000000013</v>
      </c>
    </row>
    <row r="182" spans="1:7" x14ac:dyDescent="0.25">
      <c r="A182" s="63" t="s">
        <v>601</v>
      </c>
      <c r="B182" s="50" t="s">
        <v>806</v>
      </c>
      <c r="C182" s="50" t="s">
        <v>807</v>
      </c>
      <c r="D182" s="51" t="s">
        <v>39</v>
      </c>
      <c r="E182" s="52">
        <v>1</v>
      </c>
      <c r="F182" s="53">
        <v>6.7439999999999998</v>
      </c>
      <c r="G182" s="53">
        <v>6.7439999999999998</v>
      </c>
    </row>
    <row r="183" spans="1:7" x14ac:dyDescent="0.25">
      <c r="A183" s="63" t="s">
        <v>602</v>
      </c>
      <c r="B183" s="50" t="s">
        <v>808</v>
      </c>
      <c r="C183" s="50" t="s">
        <v>809</v>
      </c>
      <c r="D183" s="51" t="s">
        <v>39</v>
      </c>
      <c r="E183" s="52">
        <v>1</v>
      </c>
      <c r="F183" s="53">
        <v>9.7700000000000014</v>
      </c>
      <c r="G183" s="53">
        <v>9.7700000000000014</v>
      </c>
    </row>
    <row r="184" spans="1:7" x14ac:dyDescent="0.25">
      <c r="A184" s="63" t="s">
        <v>603</v>
      </c>
      <c r="B184" s="50" t="s">
        <v>810</v>
      </c>
      <c r="C184" s="50" t="s">
        <v>811</v>
      </c>
      <c r="D184" s="51" t="s">
        <v>39</v>
      </c>
      <c r="E184" s="52">
        <v>2</v>
      </c>
      <c r="F184" s="53">
        <v>5.282</v>
      </c>
      <c r="G184" s="53">
        <v>10.564</v>
      </c>
    </row>
    <row r="185" spans="1:7" x14ac:dyDescent="0.25">
      <c r="A185" s="63" t="s">
        <v>604</v>
      </c>
      <c r="B185" s="50" t="s">
        <v>810</v>
      </c>
      <c r="C185" s="50" t="s">
        <v>811</v>
      </c>
      <c r="D185" s="51" t="s">
        <v>39</v>
      </c>
      <c r="E185" s="52">
        <v>1</v>
      </c>
      <c r="F185" s="53">
        <v>5.8079999999999998</v>
      </c>
      <c r="G185" s="53">
        <v>5.8079999999999998</v>
      </c>
    </row>
    <row r="186" spans="1:7" x14ac:dyDescent="0.25">
      <c r="A186" s="63" t="s">
        <v>2337</v>
      </c>
      <c r="B186" s="50" t="s">
        <v>812</v>
      </c>
      <c r="C186" s="50" t="s">
        <v>813</v>
      </c>
      <c r="D186" s="51" t="s">
        <v>39</v>
      </c>
      <c r="E186" s="52">
        <v>1</v>
      </c>
      <c r="F186" s="53">
        <v>7.4580000000000002</v>
      </c>
      <c r="G186" s="53">
        <v>7.4580000000000002</v>
      </c>
    </row>
    <row r="187" spans="1:7" x14ac:dyDescent="0.25">
      <c r="A187" s="63" t="s">
        <v>2338</v>
      </c>
      <c r="B187" s="50" t="s">
        <v>814</v>
      </c>
      <c r="C187" s="50" t="s">
        <v>815</v>
      </c>
      <c r="D187" s="51" t="s">
        <v>39</v>
      </c>
      <c r="E187" s="52">
        <v>1</v>
      </c>
      <c r="F187" s="53">
        <v>7.112000000000001</v>
      </c>
      <c r="G187" s="53">
        <v>7.112000000000001</v>
      </c>
    </row>
    <row r="188" spans="1:7" x14ac:dyDescent="0.25">
      <c r="A188" s="63" t="s">
        <v>2339</v>
      </c>
      <c r="B188" s="50" t="s">
        <v>816</v>
      </c>
      <c r="C188" s="50" t="s">
        <v>817</v>
      </c>
      <c r="D188" s="51" t="s">
        <v>39</v>
      </c>
      <c r="E188" s="52">
        <v>1</v>
      </c>
      <c r="F188" s="53">
        <v>22.808000000000003</v>
      </c>
      <c r="G188" s="53">
        <v>22.808000000000003</v>
      </c>
    </row>
    <row r="189" spans="1:7" x14ac:dyDescent="0.25">
      <c r="A189" s="63" t="s">
        <v>2340</v>
      </c>
      <c r="B189" s="50" t="s">
        <v>816</v>
      </c>
      <c r="C189" s="50" t="s">
        <v>817</v>
      </c>
      <c r="D189" s="51" t="s">
        <v>39</v>
      </c>
      <c r="E189" s="52">
        <v>1</v>
      </c>
      <c r="F189" s="53">
        <v>19.008000000000003</v>
      </c>
      <c r="G189" s="53">
        <v>19.008000000000003</v>
      </c>
    </row>
    <row r="190" spans="1:7" x14ac:dyDescent="0.25">
      <c r="A190" s="63" t="s">
        <v>2341</v>
      </c>
      <c r="B190" s="50" t="s">
        <v>818</v>
      </c>
      <c r="C190" s="50" t="s">
        <v>819</v>
      </c>
      <c r="D190" s="51" t="s">
        <v>39</v>
      </c>
      <c r="E190" s="52">
        <v>1</v>
      </c>
      <c r="F190" s="53">
        <v>6.32</v>
      </c>
      <c r="G190" s="53">
        <v>6.32</v>
      </c>
    </row>
    <row r="191" spans="1:7" x14ac:dyDescent="0.25">
      <c r="A191" s="63" t="s">
        <v>2342</v>
      </c>
      <c r="B191" s="50">
        <v>1497287080</v>
      </c>
      <c r="C191" s="50" t="s">
        <v>820</v>
      </c>
      <c r="D191" s="51" t="s">
        <v>39</v>
      </c>
      <c r="E191" s="52">
        <v>1</v>
      </c>
      <c r="F191" s="53">
        <v>7.5860000000000003</v>
      </c>
      <c r="G191" s="53">
        <v>7.5860000000000003</v>
      </c>
    </row>
    <row r="192" spans="1:7" x14ac:dyDescent="0.25">
      <c r="A192" s="63" t="s">
        <v>2343</v>
      </c>
      <c r="B192" s="50" t="s">
        <v>821</v>
      </c>
      <c r="C192" s="50" t="s">
        <v>822</v>
      </c>
      <c r="D192" s="51" t="s">
        <v>39</v>
      </c>
      <c r="E192" s="52">
        <v>3</v>
      </c>
      <c r="F192" s="53">
        <v>0.29599999999999999</v>
      </c>
      <c r="G192" s="53">
        <v>0.8879999999999999</v>
      </c>
    </row>
    <row r="193" spans="1:7" x14ac:dyDescent="0.25">
      <c r="A193" s="63" t="s">
        <v>2344</v>
      </c>
      <c r="B193" s="50" t="s">
        <v>823</v>
      </c>
      <c r="C193" s="50" t="s">
        <v>611</v>
      </c>
      <c r="D193" s="51" t="s">
        <v>39</v>
      </c>
      <c r="E193" s="52">
        <v>2</v>
      </c>
      <c r="F193" s="53">
        <v>2.0420000000000003</v>
      </c>
      <c r="G193" s="53">
        <v>4.0840000000000005</v>
      </c>
    </row>
    <row r="194" spans="1:7" x14ac:dyDescent="0.25">
      <c r="A194" s="63" t="s">
        <v>2345</v>
      </c>
      <c r="B194" s="50">
        <v>153120</v>
      </c>
      <c r="C194" s="50" t="s">
        <v>824</v>
      </c>
      <c r="D194" s="51" t="s">
        <v>39</v>
      </c>
      <c r="E194" s="52">
        <v>1</v>
      </c>
      <c r="F194" s="53">
        <v>1.5300000000000002</v>
      </c>
      <c r="G194" s="53">
        <v>1.5300000000000002</v>
      </c>
    </row>
    <row r="195" spans="1:7" x14ac:dyDescent="0.25">
      <c r="A195" s="63" t="s">
        <v>2346</v>
      </c>
      <c r="B195" s="50">
        <v>153126</v>
      </c>
      <c r="C195" s="50" t="s">
        <v>825</v>
      </c>
      <c r="D195" s="51" t="s">
        <v>39</v>
      </c>
      <c r="E195" s="52">
        <v>1</v>
      </c>
      <c r="F195" s="53">
        <v>2.048</v>
      </c>
      <c r="G195" s="53">
        <v>2.048</v>
      </c>
    </row>
    <row r="196" spans="1:7" x14ac:dyDescent="0.25">
      <c r="A196" s="63" t="s">
        <v>2347</v>
      </c>
      <c r="B196" s="50">
        <v>153127</v>
      </c>
      <c r="C196" s="50" t="s">
        <v>826</v>
      </c>
      <c r="D196" s="51" t="s">
        <v>39</v>
      </c>
      <c r="E196" s="52">
        <v>1</v>
      </c>
      <c r="F196" s="53">
        <v>3.8159999999999998</v>
      </c>
      <c r="G196" s="53">
        <v>3.8159999999999998</v>
      </c>
    </row>
    <row r="197" spans="1:7" x14ac:dyDescent="0.25">
      <c r="A197" s="63" t="s">
        <v>2348</v>
      </c>
      <c r="B197" s="50">
        <v>153130</v>
      </c>
      <c r="C197" s="50" t="s">
        <v>363</v>
      </c>
      <c r="D197" s="51" t="s">
        <v>39</v>
      </c>
      <c r="E197" s="52">
        <v>1</v>
      </c>
      <c r="F197" s="53">
        <v>3.2520000000000007</v>
      </c>
      <c r="G197" s="53">
        <v>3.2520000000000007</v>
      </c>
    </row>
    <row r="198" spans="1:7" x14ac:dyDescent="0.25">
      <c r="A198" s="63" t="s">
        <v>2349</v>
      </c>
      <c r="B198" s="50">
        <v>153141</v>
      </c>
      <c r="C198" s="50" t="s">
        <v>91</v>
      </c>
      <c r="D198" s="51" t="s">
        <v>39</v>
      </c>
      <c r="E198" s="52">
        <v>1</v>
      </c>
      <c r="F198" s="53">
        <v>2.1140000000000003</v>
      </c>
      <c r="G198" s="53">
        <v>2.1140000000000003</v>
      </c>
    </row>
    <row r="199" spans="1:7" x14ac:dyDescent="0.25">
      <c r="A199" s="63" t="s">
        <v>2350</v>
      </c>
      <c r="B199" s="50">
        <v>153147</v>
      </c>
      <c r="C199" s="50" t="s">
        <v>827</v>
      </c>
      <c r="D199" s="51" t="s">
        <v>39</v>
      </c>
      <c r="E199" s="52">
        <v>1</v>
      </c>
      <c r="F199" s="53">
        <v>2.7480000000000002</v>
      </c>
      <c r="G199" s="53">
        <v>2.7480000000000002</v>
      </c>
    </row>
    <row r="200" spans="1:7" x14ac:dyDescent="0.25">
      <c r="A200" s="63" t="s">
        <v>2351</v>
      </c>
      <c r="B200" s="50">
        <v>153148</v>
      </c>
      <c r="C200" s="50" t="s">
        <v>828</v>
      </c>
      <c r="D200" s="51" t="s">
        <v>39</v>
      </c>
      <c r="E200" s="52">
        <v>1</v>
      </c>
      <c r="F200" s="53">
        <v>3.58</v>
      </c>
      <c r="G200" s="53">
        <v>3.58</v>
      </c>
    </row>
    <row r="201" spans="1:7" x14ac:dyDescent="0.25">
      <c r="A201" s="63" t="s">
        <v>2352</v>
      </c>
      <c r="B201" s="50">
        <v>153862</v>
      </c>
      <c r="C201" s="50" t="s">
        <v>829</v>
      </c>
      <c r="D201" s="51" t="s">
        <v>39</v>
      </c>
      <c r="E201" s="52">
        <v>1</v>
      </c>
      <c r="F201" s="53">
        <v>0.46399999999999997</v>
      </c>
      <c r="G201" s="53">
        <v>0.46399999999999997</v>
      </c>
    </row>
    <row r="202" spans="1:7" x14ac:dyDescent="0.25">
      <c r="A202" s="63" t="s">
        <v>2353</v>
      </c>
      <c r="B202" s="50" t="s">
        <v>830</v>
      </c>
      <c r="C202" s="50" t="s">
        <v>831</v>
      </c>
      <c r="D202" s="51" t="s">
        <v>39</v>
      </c>
      <c r="E202" s="52">
        <v>2</v>
      </c>
      <c r="F202" s="53">
        <v>4.532</v>
      </c>
      <c r="G202" s="53">
        <v>9.0640000000000001</v>
      </c>
    </row>
    <row r="203" spans="1:7" x14ac:dyDescent="0.25">
      <c r="A203" s="63" t="s">
        <v>2354</v>
      </c>
      <c r="B203" s="50" t="s">
        <v>830</v>
      </c>
      <c r="C203" s="50" t="s">
        <v>831</v>
      </c>
      <c r="D203" s="51" t="s">
        <v>39</v>
      </c>
      <c r="E203" s="52">
        <v>2</v>
      </c>
      <c r="F203" s="53">
        <v>4.532</v>
      </c>
      <c r="G203" s="53">
        <v>9.0640000000000001</v>
      </c>
    </row>
    <row r="204" spans="1:7" x14ac:dyDescent="0.25">
      <c r="A204" s="63" t="s">
        <v>2355</v>
      </c>
      <c r="B204" s="50">
        <v>156627</v>
      </c>
      <c r="C204" s="50" t="s">
        <v>832</v>
      </c>
      <c r="D204" s="51" t="s">
        <v>39</v>
      </c>
      <c r="E204" s="52">
        <v>2</v>
      </c>
      <c r="F204" s="53">
        <v>2.1360000000000001</v>
      </c>
      <c r="G204" s="53">
        <v>4.2720000000000002</v>
      </c>
    </row>
    <row r="205" spans="1:7" x14ac:dyDescent="0.25">
      <c r="A205" s="63" t="s">
        <v>2356</v>
      </c>
      <c r="B205" s="50">
        <v>156628</v>
      </c>
      <c r="C205" s="50" t="s">
        <v>833</v>
      </c>
      <c r="D205" s="51" t="s">
        <v>39</v>
      </c>
      <c r="E205" s="52">
        <v>5</v>
      </c>
      <c r="F205" s="53">
        <v>0.64800000000000013</v>
      </c>
      <c r="G205" s="53">
        <v>3.2400000000000007</v>
      </c>
    </row>
    <row r="206" spans="1:7" x14ac:dyDescent="0.25">
      <c r="A206" s="63" t="s">
        <v>2357</v>
      </c>
      <c r="B206" s="50">
        <v>156893</v>
      </c>
      <c r="C206" s="50" t="s">
        <v>834</v>
      </c>
      <c r="D206" s="51" t="s">
        <v>39</v>
      </c>
      <c r="E206" s="52">
        <v>1</v>
      </c>
      <c r="F206" s="53">
        <v>1.8239999999999998</v>
      </c>
      <c r="G206" s="53">
        <v>1.8239999999999998</v>
      </c>
    </row>
    <row r="207" spans="1:7" x14ac:dyDescent="0.25">
      <c r="A207" s="63" t="s">
        <v>2358</v>
      </c>
      <c r="B207" s="50" t="s">
        <v>835</v>
      </c>
      <c r="C207" s="50" t="s">
        <v>836</v>
      </c>
      <c r="D207" s="51" t="s">
        <v>39</v>
      </c>
      <c r="E207" s="52">
        <v>1</v>
      </c>
      <c r="F207" s="53">
        <v>5.6560000000000006</v>
      </c>
      <c r="G207" s="53">
        <v>5.6560000000000006</v>
      </c>
    </row>
    <row r="208" spans="1:7" x14ac:dyDescent="0.25">
      <c r="A208" s="63" t="s">
        <v>2359</v>
      </c>
      <c r="B208" s="50" t="s">
        <v>837</v>
      </c>
      <c r="C208" s="50" t="s">
        <v>838</v>
      </c>
      <c r="D208" s="51" t="s">
        <v>39</v>
      </c>
      <c r="E208" s="52">
        <v>1</v>
      </c>
      <c r="F208" s="53">
        <v>17.163999999999998</v>
      </c>
      <c r="G208" s="53">
        <v>17.163999999999998</v>
      </c>
    </row>
    <row r="209" spans="1:7" x14ac:dyDescent="0.25">
      <c r="A209" s="63" t="s">
        <v>2360</v>
      </c>
      <c r="B209" s="50" t="s">
        <v>837</v>
      </c>
      <c r="C209" s="50" t="s">
        <v>838</v>
      </c>
      <c r="D209" s="51" t="s">
        <v>39</v>
      </c>
      <c r="E209" s="52">
        <v>1</v>
      </c>
      <c r="F209" s="53">
        <v>26.402000000000001</v>
      </c>
      <c r="G209" s="53">
        <v>26.402000000000001</v>
      </c>
    </row>
    <row r="210" spans="1:7" x14ac:dyDescent="0.25">
      <c r="A210" s="63" t="s">
        <v>2361</v>
      </c>
      <c r="B210" s="50" t="s">
        <v>839</v>
      </c>
      <c r="C210" s="50" t="s">
        <v>840</v>
      </c>
      <c r="D210" s="51" t="s">
        <v>39</v>
      </c>
      <c r="E210" s="52">
        <v>2</v>
      </c>
      <c r="F210" s="53">
        <v>18.552000000000003</v>
      </c>
      <c r="G210" s="53">
        <v>37.104000000000006</v>
      </c>
    </row>
    <row r="211" spans="1:7" x14ac:dyDescent="0.25">
      <c r="A211" s="63" t="s">
        <v>2362</v>
      </c>
      <c r="B211" s="50" t="s">
        <v>841</v>
      </c>
      <c r="C211" s="50" t="s">
        <v>842</v>
      </c>
      <c r="D211" s="51" t="s">
        <v>39</v>
      </c>
      <c r="E211" s="52">
        <v>1</v>
      </c>
      <c r="F211" s="53">
        <v>10.956000000000001</v>
      </c>
      <c r="G211" s="53">
        <v>10.956000000000001</v>
      </c>
    </row>
    <row r="212" spans="1:7" x14ac:dyDescent="0.25">
      <c r="A212" s="63" t="s">
        <v>2363</v>
      </c>
      <c r="B212" s="50" t="s">
        <v>843</v>
      </c>
      <c r="C212" s="50" t="s">
        <v>844</v>
      </c>
      <c r="D212" s="51" t="s">
        <v>39</v>
      </c>
      <c r="E212" s="52">
        <v>1</v>
      </c>
      <c r="F212" s="53">
        <v>17.975999999999999</v>
      </c>
      <c r="G212" s="53">
        <v>17.975999999999999</v>
      </c>
    </row>
    <row r="213" spans="1:7" x14ac:dyDescent="0.25">
      <c r="A213" s="63" t="s">
        <v>2364</v>
      </c>
      <c r="B213" s="50">
        <v>157403</v>
      </c>
      <c r="C213" s="50" t="s">
        <v>845</v>
      </c>
      <c r="D213" s="51" t="s">
        <v>39</v>
      </c>
      <c r="E213" s="52">
        <v>6</v>
      </c>
      <c r="F213" s="53">
        <v>0.31200000000000006</v>
      </c>
      <c r="G213" s="53">
        <v>1.8720000000000003</v>
      </c>
    </row>
    <row r="214" spans="1:7" x14ac:dyDescent="0.25">
      <c r="A214" s="63" t="s">
        <v>2365</v>
      </c>
      <c r="B214" s="50">
        <v>157418</v>
      </c>
      <c r="C214" s="50" t="s">
        <v>846</v>
      </c>
      <c r="D214" s="51" t="s">
        <v>39</v>
      </c>
      <c r="E214" s="52">
        <v>4</v>
      </c>
      <c r="F214" s="53">
        <v>0.99600000000000011</v>
      </c>
      <c r="G214" s="53">
        <v>3.9840000000000004</v>
      </c>
    </row>
    <row r="215" spans="1:7" x14ac:dyDescent="0.25">
      <c r="A215" s="63" t="s">
        <v>2366</v>
      </c>
      <c r="B215" s="50" t="s">
        <v>847</v>
      </c>
      <c r="C215" s="50" t="s">
        <v>848</v>
      </c>
      <c r="D215" s="51" t="s">
        <v>39</v>
      </c>
      <c r="E215" s="52">
        <v>1</v>
      </c>
      <c r="F215" s="53">
        <v>13.090000000000002</v>
      </c>
      <c r="G215" s="53">
        <v>13.090000000000002</v>
      </c>
    </row>
    <row r="216" spans="1:7" x14ac:dyDescent="0.25">
      <c r="A216" s="63" t="s">
        <v>2367</v>
      </c>
      <c r="B216" s="50" t="s">
        <v>849</v>
      </c>
      <c r="C216" s="50" t="s">
        <v>850</v>
      </c>
      <c r="D216" s="51" t="s">
        <v>39</v>
      </c>
      <c r="E216" s="52">
        <v>1</v>
      </c>
      <c r="F216" s="53">
        <v>42.72</v>
      </c>
      <c r="G216" s="53">
        <v>42.72</v>
      </c>
    </row>
    <row r="217" spans="1:7" x14ac:dyDescent="0.25">
      <c r="A217" s="63" t="s">
        <v>2368</v>
      </c>
      <c r="B217" s="50" t="s">
        <v>851</v>
      </c>
      <c r="C217" s="50" t="s">
        <v>852</v>
      </c>
      <c r="D217" s="51" t="s">
        <v>39</v>
      </c>
      <c r="E217" s="52">
        <v>1</v>
      </c>
      <c r="F217" s="53">
        <v>31.382000000000001</v>
      </c>
      <c r="G217" s="53">
        <v>31.382000000000001</v>
      </c>
    </row>
    <row r="218" spans="1:7" x14ac:dyDescent="0.25">
      <c r="A218" s="63" t="s">
        <v>2369</v>
      </c>
      <c r="B218" s="50">
        <v>1600233580</v>
      </c>
      <c r="C218" s="50" t="s">
        <v>853</v>
      </c>
      <c r="D218" s="51" t="s">
        <v>39</v>
      </c>
      <c r="E218" s="52">
        <v>1</v>
      </c>
      <c r="F218" s="53">
        <v>2.8000000000000003</v>
      </c>
      <c r="G218" s="53">
        <v>2.8000000000000003</v>
      </c>
    </row>
    <row r="219" spans="1:7" x14ac:dyDescent="0.25">
      <c r="A219" s="63" t="s">
        <v>2370</v>
      </c>
      <c r="B219" s="50">
        <v>1606267580</v>
      </c>
      <c r="C219" s="50" t="s">
        <v>854</v>
      </c>
      <c r="D219" s="51" t="s">
        <v>39</v>
      </c>
      <c r="E219" s="52">
        <v>2</v>
      </c>
      <c r="F219" s="53">
        <v>4.3259999999999996</v>
      </c>
      <c r="G219" s="53">
        <v>8.6519999999999992</v>
      </c>
    </row>
    <row r="220" spans="1:7" x14ac:dyDescent="0.25">
      <c r="A220" s="63" t="s">
        <v>2371</v>
      </c>
      <c r="B220" s="50">
        <v>160635</v>
      </c>
      <c r="C220" s="50" t="s">
        <v>855</v>
      </c>
      <c r="D220" s="51" t="s">
        <v>39</v>
      </c>
      <c r="E220" s="52">
        <v>1</v>
      </c>
      <c r="F220" s="53">
        <v>5.0640000000000001</v>
      </c>
      <c r="G220" s="53">
        <v>5.0640000000000001</v>
      </c>
    </row>
    <row r="221" spans="1:7" x14ac:dyDescent="0.25">
      <c r="A221" s="63" t="s">
        <v>2372</v>
      </c>
      <c r="B221" s="50">
        <v>1606365780</v>
      </c>
      <c r="C221" s="50" t="s">
        <v>856</v>
      </c>
      <c r="D221" s="51" t="s">
        <v>39</v>
      </c>
      <c r="E221" s="52">
        <v>1</v>
      </c>
      <c r="F221" s="53">
        <v>1.8920000000000003</v>
      </c>
      <c r="G221" s="53">
        <v>1.8920000000000003</v>
      </c>
    </row>
    <row r="222" spans="1:7" x14ac:dyDescent="0.25">
      <c r="A222" s="63" t="s">
        <v>2373</v>
      </c>
      <c r="B222" s="50">
        <v>1606384980</v>
      </c>
      <c r="C222" s="50" t="s">
        <v>857</v>
      </c>
      <c r="D222" s="51" t="s">
        <v>39</v>
      </c>
      <c r="E222" s="52">
        <v>1</v>
      </c>
      <c r="F222" s="53">
        <v>28.207999999999998</v>
      </c>
      <c r="G222" s="53">
        <v>28.207999999999998</v>
      </c>
    </row>
    <row r="223" spans="1:7" x14ac:dyDescent="0.25">
      <c r="A223" s="63" t="s">
        <v>2374</v>
      </c>
      <c r="B223" s="50">
        <v>1606384980</v>
      </c>
      <c r="C223" s="50" t="s">
        <v>857</v>
      </c>
      <c r="D223" s="51" t="s">
        <v>39</v>
      </c>
      <c r="E223" s="52">
        <v>3</v>
      </c>
      <c r="F223" s="53">
        <v>28.207999999999998</v>
      </c>
      <c r="G223" s="53">
        <v>84.623999999999995</v>
      </c>
    </row>
    <row r="224" spans="1:7" x14ac:dyDescent="0.25">
      <c r="A224" s="63" t="s">
        <v>2375</v>
      </c>
      <c r="B224" s="50">
        <v>1606384980</v>
      </c>
      <c r="C224" s="50" t="s">
        <v>857</v>
      </c>
      <c r="D224" s="51" t="s">
        <v>39</v>
      </c>
      <c r="E224" s="52">
        <v>10</v>
      </c>
      <c r="F224" s="53">
        <v>29.108000000000001</v>
      </c>
      <c r="G224" s="53">
        <v>291.08</v>
      </c>
    </row>
    <row r="225" spans="1:7" x14ac:dyDescent="0.25">
      <c r="A225" s="63" t="s">
        <v>2376</v>
      </c>
      <c r="B225" s="50">
        <v>1606391880</v>
      </c>
      <c r="C225" s="50" t="s">
        <v>858</v>
      </c>
      <c r="D225" s="51" t="s">
        <v>39</v>
      </c>
      <c r="E225" s="52">
        <v>1</v>
      </c>
      <c r="F225" s="53">
        <v>23.180000000000003</v>
      </c>
      <c r="G225" s="53">
        <v>23.180000000000003</v>
      </c>
    </row>
    <row r="226" spans="1:7" x14ac:dyDescent="0.25">
      <c r="A226" s="63" t="s">
        <v>2377</v>
      </c>
      <c r="B226" s="50">
        <v>1606425680</v>
      </c>
      <c r="C226" s="50" t="s">
        <v>131</v>
      </c>
      <c r="D226" s="51" t="s">
        <v>39</v>
      </c>
      <c r="E226" s="52">
        <v>3</v>
      </c>
      <c r="F226" s="53">
        <v>0.06</v>
      </c>
      <c r="G226" s="53">
        <v>0.18</v>
      </c>
    </row>
    <row r="227" spans="1:7" x14ac:dyDescent="0.25">
      <c r="A227" s="63" t="s">
        <v>2378</v>
      </c>
      <c r="B227" s="50">
        <v>1606611680</v>
      </c>
      <c r="C227" s="50" t="s">
        <v>859</v>
      </c>
      <c r="D227" s="51" t="s">
        <v>39</v>
      </c>
      <c r="E227" s="52">
        <v>1</v>
      </c>
      <c r="F227" s="53">
        <v>73.573999999999998</v>
      </c>
      <c r="G227" s="53">
        <v>73.573999999999998</v>
      </c>
    </row>
    <row r="228" spans="1:7" x14ac:dyDescent="0.25">
      <c r="A228" s="63" t="s">
        <v>2379</v>
      </c>
      <c r="B228" s="50">
        <v>1607245480</v>
      </c>
      <c r="C228" s="50" t="s">
        <v>860</v>
      </c>
      <c r="D228" s="51" t="s">
        <v>39</v>
      </c>
      <c r="E228" s="52">
        <v>1</v>
      </c>
      <c r="F228" s="53">
        <v>35.277999999999999</v>
      </c>
      <c r="G228" s="53">
        <v>35.277999999999999</v>
      </c>
    </row>
    <row r="229" spans="1:7" x14ac:dyDescent="0.25">
      <c r="A229" s="63" t="s">
        <v>2380</v>
      </c>
      <c r="B229" s="50">
        <v>1607424980</v>
      </c>
      <c r="C229" s="50" t="s">
        <v>861</v>
      </c>
      <c r="D229" s="51" t="s">
        <v>39</v>
      </c>
      <c r="E229" s="52">
        <v>1</v>
      </c>
      <c r="F229" s="53">
        <v>212.47800000000004</v>
      </c>
      <c r="G229" s="53">
        <v>212.47800000000004</v>
      </c>
    </row>
    <row r="230" spans="1:7" x14ac:dyDescent="0.25">
      <c r="A230" s="63" t="s">
        <v>2381</v>
      </c>
      <c r="B230" s="50">
        <v>1607428280</v>
      </c>
      <c r="C230" s="50" t="s">
        <v>862</v>
      </c>
      <c r="D230" s="51" t="s">
        <v>39</v>
      </c>
      <c r="E230" s="52">
        <v>1</v>
      </c>
      <c r="F230" s="53">
        <v>38.152000000000001</v>
      </c>
      <c r="G230" s="53">
        <v>38.152000000000001</v>
      </c>
    </row>
    <row r="231" spans="1:7" x14ac:dyDescent="0.25">
      <c r="A231" s="63" t="s">
        <v>2382</v>
      </c>
      <c r="B231" s="50">
        <v>1607440680</v>
      </c>
      <c r="C231" s="50" t="s">
        <v>863</v>
      </c>
      <c r="D231" s="51" t="s">
        <v>39</v>
      </c>
      <c r="E231" s="52">
        <v>1</v>
      </c>
      <c r="F231" s="53">
        <v>1.2960000000000003</v>
      </c>
      <c r="G231" s="53">
        <v>1.2960000000000003</v>
      </c>
    </row>
    <row r="232" spans="1:7" x14ac:dyDescent="0.25">
      <c r="A232" s="63" t="s">
        <v>2383</v>
      </c>
      <c r="B232" s="50">
        <v>1607483980</v>
      </c>
      <c r="C232" s="50" t="s">
        <v>864</v>
      </c>
      <c r="D232" s="51" t="s">
        <v>39</v>
      </c>
      <c r="E232" s="52">
        <v>3</v>
      </c>
      <c r="F232" s="53">
        <v>5.7200000000000006</v>
      </c>
      <c r="G232" s="53">
        <v>17.160000000000004</v>
      </c>
    </row>
    <row r="233" spans="1:7" x14ac:dyDescent="0.25">
      <c r="A233" s="63" t="s">
        <v>2384</v>
      </c>
      <c r="B233" s="50">
        <v>1607558080</v>
      </c>
      <c r="C233" s="50" t="s">
        <v>865</v>
      </c>
      <c r="D233" s="51" t="s">
        <v>39</v>
      </c>
      <c r="E233" s="52">
        <v>1</v>
      </c>
      <c r="F233" s="53">
        <v>67.215999999999994</v>
      </c>
      <c r="G233" s="53">
        <v>67.215999999999994</v>
      </c>
    </row>
    <row r="234" spans="1:7" x14ac:dyDescent="0.25">
      <c r="A234" s="63" t="s">
        <v>2385</v>
      </c>
      <c r="B234" s="50">
        <v>1607691280</v>
      </c>
      <c r="C234" s="50" t="s">
        <v>866</v>
      </c>
      <c r="D234" s="51" t="s">
        <v>39</v>
      </c>
      <c r="E234" s="52">
        <v>1</v>
      </c>
      <c r="F234" s="53">
        <v>13.008000000000003</v>
      </c>
      <c r="G234" s="53">
        <v>13.008000000000003</v>
      </c>
    </row>
    <row r="235" spans="1:7" x14ac:dyDescent="0.25">
      <c r="A235" s="63" t="s">
        <v>2386</v>
      </c>
      <c r="B235" s="50">
        <v>1607971980</v>
      </c>
      <c r="C235" s="50" t="s">
        <v>867</v>
      </c>
      <c r="D235" s="51" t="s">
        <v>39</v>
      </c>
      <c r="E235" s="52">
        <v>1</v>
      </c>
      <c r="F235" s="53">
        <v>12.724</v>
      </c>
      <c r="G235" s="53">
        <v>12.724</v>
      </c>
    </row>
    <row r="236" spans="1:7" x14ac:dyDescent="0.25">
      <c r="A236" s="63" t="s">
        <v>2387</v>
      </c>
      <c r="B236" s="50">
        <v>1607999780</v>
      </c>
      <c r="C236" s="50" t="s">
        <v>868</v>
      </c>
      <c r="D236" s="51" t="s">
        <v>39</v>
      </c>
      <c r="E236" s="52">
        <v>2</v>
      </c>
      <c r="F236" s="53">
        <v>2.8960000000000004</v>
      </c>
      <c r="G236" s="53">
        <v>5.7920000000000007</v>
      </c>
    </row>
    <row r="237" spans="1:7" x14ac:dyDescent="0.25">
      <c r="A237" s="63" t="s">
        <v>2388</v>
      </c>
      <c r="B237" s="50">
        <v>1608354280</v>
      </c>
      <c r="C237" s="50" t="s">
        <v>869</v>
      </c>
      <c r="D237" s="51" t="s">
        <v>39</v>
      </c>
      <c r="E237" s="52">
        <v>1</v>
      </c>
      <c r="F237" s="53">
        <v>84</v>
      </c>
      <c r="G237" s="53">
        <v>84</v>
      </c>
    </row>
    <row r="238" spans="1:7" x14ac:dyDescent="0.25">
      <c r="A238" s="63" t="s">
        <v>2389</v>
      </c>
      <c r="B238" s="50">
        <v>1608576280</v>
      </c>
      <c r="C238" s="50" t="s">
        <v>870</v>
      </c>
      <c r="D238" s="51" t="s">
        <v>39</v>
      </c>
      <c r="E238" s="52">
        <v>1</v>
      </c>
      <c r="F238" s="53">
        <v>6.4160000000000004</v>
      </c>
      <c r="G238" s="53">
        <v>6.4160000000000004</v>
      </c>
    </row>
    <row r="239" spans="1:7" x14ac:dyDescent="0.25">
      <c r="A239" s="63" t="s">
        <v>2390</v>
      </c>
      <c r="B239" s="50">
        <v>1608682680</v>
      </c>
      <c r="C239" s="50" t="s">
        <v>871</v>
      </c>
      <c r="D239" s="51" t="s">
        <v>39</v>
      </c>
      <c r="E239" s="52">
        <v>1</v>
      </c>
      <c r="F239" s="53">
        <v>1.258</v>
      </c>
      <c r="G239" s="53">
        <v>1.258</v>
      </c>
    </row>
    <row r="240" spans="1:7" x14ac:dyDescent="0.25">
      <c r="A240" s="63" t="s">
        <v>2391</v>
      </c>
      <c r="B240" s="50">
        <v>1608693780</v>
      </c>
      <c r="C240" s="50" t="s">
        <v>872</v>
      </c>
      <c r="D240" s="51" t="s">
        <v>39</v>
      </c>
      <c r="E240" s="52">
        <v>1</v>
      </c>
      <c r="F240" s="53">
        <v>28.5</v>
      </c>
      <c r="G240" s="53">
        <v>28.5</v>
      </c>
    </row>
    <row r="241" spans="1:7" x14ac:dyDescent="0.25">
      <c r="A241" s="63" t="s">
        <v>2392</v>
      </c>
      <c r="B241" s="50">
        <v>1608734480</v>
      </c>
      <c r="C241" s="50" t="s">
        <v>873</v>
      </c>
      <c r="D241" s="51" t="s">
        <v>39</v>
      </c>
      <c r="E241" s="52">
        <v>2</v>
      </c>
      <c r="F241" s="53">
        <v>1.504</v>
      </c>
      <c r="G241" s="53">
        <v>3.008</v>
      </c>
    </row>
    <row r="242" spans="1:7" x14ac:dyDescent="0.25">
      <c r="A242" s="63" t="s">
        <v>2393</v>
      </c>
      <c r="B242" s="50">
        <v>1609000980</v>
      </c>
      <c r="C242" s="50" t="s">
        <v>874</v>
      </c>
      <c r="D242" s="51" t="s">
        <v>39</v>
      </c>
      <c r="E242" s="52">
        <v>1</v>
      </c>
      <c r="F242" s="53">
        <v>14.31</v>
      </c>
      <c r="G242" s="53">
        <v>14.31</v>
      </c>
    </row>
    <row r="243" spans="1:7" x14ac:dyDescent="0.25">
      <c r="A243" s="63" t="s">
        <v>2394</v>
      </c>
      <c r="B243" s="50">
        <v>1609240880</v>
      </c>
      <c r="C243" s="50" t="s">
        <v>875</v>
      </c>
      <c r="D243" s="51" t="s">
        <v>39</v>
      </c>
      <c r="E243" s="52">
        <v>1</v>
      </c>
      <c r="F243" s="53">
        <v>29.6</v>
      </c>
      <c r="G243" s="53">
        <v>29.6</v>
      </c>
    </row>
    <row r="244" spans="1:7" x14ac:dyDescent="0.25">
      <c r="A244" s="63" t="s">
        <v>2395</v>
      </c>
      <c r="B244" s="50">
        <v>1609396980</v>
      </c>
      <c r="C244" s="50" t="s">
        <v>876</v>
      </c>
      <c r="D244" s="51" t="s">
        <v>39</v>
      </c>
      <c r="E244" s="52">
        <v>1</v>
      </c>
      <c r="F244" s="53">
        <v>0.20600000000000002</v>
      </c>
      <c r="G244" s="53">
        <v>0.20600000000000002</v>
      </c>
    </row>
    <row r="245" spans="1:7" x14ac:dyDescent="0.25">
      <c r="A245" s="63" t="s">
        <v>2396</v>
      </c>
      <c r="B245" s="50">
        <v>1609398380</v>
      </c>
      <c r="C245" s="50" t="s">
        <v>877</v>
      </c>
      <c r="D245" s="51" t="s">
        <v>39</v>
      </c>
      <c r="E245" s="52">
        <v>1</v>
      </c>
      <c r="F245" s="53">
        <v>22.812000000000001</v>
      </c>
      <c r="G245" s="53">
        <v>22.812000000000001</v>
      </c>
    </row>
    <row r="246" spans="1:7" x14ac:dyDescent="0.25">
      <c r="A246" s="63" t="s">
        <v>2397</v>
      </c>
      <c r="B246" s="50">
        <v>1609524880</v>
      </c>
      <c r="C246" s="50" t="s">
        <v>878</v>
      </c>
      <c r="D246" s="51" t="s">
        <v>39</v>
      </c>
      <c r="E246" s="52">
        <v>1</v>
      </c>
      <c r="F246" s="53">
        <v>50.400000000000006</v>
      </c>
      <c r="G246" s="53">
        <v>50.400000000000006</v>
      </c>
    </row>
    <row r="247" spans="1:7" x14ac:dyDescent="0.25">
      <c r="A247" s="63" t="s">
        <v>2398</v>
      </c>
      <c r="B247" s="50">
        <v>1609585080</v>
      </c>
      <c r="C247" s="50" t="s">
        <v>96</v>
      </c>
      <c r="D247" s="51" t="s">
        <v>39</v>
      </c>
      <c r="E247" s="52">
        <v>2</v>
      </c>
      <c r="F247" s="53">
        <v>2.3600000000000003</v>
      </c>
      <c r="G247" s="53">
        <v>4.7200000000000006</v>
      </c>
    </row>
    <row r="248" spans="1:7" x14ac:dyDescent="0.25">
      <c r="A248" s="63" t="s">
        <v>2399</v>
      </c>
      <c r="B248" s="50">
        <v>1609628280</v>
      </c>
      <c r="C248" s="50" t="s">
        <v>879</v>
      </c>
      <c r="D248" s="51" t="s">
        <v>39</v>
      </c>
      <c r="E248" s="52">
        <v>2</v>
      </c>
      <c r="F248" s="53">
        <v>0.92400000000000004</v>
      </c>
      <c r="G248" s="53">
        <v>1.8480000000000001</v>
      </c>
    </row>
    <row r="249" spans="1:7" x14ac:dyDescent="0.25">
      <c r="A249" s="63" t="s">
        <v>2400</v>
      </c>
      <c r="B249" s="50">
        <v>1609661680</v>
      </c>
      <c r="C249" s="50" t="s">
        <v>880</v>
      </c>
      <c r="D249" s="51" t="s">
        <v>39</v>
      </c>
      <c r="E249" s="52">
        <v>2</v>
      </c>
      <c r="F249" s="53">
        <v>0.42400000000000004</v>
      </c>
      <c r="G249" s="53">
        <v>0.84800000000000009</v>
      </c>
    </row>
    <row r="250" spans="1:7" x14ac:dyDescent="0.25">
      <c r="A250" s="63" t="s">
        <v>2401</v>
      </c>
      <c r="B250" s="50">
        <v>1609683080</v>
      </c>
      <c r="C250" s="50" t="s">
        <v>98</v>
      </c>
      <c r="D250" s="51" t="s">
        <v>39</v>
      </c>
      <c r="E250" s="52">
        <v>1</v>
      </c>
      <c r="F250" s="53">
        <v>0.376</v>
      </c>
      <c r="G250" s="53">
        <v>0.376</v>
      </c>
    </row>
    <row r="251" spans="1:7" x14ac:dyDescent="0.25">
      <c r="A251" s="63" t="s">
        <v>2402</v>
      </c>
      <c r="B251" s="50">
        <v>1609683080</v>
      </c>
      <c r="C251" s="50" t="s">
        <v>98</v>
      </c>
      <c r="D251" s="51" t="s">
        <v>39</v>
      </c>
      <c r="E251" s="52">
        <v>1</v>
      </c>
      <c r="F251" s="53">
        <v>0.376</v>
      </c>
      <c r="G251" s="53">
        <v>0.376</v>
      </c>
    </row>
    <row r="252" spans="1:7" x14ac:dyDescent="0.25">
      <c r="A252" s="63" t="s">
        <v>2403</v>
      </c>
      <c r="B252" s="50">
        <v>1609695780</v>
      </c>
      <c r="C252" s="50" t="s">
        <v>881</v>
      </c>
      <c r="D252" s="51" t="s">
        <v>39</v>
      </c>
      <c r="E252" s="52">
        <v>1</v>
      </c>
      <c r="F252" s="53">
        <v>6.8719999999999999</v>
      </c>
      <c r="G252" s="53">
        <v>6.8719999999999999</v>
      </c>
    </row>
    <row r="253" spans="1:7" x14ac:dyDescent="0.25">
      <c r="A253" s="63" t="s">
        <v>2404</v>
      </c>
      <c r="B253" s="50">
        <v>1609695780</v>
      </c>
      <c r="C253" s="50" t="s">
        <v>881</v>
      </c>
      <c r="D253" s="51" t="s">
        <v>39</v>
      </c>
      <c r="E253" s="52">
        <v>1</v>
      </c>
      <c r="F253" s="53">
        <v>5.7620000000000005</v>
      </c>
      <c r="G253" s="53">
        <v>5.7620000000000005</v>
      </c>
    </row>
    <row r="254" spans="1:7" x14ac:dyDescent="0.25">
      <c r="A254" s="63" t="s">
        <v>2405</v>
      </c>
      <c r="B254" s="50">
        <v>1609848080</v>
      </c>
      <c r="C254" s="50" t="s">
        <v>882</v>
      </c>
      <c r="D254" s="51" t="s">
        <v>39</v>
      </c>
      <c r="E254" s="52">
        <v>8</v>
      </c>
      <c r="F254" s="53">
        <v>2.1480000000000001</v>
      </c>
      <c r="G254" s="53">
        <v>17.184000000000001</v>
      </c>
    </row>
    <row r="255" spans="1:7" x14ac:dyDescent="0.25">
      <c r="A255" s="63" t="s">
        <v>2406</v>
      </c>
      <c r="B255" s="50">
        <v>1609848280</v>
      </c>
      <c r="C255" s="50" t="s">
        <v>883</v>
      </c>
      <c r="D255" s="51" t="s">
        <v>39</v>
      </c>
      <c r="E255" s="52">
        <v>1</v>
      </c>
      <c r="F255" s="53">
        <v>1.768</v>
      </c>
      <c r="G255" s="53">
        <v>1.768</v>
      </c>
    </row>
    <row r="256" spans="1:7" x14ac:dyDescent="0.25">
      <c r="A256" s="63" t="s">
        <v>2407</v>
      </c>
      <c r="B256" s="50">
        <v>1609848280</v>
      </c>
      <c r="C256" s="50" t="s">
        <v>883</v>
      </c>
      <c r="D256" s="51" t="s">
        <v>39</v>
      </c>
      <c r="E256" s="52">
        <v>2</v>
      </c>
      <c r="F256" s="53">
        <v>1.83</v>
      </c>
      <c r="G256" s="53">
        <v>3.66</v>
      </c>
    </row>
    <row r="257" spans="1:7" x14ac:dyDescent="0.25">
      <c r="A257" s="63" t="s">
        <v>2408</v>
      </c>
      <c r="B257" s="50">
        <v>1609848580</v>
      </c>
      <c r="C257" s="50" t="s">
        <v>884</v>
      </c>
      <c r="D257" s="51" t="s">
        <v>39</v>
      </c>
      <c r="E257" s="52">
        <v>1</v>
      </c>
      <c r="F257" s="53">
        <v>3.2460000000000004</v>
      </c>
      <c r="G257" s="53">
        <v>3.2460000000000004</v>
      </c>
    </row>
    <row r="258" spans="1:7" x14ac:dyDescent="0.25">
      <c r="A258" s="63" t="s">
        <v>2409</v>
      </c>
      <c r="B258" s="50">
        <v>1609851280</v>
      </c>
      <c r="C258" s="50" t="s">
        <v>885</v>
      </c>
      <c r="D258" s="51" t="s">
        <v>39</v>
      </c>
      <c r="E258" s="52">
        <v>1</v>
      </c>
      <c r="F258" s="53">
        <v>9.6120000000000019</v>
      </c>
      <c r="G258" s="53">
        <v>9.6120000000000019</v>
      </c>
    </row>
    <row r="259" spans="1:7" x14ac:dyDescent="0.25">
      <c r="A259" s="63" t="s">
        <v>2410</v>
      </c>
      <c r="B259" s="50">
        <v>1609898380</v>
      </c>
      <c r="C259" s="50" t="s">
        <v>886</v>
      </c>
      <c r="D259" s="51" t="s">
        <v>116</v>
      </c>
      <c r="E259" s="52">
        <v>1</v>
      </c>
      <c r="F259" s="53">
        <v>14.634</v>
      </c>
      <c r="G259" s="53">
        <v>14.634</v>
      </c>
    </row>
    <row r="260" spans="1:7" x14ac:dyDescent="0.25">
      <c r="A260" s="63" t="s">
        <v>2411</v>
      </c>
      <c r="B260" s="50">
        <v>1609948280</v>
      </c>
      <c r="C260" s="50" t="s">
        <v>887</v>
      </c>
      <c r="D260" s="51" t="s">
        <v>39</v>
      </c>
      <c r="E260" s="52">
        <v>1</v>
      </c>
      <c r="F260" s="53">
        <v>12.656000000000001</v>
      </c>
      <c r="G260" s="53">
        <v>12.656000000000001</v>
      </c>
    </row>
    <row r="261" spans="1:7" x14ac:dyDescent="0.25">
      <c r="A261" s="63" t="s">
        <v>2412</v>
      </c>
      <c r="B261" s="50">
        <v>1609967080</v>
      </c>
      <c r="C261" s="50" t="s">
        <v>888</v>
      </c>
      <c r="D261" s="51" t="s">
        <v>116</v>
      </c>
      <c r="E261" s="52">
        <v>5</v>
      </c>
      <c r="F261" s="53">
        <v>27.59</v>
      </c>
      <c r="G261" s="53">
        <v>137.94999999999999</v>
      </c>
    </row>
    <row r="262" spans="1:7" x14ac:dyDescent="0.25">
      <c r="A262" s="63" t="s">
        <v>2413</v>
      </c>
      <c r="B262" s="50">
        <v>1609967180</v>
      </c>
      <c r="C262" s="50" t="s">
        <v>889</v>
      </c>
      <c r="D262" s="51" t="s">
        <v>39</v>
      </c>
      <c r="E262" s="52">
        <v>1</v>
      </c>
      <c r="F262" s="53">
        <v>24.52</v>
      </c>
      <c r="G262" s="53">
        <v>24.52</v>
      </c>
    </row>
    <row r="263" spans="1:7" x14ac:dyDescent="0.25">
      <c r="A263" s="63" t="s">
        <v>2414</v>
      </c>
      <c r="B263" s="50">
        <v>1609985180</v>
      </c>
      <c r="C263" s="50" t="s">
        <v>890</v>
      </c>
      <c r="D263" s="51" t="s">
        <v>39</v>
      </c>
      <c r="E263" s="52">
        <v>1</v>
      </c>
      <c r="F263" s="53">
        <v>11.842000000000001</v>
      </c>
      <c r="G263" s="53">
        <v>11.842000000000001</v>
      </c>
    </row>
    <row r="264" spans="1:7" x14ac:dyDescent="0.25">
      <c r="A264" s="63" t="s">
        <v>2415</v>
      </c>
      <c r="B264" s="50">
        <v>1610076380</v>
      </c>
      <c r="C264" s="50" t="s">
        <v>891</v>
      </c>
      <c r="D264" s="51" t="s">
        <v>39</v>
      </c>
      <c r="E264" s="52">
        <v>3</v>
      </c>
      <c r="F264" s="53">
        <v>4.4660000000000002</v>
      </c>
      <c r="G264" s="53">
        <v>13.398</v>
      </c>
    </row>
    <row r="265" spans="1:7" x14ac:dyDescent="0.25">
      <c r="A265" s="63" t="s">
        <v>2416</v>
      </c>
      <c r="B265" s="50">
        <v>1610112080</v>
      </c>
      <c r="C265" s="50" t="s">
        <v>892</v>
      </c>
      <c r="D265" s="51" t="s">
        <v>39</v>
      </c>
      <c r="E265" s="52">
        <v>3</v>
      </c>
      <c r="F265" s="53">
        <v>8.1760000000000002</v>
      </c>
      <c r="G265" s="53">
        <v>24.527999999999999</v>
      </c>
    </row>
    <row r="266" spans="1:7" x14ac:dyDescent="0.25">
      <c r="A266" s="63" t="s">
        <v>2417</v>
      </c>
      <c r="B266" s="50">
        <v>1610369580</v>
      </c>
      <c r="C266" s="50" t="s">
        <v>893</v>
      </c>
      <c r="D266" s="51" t="s">
        <v>39</v>
      </c>
      <c r="E266" s="52">
        <v>2</v>
      </c>
      <c r="F266" s="53">
        <v>1.204</v>
      </c>
      <c r="G266" s="53">
        <v>2.4079999999999999</v>
      </c>
    </row>
    <row r="267" spans="1:7" x14ac:dyDescent="0.25">
      <c r="A267" s="63" t="s">
        <v>2418</v>
      </c>
      <c r="B267" s="50">
        <v>1610460580</v>
      </c>
      <c r="C267" s="50" t="s">
        <v>894</v>
      </c>
      <c r="D267" s="51" t="s">
        <v>39</v>
      </c>
      <c r="E267" s="52">
        <v>1</v>
      </c>
      <c r="F267" s="53">
        <v>51.004000000000005</v>
      </c>
      <c r="G267" s="53">
        <v>51.004000000000005</v>
      </c>
    </row>
    <row r="268" spans="1:7" x14ac:dyDescent="0.25">
      <c r="A268" s="63" t="s">
        <v>2419</v>
      </c>
      <c r="B268" s="50">
        <v>1610527780</v>
      </c>
      <c r="C268" s="50" t="s">
        <v>895</v>
      </c>
      <c r="D268" s="51" t="s">
        <v>39</v>
      </c>
      <c r="E268" s="52">
        <v>1</v>
      </c>
      <c r="F268" s="53">
        <v>34.812000000000005</v>
      </c>
      <c r="G268" s="53">
        <v>34.812000000000005</v>
      </c>
    </row>
    <row r="269" spans="1:7" x14ac:dyDescent="0.25">
      <c r="A269" s="63" t="s">
        <v>2420</v>
      </c>
      <c r="B269" s="50">
        <v>1610561280</v>
      </c>
      <c r="C269" s="50" t="s">
        <v>896</v>
      </c>
      <c r="D269" s="51" t="s">
        <v>39</v>
      </c>
      <c r="E269" s="52">
        <v>1</v>
      </c>
      <c r="F269" s="53">
        <v>29.744</v>
      </c>
      <c r="G269" s="53">
        <v>29.744</v>
      </c>
    </row>
    <row r="270" spans="1:7" x14ac:dyDescent="0.25">
      <c r="A270" s="63" t="s">
        <v>2421</v>
      </c>
      <c r="B270" s="50">
        <v>1610564980</v>
      </c>
      <c r="C270" s="50" t="s">
        <v>897</v>
      </c>
      <c r="D270" s="51" t="s">
        <v>39</v>
      </c>
      <c r="E270" s="52">
        <v>1</v>
      </c>
      <c r="F270" s="53">
        <v>5.9939999999999998</v>
      </c>
      <c r="G270" s="53">
        <v>5.9939999999999998</v>
      </c>
    </row>
    <row r="271" spans="1:7" x14ac:dyDescent="0.25">
      <c r="A271" s="63" t="s">
        <v>2422</v>
      </c>
      <c r="B271" s="50">
        <v>1610668880</v>
      </c>
      <c r="C271" s="50" t="s">
        <v>898</v>
      </c>
      <c r="D271" s="51" t="s">
        <v>39</v>
      </c>
      <c r="E271" s="52">
        <v>4</v>
      </c>
      <c r="F271" s="53">
        <v>0.56799999999999995</v>
      </c>
      <c r="G271" s="53">
        <v>2.2719999999999998</v>
      </c>
    </row>
    <row r="272" spans="1:7" x14ac:dyDescent="0.25">
      <c r="A272" s="63" t="s">
        <v>2423</v>
      </c>
      <c r="B272" s="50">
        <v>1610668880</v>
      </c>
      <c r="C272" s="50" t="s">
        <v>898</v>
      </c>
      <c r="D272" s="51" t="s">
        <v>39</v>
      </c>
      <c r="E272" s="52">
        <v>4</v>
      </c>
      <c r="F272" s="53">
        <v>0.62000000000000011</v>
      </c>
      <c r="G272" s="53">
        <v>2.4800000000000004</v>
      </c>
    </row>
    <row r="273" spans="1:7" x14ac:dyDescent="0.25">
      <c r="A273" s="63" t="s">
        <v>2424</v>
      </c>
      <c r="B273" s="50">
        <v>1610693780</v>
      </c>
      <c r="C273" s="50" t="s">
        <v>899</v>
      </c>
      <c r="D273" s="51" t="s">
        <v>39</v>
      </c>
      <c r="E273" s="52">
        <v>5</v>
      </c>
      <c r="F273" s="53">
        <v>4.6139999999999999</v>
      </c>
      <c r="G273" s="53">
        <v>23.07</v>
      </c>
    </row>
    <row r="274" spans="1:7" x14ac:dyDescent="0.25">
      <c r="A274" s="63" t="s">
        <v>2425</v>
      </c>
      <c r="B274" s="50">
        <v>1610793180</v>
      </c>
      <c r="C274" s="50" t="s">
        <v>900</v>
      </c>
      <c r="D274" s="51" t="s">
        <v>39</v>
      </c>
      <c r="E274" s="52">
        <v>2</v>
      </c>
      <c r="F274" s="53">
        <v>31.695999999999998</v>
      </c>
      <c r="G274" s="53">
        <v>63.391999999999996</v>
      </c>
    </row>
    <row r="275" spans="1:7" x14ac:dyDescent="0.25">
      <c r="A275" s="63" t="s">
        <v>2426</v>
      </c>
      <c r="B275" s="50">
        <v>1611157980</v>
      </c>
      <c r="C275" s="50" t="s">
        <v>373</v>
      </c>
      <c r="D275" s="51" t="s">
        <v>39</v>
      </c>
      <c r="E275" s="52">
        <v>1</v>
      </c>
      <c r="F275" s="53">
        <v>6.96</v>
      </c>
      <c r="G275" s="53">
        <v>6.96</v>
      </c>
    </row>
    <row r="276" spans="1:7" x14ac:dyDescent="0.25">
      <c r="A276" s="63" t="s">
        <v>2427</v>
      </c>
      <c r="B276" s="50">
        <v>1611178280</v>
      </c>
      <c r="C276" s="50" t="s">
        <v>901</v>
      </c>
      <c r="D276" s="51" t="s">
        <v>39</v>
      </c>
      <c r="E276" s="52">
        <v>1</v>
      </c>
      <c r="F276" s="53">
        <v>32.886000000000003</v>
      </c>
      <c r="G276" s="53">
        <v>32.886000000000003</v>
      </c>
    </row>
    <row r="277" spans="1:7" x14ac:dyDescent="0.25">
      <c r="A277" s="63" t="s">
        <v>2428</v>
      </c>
      <c r="B277" s="50">
        <v>1611188580</v>
      </c>
      <c r="C277" s="50" t="s">
        <v>902</v>
      </c>
      <c r="D277" s="51" t="s">
        <v>39</v>
      </c>
      <c r="E277" s="52">
        <v>1</v>
      </c>
      <c r="F277" s="53">
        <v>4.9039999999999999</v>
      </c>
      <c r="G277" s="53">
        <v>4.9039999999999999</v>
      </c>
    </row>
    <row r="278" spans="1:7" x14ac:dyDescent="0.25">
      <c r="A278" s="63" t="s">
        <v>2429</v>
      </c>
      <c r="B278" s="50">
        <v>1611271480</v>
      </c>
      <c r="C278" s="50" t="s">
        <v>903</v>
      </c>
      <c r="D278" s="51" t="s">
        <v>39</v>
      </c>
      <c r="E278" s="52">
        <v>1</v>
      </c>
      <c r="F278" s="53">
        <v>27.218000000000004</v>
      </c>
      <c r="G278" s="53">
        <v>27.218000000000004</v>
      </c>
    </row>
    <row r="279" spans="1:7" x14ac:dyDescent="0.25">
      <c r="A279" s="63" t="s">
        <v>2430</v>
      </c>
      <c r="B279" s="50">
        <v>1611349280</v>
      </c>
      <c r="C279" s="50" t="s">
        <v>904</v>
      </c>
      <c r="D279" s="51" t="s">
        <v>39</v>
      </c>
      <c r="E279" s="52">
        <v>1</v>
      </c>
      <c r="F279" s="53">
        <v>6.2640000000000002</v>
      </c>
      <c r="G279" s="53">
        <v>6.2640000000000002</v>
      </c>
    </row>
    <row r="280" spans="1:7" x14ac:dyDescent="0.25">
      <c r="A280" s="63" t="s">
        <v>2431</v>
      </c>
      <c r="B280" s="50">
        <v>1611354380</v>
      </c>
      <c r="C280" s="50" t="s">
        <v>905</v>
      </c>
      <c r="D280" s="51" t="s">
        <v>39</v>
      </c>
      <c r="E280" s="52">
        <v>5</v>
      </c>
      <c r="F280" s="53">
        <v>7.16</v>
      </c>
      <c r="G280" s="53">
        <v>35.799999999999997</v>
      </c>
    </row>
    <row r="281" spans="1:7" x14ac:dyDescent="0.25">
      <c r="A281" s="63" t="s">
        <v>2432</v>
      </c>
      <c r="B281" s="50">
        <v>1611426180</v>
      </c>
      <c r="C281" s="50" t="s">
        <v>906</v>
      </c>
      <c r="D281" s="51" t="s">
        <v>39</v>
      </c>
      <c r="E281" s="52">
        <v>1</v>
      </c>
      <c r="F281" s="53">
        <v>38.14</v>
      </c>
      <c r="G281" s="53">
        <v>38.14</v>
      </c>
    </row>
    <row r="282" spans="1:7" x14ac:dyDescent="0.25">
      <c r="A282" s="63" t="s">
        <v>2433</v>
      </c>
      <c r="B282" s="50">
        <v>1611557680</v>
      </c>
      <c r="C282" s="50" t="s">
        <v>907</v>
      </c>
      <c r="D282" s="51" t="s">
        <v>39</v>
      </c>
      <c r="E282" s="52">
        <v>1</v>
      </c>
      <c r="F282" s="53">
        <v>59.124000000000002</v>
      </c>
      <c r="G282" s="53">
        <v>59.124000000000002</v>
      </c>
    </row>
    <row r="283" spans="1:7" x14ac:dyDescent="0.25">
      <c r="A283" s="63" t="s">
        <v>2434</v>
      </c>
      <c r="B283" s="50">
        <v>1611567380</v>
      </c>
      <c r="C283" s="50" t="s">
        <v>65</v>
      </c>
      <c r="D283" s="51" t="s">
        <v>39</v>
      </c>
      <c r="E283" s="52">
        <v>2</v>
      </c>
      <c r="F283" s="53">
        <v>0.13799999999999998</v>
      </c>
      <c r="G283" s="53">
        <v>0.27599999999999997</v>
      </c>
    </row>
    <row r="284" spans="1:7" x14ac:dyDescent="0.25">
      <c r="A284" s="63" t="s">
        <v>2435</v>
      </c>
      <c r="B284" s="50">
        <v>1611587780</v>
      </c>
      <c r="C284" s="50" t="s">
        <v>908</v>
      </c>
      <c r="D284" s="51" t="s">
        <v>39</v>
      </c>
      <c r="E284" s="52">
        <v>5</v>
      </c>
      <c r="F284" s="53">
        <v>5.1440000000000001</v>
      </c>
      <c r="G284" s="53">
        <v>25.72</v>
      </c>
    </row>
    <row r="285" spans="1:7" x14ac:dyDescent="0.25">
      <c r="A285" s="63" t="s">
        <v>2436</v>
      </c>
      <c r="B285" s="50">
        <v>1611587880</v>
      </c>
      <c r="C285" s="50" t="s">
        <v>909</v>
      </c>
      <c r="D285" s="51" t="s">
        <v>39</v>
      </c>
      <c r="E285" s="52">
        <v>1</v>
      </c>
      <c r="F285" s="53">
        <v>6.2640000000000002</v>
      </c>
      <c r="G285" s="53">
        <v>6.2640000000000002</v>
      </c>
    </row>
    <row r="286" spans="1:7" x14ac:dyDescent="0.25">
      <c r="A286" s="63" t="s">
        <v>2437</v>
      </c>
      <c r="B286" s="50">
        <v>1611631180</v>
      </c>
      <c r="C286" s="50" t="s">
        <v>910</v>
      </c>
      <c r="D286" s="51" t="s">
        <v>39</v>
      </c>
      <c r="E286" s="52">
        <v>3</v>
      </c>
      <c r="F286" s="53">
        <v>31.32</v>
      </c>
      <c r="G286" s="53">
        <v>93.960000000000008</v>
      </c>
    </row>
    <row r="287" spans="1:7" x14ac:dyDescent="0.25">
      <c r="A287" s="63" t="s">
        <v>2438</v>
      </c>
      <c r="B287" s="50">
        <v>1611731580</v>
      </c>
      <c r="C287" s="50" t="s">
        <v>911</v>
      </c>
      <c r="D287" s="51" t="s">
        <v>39</v>
      </c>
      <c r="E287" s="52">
        <v>1</v>
      </c>
      <c r="F287" s="53">
        <v>25.648000000000003</v>
      </c>
      <c r="G287" s="53">
        <v>25.648000000000003</v>
      </c>
    </row>
    <row r="288" spans="1:7" x14ac:dyDescent="0.25">
      <c r="A288" s="63" t="s">
        <v>2439</v>
      </c>
      <c r="B288" s="50">
        <v>1611735580</v>
      </c>
      <c r="C288" s="50" t="s">
        <v>375</v>
      </c>
      <c r="D288" s="51" t="s">
        <v>39</v>
      </c>
      <c r="E288" s="52">
        <v>1</v>
      </c>
      <c r="F288" s="53">
        <v>6.5040000000000013</v>
      </c>
      <c r="G288" s="53">
        <v>6.5040000000000013</v>
      </c>
    </row>
    <row r="289" spans="1:7" x14ac:dyDescent="0.25">
      <c r="A289" s="63" t="s">
        <v>2440</v>
      </c>
      <c r="B289" s="50">
        <v>1611739780</v>
      </c>
      <c r="C289" s="50" t="s">
        <v>912</v>
      </c>
      <c r="D289" s="51" t="s">
        <v>39</v>
      </c>
      <c r="E289" s="52">
        <v>1</v>
      </c>
      <c r="F289" s="53">
        <v>6.2940000000000005</v>
      </c>
      <c r="G289" s="53">
        <v>6.2940000000000005</v>
      </c>
    </row>
    <row r="290" spans="1:7" x14ac:dyDescent="0.25">
      <c r="A290" s="63" t="s">
        <v>2441</v>
      </c>
      <c r="B290" s="50">
        <v>1611818780</v>
      </c>
      <c r="C290" s="50" t="s">
        <v>913</v>
      </c>
      <c r="D290" s="51" t="s">
        <v>39</v>
      </c>
      <c r="E290" s="52">
        <v>2</v>
      </c>
      <c r="F290" s="53">
        <v>1.3420000000000001</v>
      </c>
      <c r="G290" s="53">
        <v>2.6840000000000002</v>
      </c>
    </row>
    <row r="291" spans="1:7" x14ac:dyDescent="0.25">
      <c r="A291" s="63" t="s">
        <v>2442</v>
      </c>
      <c r="B291" s="50">
        <v>1611845780</v>
      </c>
      <c r="C291" s="50" t="s">
        <v>914</v>
      </c>
      <c r="D291" s="51" t="s">
        <v>39</v>
      </c>
      <c r="E291" s="52">
        <v>1</v>
      </c>
      <c r="F291" s="53">
        <v>1.708</v>
      </c>
      <c r="G291" s="53">
        <v>1.708</v>
      </c>
    </row>
    <row r="292" spans="1:7" x14ac:dyDescent="0.25">
      <c r="A292" s="63" t="s">
        <v>2443</v>
      </c>
      <c r="B292" s="50">
        <v>1611891680</v>
      </c>
      <c r="C292" s="50" t="s">
        <v>915</v>
      </c>
      <c r="D292" s="51" t="s">
        <v>39</v>
      </c>
      <c r="E292" s="52">
        <v>2</v>
      </c>
      <c r="F292" s="53">
        <v>3.9600000000000004</v>
      </c>
      <c r="G292" s="53">
        <v>7.9200000000000008</v>
      </c>
    </row>
    <row r="293" spans="1:7" x14ac:dyDescent="0.25">
      <c r="A293" s="63" t="s">
        <v>2444</v>
      </c>
      <c r="B293" s="50">
        <v>1611891780</v>
      </c>
      <c r="C293" s="50" t="s">
        <v>916</v>
      </c>
      <c r="D293" s="51" t="s">
        <v>39</v>
      </c>
      <c r="E293" s="52">
        <v>1</v>
      </c>
      <c r="F293" s="53">
        <v>5.3900000000000006</v>
      </c>
      <c r="G293" s="53">
        <v>5.3900000000000006</v>
      </c>
    </row>
    <row r="294" spans="1:7" x14ac:dyDescent="0.25">
      <c r="A294" s="63" t="s">
        <v>2445</v>
      </c>
      <c r="B294" s="50">
        <v>1611920280</v>
      </c>
      <c r="C294" s="50" t="s">
        <v>917</v>
      </c>
      <c r="D294" s="51" t="s">
        <v>39</v>
      </c>
      <c r="E294" s="52">
        <v>1</v>
      </c>
      <c r="F294" s="53">
        <v>19.87</v>
      </c>
      <c r="G294" s="53">
        <v>19.87</v>
      </c>
    </row>
    <row r="295" spans="1:7" x14ac:dyDescent="0.25">
      <c r="A295" s="63" t="s">
        <v>2446</v>
      </c>
      <c r="B295" s="50">
        <v>1611985180</v>
      </c>
      <c r="C295" s="50" t="s">
        <v>918</v>
      </c>
      <c r="D295" s="51" t="s">
        <v>39</v>
      </c>
      <c r="E295" s="52">
        <v>1</v>
      </c>
      <c r="F295" s="53">
        <v>5.7880000000000003</v>
      </c>
      <c r="G295" s="53">
        <v>5.7880000000000003</v>
      </c>
    </row>
    <row r="296" spans="1:7" x14ac:dyDescent="0.25">
      <c r="A296" s="63" t="s">
        <v>2447</v>
      </c>
      <c r="B296" s="50">
        <v>1612040280</v>
      </c>
      <c r="C296" s="50" t="s">
        <v>829</v>
      </c>
      <c r="D296" s="51" t="s">
        <v>39</v>
      </c>
      <c r="E296" s="52">
        <v>2</v>
      </c>
      <c r="F296" s="53">
        <v>1.5860000000000001</v>
      </c>
      <c r="G296" s="53">
        <v>3.1720000000000002</v>
      </c>
    </row>
    <row r="297" spans="1:7" x14ac:dyDescent="0.25">
      <c r="A297" s="63" t="s">
        <v>2448</v>
      </c>
      <c r="B297" s="50">
        <v>1612093180</v>
      </c>
      <c r="C297" s="50" t="s">
        <v>919</v>
      </c>
      <c r="D297" s="51" t="s">
        <v>39</v>
      </c>
      <c r="E297" s="52">
        <v>1</v>
      </c>
      <c r="F297" s="53">
        <v>2.9060000000000001</v>
      </c>
      <c r="G297" s="53">
        <v>2.9060000000000001</v>
      </c>
    </row>
    <row r="298" spans="1:7" x14ac:dyDescent="0.25">
      <c r="A298" s="63" t="s">
        <v>2449</v>
      </c>
      <c r="B298" s="50">
        <v>1612180480</v>
      </c>
      <c r="C298" s="50" t="s">
        <v>920</v>
      </c>
      <c r="D298" s="51" t="s">
        <v>39</v>
      </c>
      <c r="E298" s="52">
        <v>1</v>
      </c>
      <c r="F298" s="53">
        <v>58.292000000000002</v>
      </c>
      <c r="G298" s="53">
        <v>58.292000000000002</v>
      </c>
    </row>
    <row r="299" spans="1:7" x14ac:dyDescent="0.25">
      <c r="A299" s="63" t="s">
        <v>2450</v>
      </c>
      <c r="B299" s="50">
        <v>1612433980</v>
      </c>
      <c r="C299" s="50" t="s">
        <v>921</v>
      </c>
      <c r="D299" s="51" t="s">
        <v>39</v>
      </c>
      <c r="E299" s="52">
        <v>1</v>
      </c>
      <c r="F299" s="53">
        <v>40.710000000000008</v>
      </c>
      <c r="G299" s="53">
        <v>40.710000000000008</v>
      </c>
    </row>
    <row r="300" spans="1:7" x14ac:dyDescent="0.25">
      <c r="A300" s="63" t="s">
        <v>2451</v>
      </c>
      <c r="B300" s="50">
        <v>1612860680</v>
      </c>
      <c r="C300" s="50" t="s">
        <v>922</v>
      </c>
      <c r="D300" s="51" t="s">
        <v>39</v>
      </c>
      <c r="E300" s="52">
        <v>1</v>
      </c>
      <c r="F300" s="53">
        <v>9</v>
      </c>
      <c r="G300" s="53">
        <v>9</v>
      </c>
    </row>
    <row r="301" spans="1:7" x14ac:dyDescent="0.25">
      <c r="A301" s="63" t="s">
        <v>2452</v>
      </c>
      <c r="B301" s="50">
        <v>1612860680</v>
      </c>
      <c r="C301" s="50" t="s">
        <v>922</v>
      </c>
      <c r="D301" s="51" t="s">
        <v>39</v>
      </c>
      <c r="E301" s="52">
        <v>3</v>
      </c>
      <c r="F301" s="53">
        <v>9</v>
      </c>
      <c r="G301" s="53">
        <v>27</v>
      </c>
    </row>
    <row r="302" spans="1:7" x14ac:dyDescent="0.25">
      <c r="A302" s="63" t="s">
        <v>2453</v>
      </c>
      <c r="B302" s="50">
        <v>1612865980</v>
      </c>
      <c r="C302" s="50" t="s">
        <v>923</v>
      </c>
      <c r="D302" s="51" t="s">
        <v>39</v>
      </c>
      <c r="E302" s="52">
        <v>1</v>
      </c>
      <c r="F302" s="53">
        <v>4.3040000000000003</v>
      </c>
      <c r="G302" s="53">
        <v>4.3040000000000003</v>
      </c>
    </row>
    <row r="303" spans="1:7" x14ac:dyDescent="0.25">
      <c r="A303" s="63" t="s">
        <v>2454</v>
      </c>
      <c r="B303" s="50">
        <v>1612865980</v>
      </c>
      <c r="C303" s="50" t="s">
        <v>923</v>
      </c>
      <c r="D303" s="51" t="s">
        <v>39</v>
      </c>
      <c r="E303" s="52">
        <v>2</v>
      </c>
      <c r="F303" s="53">
        <v>3.1859999999999999</v>
      </c>
      <c r="G303" s="53">
        <v>6.3719999999999999</v>
      </c>
    </row>
    <row r="304" spans="1:7" x14ac:dyDescent="0.25">
      <c r="A304" s="63" t="s">
        <v>2455</v>
      </c>
      <c r="B304" s="50">
        <v>1612889480</v>
      </c>
      <c r="C304" s="50" t="s">
        <v>377</v>
      </c>
      <c r="D304" s="51" t="s">
        <v>39</v>
      </c>
      <c r="E304" s="52">
        <v>3</v>
      </c>
      <c r="F304" s="53">
        <v>4.7220000000000004</v>
      </c>
      <c r="G304" s="53">
        <v>14.166</v>
      </c>
    </row>
    <row r="305" spans="1:7" x14ac:dyDescent="0.25">
      <c r="A305" s="63" t="s">
        <v>2456</v>
      </c>
      <c r="B305" s="50">
        <v>1613127080</v>
      </c>
      <c r="C305" s="50" t="s">
        <v>924</v>
      </c>
      <c r="D305" s="51" t="s">
        <v>39</v>
      </c>
      <c r="E305" s="52">
        <v>1</v>
      </c>
      <c r="F305" s="53">
        <v>27.87</v>
      </c>
      <c r="G305" s="53">
        <v>27.87</v>
      </c>
    </row>
    <row r="306" spans="1:7" x14ac:dyDescent="0.25">
      <c r="A306" s="63" t="s">
        <v>2457</v>
      </c>
      <c r="B306" s="50">
        <v>1613157180</v>
      </c>
      <c r="C306" s="50" t="s">
        <v>925</v>
      </c>
      <c r="D306" s="51" t="s">
        <v>39</v>
      </c>
      <c r="E306" s="52">
        <v>3</v>
      </c>
      <c r="F306" s="53">
        <v>14</v>
      </c>
      <c r="G306" s="53">
        <v>42</v>
      </c>
    </row>
    <row r="307" spans="1:7" x14ac:dyDescent="0.25">
      <c r="A307" s="63" t="s">
        <v>2458</v>
      </c>
      <c r="B307" s="50">
        <v>1613181280</v>
      </c>
      <c r="C307" s="50" t="s">
        <v>926</v>
      </c>
      <c r="D307" s="51" t="s">
        <v>39</v>
      </c>
      <c r="E307" s="52">
        <v>3</v>
      </c>
      <c r="F307" s="53">
        <v>4.7560000000000002</v>
      </c>
      <c r="G307" s="53">
        <v>14.268000000000001</v>
      </c>
    </row>
    <row r="308" spans="1:7" x14ac:dyDescent="0.25">
      <c r="A308" s="63" t="s">
        <v>2459</v>
      </c>
      <c r="B308" s="50">
        <v>1613385080</v>
      </c>
      <c r="C308" s="50" t="s">
        <v>927</v>
      </c>
      <c r="D308" s="51" t="s">
        <v>39</v>
      </c>
      <c r="E308" s="52">
        <v>1</v>
      </c>
      <c r="F308" s="53">
        <v>3.6120000000000001</v>
      </c>
      <c r="G308" s="53">
        <v>3.6120000000000001</v>
      </c>
    </row>
    <row r="309" spans="1:7" x14ac:dyDescent="0.25">
      <c r="A309" s="63" t="s">
        <v>2460</v>
      </c>
      <c r="B309" s="50">
        <v>1613486980</v>
      </c>
      <c r="C309" s="50" t="s">
        <v>928</v>
      </c>
      <c r="D309" s="51" t="s">
        <v>39</v>
      </c>
      <c r="E309" s="52">
        <v>8</v>
      </c>
      <c r="F309" s="53">
        <v>0.49400000000000005</v>
      </c>
      <c r="G309" s="53">
        <v>3.9520000000000004</v>
      </c>
    </row>
    <row r="310" spans="1:7" x14ac:dyDescent="0.25">
      <c r="A310" s="63" t="s">
        <v>2461</v>
      </c>
      <c r="B310" s="50">
        <v>1613715080</v>
      </c>
      <c r="C310" s="50" t="s">
        <v>929</v>
      </c>
      <c r="D310" s="51" t="s">
        <v>39</v>
      </c>
      <c r="E310" s="52">
        <v>2</v>
      </c>
      <c r="F310" s="53">
        <v>1.8739999999999999</v>
      </c>
      <c r="G310" s="53">
        <v>3.7479999999999998</v>
      </c>
    </row>
    <row r="311" spans="1:7" x14ac:dyDescent="0.25">
      <c r="A311" s="63" t="s">
        <v>2462</v>
      </c>
      <c r="B311" s="50">
        <v>1614183080</v>
      </c>
      <c r="C311" s="50" t="s">
        <v>930</v>
      </c>
      <c r="D311" s="51" t="s">
        <v>39</v>
      </c>
      <c r="E311" s="52">
        <v>1</v>
      </c>
      <c r="F311" s="53">
        <v>23.616</v>
      </c>
      <c r="G311" s="53">
        <v>23.616</v>
      </c>
    </row>
    <row r="312" spans="1:7" x14ac:dyDescent="0.25">
      <c r="A312" s="63" t="s">
        <v>2463</v>
      </c>
      <c r="B312" s="50">
        <v>1615102580</v>
      </c>
      <c r="C312" s="50" t="s">
        <v>931</v>
      </c>
      <c r="D312" s="51" t="s">
        <v>39</v>
      </c>
      <c r="E312" s="52">
        <v>1</v>
      </c>
      <c r="F312" s="53">
        <v>13.394</v>
      </c>
      <c r="G312" s="53">
        <v>13.394</v>
      </c>
    </row>
    <row r="313" spans="1:7" x14ac:dyDescent="0.25">
      <c r="A313" s="63" t="s">
        <v>2464</v>
      </c>
      <c r="B313" s="50">
        <v>1616430880</v>
      </c>
      <c r="C313" s="50" t="s">
        <v>380</v>
      </c>
      <c r="D313" s="51" t="s">
        <v>39</v>
      </c>
      <c r="E313" s="52">
        <v>4</v>
      </c>
      <c r="F313" s="53">
        <v>0.82600000000000007</v>
      </c>
      <c r="G313" s="53">
        <v>3.3040000000000003</v>
      </c>
    </row>
    <row r="314" spans="1:7" x14ac:dyDescent="0.25">
      <c r="A314" s="63" t="s">
        <v>2465</v>
      </c>
      <c r="B314" s="50">
        <v>1616431180</v>
      </c>
      <c r="C314" s="50" t="s">
        <v>381</v>
      </c>
      <c r="D314" s="51" t="s">
        <v>39</v>
      </c>
      <c r="E314" s="52">
        <v>10</v>
      </c>
      <c r="F314" s="53">
        <v>0.96</v>
      </c>
      <c r="G314" s="53">
        <v>9.6</v>
      </c>
    </row>
    <row r="315" spans="1:7" x14ac:dyDescent="0.25">
      <c r="A315" s="63" t="s">
        <v>2466</v>
      </c>
      <c r="B315" s="50">
        <v>1616431280</v>
      </c>
      <c r="C315" s="50" t="s">
        <v>932</v>
      </c>
      <c r="D315" s="51" t="s">
        <v>39</v>
      </c>
      <c r="E315" s="52">
        <v>19</v>
      </c>
      <c r="F315" s="53">
        <v>0.18400000000000002</v>
      </c>
      <c r="G315" s="53">
        <v>3.4960000000000004</v>
      </c>
    </row>
    <row r="316" spans="1:7" x14ac:dyDescent="0.25">
      <c r="A316" s="63" t="s">
        <v>2467</v>
      </c>
      <c r="B316" s="50">
        <v>1616431780</v>
      </c>
      <c r="C316" s="50" t="s">
        <v>933</v>
      </c>
      <c r="D316" s="51" t="s">
        <v>39</v>
      </c>
      <c r="E316" s="52">
        <v>3</v>
      </c>
      <c r="F316" s="53">
        <v>0.40199999999999997</v>
      </c>
      <c r="G316" s="53">
        <v>1.206</v>
      </c>
    </row>
    <row r="317" spans="1:7" x14ac:dyDescent="0.25">
      <c r="A317" s="63" t="s">
        <v>2468</v>
      </c>
      <c r="B317" s="50">
        <v>1616431880</v>
      </c>
      <c r="C317" s="50" t="s">
        <v>934</v>
      </c>
      <c r="D317" s="51" t="s">
        <v>39</v>
      </c>
      <c r="E317" s="52">
        <v>7</v>
      </c>
      <c r="F317" s="53">
        <v>1.4820000000000002</v>
      </c>
      <c r="G317" s="53">
        <v>10.374000000000002</v>
      </c>
    </row>
    <row r="318" spans="1:7" x14ac:dyDescent="0.25">
      <c r="A318" s="63" t="s">
        <v>2469</v>
      </c>
      <c r="B318" s="50">
        <v>1616854180</v>
      </c>
      <c r="C318" s="50" t="s">
        <v>935</v>
      </c>
      <c r="D318" s="51" t="s">
        <v>39</v>
      </c>
      <c r="E318" s="52">
        <v>1</v>
      </c>
      <c r="F318" s="53">
        <v>2.7080000000000002</v>
      </c>
      <c r="G318" s="53">
        <v>2.7080000000000002</v>
      </c>
    </row>
    <row r="319" spans="1:7" x14ac:dyDescent="0.25">
      <c r="A319" s="63" t="s">
        <v>2470</v>
      </c>
      <c r="B319" s="50">
        <v>1617257180</v>
      </c>
      <c r="C319" s="50" t="s">
        <v>936</v>
      </c>
      <c r="D319" s="51" t="s">
        <v>39</v>
      </c>
      <c r="E319" s="52">
        <v>1</v>
      </c>
      <c r="F319" s="53">
        <v>18.508000000000003</v>
      </c>
      <c r="G319" s="53">
        <v>18.508000000000003</v>
      </c>
    </row>
    <row r="320" spans="1:7" x14ac:dyDescent="0.25">
      <c r="A320" s="63" t="s">
        <v>2471</v>
      </c>
      <c r="B320" s="50">
        <v>1617257280</v>
      </c>
      <c r="C320" s="50" t="s">
        <v>937</v>
      </c>
      <c r="D320" s="51" t="s">
        <v>39</v>
      </c>
      <c r="E320" s="52">
        <v>1</v>
      </c>
      <c r="F320" s="53">
        <v>12.568000000000001</v>
      </c>
      <c r="G320" s="53">
        <v>12.568000000000001</v>
      </c>
    </row>
    <row r="321" spans="1:7" x14ac:dyDescent="0.25">
      <c r="A321" s="63" t="s">
        <v>2472</v>
      </c>
      <c r="B321" s="50">
        <v>1617270280</v>
      </c>
      <c r="C321" s="50" t="s">
        <v>938</v>
      </c>
      <c r="D321" s="51" t="s">
        <v>39</v>
      </c>
      <c r="E321" s="52">
        <v>1</v>
      </c>
      <c r="F321" s="53">
        <v>16.306000000000001</v>
      </c>
      <c r="G321" s="53">
        <v>16.306000000000001</v>
      </c>
    </row>
    <row r="322" spans="1:7" x14ac:dyDescent="0.25">
      <c r="A322" s="63" t="s">
        <v>2473</v>
      </c>
      <c r="B322" s="50">
        <v>1617273880</v>
      </c>
      <c r="C322" s="50" t="s">
        <v>939</v>
      </c>
      <c r="D322" s="51" t="s">
        <v>116</v>
      </c>
      <c r="E322" s="52">
        <v>1</v>
      </c>
      <c r="F322" s="53">
        <v>17.362000000000002</v>
      </c>
      <c r="G322" s="53">
        <v>17.362000000000002</v>
      </c>
    </row>
    <row r="323" spans="1:7" x14ac:dyDescent="0.25">
      <c r="A323" s="63" t="s">
        <v>2474</v>
      </c>
      <c r="B323" s="50">
        <v>1617274180</v>
      </c>
      <c r="C323" s="50" t="s">
        <v>940</v>
      </c>
      <c r="D323" s="51" t="s">
        <v>116</v>
      </c>
      <c r="E323" s="52">
        <v>1</v>
      </c>
      <c r="F323" s="53">
        <v>23.730000000000004</v>
      </c>
      <c r="G323" s="53">
        <v>23.730000000000004</v>
      </c>
    </row>
    <row r="324" spans="1:7" x14ac:dyDescent="0.25">
      <c r="A324" s="63" t="s">
        <v>2475</v>
      </c>
      <c r="B324" s="50">
        <v>1617274580</v>
      </c>
      <c r="C324" s="50" t="s">
        <v>941</v>
      </c>
      <c r="D324" s="51" t="s">
        <v>39</v>
      </c>
      <c r="E324" s="52">
        <v>1</v>
      </c>
      <c r="F324" s="53">
        <v>17.16</v>
      </c>
      <c r="G324" s="53">
        <v>17.16</v>
      </c>
    </row>
    <row r="325" spans="1:7" x14ac:dyDescent="0.25">
      <c r="A325" s="63" t="s">
        <v>2476</v>
      </c>
      <c r="B325" s="50">
        <v>1617279580</v>
      </c>
      <c r="C325" s="50" t="s">
        <v>942</v>
      </c>
      <c r="D325" s="51" t="s">
        <v>39</v>
      </c>
      <c r="E325" s="52">
        <v>1</v>
      </c>
      <c r="F325" s="53">
        <v>27.886000000000003</v>
      </c>
      <c r="G325" s="53">
        <v>27.886000000000003</v>
      </c>
    </row>
    <row r="326" spans="1:7" x14ac:dyDescent="0.25">
      <c r="A326" s="63" t="s">
        <v>2477</v>
      </c>
      <c r="B326" s="50">
        <v>1617426080</v>
      </c>
      <c r="C326" s="50" t="s">
        <v>943</v>
      </c>
      <c r="D326" s="51" t="s">
        <v>39</v>
      </c>
      <c r="E326" s="52">
        <v>1</v>
      </c>
      <c r="F326" s="53">
        <v>6.668000000000001</v>
      </c>
      <c r="G326" s="53">
        <v>6.668000000000001</v>
      </c>
    </row>
    <row r="327" spans="1:7" x14ac:dyDescent="0.25">
      <c r="A327" s="63" t="s">
        <v>2478</v>
      </c>
      <c r="B327" s="50">
        <v>1617966180</v>
      </c>
      <c r="C327" s="50" t="s">
        <v>927</v>
      </c>
      <c r="D327" s="51" t="s">
        <v>39</v>
      </c>
      <c r="E327" s="52">
        <v>1</v>
      </c>
      <c r="F327" s="53">
        <v>20.926000000000002</v>
      </c>
      <c r="G327" s="53">
        <v>20.926000000000002</v>
      </c>
    </row>
    <row r="328" spans="1:7" x14ac:dyDescent="0.25">
      <c r="A328" s="63" t="s">
        <v>2479</v>
      </c>
      <c r="B328" s="50">
        <v>161853</v>
      </c>
      <c r="C328" s="50" t="s">
        <v>944</v>
      </c>
      <c r="D328" s="51" t="s">
        <v>39</v>
      </c>
      <c r="E328" s="52">
        <v>1</v>
      </c>
      <c r="F328" s="53">
        <v>1.704</v>
      </c>
      <c r="G328" s="53">
        <v>1.704</v>
      </c>
    </row>
    <row r="329" spans="1:7" x14ac:dyDescent="0.25">
      <c r="A329" s="63" t="s">
        <v>2480</v>
      </c>
      <c r="B329" s="50">
        <v>161862</v>
      </c>
      <c r="C329" s="50" t="s">
        <v>945</v>
      </c>
      <c r="D329" s="51" t="s">
        <v>39</v>
      </c>
      <c r="E329" s="52">
        <v>4</v>
      </c>
      <c r="F329" s="53">
        <v>3.004</v>
      </c>
      <c r="G329" s="53">
        <v>12.016</v>
      </c>
    </row>
    <row r="330" spans="1:7" x14ac:dyDescent="0.25">
      <c r="A330" s="63" t="s">
        <v>2481</v>
      </c>
      <c r="B330" s="50">
        <v>1618860980</v>
      </c>
      <c r="C330" s="50" t="s">
        <v>946</v>
      </c>
      <c r="D330" s="51" t="s">
        <v>39</v>
      </c>
      <c r="E330" s="52">
        <v>1</v>
      </c>
      <c r="F330" s="53">
        <v>14.184000000000001</v>
      </c>
      <c r="G330" s="53">
        <v>14.184000000000001</v>
      </c>
    </row>
    <row r="331" spans="1:7" x14ac:dyDescent="0.25">
      <c r="A331" s="63" t="s">
        <v>2482</v>
      </c>
      <c r="B331" s="50">
        <v>1618862780</v>
      </c>
      <c r="C331" s="50" t="s">
        <v>947</v>
      </c>
      <c r="D331" s="51" t="s">
        <v>39</v>
      </c>
      <c r="E331" s="52">
        <v>2</v>
      </c>
      <c r="F331" s="53">
        <v>15</v>
      </c>
      <c r="G331" s="53">
        <v>30</v>
      </c>
    </row>
    <row r="332" spans="1:7" x14ac:dyDescent="0.25">
      <c r="A332" s="63" t="s">
        <v>2483</v>
      </c>
      <c r="B332" s="50">
        <v>1618863080</v>
      </c>
      <c r="C332" s="50" t="s">
        <v>948</v>
      </c>
      <c r="D332" s="51" t="s">
        <v>39</v>
      </c>
      <c r="E332" s="52">
        <v>2</v>
      </c>
      <c r="F332" s="53">
        <v>21.268000000000001</v>
      </c>
      <c r="G332" s="53">
        <v>42.536000000000001</v>
      </c>
    </row>
    <row r="333" spans="1:7" x14ac:dyDescent="0.25">
      <c r="A333" s="63" t="s">
        <v>2484</v>
      </c>
      <c r="B333" s="50">
        <v>1618865180</v>
      </c>
      <c r="C333" s="50" t="s">
        <v>949</v>
      </c>
      <c r="D333" s="51" t="s">
        <v>39</v>
      </c>
      <c r="E333" s="52">
        <v>2</v>
      </c>
      <c r="F333" s="53">
        <v>28.664000000000001</v>
      </c>
      <c r="G333" s="53">
        <v>57.328000000000003</v>
      </c>
    </row>
    <row r="334" spans="1:7" x14ac:dyDescent="0.25">
      <c r="A334" s="63" t="s">
        <v>2485</v>
      </c>
      <c r="B334" s="50" t="s">
        <v>950</v>
      </c>
      <c r="C334" s="50" t="s">
        <v>384</v>
      </c>
      <c r="D334" s="51" t="s">
        <v>39</v>
      </c>
      <c r="E334" s="52">
        <v>1</v>
      </c>
      <c r="F334" s="53">
        <v>4.282</v>
      </c>
      <c r="G334" s="53">
        <v>4.282</v>
      </c>
    </row>
    <row r="335" spans="1:7" x14ac:dyDescent="0.25">
      <c r="A335" s="63" t="s">
        <v>2486</v>
      </c>
      <c r="B335" s="50" t="s">
        <v>951</v>
      </c>
      <c r="C335" s="50" t="s">
        <v>952</v>
      </c>
      <c r="D335" s="51" t="s">
        <v>39</v>
      </c>
      <c r="E335" s="52">
        <v>2</v>
      </c>
      <c r="F335" s="53">
        <v>2.294</v>
      </c>
      <c r="G335" s="53">
        <v>4.5880000000000001</v>
      </c>
    </row>
    <row r="336" spans="1:7" x14ac:dyDescent="0.25">
      <c r="A336" s="63" t="s">
        <v>2487</v>
      </c>
      <c r="B336" s="50" t="s">
        <v>953</v>
      </c>
      <c r="C336" s="50" t="s">
        <v>944</v>
      </c>
      <c r="D336" s="51" t="s">
        <v>39</v>
      </c>
      <c r="E336" s="52">
        <v>3</v>
      </c>
      <c r="F336" s="53">
        <v>0.20800000000000002</v>
      </c>
      <c r="G336" s="53">
        <v>0.62400000000000011</v>
      </c>
    </row>
    <row r="337" spans="1:7" x14ac:dyDescent="0.25">
      <c r="A337" s="63" t="s">
        <v>2488</v>
      </c>
      <c r="B337" s="50" t="s">
        <v>954</v>
      </c>
      <c r="C337" s="50" t="s">
        <v>123</v>
      </c>
      <c r="D337" s="51" t="s">
        <v>39</v>
      </c>
      <c r="E337" s="52">
        <v>1</v>
      </c>
      <c r="F337" s="53">
        <v>2.19</v>
      </c>
      <c r="G337" s="53">
        <v>2.19</v>
      </c>
    </row>
    <row r="338" spans="1:7" x14ac:dyDescent="0.25">
      <c r="A338" s="63" t="s">
        <v>2489</v>
      </c>
      <c r="B338" s="50" t="s">
        <v>954</v>
      </c>
      <c r="C338" s="50" t="s">
        <v>123</v>
      </c>
      <c r="D338" s="51" t="s">
        <v>39</v>
      </c>
      <c r="E338" s="52">
        <v>2</v>
      </c>
      <c r="F338" s="53">
        <v>2.2520000000000002</v>
      </c>
      <c r="G338" s="53">
        <v>4.5040000000000004</v>
      </c>
    </row>
    <row r="339" spans="1:7" x14ac:dyDescent="0.25">
      <c r="A339" s="63" t="s">
        <v>2490</v>
      </c>
      <c r="B339" s="50" t="s">
        <v>955</v>
      </c>
      <c r="C339" s="50" t="s">
        <v>956</v>
      </c>
      <c r="D339" s="51" t="s">
        <v>39</v>
      </c>
      <c r="E339" s="52">
        <v>3</v>
      </c>
      <c r="F339" s="53">
        <v>0.51600000000000001</v>
      </c>
      <c r="G339" s="53">
        <v>1.548</v>
      </c>
    </row>
    <row r="340" spans="1:7" x14ac:dyDescent="0.25">
      <c r="A340" s="63" t="s">
        <v>2491</v>
      </c>
      <c r="B340" s="50">
        <v>1619790480</v>
      </c>
      <c r="C340" s="50" t="s">
        <v>957</v>
      </c>
      <c r="D340" s="51" t="s">
        <v>39</v>
      </c>
      <c r="E340" s="52">
        <v>1</v>
      </c>
      <c r="F340" s="53">
        <v>18.172000000000001</v>
      </c>
      <c r="G340" s="53">
        <v>18.172000000000001</v>
      </c>
    </row>
    <row r="341" spans="1:7" x14ac:dyDescent="0.25">
      <c r="A341" s="63" t="s">
        <v>2492</v>
      </c>
      <c r="B341" s="50">
        <v>1619790580</v>
      </c>
      <c r="C341" s="50" t="s">
        <v>958</v>
      </c>
      <c r="D341" s="51" t="s">
        <v>39</v>
      </c>
      <c r="E341" s="52">
        <v>1</v>
      </c>
      <c r="F341" s="53">
        <v>20.416</v>
      </c>
      <c r="G341" s="53">
        <v>20.416</v>
      </c>
    </row>
    <row r="342" spans="1:7" x14ac:dyDescent="0.25">
      <c r="A342" s="63" t="s">
        <v>2493</v>
      </c>
      <c r="B342" s="50">
        <v>1619790680</v>
      </c>
      <c r="C342" s="50" t="s">
        <v>959</v>
      </c>
      <c r="D342" s="51" t="s">
        <v>39</v>
      </c>
      <c r="E342" s="52">
        <v>1</v>
      </c>
      <c r="F342" s="53">
        <v>9.1159999999999997</v>
      </c>
      <c r="G342" s="53">
        <v>9.1159999999999997</v>
      </c>
    </row>
    <row r="343" spans="1:7" x14ac:dyDescent="0.25">
      <c r="A343" s="63" t="s">
        <v>2494</v>
      </c>
      <c r="B343" s="50">
        <v>1619790880</v>
      </c>
      <c r="C343" s="50" t="s">
        <v>960</v>
      </c>
      <c r="D343" s="51" t="s">
        <v>39</v>
      </c>
      <c r="E343" s="52">
        <v>1</v>
      </c>
      <c r="F343" s="53">
        <v>16.468</v>
      </c>
      <c r="G343" s="53">
        <v>16.468</v>
      </c>
    </row>
    <row r="344" spans="1:7" x14ac:dyDescent="0.25">
      <c r="A344" s="63" t="s">
        <v>2495</v>
      </c>
      <c r="B344" s="50">
        <v>1619790980</v>
      </c>
      <c r="C344" s="50" t="s">
        <v>961</v>
      </c>
      <c r="D344" s="51" t="s">
        <v>116</v>
      </c>
      <c r="E344" s="52">
        <v>1</v>
      </c>
      <c r="F344" s="53">
        <v>22.564</v>
      </c>
      <c r="G344" s="53">
        <v>22.564</v>
      </c>
    </row>
    <row r="345" spans="1:7" x14ac:dyDescent="0.25">
      <c r="A345" s="63" t="s">
        <v>2496</v>
      </c>
      <c r="B345" s="50">
        <v>1619791080</v>
      </c>
      <c r="C345" s="50" t="s">
        <v>962</v>
      </c>
      <c r="D345" s="51" t="s">
        <v>39</v>
      </c>
      <c r="E345" s="52">
        <v>1</v>
      </c>
      <c r="F345" s="53">
        <v>18.988</v>
      </c>
      <c r="G345" s="53">
        <v>18.988</v>
      </c>
    </row>
    <row r="346" spans="1:7" x14ac:dyDescent="0.25">
      <c r="A346" s="63" t="s">
        <v>2497</v>
      </c>
      <c r="B346" s="50">
        <v>1623095180</v>
      </c>
      <c r="C346" s="50" t="s">
        <v>963</v>
      </c>
      <c r="D346" s="51" t="s">
        <v>39</v>
      </c>
      <c r="E346" s="52">
        <v>1</v>
      </c>
      <c r="F346" s="53">
        <v>32.99</v>
      </c>
      <c r="G346" s="53">
        <v>32.99</v>
      </c>
    </row>
    <row r="347" spans="1:7" x14ac:dyDescent="0.25">
      <c r="A347" s="63" t="s">
        <v>2498</v>
      </c>
      <c r="B347" s="50">
        <v>1623141180</v>
      </c>
      <c r="C347" s="50" t="s">
        <v>964</v>
      </c>
      <c r="D347" s="51" t="s">
        <v>39</v>
      </c>
      <c r="E347" s="52">
        <v>1</v>
      </c>
      <c r="F347" s="53">
        <v>45.53</v>
      </c>
      <c r="G347" s="53">
        <v>45.53</v>
      </c>
    </row>
    <row r="348" spans="1:7" x14ac:dyDescent="0.25">
      <c r="A348" s="63" t="s">
        <v>2499</v>
      </c>
      <c r="B348" s="50">
        <v>1623159380</v>
      </c>
      <c r="C348" s="50" t="s">
        <v>965</v>
      </c>
      <c r="D348" s="51" t="s">
        <v>39</v>
      </c>
      <c r="E348" s="52">
        <v>3</v>
      </c>
      <c r="F348" s="53">
        <v>1.2720000000000002</v>
      </c>
      <c r="G348" s="53">
        <v>3.8160000000000007</v>
      </c>
    </row>
    <row r="349" spans="1:7" x14ac:dyDescent="0.25">
      <c r="A349" s="63" t="s">
        <v>2500</v>
      </c>
      <c r="B349" s="50">
        <v>1623233280</v>
      </c>
      <c r="C349" s="50" t="s">
        <v>966</v>
      </c>
      <c r="D349" s="51" t="s">
        <v>39</v>
      </c>
      <c r="E349" s="52">
        <v>1</v>
      </c>
      <c r="F349" s="53">
        <v>8.43</v>
      </c>
      <c r="G349" s="53">
        <v>8.43</v>
      </c>
    </row>
    <row r="350" spans="1:7" x14ac:dyDescent="0.25">
      <c r="A350" s="63" t="s">
        <v>2501</v>
      </c>
      <c r="B350" s="50">
        <v>1623233480</v>
      </c>
      <c r="C350" s="50" t="s">
        <v>967</v>
      </c>
      <c r="D350" s="51" t="s">
        <v>39</v>
      </c>
      <c r="E350" s="52">
        <v>1</v>
      </c>
      <c r="F350" s="53">
        <v>10.586</v>
      </c>
      <c r="G350" s="53">
        <v>10.586</v>
      </c>
    </row>
    <row r="351" spans="1:7" x14ac:dyDescent="0.25">
      <c r="A351" s="63" t="s">
        <v>2502</v>
      </c>
      <c r="B351" s="50">
        <v>1623233580</v>
      </c>
      <c r="C351" s="50" t="s">
        <v>388</v>
      </c>
      <c r="D351" s="51" t="s">
        <v>39</v>
      </c>
      <c r="E351" s="52">
        <v>1</v>
      </c>
      <c r="F351" s="53">
        <v>6.0460000000000003</v>
      </c>
      <c r="G351" s="53">
        <v>6.0460000000000003</v>
      </c>
    </row>
    <row r="352" spans="1:7" x14ac:dyDescent="0.25">
      <c r="A352" s="63" t="s">
        <v>2503</v>
      </c>
      <c r="B352" s="50">
        <v>1623235580</v>
      </c>
      <c r="C352" s="50" t="s">
        <v>390</v>
      </c>
      <c r="D352" s="51" t="s">
        <v>39</v>
      </c>
      <c r="E352" s="52">
        <v>3</v>
      </c>
      <c r="F352" s="53">
        <v>2.9079999999999999</v>
      </c>
      <c r="G352" s="53">
        <v>8.7240000000000002</v>
      </c>
    </row>
    <row r="353" spans="1:7" x14ac:dyDescent="0.25">
      <c r="A353" s="63" t="s">
        <v>2504</v>
      </c>
      <c r="B353" s="50">
        <v>1623236280</v>
      </c>
      <c r="C353" s="50" t="s">
        <v>968</v>
      </c>
      <c r="D353" s="51" t="s">
        <v>39</v>
      </c>
      <c r="E353" s="52">
        <v>4</v>
      </c>
      <c r="F353" s="53">
        <v>4.8760000000000003</v>
      </c>
      <c r="G353" s="53">
        <v>19.504000000000001</v>
      </c>
    </row>
    <row r="354" spans="1:7" x14ac:dyDescent="0.25">
      <c r="A354" s="63" t="s">
        <v>2505</v>
      </c>
      <c r="B354" s="50">
        <v>1623236480</v>
      </c>
      <c r="C354" s="50" t="s">
        <v>969</v>
      </c>
      <c r="D354" s="51" t="s">
        <v>39</v>
      </c>
      <c r="E354" s="52">
        <v>2</v>
      </c>
      <c r="F354" s="53">
        <v>1.8239999999999998</v>
      </c>
      <c r="G354" s="53">
        <v>3.6479999999999997</v>
      </c>
    </row>
    <row r="355" spans="1:7" x14ac:dyDescent="0.25">
      <c r="A355" s="63" t="s">
        <v>2506</v>
      </c>
      <c r="B355" s="50">
        <v>1623236980</v>
      </c>
      <c r="C355" s="50" t="s">
        <v>970</v>
      </c>
      <c r="D355" s="51" t="s">
        <v>39</v>
      </c>
      <c r="E355" s="52">
        <v>2</v>
      </c>
      <c r="F355" s="53">
        <v>2.6859999999999999</v>
      </c>
      <c r="G355" s="53">
        <v>5.3719999999999999</v>
      </c>
    </row>
    <row r="356" spans="1:7" x14ac:dyDescent="0.25">
      <c r="A356" s="63" t="s">
        <v>2507</v>
      </c>
      <c r="B356" s="50">
        <v>1623342580</v>
      </c>
      <c r="C356" s="50" t="s">
        <v>971</v>
      </c>
      <c r="D356" s="51" t="s">
        <v>39</v>
      </c>
      <c r="E356" s="52">
        <v>1</v>
      </c>
      <c r="F356" s="53">
        <v>38.586000000000006</v>
      </c>
      <c r="G356" s="53">
        <v>38.586000000000006</v>
      </c>
    </row>
    <row r="357" spans="1:7" x14ac:dyDescent="0.25">
      <c r="A357" s="63" t="s">
        <v>2508</v>
      </c>
      <c r="B357" s="50">
        <v>1623342580</v>
      </c>
      <c r="C357" s="50" t="s">
        <v>971</v>
      </c>
      <c r="D357" s="51" t="s">
        <v>39</v>
      </c>
      <c r="E357" s="52">
        <v>1</v>
      </c>
      <c r="F357" s="53">
        <v>38.586000000000006</v>
      </c>
      <c r="G357" s="53">
        <v>38.586000000000006</v>
      </c>
    </row>
    <row r="358" spans="1:7" x14ac:dyDescent="0.25">
      <c r="A358" s="63" t="s">
        <v>2509</v>
      </c>
      <c r="B358" s="50">
        <v>1623342680</v>
      </c>
      <c r="C358" s="50" t="s">
        <v>972</v>
      </c>
      <c r="D358" s="51" t="s">
        <v>39</v>
      </c>
      <c r="E358" s="52">
        <v>1</v>
      </c>
      <c r="F358" s="53">
        <v>38.586000000000006</v>
      </c>
      <c r="G358" s="53">
        <v>38.586000000000006</v>
      </c>
    </row>
    <row r="359" spans="1:7" x14ac:dyDescent="0.25">
      <c r="A359" s="63" t="s">
        <v>2510</v>
      </c>
      <c r="B359" s="50">
        <v>1623574180</v>
      </c>
      <c r="C359" s="50" t="s">
        <v>973</v>
      </c>
      <c r="D359" s="51" t="s">
        <v>39</v>
      </c>
      <c r="E359" s="52">
        <v>1</v>
      </c>
      <c r="F359" s="53">
        <v>4.8479999999999999</v>
      </c>
      <c r="G359" s="53">
        <v>4.8479999999999999</v>
      </c>
    </row>
    <row r="360" spans="1:7" x14ac:dyDescent="0.25">
      <c r="A360" s="63" t="s">
        <v>2511</v>
      </c>
      <c r="B360" s="50">
        <v>1623813780</v>
      </c>
      <c r="C360" s="50" t="s">
        <v>974</v>
      </c>
      <c r="D360" s="51" t="s">
        <v>39</v>
      </c>
      <c r="E360" s="52">
        <v>1</v>
      </c>
      <c r="F360" s="53">
        <v>7.08</v>
      </c>
      <c r="G360" s="53">
        <v>7.08</v>
      </c>
    </row>
    <row r="361" spans="1:7" x14ac:dyDescent="0.25">
      <c r="A361" s="63" t="s">
        <v>2512</v>
      </c>
      <c r="B361" s="50">
        <v>1623816280</v>
      </c>
      <c r="C361" s="50" t="s">
        <v>975</v>
      </c>
      <c r="D361" s="51" t="s">
        <v>39</v>
      </c>
      <c r="E361" s="52">
        <v>1</v>
      </c>
      <c r="F361" s="53">
        <v>31.862000000000002</v>
      </c>
      <c r="G361" s="53">
        <v>31.862000000000002</v>
      </c>
    </row>
    <row r="362" spans="1:7" x14ac:dyDescent="0.25">
      <c r="A362" s="63" t="s">
        <v>2513</v>
      </c>
      <c r="B362" s="50">
        <v>1624797780</v>
      </c>
      <c r="C362" s="50" t="s">
        <v>976</v>
      </c>
      <c r="D362" s="51" t="s">
        <v>39</v>
      </c>
      <c r="E362" s="52">
        <v>5</v>
      </c>
      <c r="F362" s="53">
        <v>2.7460000000000004</v>
      </c>
      <c r="G362" s="53">
        <v>13.730000000000002</v>
      </c>
    </row>
    <row r="363" spans="1:7" x14ac:dyDescent="0.25">
      <c r="A363" s="63" t="s">
        <v>2514</v>
      </c>
      <c r="B363" s="50">
        <v>1628564280</v>
      </c>
      <c r="C363" s="50" t="s">
        <v>977</v>
      </c>
      <c r="D363" s="51" t="s">
        <v>39</v>
      </c>
      <c r="E363" s="52">
        <v>1</v>
      </c>
      <c r="F363" s="53">
        <v>50.078000000000003</v>
      </c>
      <c r="G363" s="53">
        <v>50.078000000000003</v>
      </c>
    </row>
    <row r="364" spans="1:7" x14ac:dyDescent="0.25">
      <c r="A364" s="63" t="s">
        <v>2515</v>
      </c>
      <c r="B364" s="50" t="s">
        <v>978</v>
      </c>
      <c r="C364" s="50" t="s">
        <v>979</v>
      </c>
      <c r="D364" s="51" t="s">
        <v>39</v>
      </c>
      <c r="E364" s="52">
        <v>3</v>
      </c>
      <c r="F364" s="53">
        <v>0.71799999999999997</v>
      </c>
      <c r="G364" s="53">
        <v>2.1539999999999999</v>
      </c>
    </row>
    <row r="365" spans="1:7" x14ac:dyDescent="0.25">
      <c r="A365" s="63" t="s">
        <v>2516</v>
      </c>
      <c r="B365" s="50" t="s">
        <v>980</v>
      </c>
      <c r="C365" s="50" t="s">
        <v>981</v>
      </c>
      <c r="D365" s="51" t="s">
        <v>39</v>
      </c>
      <c r="E365" s="52">
        <v>3</v>
      </c>
      <c r="F365" s="53">
        <v>0.6080000000000001</v>
      </c>
      <c r="G365" s="53">
        <v>1.8240000000000003</v>
      </c>
    </row>
    <row r="366" spans="1:7" x14ac:dyDescent="0.25">
      <c r="A366" s="63" t="s">
        <v>2517</v>
      </c>
      <c r="B366" s="50" t="s">
        <v>982</v>
      </c>
      <c r="C366" s="50" t="s">
        <v>983</v>
      </c>
      <c r="D366" s="51" t="s">
        <v>39</v>
      </c>
      <c r="E366" s="52">
        <v>1</v>
      </c>
      <c r="F366" s="53">
        <v>0.54</v>
      </c>
      <c r="G366" s="53">
        <v>0.54</v>
      </c>
    </row>
    <row r="367" spans="1:7" x14ac:dyDescent="0.25">
      <c r="A367" s="63" t="s">
        <v>2518</v>
      </c>
      <c r="B367" s="50">
        <v>162986</v>
      </c>
      <c r="C367" s="50" t="s">
        <v>984</v>
      </c>
      <c r="D367" s="51" t="s">
        <v>39</v>
      </c>
      <c r="E367" s="52">
        <v>1</v>
      </c>
      <c r="F367" s="53">
        <v>12.648000000000001</v>
      </c>
      <c r="G367" s="53">
        <v>12.648000000000001</v>
      </c>
    </row>
    <row r="368" spans="1:7" x14ac:dyDescent="0.25">
      <c r="A368" s="63" t="s">
        <v>2519</v>
      </c>
      <c r="B368" s="50" t="s">
        <v>985</v>
      </c>
      <c r="C368" s="50" t="s">
        <v>986</v>
      </c>
      <c r="D368" s="51" t="s">
        <v>39</v>
      </c>
      <c r="E368" s="52">
        <v>1</v>
      </c>
      <c r="F368" s="53">
        <v>19.578000000000003</v>
      </c>
      <c r="G368" s="53">
        <v>19.578000000000003</v>
      </c>
    </row>
    <row r="369" spans="1:7" x14ac:dyDescent="0.25">
      <c r="A369" s="63" t="s">
        <v>2520</v>
      </c>
      <c r="B369" s="50" t="s">
        <v>987</v>
      </c>
      <c r="C369" s="50" t="s">
        <v>986</v>
      </c>
      <c r="D369" s="51" t="s">
        <v>39</v>
      </c>
      <c r="E369" s="52">
        <v>1</v>
      </c>
      <c r="F369" s="53">
        <v>26.192000000000004</v>
      </c>
      <c r="G369" s="53">
        <v>26.192000000000004</v>
      </c>
    </row>
    <row r="370" spans="1:7" x14ac:dyDescent="0.25">
      <c r="A370" s="63" t="s">
        <v>2521</v>
      </c>
      <c r="B370" s="50">
        <v>1632745480</v>
      </c>
      <c r="C370" s="50" t="s">
        <v>988</v>
      </c>
      <c r="D370" s="51" t="s">
        <v>39</v>
      </c>
      <c r="E370" s="52">
        <v>4</v>
      </c>
      <c r="F370" s="53">
        <v>7.1379999999999999</v>
      </c>
      <c r="G370" s="53">
        <v>28.552</v>
      </c>
    </row>
    <row r="371" spans="1:7" x14ac:dyDescent="0.25">
      <c r="A371" s="63" t="s">
        <v>2522</v>
      </c>
      <c r="B371" s="50">
        <v>1634736780</v>
      </c>
      <c r="C371" s="50" t="s">
        <v>989</v>
      </c>
      <c r="D371" s="51" t="s">
        <v>39</v>
      </c>
      <c r="E371" s="52">
        <v>1</v>
      </c>
      <c r="F371" s="53">
        <v>1.8579999999999999</v>
      </c>
      <c r="G371" s="53">
        <v>1.8579999999999999</v>
      </c>
    </row>
    <row r="372" spans="1:7" x14ac:dyDescent="0.25">
      <c r="A372" s="63" t="s">
        <v>2523</v>
      </c>
      <c r="B372" s="50">
        <v>1634909680</v>
      </c>
      <c r="C372" s="50" t="s">
        <v>990</v>
      </c>
      <c r="D372" s="51" t="s">
        <v>39</v>
      </c>
      <c r="E372" s="52">
        <v>1</v>
      </c>
      <c r="F372" s="53">
        <v>6.2740000000000009</v>
      </c>
      <c r="G372" s="53">
        <v>6.2740000000000009</v>
      </c>
    </row>
    <row r="373" spans="1:7" x14ac:dyDescent="0.25">
      <c r="A373" s="63" t="s">
        <v>2524</v>
      </c>
      <c r="B373" s="50">
        <v>1635454480</v>
      </c>
      <c r="C373" s="50" t="s">
        <v>991</v>
      </c>
      <c r="D373" s="51" t="s">
        <v>39</v>
      </c>
      <c r="E373" s="52">
        <v>2</v>
      </c>
      <c r="F373" s="53">
        <v>3.0500000000000003</v>
      </c>
      <c r="G373" s="53">
        <v>6.1000000000000005</v>
      </c>
    </row>
    <row r="374" spans="1:7" x14ac:dyDescent="0.25">
      <c r="A374" s="63" t="s">
        <v>2525</v>
      </c>
      <c r="B374" s="50">
        <v>1635454880</v>
      </c>
      <c r="C374" s="50" t="s">
        <v>992</v>
      </c>
      <c r="D374" s="51" t="s">
        <v>39</v>
      </c>
      <c r="E374" s="52">
        <v>3</v>
      </c>
      <c r="F374" s="53">
        <v>4.4420000000000002</v>
      </c>
      <c r="G374" s="53">
        <v>13.326000000000001</v>
      </c>
    </row>
    <row r="375" spans="1:7" x14ac:dyDescent="0.25">
      <c r="A375" s="63" t="s">
        <v>2526</v>
      </c>
      <c r="B375" s="50">
        <v>1635454880</v>
      </c>
      <c r="C375" s="50" t="s">
        <v>992</v>
      </c>
      <c r="D375" s="51" t="s">
        <v>39</v>
      </c>
      <c r="E375" s="52">
        <v>4</v>
      </c>
      <c r="F375" s="53">
        <v>4.9359999999999999</v>
      </c>
      <c r="G375" s="53">
        <v>19.744</v>
      </c>
    </row>
    <row r="376" spans="1:7" x14ac:dyDescent="0.25">
      <c r="A376" s="63" t="s">
        <v>2527</v>
      </c>
      <c r="B376" s="50">
        <v>1635455180</v>
      </c>
      <c r="C376" s="50" t="s">
        <v>397</v>
      </c>
      <c r="D376" s="51" t="s">
        <v>39</v>
      </c>
      <c r="E376" s="52">
        <v>4</v>
      </c>
      <c r="F376" s="53">
        <v>4.5759999999999996</v>
      </c>
      <c r="G376" s="53">
        <v>18.303999999999998</v>
      </c>
    </row>
    <row r="377" spans="1:7" x14ac:dyDescent="0.25">
      <c r="A377" s="63" t="s">
        <v>2528</v>
      </c>
      <c r="B377" s="50">
        <v>1635455380</v>
      </c>
      <c r="C377" s="50" t="s">
        <v>398</v>
      </c>
      <c r="D377" s="51" t="s">
        <v>39</v>
      </c>
      <c r="E377" s="52">
        <v>5</v>
      </c>
      <c r="F377" s="53">
        <v>6.1760000000000002</v>
      </c>
      <c r="G377" s="53">
        <v>30.880000000000003</v>
      </c>
    </row>
    <row r="378" spans="1:7" x14ac:dyDescent="0.25">
      <c r="A378" s="63" t="s">
        <v>2529</v>
      </c>
      <c r="B378" s="50" t="s">
        <v>993</v>
      </c>
      <c r="C378" s="50" t="s">
        <v>653</v>
      </c>
      <c r="D378" s="51" t="s">
        <v>39</v>
      </c>
      <c r="E378" s="52">
        <v>1</v>
      </c>
      <c r="F378" s="53">
        <v>0.376</v>
      </c>
      <c r="G378" s="53">
        <v>0.376</v>
      </c>
    </row>
    <row r="379" spans="1:7" x14ac:dyDescent="0.25">
      <c r="A379" s="63" t="s">
        <v>2530</v>
      </c>
      <c r="B379" s="50" t="s">
        <v>994</v>
      </c>
      <c r="C379" s="50" t="s">
        <v>123</v>
      </c>
      <c r="D379" s="51" t="s">
        <v>39</v>
      </c>
      <c r="E379" s="52">
        <v>1</v>
      </c>
      <c r="F379" s="53">
        <v>1.64</v>
      </c>
      <c r="G379" s="53">
        <v>1.64</v>
      </c>
    </row>
    <row r="380" spans="1:7" x14ac:dyDescent="0.25">
      <c r="A380" s="63" t="s">
        <v>2531</v>
      </c>
      <c r="B380" s="50">
        <v>1636051880</v>
      </c>
      <c r="C380" s="50" t="s">
        <v>995</v>
      </c>
      <c r="D380" s="51" t="s">
        <v>39</v>
      </c>
      <c r="E380" s="52">
        <v>10</v>
      </c>
      <c r="F380" s="53">
        <v>2.2360000000000002</v>
      </c>
      <c r="G380" s="53">
        <v>22.360000000000003</v>
      </c>
    </row>
    <row r="381" spans="1:7" x14ac:dyDescent="0.25">
      <c r="A381" s="63" t="s">
        <v>2532</v>
      </c>
      <c r="B381" s="50">
        <v>1637767580</v>
      </c>
      <c r="C381" s="50" t="s">
        <v>400</v>
      </c>
      <c r="D381" s="51" t="s">
        <v>39</v>
      </c>
      <c r="E381" s="52">
        <v>3</v>
      </c>
      <c r="F381" s="53">
        <v>5.0760000000000005</v>
      </c>
      <c r="G381" s="53">
        <v>15.228000000000002</v>
      </c>
    </row>
    <row r="382" spans="1:7" x14ac:dyDescent="0.25">
      <c r="A382" s="63" t="s">
        <v>2533</v>
      </c>
      <c r="B382" s="50">
        <v>1637767580</v>
      </c>
      <c r="C382" s="50" t="s">
        <v>400</v>
      </c>
      <c r="D382" s="51" t="s">
        <v>39</v>
      </c>
      <c r="E382" s="52">
        <v>4</v>
      </c>
      <c r="F382" s="53">
        <v>4.5680000000000005</v>
      </c>
      <c r="G382" s="53">
        <v>18.272000000000002</v>
      </c>
    </row>
    <row r="383" spans="1:7" x14ac:dyDescent="0.25">
      <c r="A383" s="63" t="s">
        <v>2534</v>
      </c>
      <c r="B383" s="50">
        <v>1638024980</v>
      </c>
      <c r="C383" s="50" t="s">
        <v>996</v>
      </c>
      <c r="D383" s="51" t="s">
        <v>39</v>
      </c>
      <c r="E383" s="52">
        <v>1</v>
      </c>
      <c r="F383" s="53">
        <v>6.3900000000000006</v>
      </c>
      <c r="G383" s="53">
        <v>6.3900000000000006</v>
      </c>
    </row>
    <row r="384" spans="1:7" x14ac:dyDescent="0.25">
      <c r="A384" s="63" t="s">
        <v>2535</v>
      </c>
      <c r="B384" s="50">
        <v>1638381180</v>
      </c>
      <c r="C384" s="50" t="s">
        <v>997</v>
      </c>
      <c r="D384" s="51" t="s">
        <v>39</v>
      </c>
      <c r="E384" s="52">
        <v>1</v>
      </c>
      <c r="F384" s="53">
        <v>25.628</v>
      </c>
      <c r="G384" s="53">
        <v>25.628</v>
      </c>
    </row>
    <row r="385" spans="1:7" x14ac:dyDescent="0.25">
      <c r="A385" s="63" t="s">
        <v>2536</v>
      </c>
      <c r="B385" s="50">
        <v>164103</v>
      </c>
      <c r="C385" s="50" t="s">
        <v>998</v>
      </c>
      <c r="D385" s="51" t="s">
        <v>39</v>
      </c>
      <c r="E385" s="52">
        <v>1</v>
      </c>
      <c r="F385" s="53">
        <v>4.8780000000000001</v>
      </c>
      <c r="G385" s="53">
        <v>4.8780000000000001</v>
      </c>
    </row>
    <row r="386" spans="1:7" x14ac:dyDescent="0.25">
      <c r="A386" s="63" t="s">
        <v>2537</v>
      </c>
      <c r="B386" s="50">
        <v>1642760480</v>
      </c>
      <c r="C386" s="50" t="s">
        <v>999</v>
      </c>
      <c r="D386" s="51" t="s">
        <v>39</v>
      </c>
      <c r="E386" s="52">
        <v>2</v>
      </c>
      <c r="F386" s="53">
        <v>20.788</v>
      </c>
      <c r="G386" s="53">
        <v>41.576000000000001</v>
      </c>
    </row>
    <row r="387" spans="1:7" x14ac:dyDescent="0.25">
      <c r="A387" s="63" t="s">
        <v>2538</v>
      </c>
      <c r="B387" s="50">
        <v>1642776380</v>
      </c>
      <c r="C387" s="50" t="s">
        <v>402</v>
      </c>
      <c r="D387" s="51" t="s">
        <v>116</v>
      </c>
      <c r="E387" s="52">
        <v>1</v>
      </c>
      <c r="F387" s="53">
        <v>29.808</v>
      </c>
      <c r="G387" s="53">
        <v>29.808</v>
      </c>
    </row>
    <row r="388" spans="1:7" x14ac:dyDescent="0.25">
      <c r="A388" s="63" t="s">
        <v>2539</v>
      </c>
      <c r="B388" s="50">
        <v>1648406880</v>
      </c>
      <c r="C388" s="50" t="s">
        <v>403</v>
      </c>
      <c r="D388" s="51" t="s">
        <v>39</v>
      </c>
      <c r="E388" s="52">
        <v>2</v>
      </c>
      <c r="F388" s="53">
        <v>5.9980000000000002</v>
      </c>
      <c r="G388" s="53">
        <v>11.996</v>
      </c>
    </row>
    <row r="389" spans="1:7" x14ac:dyDescent="0.25">
      <c r="A389" s="63" t="s">
        <v>2540</v>
      </c>
      <c r="B389" s="50">
        <v>1655</v>
      </c>
      <c r="C389" s="50" t="s">
        <v>1000</v>
      </c>
      <c r="D389" s="51" t="s">
        <v>39</v>
      </c>
      <c r="E389" s="52">
        <v>5</v>
      </c>
      <c r="F389" s="53">
        <v>0.8</v>
      </c>
      <c r="G389" s="53">
        <v>4</v>
      </c>
    </row>
    <row r="390" spans="1:7" x14ac:dyDescent="0.25">
      <c r="A390" s="63" t="s">
        <v>2541</v>
      </c>
      <c r="B390" s="50">
        <v>1684935080</v>
      </c>
      <c r="C390" s="50" t="s">
        <v>1001</v>
      </c>
      <c r="D390" s="51" t="s">
        <v>39</v>
      </c>
      <c r="E390" s="52">
        <v>2</v>
      </c>
      <c r="F390" s="53">
        <v>48.368000000000002</v>
      </c>
      <c r="G390" s="53">
        <v>96.736000000000004</v>
      </c>
    </row>
    <row r="391" spans="1:7" x14ac:dyDescent="0.25">
      <c r="A391" s="63" t="s">
        <v>2542</v>
      </c>
      <c r="B391" s="50">
        <v>17037</v>
      </c>
      <c r="C391" s="50" t="s">
        <v>1002</v>
      </c>
      <c r="D391" s="51" t="s">
        <v>39</v>
      </c>
      <c r="E391" s="52">
        <v>19</v>
      </c>
      <c r="F391" s="53">
        <v>9.2000000000000012E-2</v>
      </c>
      <c r="G391" s="53">
        <v>1.7480000000000002</v>
      </c>
    </row>
    <row r="392" spans="1:7" x14ac:dyDescent="0.25">
      <c r="A392" s="63" t="s">
        <v>2543</v>
      </c>
      <c r="B392" s="50">
        <v>17037</v>
      </c>
      <c r="C392" s="50" t="s">
        <v>1002</v>
      </c>
      <c r="D392" s="51" t="s">
        <v>39</v>
      </c>
      <c r="E392" s="52">
        <v>25</v>
      </c>
      <c r="F392" s="53">
        <v>8.8000000000000009E-2</v>
      </c>
      <c r="G392" s="53">
        <v>2.2000000000000002</v>
      </c>
    </row>
    <row r="393" spans="1:7" x14ac:dyDescent="0.25">
      <c r="A393" s="63" t="s">
        <v>2544</v>
      </c>
      <c r="B393" s="50">
        <v>170915</v>
      </c>
      <c r="C393" s="50" t="s">
        <v>1003</v>
      </c>
      <c r="D393" s="51" t="s">
        <v>39</v>
      </c>
      <c r="E393" s="52">
        <v>1</v>
      </c>
      <c r="F393" s="53">
        <v>3.032</v>
      </c>
      <c r="G393" s="53">
        <v>3.032</v>
      </c>
    </row>
    <row r="394" spans="1:7" x14ac:dyDescent="0.25">
      <c r="A394" s="63" t="s">
        <v>2545</v>
      </c>
      <c r="B394" s="50">
        <v>170918</v>
      </c>
      <c r="C394" s="50" t="s">
        <v>1004</v>
      </c>
      <c r="D394" s="51" t="s">
        <v>39</v>
      </c>
      <c r="E394" s="52">
        <v>2</v>
      </c>
      <c r="F394" s="53">
        <v>1.056</v>
      </c>
      <c r="G394" s="53">
        <v>2.1120000000000001</v>
      </c>
    </row>
    <row r="395" spans="1:7" x14ac:dyDescent="0.25">
      <c r="A395" s="63" t="s">
        <v>2546</v>
      </c>
      <c r="B395" s="50">
        <v>170938</v>
      </c>
      <c r="C395" s="50" t="s">
        <v>1005</v>
      </c>
      <c r="D395" s="51" t="s">
        <v>39</v>
      </c>
      <c r="E395" s="52">
        <v>1</v>
      </c>
      <c r="F395" s="53">
        <v>5.7040000000000006</v>
      </c>
      <c r="G395" s="53">
        <v>5.7040000000000006</v>
      </c>
    </row>
    <row r="396" spans="1:7" x14ac:dyDescent="0.25">
      <c r="A396" s="63" t="s">
        <v>2547</v>
      </c>
      <c r="B396" s="50">
        <v>170939</v>
      </c>
      <c r="C396" s="50" t="s">
        <v>1006</v>
      </c>
      <c r="D396" s="51" t="s">
        <v>39</v>
      </c>
      <c r="E396" s="52">
        <v>1</v>
      </c>
      <c r="F396" s="53">
        <v>5.6140000000000008</v>
      </c>
      <c r="G396" s="53">
        <v>5.6140000000000008</v>
      </c>
    </row>
    <row r="397" spans="1:7" x14ac:dyDescent="0.25">
      <c r="A397" s="63" t="s">
        <v>2548</v>
      </c>
      <c r="B397" s="50">
        <v>171356</v>
      </c>
      <c r="C397" s="50" t="s">
        <v>1007</v>
      </c>
      <c r="D397" s="51" t="s">
        <v>39</v>
      </c>
      <c r="E397" s="52">
        <v>1</v>
      </c>
      <c r="F397" s="53">
        <v>3.512</v>
      </c>
      <c r="G397" s="53">
        <v>3.512</v>
      </c>
    </row>
    <row r="398" spans="1:7" x14ac:dyDescent="0.25">
      <c r="A398" s="63" t="s">
        <v>2549</v>
      </c>
      <c r="B398" s="50" t="s">
        <v>1008</v>
      </c>
      <c r="C398" s="50" t="s">
        <v>1009</v>
      </c>
      <c r="D398" s="51" t="s">
        <v>39</v>
      </c>
      <c r="E398" s="52">
        <v>1</v>
      </c>
      <c r="F398" s="53">
        <v>11.07</v>
      </c>
      <c r="G398" s="53">
        <v>11.07</v>
      </c>
    </row>
    <row r="399" spans="1:7" x14ac:dyDescent="0.25">
      <c r="A399" s="63" t="s">
        <v>2550</v>
      </c>
      <c r="B399" s="50" t="s">
        <v>1010</v>
      </c>
      <c r="C399" s="50" t="s">
        <v>1011</v>
      </c>
      <c r="D399" s="51" t="s">
        <v>39</v>
      </c>
      <c r="E399" s="52">
        <v>1</v>
      </c>
      <c r="F399" s="53">
        <v>47.152000000000001</v>
      </c>
      <c r="G399" s="53">
        <v>47.152000000000001</v>
      </c>
    </row>
    <row r="400" spans="1:7" x14ac:dyDescent="0.25">
      <c r="A400" s="63" t="s">
        <v>2551</v>
      </c>
      <c r="B400" s="50">
        <v>171812</v>
      </c>
      <c r="C400" s="50" t="s">
        <v>1012</v>
      </c>
      <c r="D400" s="51" t="s">
        <v>39</v>
      </c>
      <c r="E400" s="52">
        <v>1</v>
      </c>
      <c r="F400" s="53">
        <v>0.26</v>
      </c>
      <c r="G400" s="53">
        <v>0.26</v>
      </c>
    </row>
    <row r="401" spans="1:7" x14ac:dyDescent="0.25">
      <c r="A401" s="63" t="s">
        <v>2552</v>
      </c>
      <c r="B401" s="50" t="s">
        <v>1013</v>
      </c>
      <c r="C401" s="50" t="s">
        <v>1014</v>
      </c>
      <c r="D401" s="51" t="s">
        <v>39</v>
      </c>
      <c r="E401" s="52">
        <v>1</v>
      </c>
      <c r="F401" s="53">
        <v>5.468</v>
      </c>
      <c r="G401" s="53">
        <v>5.468</v>
      </c>
    </row>
    <row r="402" spans="1:7" x14ac:dyDescent="0.25">
      <c r="A402" s="63" t="s">
        <v>2553</v>
      </c>
      <c r="B402" s="50">
        <v>173302</v>
      </c>
      <c r="C402" s="50" t="s">
        <v>1015</v>
      </c>
      <c r="D402" s="51" t="s">
        <v>39</v>
      </c>
      <c r="E402" s="52">
        <v>3</v>
      </c>
      <c r="F402" s="53">
        <v>160.44200000000001</v>
      </c>
      <c r="G402" s="53">
        <v>481.32600000000002</v>
      </c>
    </row>
    <row r="403" spans="1:7" x14ac:dyDescent="0.25">
      <c r="A403" s="63" t="s">
        <v>2554</v>
      </c>
      <c r="B403" s="50" t="s">
        <v>1016</v>
      </c>
      <c r="C403" s="50" t="s">
        <v>1017</v>
      </c>
      <c r="D403" s="51" t="s">
        <v>39</v>
      </c>
      <c r="E403" s="52">
        <v>1</v>
      </c>
      <c r="F403" s="53">
        <v>2.4160000000000004</v>
      </c>
      <c r="G403" s="53">
        <v>2.4160000000000004</v>
      </c>
    </row>
    <row r="404" spans="1:7" x14ac:dyDescent="0.25">
      <c r="A404" s="63" t="s">
        <v>2555</v>
      </c>
      <c r="B404" s="50">
        <v>17881</v>
      </c>
      <c r="C404" s="50" t="s">
        <v>1018</v>
      </c>
      <c r="D404" s="51" t="s">
        <v>39</v>
      </c>
      <c r="E404" s="52">
        <v>7</v>
      </c>
      <c r="F404" s="53">
        <v>0.378</v>
      </c>
      <c r="G404" s="53">
        <v>2.6459999999999999</v>
      </c>
    </row>
    <row r="405" spans="1:7" x14ac:dyDescent="0.25">
      <c r="A405" s="63" t="s">
        <v>2556</v>
      </c>
      <c r="B405" s="50">
        <v>178813000</v>
      </c>
      <c r="C405" s="50" t="s">
        <v>1019</v>
      </c>
      <c r="D405" s="51" t="s">
        <v>39</v>
      </c>
      <c r="E405" s="52">
        <v>9</v>
      </c>
      <c r="F405" s="53">
        <v>0.48799999999999999</v>
      </c>
      <c r="G405" s="53">
        <v>4.3919999999999995</v>
      </c>
    </row>
    <row r="406" spans="1:7" x14ac:dyDescent="0.25">
      <c r="A406" s="63" t="s">
        <v>2557</v>
      </c>
      <c r="B406" s="50">
        <v>17916</v>
      </c>
      <c r="C406" s="50" t="s">
        <v>90</v>
      </c>
      <c r="D406" s="51" t="s">
        <v>39</v>
      </c>
      <c r="E406" s="52">
        <v>4</v>
      </c>
      <c r="F406" s="53">
        <v>0.16000000000000003</v>
      </c>
      <c r="G406" s="53">
        <v>0.64000000000000012</v>
      </c>
    </row>
    <row r="407" spans="1:7" x14ac:dyDescent="0.25">
      <c r="A407" s="63" t="s">
        <v>2558</v>
      </c>
      <c r="B407" s="50">
        <v>179883</v>
      </c>
      <c r="C407" s="50" t="s">
        <v>1020</v>
      </c>
      <c r="D407" s="51" t="s">
        <v>39</v>
      </c>
      <c r="E407" s="52">
        <v>1</v>
      </c>
      <c r="F407" s="53">
        <v>7.8640000000000008</v>
      </c>
      <c r="G407" s="53">
        <v>7.8640000000000008</v>
      </c>
    </row>
    <row r="408" spans="1:7" x14ac:dyDescent="0.25">
      <c r="A408" s="63" t="s">
        <v>2559</v>
      </c>
      <c r="B408" s="50" t="s">
        <v>1021</v>
      </c>
      <c r="C408" s="50" t="s">
        <v>1022</v>
      </c>
      <c r="D408" s="51" t="s">
        <v>39</v>
      </c>
      <c r="E408" s="52">
        <v>1</v>
      </c>
      <c r="F408" s="53">
        <v>0.33200000000000002</v>
      </c>
      <c r="G408" s="53">
        <v>0.33200000000000002</v>
      </c>
    </row>
    <row r="409" spans="1:7" x14ac:dyDescent="0.25">
      <c r="A409" s="63" t="s">
        <v>2560</v>
      </c>
      <c r="B409" s="50" t="s">
        <v>1023</v>
      </c>
      <c r="C409" s="50" t="s">
        <v>462</v>
      </c>
      <c r="D409" s="51" t="s">
        <v>39</v>
      </c>
      <c r="E409" s="52">
        <v>3</v>
      </c>
      <c r="F409" s="53">
        <v>1.1619999999999999</v>
      </c>
      <c r="G409" s="53">
        <v>3.4859999999999998</v>
      </c>
    </row>
    <row r="410" spans="1:7" x14ac:dyDescent="0.25">
      <c r="A410" s="63" t="s">
        <v>2561</v>
      </c>
      <c r="B410" s="50" t="s">
        <v>1024</v>
      </c>
      <c r="C410" s="50" t="s">
        <v>96</v>
      </c>
      <c r="D410" s="51" t="s">
        <v>39</v>
      </c>
      <c r="E410" s="52">
        <v>1</v>
      </c>
      <c r="F410" s="53">
        <v>1.8399999999999999</v>
      </c>
      <c r="G410" s="53">
        <v>1.8399999999999999</v>
      </c>
    </row>
    <row r="411" spans="1:7" x14ac:dyDescent="0.25">
      <c r="A411" s="63" t="s">
        <v>2562</v>
      </c>
      <c r="B411" s="50">
        <v>181430</v>
      </c>
      <c r="C411" s="50" t="s">
        <v>1025</v>
      </c>
      <c r="D411" s="51" t="s">
        <v>39</v>
      </c>
      <c r="E411" s="52">
        <v>2</v>
      </c>
      <c r="F411" s="53">
        <v>1.254</v>
      </c>
      <c r="G411" s="53">
        <v>2.508</v>
      </c>
    </row>
    <row r="412" spans="1:7" x14ac:dyDescent="0.25">
      <c r="A412" s="63" t="s">
        <v>2563</v>
      </c>
      <c r="B412" s="50">
        <v>184116</v>
      </c>
      <c r="C412" s="50" t="s">
        <v>755</v>
      </c>
      <c r="D412" s="51" t="s">
        <v>39</v>
      </c>
      <c r="E412" s="52">
        <v>1</v>
      </c>
      <c r="F412" s="53">
        <v>2.7360000000000002</v>
      </c>
      <c r="G412" s="53">
        <v>2.7360000000000002</v>
      </c>
    </row>
    <row r="413" spans="1:7" x14ac:dyDescent="0.25">
      <c r="A413" s="63" t="s">
        <v>2564</v>
      </c>
      <c r="B413" s="50">
        <v>190642</v>
      </c>
      <c r="C413" s="50" t="s">
        <v>1026</v>
      </c>
      <c r="D413" s="51" t="s">
        <v>39</v>
      </c>
      <c r="E413" s="52">
        <v>3</v>
      </c>
      <c r="F413" s="53">
        <v>6.5780000000000003</v>
      </c>
      <c r="G413" s="53">
        <v>19.734000000000002</v>
      </c>
    </row>
    <row r="414" spans="1:7" x14ac:dyDescent="0.25">
      <c r="A414" s="63" t="s">
        <v>2565</v>
      </c>
      <c r="B414" s="50">
        <v>190661</v>
      </c>
      <c r="C414" s="50" t="s">
        <v>1027</v>
      </c>
      <c r="D414" s="51" t="s">
        <v>39</v>
      </c>
      <c r="E414" s="52">
        <v>2</v>
      </c>
      <c r="F414" s="53">
        <v>10.304000000000002</v>
      </c>
      <c r="G414" s="53">
        <v>20.608000000000004</v>
      </c>
    </row>
    <row r="415" spans="1:7" x14ac:dyDescent="0.25">
      <c r="A415" s="63" t="s">
        <v>2566</v>
      </c>
      <c r="B415" s="50" t="s">
        <v>1028</v>
      </c>
      <c r="C415" s="50" t="s">
        <v>1029</v>
      </c>
      <c r="D415" s="51" t="s">
        <v>39</v>
      </c>
      <c r="E415" s="52">
        <v>4</v>
      </c>
      <c r="F415" s="53">
        <v>6.1859999999999999</v>
      </c>
      <c r="G415" s="53">
        <v>24.744</v>
      </c>
    </row>
    <row r="416" spans="1:7" x14ac:dyDescent="0.25">
      <c r="A416" s="63" t="s">
        <v>2567</v>
      </c>
      <c r="B416" s="50">
        <v>191316</v>
      </c>
      <c r="C416" s="50" t="s">
        <v>1030</v>
      </c>
      <c r="D416" s="51" t="s">
        <v>39</v>
      </c>
      <c r="E416" s="52">
        <v>1</v>
      </c>
      <c r="F416" s="53">
        <v>16.402000000000001</v>
      </c>
      <c r="G416" s="53">
        <v>16.402000000000001</v>
      </c>
    </row>
    <row r="417" spans="1:7" x14ac:dyDescent="0.25">
      <c r="A417" s="63" t="s">
        <v>2568</v>
      </c>
      <c r="B417" s="50">
        <v>191725</v>
      </c>
      <c r="C417" s="50" t="s">
        <v>462</v>
      </c>
      <c r="D417" s="51" t="s">
        <v>39</v>
      </c>
      <c r="E417" s="52">
        <v>10</v>
      </c>
      <c r="F417" s="53">
        <v>0.85600000000000009</v>
      </c>
      <c r="G417" s="53">
        <v>8.56</v>
      </c>
    </row>
    <row r="418" spans="1:7" x14ac:dyDescent="0.25">
      <c r="A418" s="63" t="s">
        <v>2569</v>
      </c>
      <c r="B418" s="50" t="s">
        <v>1031</v>
      </c>
      <c r="C418" s="50" t="s">
        <v>1032</v>
      </c>
      <c r="D418" s="51" t="s">
        <v>39</v>
      </c>
      <c r="E418" s="52">
        <v>1</v>
      </c>
      <c r="F418" s="53">
        <v>13.136000000000003</v>
      </c>
      <c r="G418" s="53">
        <v>13.136000000000003</v>
      </c>
    </row>
    <row r="419" spans="1:7" x14ac:dyDescent="0.25">
      <c r="A419" s="63" t="s">
        <v>2570</v>
      </c>
      <c r="B419" s="50" t="s">
        <v>1033</v>
      </c>
      <c r="C419" s="50" t="s">
        <v>1034</v>
      </c>
      <c r="D419" s="51" t="s">
        <v>39</v>
      </c>
      <c r="E419" s="52">
        <v>1</v>
      </c>
      <c r="F419" s="53">
        <v>33.68</v>
      </c>
      <c r="G419" s="53">
        <v>33.68</v>
      </c>
    </row>
    <row r="420" spans="1:7" x14ac:dyDescent="0.25">
      <c r="A420" s="63" t="s">
        <v>2571</v>
      </c>
      <c r="B420" s="50" t="s">
        <v>1035</v>
      </c>
      <c r="C420" s="50" t="s">
        <v>1036</v>
      </c>
      <c r="D420" s="51" t="s">
        <v>39</v>
      </c>
      <c r="E420" s="52">
        <v>1</v>
      </c>
      <c r="F420" s="53">
        <v>49.172000000000004</v>
      </c>
      <c r="G420" s="53">
        <v>49.172000000000004</v>
      </c>
    </row>
    <row r="421" spans="1:7" x14ac:dyDescent="0.25">
      <c r="A421" s="63" t="s">
        <v>2572</v>
      </c>
      <c r="B421" s="50" t="s">
        <v>1037</v>
      </c>
      <c r="C421" s="50" t="s">
        <v>1038</v>
      </c>
      <c r="D421" s="51" t="s">
        <v>39</v>
      </c>
      <c r="E421" s="52">
        <v>1</v>
      </c>
      <c r="F421" s="53">
        <v>55.446000000000005</v>
      </c>
      <c r="G421" s="53">
        <v>55.446000000000005</v>
      </c>
    </row>
    <row r="422" spans="1:7" x14ac:dyDescent="0.25">
      <c r="A422" s="63" t="s">
        <v>2573</v>
      </c>
      <c r="B422" s="50" t="s">
        <v>1039</v>
      </c>
      <c r="C422" s="50" t="s">
        <v>1040</v>
      </c>
      <c r="D422" s="51" t="s">
        <v>39</v>
      </c>
      <c r="E422" s="52">
        <v>2</v>
      </c>
      <c r="F422" s="53">
        <v>0.44600000000000001</v>
      </c>
      <c r="G422" s="53">
        <v>0.89200000000000002</v>
      </c>
    </row>
    <row r="423" spans="1:7" x14ac:dyDescent="0.25">
      <c r="A423" s="63" t="s">
        <v>2574</v>
      </c>
      <c r="B423" s="50" t="s">
        <v>1041</v>
      </c>
      <c r="C423" s="50" t="s">
        <v>1042</v>
      </c>
      <c r="D423" s="51" t="s">
        <v>39</v>
      </c>
      <c r="E423" s="52">
        <v>1</v>
      </c>
      <c r="F423" s="53">
        <v>15.616</v>
      </c>
      <c r="G423" s="53">
        <v>15.616</v>
      </c>
    </row>
    <row r="424" spans="1:7" x14ac:dyDescent="0.25">
      <c r="A424" s="63" t="s">
        <v>2575</v>
      </c>
      <c r="B424" s="50">
        <v>193311</v>
      </c>
      <c r="C424" s="50" t="s">
        <v>1043</v>
      </c>
      <c r="D424" s="51" t="s">
        <v>39</v>
      </c>
      <c r="E424" s="52">
        <v>5</v>
      </c>
      <c r="F424" s="53">
        <v>0.56200000000000006</v>
      </c>
      <c r="G424" s="53">
        <v>2.8100000000000005</v>
      </c>
    </row>
    <row r="425" spans="1:7" x14ac:dyDescent="0.25">
      <c r="A425" s="63" t="s">
        <v>2576</v>
      </c>
      <c r="B425" s="50">
        <v>193323</v>
      </c>
      <c r="C425" s="50" t="s">
        <v>1044</v>
      </c>
      <c r="D425" s="51" t="s">
        <v>39</v>
      </c>
      <c r="E425" s="52">
        <v>1</v>
      </c>
      <c r="F425" s="53">
        <v>0.79200000000000004</v>
      </c>
      <c r="G425" s="53">
        <v>0.79200000000000004</v>
      </c>
    </row>
    <row r="426" spans="1:7" x14ac:dyDescent="0.25">
      <c r="A426" s="63" t="s">
        <v>2577</v>
      </c>
      <c r="B426" s="50">
        <v>193337</v>
      </c>
      <c r="C426" s="50" t="s">
        <v>123</v>
      </c>
      <c r="D426" s="51" t="s">
        <v>39</v>
      </c>
      <c r="E426" s="52">
        <v>1</v>
      </c>
      <c r="F426" s="53">
        <v>0.99600000000000011</v>
      </c>
      <c r="G426" s="53">
        <v>0.99600000000000011</v>
      </c>
    </row>
    <row r="427" spans="1:7" x14ac:dyDescent="0.25">
      <c r="A427" s="63" t="s">
        <v>2578</v>
      </c>
      <c r="B427" s="50">
        <v>193337</v>
      </c>
      <c r="C427" s="50" t="s">
        <v>123</v>
      </c>
      <c r="D427" s="51" t="s">
        <v>39</v>
      </c>
      <c r="E427" s="52">
        <v>1</v>
      </c>
      <c r="F427" s="53">
        <v>3.2439999999999998</v>
      </c>
      <c r="G427" s="53">
        <v>3.2439999999999998</v>
      </c>
    </row>
    <row r="428" spans="1:7" x14ac:dyDescent="0.25">
      <c r="A428" s="63" t="s">
        <v>2579</v>
      </c>
      <c r="B428" s="50">
        <v>198102</v>
      </c>
      <c r="C428" s="50" t="s">
        <v>1045</v>
      </c>
      <c r="D428" s="51" t="s">
        <v>39</v>
      </c>
      <c r="E428" s="52">
        <v>21</v>
      </c>
      <c r="F428" s="53">
        <v>8.0000000000000016E-2</v>
      </c>
      <c r="G428" s="53">
        <v>1.6800000000000004</v>
      </c>
    </row>
    <row r="429" spans="1:7" x14ac:dyDescent="0.25">
      <c r="A429" s="63" t="s">
        <v>2580</v>
      </c>
      <c r="B429" s="50">
        <v>198133</v>
      </c>
      <c r="C429" s="50" t="s">
        <v>1046</v>
      </c>
      <c r="D429" s="51" t="s">
        <v>39</v>
      </c>
      <c r="E429" s="52">
        <v>4</v>
      </c>
      <c r="F429" s="53">
        <v>1.2380000000000002</v>
      </c>
      <c r="G429" s="53">
        <v>4.9520000000000008</v>
      </c>
    </row>
    <row r="430" spans="1:7" x14ac:dyDescent="0.25">
      <c r="A430" s="63" t="s">
        <v>2581</v>
      </c>
      <c r="B430" s="50">
        <v>198135</v>
      </c>
      <c r="C430" s="50" t="s">
        <v>1047</v>
      </c>
      <c r="D430" s="51" t="s">
        <v>39</v>
      </c>
      <c r="E430" s="52">
        <v>1</v>
      </c>
      <c r="F430" s="53">
        <v>0.71200000000000008</v>
      </c>
      <c r="G430" s="53">
        <v>0.71200000000000008</v>
      </c>
    </row>
    <row r="431" spans="1:7" x14ac:dyDescent="0.25">
      <c r="A431" s="63" t="s">
        <v>2582</v>
      </c>
      <c r="B431" s="50">
        <v>198135</v>
      </c>
      <c r="C431" s="50" t="s">
        <v>1047</v>
      </c>
      <c r="D431" s="51" t="s">
        <v>39</v>
      </c>
      <c r="E431" s="52">
        <v>5</v>
      </c>
      <c r="F431" s="53">
        <v>0.71200000000000008</v>
      </c>
      <c r="G431" s="53">
        <v>3.5600000000000005</v>
      </c>
    </row>
    <row r="432" spans="1:7" x14ac:dyDescent="0.25">
      <c r="A432" s="63" t="s">
        <v>2583</v>
      </c>
      <c r="B432" s="50">
        <v>198157</v>
      </c>
      <c r="C432" s="50" t="s">
        <v>1048</v>
      </c>
      <c r="D432" s="51" t="s">
        <v>39</v>
      </c>
      <c r="E432" s="52">
        <v>1</v>
      </c>
      <c r="F432" s="53">
        <v>5.944</v>
      </c>
      <c r="G432" s="53">
        <v>5.944</v>
      </c>
    </row>
    <row r="433" spans="1:7" x14ac:dyDescent="0.25">
      <c r="A433" s="63" t="s">
        <v>2584</v>
      </c>
      <c r="B433" s="50">
        <v>198164</v>
      </c>
      <c r="C433" s="50" t="s">
        <v>1049</v>
      </c>
      <c r="D433" s="51" t="s">
        <v>39</v>
      </c>
      <c r="E433" s="52">
        <v>10</v>
      </c>
      <c r="F433" s="53">
        <v>0.11200000000000002</v>
      </c>
      <c r="G433" s="53">
        <v>1.1200000000000001</v>
      </c>
    </row>
    <row r="434" spans="1:7" x14ac:dyDescent="0.25">
      <c r="A434" s="63" t="s">
        <v>2585</v>
      </c>
      <c r="B434" s="50">
        <v>198169</v>
      </c>
      <c r="C434" s="50" t="s">
        <v>1050</v>
      </c>
      <c r="D434" s="51" t="s">
        <v>39</v>
      </c>
      <c r="E434" s="52">
        <v>1</v>
      </c>
      <c r="F434" s="53">
        <v>3.7119999999999997</v>
      </c>
      <c r="G434" s="53">
        <v>3.7119999999999997</v>
      </c>
    </row>
    <row r="435" spans="1:7" x14ac:dyDescent="0.25">
      <c r="A435" s="63" t="s">
        <v>2586</v>
      </c>
      <c r="B435" s="50">
        <v>198195</v>
      </c>
      <c r="C435" s="50" t="s">
        <v>1051</v>
      </c>
      <c r="D435" s="51" t="s">
        <v>39</v>
      </c>
      <c r="E435" s="52">
        <v>2</v>
      </c>
      <c r="F435" s="53">
        <v>1.1859999999999999</v>
      </c>
      <c r="G435" s="53">
        <v>2.3719999999999999</v>
      </c>
    </row>
    <row r="436" spans="1:7" x14ac:dyDescent="0.25">
      <c r="A436" s="63" t="s">
        <v>2587</v>
      </c>
      <c r="B436" s="50">
        <v>198196</v>
      </c>
      <c r="C436" s="50" t="s">
        <v>1052</v>
      </c>
      <c r="D436" s="51" t="s">
        <v>39</v>
      </c>
      <c r="E436" s="52">
        <v>2</v>
      </c>
      <c r="F436" s="53">
        <v>0.80600000000000005</v>
      </c>
      <c r="G436" s="53">
        <v>1.6120000000000001</v>
      </c>
    </row>
    <row r="437" spans="1:7" x14ac:dyDescent="0.25">
      <c r="A437" s="63" t="s">
        <v>2588</v>
      </c>
      <c r="B437" s="50">
        <v>198235</v>
      </c>
      <c r="C437" s="50" t="s">
        <v>611</v>
      </c>
      <c r="D437" s="51" t="s">
        <v>39</v>
      </c>
      <c r="E437" s="52">
        <v>2</v>
      </c>
      <c r="F437" s="53">
        <v>1.6980000000000002</v>
      </c>
      <c r="G437" s="53">
        <v>3.3960000000000004</v>
      </c>
    </row>
    <row r="438" spans="1:7" x14ac:dyDescent="0.25">
      <c r="A438" s="63" t="s">
        <v>2589</v>
      </c>
      <c r="B438" s="50">
        <v>198263</v>
      </c>
      <c r="C438" s="50" t="s">
        <v>1012</v>
      </c>
      <c r="D438" s="51" t="s">
        <v>39</v>
      </c>
      <c r="E438" s="52">
        <v>7</v>
      </c>
      <c r="F438" s="53">
        <v>1.0680000000000001</v>
      </c>
      <c r="G438" s="53">
        <v>7.4760000000000009</v>
      </c>
    </row>
    <row r="439" spans="1:7" x14ac:dyDescent="0.25">
      <c r="A439" s="63" t="s">
        <v>2590</v>
      </c>
      <c r="B439" s="50">
        <v>198283</v>
      </c>
      <c r="C439" s="50" t="s">
        <v>1053</v>
      </c>
      <c r="D439" s="51" t="s">
        <v>39</v>
      </c>
      <c r="E439" s="52">
        <v>7</v>
      </c>
      <c r="F439" s="53">
        <v>0.91600000000000004</v>
      </c>
      <c r="G439" s="53">
        <v>6.4119999999999999</v>
      </c>
    </row>
    <row r="440" spans="1:7" x14ac:dyDescent="0.25">
      <c r="A440" s="63" t="s">
        <v>2591</v>
      </c>
      <c r="B440" s="50" t="s">
        <v>1054</v>
      </c>
      <c r="C440" s="50" t="s">
        <v>1055</v>
      </c>
      <c r="D440" s="51" t="s">
        <v>39</v>
      </c>
      <c r="E440" s="52">
        <v>2</v>
      </c>
      <c r="F440" s="53">
        <v>1.194</v>
      </c>
      <c r="G440" s="53">
        <v>2.3879999999999999</v>
      </c>
    </row>
    <row r="441" spans="1:7" x14ac:dyDescent="0.25">
      <c r="A441" s="63" t="s">
        <v>2592</v>
      </c>
      <c r="B441" s="50" t="s">
        <v>1056</v>
      </c>
      <c r="C441" s="50" t="s">
        <v>611</v>
      </c>
      <c r="D441" s="51" t="s">
        <v>39</v>
      </c>
      <c r="E441" s="52">
        <v>2</v>
      </c>
      <c r="F441" s="53">
        <v>1.4359999999999999</v>
      </c>
      <c r="G441" s="53">
        <v>2.8719999999999999</v>
      </c>
    </row>
    <row r="442" spans="1:7" x14ac:dyDescent="0.25">
      <c r="A442" s="63" t="s">
        <v>2593</v>
      </c>
      <c r="B442" s="50" t="s">
        <v>1056</v>
      </c>
      <c r="C442" s="50" t="s">
        <v>611</v>
      </c>
      <c r="D442" s="51" t="s">
        <v>39</v>
      </c>
      <c r="E442" s="52">
        <v>2</v>
      </c>
      <c r="F442" s="53">
        <v>1.4119999999999999</v>
      </c>
      <c r="G442" s="53">
        <v>2.8239999999999998</v>
      </c>
    </row>
    <row r="443" spans="1:7" x14ac:dyDescent="0.25">
      <c r="A443" s="63" t="s">
        <v>2594</v>
      </c>
      <c r="B443" s="50" t="s">
        <v>1056</v>
      </c>
      <c r="C443" s="50" t="s">
        <v>611</v>
      </c>
      <c r="D443" s="51" t="s">
        <v>39</v>
      </c>
      <c r="E443" s="52">
        <v>6</v>
      </c>
      <c r="F443" s="53">
        <v>1.4980000000000002</v>
      </c>
      <c r="G443" s="53">
        <v>8.9880000000000013</v>
      </c>
    </row>
    <row r="444" spans="1:7" x14ac:dyDescent="0.25">
      <c r="A444" s="63" t="s">
        <v>2595</v>
      </c>
      <c r="B444" s="50" t="s">
        <v>1057</v>
      </c>
      <c r="C444" s="50" t="s">
        <v>1058</v>
      </c>
      <c r="D444" s="51" t="s">
        <v>39</v>
      </c>
      <c r="E444" s="52">
        <v>7</v>
      </c>
      <c r="F444" s="53">
        <v>0.35200000000000004</v>
      </c>
      <c r="G444" s="53">
        <v>2.4640000000000004</v>
      </c>
    </row>
    <row r="445" spans="1:7" x14ac:dyDescent="0.25">
      <c r="A445" s="63" t="s">
        <v>2596</v>
      </c>
      <c r="B445" s="50" t="s">
        <v>1059</v>
      </c>
      <c r="C445" s="50" t="s">
        <v>1060</v>
      </c>
      <c r="D445" s="51" t="s">
        <v>39</v>
      </c>
      <c r="E445" s="52">
        <v>6</v>
      </c>
      <c r="F445" s="53">
        <v>1.046</v>
      </c>
      <c r="G445" s="53">
        <v>6.2759999999999998</v>
      </c>
    </row>
    <row r="446" spans="1:7" x14ac:dyDescent="0.25">
      <c r="A446" s="63" t="s">
        <v>2597</v>
      </c>
      <c r="B446" s="50" t="s">
        <v>1061</v>
      </c>
      <c r="C446" s="50" t="s">
        <v>1062</v>
      </c>
      <c r="D446" s="51" t="s">
        <v>39</v>
      </c>
      <c r="E446" s="52">
        <v>3</v>
      </c>
      <c r="F446" s="53">
        <v>1.3080000000000001</v>
      </c>
      <c r="G446" s="53">
        <v>3.9240000000000004</v>
      </c>
    </row>
    <row r="447" spans="1:7" x14ac:dyDescent="0.25">
      <c r="A447" s="63" t="s">
        <v>2598</v>
      </c>
      <c r="B447" s="50" t="s">
        <v>1063</v>
      </c>
      <c r="C447" s="50" t="s">
        <v>1064</v>
      </c>
      <c r="D447" s="51" t="s">
        <v>39</v>
      </c>
      <c r="E447" s="52">
        <v>2</v>
      </c>
      <c r="F447" s="53">
        <v>1.3680000000000001</v>
      </c>
      <c r="G447" s="53">
        <v>2.7360000000000002</v>
      </c>
    </row>
    <row r="448" spans="1:7" x14ac:dyDescent="0.25">
      <c r="A448" s="63" t="s">
        <v>2599</v>
      </c>
      <c r="B448" s="50" t="s">
        <v>1065</v>
      </c>
      <c r="C448" s="50" t="s">
        <v>1066</v>
      </c>
      <c r="D448" s="51" t="s">
        <v>39</v>
      </c>
      <c r="E448" s="52">
        <v>5</v>
      </c>
      <c r="F448" s="53">
        <v>0.96600000000000008</v>
      </c>
      <c r="G448" s="53">
        <v>4.83</v>
      </c>
    </row>
    <row r="449" spans="1:7" x14ac:dyDescent="0.25">
      <c r="A449" s="63" t="s">
        <v>2600</v>
      </c>
      <c r="B449" s="50" t="s">
        <v>1067</v>
      </c>
      <c r="C449" s="50" t="s">
        <v>1068</v>
      </c>
      <c r="D449" s="51" t="s">
        <v>39</v>
      </c>
      <c r="E449" s="52">
        <v>1</v>
      </c>
      <c r="F449" s="53">
        <v>1.21</v>
      </c>
      <c r="G449" s="53">
        <v>1.21</v>
      </c>
    </row>
    <row r="450" spans="1:7" x14ac:dyDescent="0.25">
      <c r="A450" s="63" t="s">
        <v>2601</v>
      </c>
      <c r="B450" s="50" t="s">
        <v>1069</v>
      </c>
      <c r="C450" s="50" t="s">
        <v>1068</v>
      </c>
      <c r="D450" s="51" t="s">
        <v>39</v>
      </c>
      <c r="E450" s="52">
        <v>5</v>
      </c>
      <c r="F450" s="53">
        <v>1.756</v>
      </c>
      <c r="G450" s="53">
        <v>8.7799999999999994</v>
      </c>
    </row>
    <row r="451" spans="1:7" x14ac:dyDescent="0.25">
      <c r="A451" s="63" t="s">
        <v>2602</v>
      </c>
      <c r="B451" s="50">
        <v>2032</v>
      </c>
      <c r="C451" s="50" t="s">
        <v>1070</v>
      </c>
      <c r="D451" s="51" t="s">
        <v>39</v>
      </c>
      <c r="E451" s="52">
        <v>3</v>
      </c>
      <c r="F451" s="53">
        <v>0.20600000000000002</v>
      </c>
      <c r="G451" s="53">
        <v>0.6180000000000001</v>
      </c>
    </row>
    <row r="452" spans="1:7" x14ac:dyDescent="0.25">
      <c r="A452" s="63" t="s">
        <v>2603</v>
      </c>
      <c r="B452" s="50">
        <v>203708</v>
      </c>
      <c r="C452" s="50" t="s">
        <v>1071</v>
      </c>
      <c r="D452" s="51" t="s">
        <v>39</v>
      </c>
      <c r="E452" s="52">
        <v>6</v>
      </c>
      <c r="F452" s="53">
        <v>0.61</v>
      </c>
      <c r="G452" s="53">
        <v>3.66</v>
      </c>
    </row>
    <row r="453" spans="1:7" x14ac:dyDescent="0.25">
      <c r="A453" s="63" t="s">
        <v>2604</v>
      </c>
      <c r="B453" s="50">
        <v>204166</v>
      </c>
      <c r="C453" s="50" t="s">
        <v>1072</v>
      </c>
      <c r="D453" s="51" t="s">
        <v>39</v>
      </c>
      <c r="E453" s="52">
        <v>1</v>
      </c>
      <c r="F453" s="53">
        <v>38.480000000000004</v>
      </c>
      <c r="G453" s="53">
        <v>38.480000000000004</v>
      </c>
    </row>
    <row r="454" spans="1:7" x14ac:dyDescent="0.25">
      <c r="A454" s="63" t="s">
        <v>2605</v>
      </c>
      <c r="B454" s="50" t="s">
        <v>1073</v>
      </c>
      <c r="C454" s="50" t="s">
        <v>1074</v>
      </c>
      <c r="D454" s="51" t="s">
        <v>39</v>
      </c>
      <c r="E454" s="52">
        <v>4</v>
      </c>
      <c r="F454" s="53">
        <v>45.948000000000008</v>
      </c>
      <c r="G454" s="53">
        <v>183.79200000000003</v>
      </c>
    </row>
    <row r="455" spans="1:7" x14ac:dyDescent="0.25">
      <c r="A455" s="63" t="s">
        <v>2606</v>
      </c>
      <c r="B455" s="50">
        <v>210314</v>
      </c>
      <c r="C455" s="50" t="s">
        <v>1075</v>
      </c>
      <c r="D455" s="51" t="s">
        <v>39</v>
      </c>
      <c r="E455" s="52">
        <v>2</v>
      </c>
      <c r="F455" s="53">
        <v>0.57599999999999996</v>
      </c>
      <c r="G455" s="53">
        <v>1.1519999999999999</v>
      </c>
    </row>
    <row r="456" spans="1:7" x14ac:dyDescent="0.25">
      <c r="A456" s="63" t="s">
        <v>2607</v>
      </c>
      <c r="B456" s="50">
        <v>210538</v>
      </c>
      <c r="C456" s="50" t="s">
        <v>1076</v>
      </c>
      <c r="D456" s="51" t="s">
        <v>39</v>
      </c>
      <c r="E456" s="52">
        <v>1</v>
      </c>
      <c r="F456" s="53">
        <v>8.572000000000001</v>
      </c>
      <c r="G456" s="53">
        <v>8.572000000000001</v>
      </c>
    </row>
    <row r="457" spans="1:7" x14ac:dyDescent="0.25">
      <c r="A457" s="63" t="s">
        <v>2608</v>
      </c>
      <c r="B457" s="50">
        <v>212143</v>
      </c>
      <c r="C457" s="50" t="s">
        <v>617</v>
      </c>
      <c r="D457" s="51" t="s">
        <v>39</v>
      </c>
      <c r="E457" s="52">
        <v>1</v>
      </c>
      <c r="F457" s="53">
        <v>1.9280000000000002</v>
      </c>
      <c r="G457" s="53">
        <v>1.9280000000000002</v>
      </c>
    </row>
    <row r="458" spans="1:7" x14ac:dyDescent="0.25">
      <c r="A458" s="63" t="s">
        <v>2609</v>
      </c>
      <c r="B458" s="50">
        <v>214125</v>
      </c>
      <c r="C458" s="50" t="s">
        <v>1077</v>
      </c>
      <c r="D458" s="51" t="s">
        <v>39</v>
      </c>
      <c r="E458" s="52">
        <v>1</v>
      </c>
      <c r="F458" s="53">
        <v>2.4860000000000002</v>
      </c>
      <c r="G458" s="53">
        <v>2.4860000000000002</v>
      </c>
    </row>
    <row r="459" spans="1:7" x14ac:dyDescent="0.25">
      <c r="A459" s="63" t="s">
        <v>2610</v>
      </c>
      <c r="B459" s="50">
        <v>214837</v>
      </c>
      <c r="C459" s="50" t="s">
        <v>1078</v>
      </c>
      <c r="D459" s="51" t="s">
        <v>39</v>
      </c>
      <c r="E459" s="52">
        <v>5</v>
      </c>
      <c r="F459" s="53">
        <v>1.4080000000000001</v>
      </c>
      <c r="G459" s="53">
        <v>7.0400000000000009</v>
      </c>
    </row>
    <row r="460" spans="1:7" x14ac:dyDescent="0.25">
      <c r="A460" s="63" t="s">
        <v>2611</v>
      </c>
      <c r="B460" s="50">
        <v>214851</v>
      </c>
      <c r="C460" s="50" t="s">
        <v>1079</v>
      </c>
      <c r="D460" s="51" t="s">
        <v>39</v>
      </c>
      <c r="E460" s="52">
        <v>1</v>
      </c>
      <c r="F460" s="53">
        <v>2.3920000000000003</v>
      </c>
      <c r="G460" s="53">
        <v>2.3920000000000003</v>
      </c>
    </row>
    <row r="461" spans="1:7" x14ac:dyDescent="0.25">
      <c r="A461" s="63" t="s">
        <v>2612</v>
      </c>
      <c r="B461" s="50">
        <v>214852</v>
      </c>
      <c r="C461" s="50" t="s">
        <v>1080</v>
      </c>
      <c r="D461" s="51" t="s">
        <v>39</v>
      </c>
      <c r="E461" s="52">
        <v>3</v>
      </c>
      <c r="F461" s="53">
        <v>2.5880000000000001</v>
      </c>
      <c r="G461" s="53">
        <v>7.7640000000000002</v>
      </c>
    </row>
    <row r="462" spans="1:7" x14ac:dyDescent="0.25">
      <c r="A462" s="63" t="s">
        <v>2613</v>
      </c>
      <c r="B462" s="50">
        <v>214853</v>
      </c>
      <c r="C462" s="50" t="s">
        <v>1081</v>
      </c>
      <c r="D462" s="51" t="s">
        <v>39</v>
      </c>
      <c r="E462" s="52">
        <v>1</v>
      </c>
      <c r="F462" s="53">
        <v>3.758</v>
      </c>
      <c r="G462" s="53">
        <v>3.758</v>
      </c>
    </row>
    <row r="463" spans="1:7" x14ac:dyDescent="0.25">
      <c r="A463" s="63" t="s">
        <v>2614</v>
      </c>
      <c r="B463" s="50" t="s">
        <v>1082</v>
      </c>
      <c r="C463" s="50" t="s">
        <v>1083</v>
      </c>
      <c r="D463" s="51" t="s">
        <v>39</v>
      </c>
      <c r="E463" s="52">
        <v>1</v>
      </c>
      <c r="F463" s="53">
        <v>6.8900000000000006</v>
      </c>
      <c r="G463" s="53">
        <v>6.8900000000000006</v>
      </c>
    </row>
    <row r="464" spans="1:7" x14ac:dyDescent="0.25">
      <c r="A464" s="63" t="s">
        <v>2615</v>
      </c>
      <c r="B464" s="50">
        <v>214920</v>
      </c>
      <c r="C464" s="50" t="s">
        <v>1079</v>
      </c>
      <c r="D464" s="51" t="s">
        <v>39</v>
      </c>
      <c r="E464" s="52">
        <v>1</v>
      </c>
      <c r="F464" s="53">
        <v>10.9</v>
      </c>
      <c r="G464" s="53">
        <v>10.9</v>
      </c>
    </row>
    <row r="465" spans="1:7" x14ac:dyDescent="0.25">
      <c r="A465" s="63" t="s">
        <v>2616</v>
      </c>
      <c r="B465" s="50">
        <v>217512</v>
      </c>
      <c r="C465" s="50" t="s">
        <v>1084</v>
      </c>
      <c r="D465" s="51" t="s">
        <v>39</v>
      </c>
      <c r="E465" s="52">
        <v>1</v>
      </c>
      <c r="F465" s="53">
        <v>0.7360000000000001</v>
      </c>
      <c r="G465" s="53">
        <v>0.7360000000000001</v>
      </c>
    </row>
    <row r="466" spans="1:7" x14ac:dyDescent="0.25">
      <c r="A466" s="63" t="s">
        <v>2617</v>
      </c>
      <c r="B466" s="50">
        <v>217520</v>
      </c>
      <c r="C466" s="50" t="s">
        <v>1085</v>
      </c>
      <c r="D466" s="51" t="s">
        <v>39</v>
      </c>
      <c r="E466" s="52">
        <v>3</v>
      </c>
      <c r="F466" s="53">
        <v>1.3520000000000001</v>
      </c>
      <c r="G466" s="53">
        <v>4.056</v>
      </c>
    </row>
    <row r="467" spans="1:7" x14ac:dyDescent="0.25">
      <c r="A467" s="63" t="s">
        <v>2618</v>
      </c>
      <c r="B467" s="50">
        <v>217521</v>
      </c>
      <c r="C467" s="50" t="s">
        <v>1085</v>
      </c>
      <c r="D467" s="51" t="s">
        <v>39</v>
      </c>
      <c r="E467" s="52">
        <v>4</v>
      </c>
      <c r="F467" s="53">
        <v>1.008</v>
      </c>
      <c r="G467" s="53">
        <v>4.032</v>
      </c>
    </row>
    <row r="468" spans="1:7" x14ac:dyDescent="0.25">
      <c r="A468" s="63" t="s">
        <v>2619</v>
      </c>
      <c r="B468" s="50">
        <v>217534</v>
      </c>
      <c r="C468" s="50" t="s">
        <v>755</v>
      </c>
      <c r="D468" s="51" t="s">
        <v>39</v>
      </c>
      <c r="E468" s="52">
        <v>2</v>
      </c>
      <c r="F468" s="53">
        <v>1.6559999999999999</v>
      </c>
      <c r="G468" s="53">
        <v>3.3119999999999998</v>
      </c>
    </row>
    <row r="469" spans="1:7" x14ac:dyDescent="0.25">
      <c r="A469" s="63" t="s">
        <v>2620</v>
      </c>
      <c r="B469" s="50">
        <v>217542</v>
      </c>
      <c r="C469" s="50" t="s">
        <v>755</v>
      </c>
      <c r="D469" s="51" t="s">
        <v>39</v>
      </c>
      <c r="E469" s="52">
        <v>8</v>
      </c>
      <c r="F469" s="53">
        <v>0.31200000000000006</v>
      </c>
      <c r="G469" s="53">
        <v>2.4960000000000004</v>
      </c>
    </row>
    <row r="470" spans="1:7" x14ac:dyDescent="0.25">
      <c r="A470" s="63" t="s">
        <v>2621</v>
      </c>
      <c r="B470" s="50">
        <v>217554</v>
      </c>
      <c r="C470" s="50" t="s">
        <v>755</v>
      </c>
      <c r="D470" s="51" t="s">
        <v>39</v>
      </c>
      <c r="E470" s="52">
        <v>4</v>
      </c>
      <c r="F470" s="53">
        <v>0.54800000000000004</v>
      </c>
      <c r="G470" s="53">
        <v>2.1920000000000002</v>
      </c>
    </row>
    <row r="471" spans="1:7" x14ac:dyDescent="0.25">
      <c r="A471" s="63" t="s">
        <v>2622</v>
      </c>
      <c r="B471" s="50">
        <v>217555</v>
      </c>
      <c r="C471" s="50" t="s">
        <v>1086</v>
      </c>
      <c r="D471" s="51" t="s">
        <v>39</v>
      </c>
      <c r="E471" s="52">
        <v>4</v>
      </c>
      <c r="F471" s="53">
        <v>0.54800000000000004</v>
      </c>
      <c r="G471" s="53">
        <v>2.1920000000000002</v>
      </c>
    </row>
    <row r="472" spans="1:7" x14ac:dyDescent="0.25">
      <c r="A472" s="63" t="s">
        <v>2623</v>
      </c>
      <c r="B472" s="50">
        <v>217556</v>
      </c>
      <c r="C472" s="50" t="s">
        <v>1087</v>
      </c>
      <c r="D472" s="51" t="s">
        <v>39</v>
      </c>
      <c r="E472" s="52">
        <v>4</v>
      </c>
      <c r="F472" s="53">
        <v>0.28799999999999998</v>
      </c>
      <c r="G472" s="53">
        <v>1.1519999999999999</v>
      </c>
    </row>
    <row r="473" spans="1:7" x14ac:dyDescent="0.25">
      <c r="A473" s="63" t="s">
        <v>2624</v>
      </c>
      <c r="B473" s="50">
        <v>217628</v>
      </c>
      <c r="C473" s="50" t="s">
        <v>1088</v>
      </c>
      <c r="D473" s="51" t="s">
        <v>39</v>
      </c>
      <c r="E473" s="52">
        <v>1</v>
      </c>
      <c r="F473" s="53">
        <v>3.1160000000000001</v>
      </c>
      <c r="G473" s="53">
        <v>3.1160000000000001</v>
      </c>
    </row>
    <row r="474" spans="1:7" x14ac:dyDescent="0.25">
      <c r="A474" s="63" t="s">
        <v>2625</v>
      </c>
      <c r="B474" s="50">
        <v>218205</v>
      </c>
      <c r="C474" s="50" t="s">
        <v>1089</v>
      </c>
      <c r="D474" s="51" t="s">
        <v>39</v>
      </c>
      <c r="E474" s="52">
        <v>1</v>
      </c>
      <c r="F474" s="53">
        <v>12.752000000000001</v>
      </c>
      <c r="G474" s="53">
        <v>12.752000000000001</v>
      </c>
    </row>
    <row r="475" spans="1:7" x14ac:dyDescent="0.25">
      <c r="A475" s="63" t="s">
        <v>2626</v>
      </c>
      <c r="B475" s="50">
        <v>218212</v>
      </c>
      <c r="C475" s="50" t="s">
        <v>1090</v>
      </c>
      <c r="D475" s="51" t="s">
        <v>39</v>
      </c>
      <c r="E475" s="52">
        <v>1</v>
      </c>
      <c r="F475" s="53">
        <v>17.368000000000002</v>
      </c>
      <c r="G475" s="53">
        <v>17.368000000000002</v>
      </c>
    </row>
    <row r="476" spans="1:7" x14ac:dyDescent="0.25">
      <c r="A476" s="63" t="s">
        <v>2627</v>
      </c>
      <c r="B476" s="50">
        <v>218216</v>
      </c>
      <c r="C476" s="50" t="s">
        <v>1091</v>
      </c>
      <c r="D476" s="51" t="s">
        <v>39</v>
      </c>
      <c r="E476" s="52">
        <v>1</v>
      </c>
      <c r="F476" s="53">
        <v>19.724000000000004</v>
      </c>
      <c r="G476" s="53">
        <v>19.724000000000004</v>
      </c>
    </row>
    <row r="477" spans="1:7" x14ac:dyDescent="0.25">
      <c r="A477" s="63" t="s">
        <v>2628</v>
      </c>
      <c r="B477" s="50">
        <v>218232</v>
      </c>
      <c r="C477" s="50" t="s">
        <v>1092</v>
      </c>
      <c r="D477" s="51" t="s">
        <v>39</v>
      </c>
      <c r="E477" s="52">
        <v>1</v>
      </c>
      <c r="F477" s="53">
        <v>13.040000000000001</v>
      </c>
      <c r="G477" s="53">
        <v>13.040000000000001</v>
      </c>
    </row>
    <row r="478" spans="1:7" x14ac:dyDescent="0.25">
      <c r="A478" s="63" t="s">
        <v>2629</v>
      </c>
      <c r="B478" s="50">
        <v>218247</v>
      </c>
      <c r="C478" s="50" t="s">
        <v>1093</v>
      </c>
      <c r="D478" s="51" t="s">
        <v>39</v>
      </c>
      <c r="E478" s="52">
        <v>1</v>
      </c>
      <c r="F478" s="53">
        <v>11.856000000000002</v>
      </c>
      <c r="G478" s="53">
        <v>11.856000000000002</v>
      </c>
    </row>
    <row r="479" spans="1:7" x14ac:dyDescent="0.25">
      <c r="A479" s="63" t="s">
        <v>2630</v>
      </c>
      <c r="B479" s="50" t="s">
        <v>1094</v>
      </c>
      <c r="C479" s="50" t="s">
        <v>1095</v>
      </c>
      <c r="D479" s="51" t="s">
        <v>39</v>
      </c>
      <c r="E479" s="52">
        <v>1</v>
      </c>
      <c r="F479" s="53">
        <v>21.736000000000004</v>
      </c>
      <c r="G479" s="53">
        <v>21.736000000000004</v>
      </c>
    </row>
    <row r="480" spans="1:7" x14ac:dyDescent="0.25">
      <c r="A480" s="63" t="s">
        <v>2631</v>
      </c>
      <c r="B480" s="50">
        <v>218925</v>
      </c>
      <c r="C480" s="50" t="s">
        <v>1096</v>
      </c>
      <c r="D480" s="51" t="s">
        <v>39</v>
      </c>
      <c r="E480" s="52">
        <v>1</v>
      </c>
      <c r="F480" s="53">
        <v>11.15</v>
      </c>
      <c r="G480" s="53">
        <v>11.15</v>
      </c>
    </row>
    <row r="481" spans="1:7" x14ac:dyDescent="0.25">
      <c r="A481" s="63" t="s">
        <v>2632</v>
      </c>
      <c r="B481" s="50">
        <v>220945</v>
      </c>
      <c r="C481" s="50" t="s">
        <v>1097</v>
      </c>
      <c r="D481" s="51" t="s">
        <v>39</v>
      </c>
      <c r="E481" s="52">
        <v>2</v>
      </c>
      <c r="F481" s="53">
        <v>0.878</v>
      </c>
      <c r="G481" s="53">
        <v>1.756</v>
      </c>
    </row>
    <row r="482" spans="1:7" x14ac:dyDescent="0.25">
      <c r="A482" s="63" t="s">
        <v>2633</v>
      </c>
      <c r="B482" s="50">
        <v>220946</v>
      </c>
      <c r="C482" s="50" t="s">
        <v>123</v>
      </c>
      <c r="D482" s="51" t="s">
        <v>39</v>
      </c>
      <c r="E482" s="52">
        <v>4</v>
      </c>
      <c r="F482" s="53">
        <v>0.44000000000000006</v>
      </c>
      <c r="G482" s="53">
        <v>1.7600000000000002</v>
      </c>
    </row>
    <row r="483" spans="1:7" x14ac:dyDescent="0.25">
      <c r="A483" s="63" t="s">
        <v>2634</v>
      </c>
      <c r="B483" s="50">
        <v>220950</v>
      </c>
      <c r="C483" s="50" t="s">
        <v>615</v>
      </c>
      <c r="D483" s="51" t="s">
        <v>39</v>
      </c>
      <c r="E483" s="52">
        <v>2</v>
      </c>
      <c r="F483" s="53">
        <v>0.32800000000000001</v>
      </c>
      <c r="G483" s="53">
        <v>0.65600000000000003</v>
      </c>
    </row>
    <row r="484" spans="1:7" x14ac:dyDescent="0.25">
      <c r="A484" s="63" t="s">
        <v>2635</v>
      </c>
      <c r="B484" s="50">
        <v>221092</v>
      </c>
      <c r="C484" s="50" t="s">
        <v>96</v>
      </c>
      <c r="D484" s="51" t="s">
        <v>39</v>
      </c>
      <c r="E484" s="52">
        <v>1</v>
      </c>
      <c r="F484" s="53">
        <v>0.84000000000000008</v>
      </c>
      <c r="G484" s="53">
        <v>0.84000000000000008</v>
      </c>
    </row>
    <row r="485" spans="1:7" x14ac:dyDescent="0.25">
      <c r="A485" s="63" t="s">
        <v>2636</v>
      </c>
      <c r="B485" s="50">
        <v>221225</v>
      </c>
      <c r="C485" s="50" t="s">
        <v>123</v>
      </c>
      <c r="D485" s="51" t="s">
        <v>39</v>
      </c>
      <c r="E485" s="52">
        <v>1</v>
      </c>
      <c r="F485" s="53">
        <v>2.2480000000000002</v>
      </c>
      <c r="G485" s="53">
        <v>2.2480000000000002</v>
      </c>
    </row>
    <row r="486" spans="1:7" x14ac:dyDescent="0.25">
      <c r="A486" s="63" t="s">
        <v>2637</v>
      </c>
      <c r="B486" s="50">
        <v>221227</v>
      </c>
      <c r="C486" s="50" t="s">
        <v>123</v>
      </c>
      <c r="D486" s="51" t="s">
        <v>39</v>
      </c>
      <c r="E486" s="52">
        <v>1</v>
      </c>
      <c r="F486" s="53">
        <v>0.68</v>
      </c>
      <c r="G486" s="53">
        <v>0.68</v>
      </c>
    </row>
    <row r="487" spans="1:7" x14ac:dyDescent="0.25">
      <c r="A487" s="63" t="s">
        <v>2638</v>
      </c>
      <c r="B487" s="50">
        <v>221807</v>
      </c>
      <c r="C487" s="50" t="s">
        <v>1098</v>
      </c>
      <c r="D487" s="51" t="s">
        <v>39</v>
      </c>
      <c r="E487" s="52">
        <v>5</v>
      </c>
      <c r="F487" s="53">
        <v>0.99399999999999999</v>
      </c>
      <c r="G487" s="53">
        <v>4.97</v>
      </c>
    </row>
    <row r="488" spans="1:7" x14ac:dyDescent="0.25">
      <c r="A488" s="63" t="s">
        <v>2639</v>
      </c>
      <c r="B488" s="50">
        <v>221816</v>
      </c>
      <c r="C488" s="50" t="s">
        <v>98</v>
      </c>
      <c r="D488" s="51" t="s">
        <v>39</v>
      </c>
      <c r="E488" s="52">
        <v>19</v>
      </c>
      <c r="F488" s="53">
        <v>0.27999999999999997</v>
      </c>
      <c r="G488" s="53">
        <v>5.3199999999999994</v>
      </c>
    </row>
    <row r="489" spans="1:7" x14ac:dyDescent="0.25">
      <c r="A489" s="63" t="s">
        <v>2640</v>
      </c>
      <c r="B489" s="50">
        <v>222117</v>
      </c>
      <c r="C489" s="50" t="s">
        <v>1099</v>
      </c>
      <c r="D489" s="51" t="s">
        <v>39</v>
      </c>
      <c r="E489" s="52">
        <v>2</v>
      </c>
      <c r="F489" s="53">
        <v>3.536</v>
      </c>
      <c r="G489" s="53">
        <v>7.0720000000000001</v>
      </c>
    </row>
    <row r="490" spans="1:7" x14ac:dyDescent="0.25">
      <c r="A490" s="63" t="s">
        <v>2641</v>
      </c>
      <c r="B490" s="50">
        <v>222511</v>
      </c>
      <c r="C490" s="50" t="s">
        <v>1043</v>
      </c>
      <c r="D490" s="51" t="s">
        <v>39</v>
      </c>
      <c r="E490" s="52">
        <v>1</v>
      </c>
      <c r="F490" s="53">
        <v>0.78400000000000003</v>
      </c>
      <c r="G490" s="53">
        <v>0.78400000000000003</v>
      </c>
    </row>
    <row r="491" spans="1:7" x14ac:dyDescent="0.25">
      <c r="A491" s="63" t="s">
        <v>2642</v>
      </c>
      <c r="B491" s="50">
        <v>2250004</v>
      </c>
      <c r="C491" s="50" t="s">
        <v>1100</v>
      </c>
      <c r="D491" s="51" t="s">
        <v>39</v>
      </c>
      <c r="E491" s="52">
        <v>1</v>
      </c>
      <c r="F491" s="53">
        <v>6.5040000000000013</v>
      </c>
      <c r="G491" s="53">
        <v>6.5040000000000013</v>
      </c>
    </row>
    <row r="492" spans="1:7" x14ac:dyDescent="0.25">
      <c r="A492" s="63" t="s">
        <v>2643</v>
      </c>
      <c r="B492" s="50">
        <v>227538</v>
      </c>
      <c r="C492" s="50" t="s">
        <v>123</v>
      </c>
      <c r="D492" s="51" t="s">
        <v>39</v>
      </c>
      <c r="E492" s="52">
        <v>3</v>
      </c>
      <c r="F492" s="53">
        <v>1</v>
      </c>
      <c r="G492" s="53">
        <v>3</v>
      </c>
    </row>
    <row r="493" spans="1:7" x14ac:dyDescent="0.25">
      <c r="A493" s="63" t="s">
        <v>2644</v>
      </c>
      <c r="B493" s="50">
        <v>227552</v>
      </c>
      <c r="C493" s="50" t="s">
        <v>1101</v>
      </c>
      <c r="D493" s="51" t="s">
        <v>39</v>
      </c>
      <c r="E493" s="52">
        <v>8</v>
      </c>
      <c r="F493" s="53">
        <v>1.286</v>
      </c>
      <c r="G493" s="53">
        <v>10.288</v>
      </c>
    </row>
    <row r="494" spans="1:7" x14ac:dyDescent="0.25">
      <c r="A494" s="63" t="s">
        <v>2645</v>
      </c>
      <c r="B494" s="50">
        <v>230459</v>
      </c>
      <c r="C494" s="50" t="s">
        <v>95</v>
      </c>
      <c r="D494" s="51" t="s">
        <v>39</v>
      </c>
      <c r="E494" s="52">
        <v>3</v>
      </c>
      <c r="F494" s="53">
        <v>1.9340000000000002</v>
      </c>
      <c r="G494" s="53">
        <v>5.8020000000000005</v>
      </c>
    </row>
    <row r="495" spans="1:7" x14ac:dyDescent="0.25">
      <c r="A495" s="63" t="s">
        <v>2646</v>
      </c>
      <c r="B495" s="50">
        <v>231362</v>
      </c>
      <c r="C495" s="50" t="s">
        <v>1102</v>
      </c>
      <c r="D495" s="51" t="s">
        <v>39</v>
      </c>
      <c r="E495" s="52">
        <v>1</v>
      </c>
      <c r="F495" s="53">
        <v>1.1000000000000001</v>
      </c>
      <c r="G495" s="53">
        <v>1.1000000000000001</v>
      </c>
    </row>
    <row r="496" spans="1:7" x14ac:dyDescent="0.25">
      <c r="A496" s="63" t="s">
        <v>2647</v>
      </c>
      <c r="B496" s="50">
        <v>231362</v>
      </c>
      <c r="C496" s="50" t="s">
        <v>1102</v>
      </c>
      <c r="D496" s="51" t="s">
        <v>39</v>
      </c>
      <c r="E496" s="52">
        <v>5</v>
      </c>
      <c r="F496" s="53">
        <v>1.2460000000000002</v>
      </c>
      <c r="G496" s="53">
        <v>6.2300000000000013</v>
      </c>
    </row>
    <row r="497" spans="1:7" x14ac:dyDescent="0.25">
      <c r="A497" s="63" t="s">
        <v>2648</v>
      </c>
      <c r="B497" s="50">
        <v>231452</v>
      </c>
      <c r="C497" s="50" t="s">
        <v>1103</v>
      </c>
      <c r="D497" s="51" t="s">
        <v>39</v>
      </c>
      <c r="E497" s="52">
        <v>1</v>
      </c>
      <c r="F497" s="53">
        <v>2.4359999999999999</v>
      </c>
      <c r="G497" s="53">
        <v>2.4359999999999999</v>
      </c>
    </row>
    <row r="498" spans="1:7" x14ac:dyDescent="0.25">
      <c r="A498" s="63" t="s">
        <v>2649</v>
      </c>
      <c r="B498" s="50">
        <v>231455</v>
      </c>
      <c r="C498" s="50" t="s">
        <v>96</v>
      </c>
      <c r="D498" s="51" t="s">
        <v>39</v>
      </c>
      <c r="E498" s="52">
        <v>3</v>
      </c>
      <c r="F498" s="53">
        <v>1.1000000000000001</v>
      </c>
      <c r="G498" s="53">
        <v>3.3000000000000003</v>
      </c>
    </row>
    <row r="499" spans="1:7" x14ac:dyDescent="0.25">
      <c r="A499" s="63" t="s">
        <v>2650</v>
      </c>
      <c r="B499" s="50" t="s">
        <v>1104</v>
      </c>
      <c r="C499" s="50" t="s">
        <v>1105</v>
      </c>
      <c r="D499" s="51" t="s">
        <v>39</v>
      </c>
      <c r="E499" s="52">
        <v>1</v>
      </c>
      <c r="F499" s="53">
        <v>13.008000000000003</v>
      </c>
      <c r="G499" s="53">
        <v>13.008000000000003</v>
      </c>
    </row>
    <row r="500" spans="1:7" x14ac:dyDescent="0.25">
      <c r="A500" s="63" t="s">
        <v>2651</v>
      </c>
      <c r="B500" s="50">
        <v>231892</v>
      </c>
      <c r="C500" s="50" t="s">
        <v>1106</v>
      </c>
      <c r="D500" s="51" t="s">
        <v>39</v>
      </c>
      <c r="E500" s="52">
        <v>3</v>
      </c>
      <c r="F500" s="53">
        <v>0.76800000000000002</v>
      </c>
      <c r="G500" s="53">
        <v>2.3040000000000003</v>
      </c>
    </row>
    <row r="501" spans="1:7" x14ac:dyDescent="0.25">
      <c r="A501" s="63" t="s">
        <v>2652</v>
      </c>
      <c r="B501" s="50">
        <v>232518</v>
      </c>
      <c r="C501" s="50" t="s">
        <v>1107</v>
      </c>
      <c r="D501" s="51" t="s">
        <v>39</v>
      </c>
      <c r="E501" s="52">
        <v>7</v>
      </c>
      <c r="F501" s="53">
        <v>0.36000000000000004</v>
      </c>
      <c r="G501" s="53">
        <v>2.5200000000000005</v>
      </c>
    </row>
    <row r="502" spans="1:7" x14ac:dyDescent="0.25">
      <c r="A502" s="63" t="s">
        <v>2653</v>
      </c>
      <c r="B502" s="50">
        <v>232605</v>
      </c>
      <c r="C502" s="50" t="s">
        <v>1108</v>
      </c>
      <c r="D502" s="51" t="s">
        <v>39</v>
      </c>
      <c r="E502" s="52">
        <v>1</v>
      </c>
      <c r="F502" s="53">
        <v>3.1360000000000001</v>
      </c>
      <c r="G502" s="53">
        <v>3.1360000000000001</v>
      </c>
    </row>
    <row r="503" spans="1:7" x14ac:dyDescent="0.25">
      <c r="A503" s="63" t="s">
        <v>2654</v>
      </c>
      <c r="B503" s="50">
        <v>232755</v>
      </c>
      <c r="C503" s="50" t="s">
        <v>1109</v>
      </c>
      <c r="D503" s="51" t="s">
        <v>39</v>
      </c>
      <c r="E503" s="52">
        <v>5</v>
      </c>
      <c r="F503" s="53">
        <v>0.81400000000000006</v>
      </c>
      <c r="G503" s="53">
        <v>4.07</v>
      </c>
    </row>
    <row r="504" spans="1:7" x14ac:dyDescent="0.25">
      <c r="A504" s="63" t="s">
        <v>2655</v>
      </c>
      <c r="B504" s="50" t="s">
        <v>1110</v>
      </c>
      <c r="C504" s="50" t="s">
        <v>1111</v>
      </c>
      <c r="D504" s="51" t="s">
        <v>39</v>
      </c>
      <c r="E504" s="52">
        <v>1</v>
      </c>
      <c r="F504" s="53">
        <v>22.44</v>
      </c>
      <c r="G504" s="53">
        <v>22.44</v>
      </c>
    </row>
    <row r="505" spans="1:7" x14ac:dyDescent="0.25">
      <c r="A505" s="63" t="s">
        <v>2656</v>
      </c>
      <c r="B505" s="50">
        <v>238064</v>
      </c>
      <c r="C505" s="50" t="s">
        <v>1112</v>
      </c>
      <c r="D505" s="51" t="s">
        <v>39</v>
      </c>
      <c r="E505" s="52">
        <v>1</v>
      </c>
      <c r="F505" s="53">
        <v>3.4140000000000001</v>
      </c>
      <c r="G505" s="53">
        <v>3.4140000000000001</v>
      </c>
    </row>
    <row r="506" spans="1:7" x14ac:dyDescent="0.25">
      <c r="A506" s="63" t="s">
        <v>2657</v>
      </c>
      <c r="B506" s="50" t="s">
        <v>1113</v>
      </c>
      <c r="C506" s="50" t="s">
        <v>1043</v>
      </c>
      <c r="D506" s="51" t="s">
        <v>39</v>
      </c>
      <c r="E506" s="52">
        <v>1</v>
      </c>
      <c r="F506" s="53">
        <v>6.3979999999999997</v>
      </c>
      <c r="G506" s="53">
        <v>6.3979999999999997</v>
      </c>
    </row>
    <row r="507" spans="1:7" x14ac:dyDescent="0.25">
      <c r="A507" s="63" t="s">
        <v>2658</v>
      </c>
      <c r="B507" s="50">
        <v>241923</v>
      </c>
      <c r="C507" s="50" t="s">
        <v>755</v>
      </c>
      <c r="D507" s="51" t="s">
        <v>39</v>
      </c>
      <c r="E507" s="52">
        <v>1</v>
      </c>
      <c r="F507" s="53">
        <v>4.2640000000000002</v>
      </c>
      <c r="G507" s="53">
        <v>4.2640000000000002</v>
      </c>
    </row>
    <row r="508" spans="1:7" x14ac:dyDescent="0.25">
      <c r="A508" s="63" t="s">
        <v>2659</v>
      </c>
      <c r="B508" s="50">
        <v>241923</v>
      </c>
      <c r="C508" s="50" t="s">
        <v>755</v>
      </c>
      <c r="D508" s="51" t="s">
        <v>39</v>
      </c>
      <c r="E508" s="52">
        <v>2</v>
      </c>
      <c r="F508" s="53">
        <v>4.2640000000000002</v>
      </c>
      <c r="G508" s="53">
        <v>8.5280000000000005</v>
      </c>
    </row>
    <row r="509" spans="1:7" x14ac:dyDescent="0.25">
      <c r="A509" s="63" t="s">
        <v>2660</v>
      </c>
      <c r="B509" s="50">
        <v>243825</v>
      </c>
      <c r="C509" s="50" t="s">
        <v>1114</v>
      </c>
      <c r="D509" s="51" t="s">
        <v>39</v>
      </c>
      <c r="E509" s="52">
        <v>1</v>
      </c>
      <c r="F509" s="53">
        <v>0.69800000000000006</v>
      </c>
      <c r="G509" s="53">
        <v>0.69800000000000006</v>
      </c>
    </row>
    <row r="510" spans="1:7" x14ac:dyDescent="0.25">
      <c r="A510" s="63" t="s">
        <v>2661</v>
      </c>
      <c r="B510" s="50" t="s">
        <v>1115</v>
      </c>
      <c r="C510" s="50" t="s">
        <v>1116</v>
      </c>
      <c r="D510" s="51" t="s">
        <v>39</v>
      </c>
      <c r="E510" s="52">
        <v>1</v>
      </c>
      <c r="F510" s="53">
        <v>65.977999999999994</v>
      </c>
      <c r="G510" s="53">
        <v>65.977999999999994</v>
      </c>
    </row>
    <row r="511" spans="1:7" x14ac:dyDescent="0.25">
      <c r="A511" s="63" t="s">
        <v>2662</v>
      </c>
      <c r="B511" s="50">
        <v>245062</v>
      </c>
      <c r="C511" s="50" t="s">
        <v>1117</v>
      </c>
      <c r="D511" s="51" t="s">
        <v>39</v>
      </c>
      <c r="E511" s="52">
        <v>3</v>
      </c>
      <c r="F511" s="53">
        <v>1.5920000000000001</v>
      </c>
      <c r="G511" s="53">
        <v>4.7759999999999998</v>
      </c>
    </row>
    <row r="512" spans="1:7" x14ac:dyDescent="0.25">
      <c r="A512" s="63" t="s">
        <v>2663</v>
      </c>
      <c r="B512" s="50">
        <v>245071</v>
      </c>
      <c r="C512" s="50" t="s">
        <v>1118</v>
      </c>
      <c r="D512" s="51" t="s">
        <v>39</v>
      </c>
      <c r="E512" s="52">
        <v>1</v>
      </c>
      <c r="F512" s="53">
        <v>1.4380000000000002</v>
      </c>
      <c r="G512" s="53">
        <v>1.4380000000000002</v>
      </c>
    </row>
    <row r="513" spans="1:7" x14ac:dyDescent="0.25">
      <c r="A513" s="63" t="s">
        <v>2664</v>
      </c>
      <c r="B513" s="50">
        <v>245275</v>
      </c>
      <c r="C513" s="50" t="s">
        <v>1119</v>
      </c>
      <c r="D513" s="51" t="s">
        <v>39</v>
      </c>
      <c r="E513" s="52">
        <v>1</v>
      </c>
      <c r="F513" s="53">
        <v>16.352</v>
      </c>
      <c r="G513" s="53">
        <v>16.352</v>
      </c>
    </row>
    <row r="514" spans="1:7" x14ac:dyDescent="0.25">
      <c r="A514" s="63" t="s">
        <v>2665</v>
      </c>
      <c r="B514" s="50">
        <v>245275</v>
      </c>
      <c r="C514" s="50" t="s">
        <v>1119</v>
      </c>
      <c r="D514" s="51" t="s">
        <v>39</v>
      </c>
      <c r="E514" s="52">
        <v>1</v>
      </c>
      <c r="F514" s="53">
        <v>16.352</v>
      </c>
      <c r="G514" s="53">
        <v>16.352</v>
      </c>
    </row>
    <row r="515" spans="1:7" x14ac:dyDescent="0.25">
      <c r="A515" s="63" t="s">
        <v>2666</v>
      </c>
      <c r="B515" s="50" t="s">
        <v>1120</v>
      </c>
      <c r="C515" s="50" t="s">
        <v>1121</v>
      </c>
      <c r="D515" s="51" t="s">
        <v>39</v>
      </c>
      <c r="E515" s="52">
        <v>1</v>
      </c>
      <c r="F515" s="53">
        <v>10.040000000000001</v>
      </c>
      <c r="G515" s="53">
        <v>10.040000000000001</v>
      </c>
    </row>
    <row r="516" spans="1:7" x14ac:dyDescent="0.25">
      <c r="A516" s="63" t="s">
        <v>2667</v>
      </c>
      <c r="B516" s="50" t="s">
        <v>1122</v>
      </c>
      <c r="C516" s="50" t="s">
        <v>1119</v>
      </c>
      <c r="D516" s="51" t="s">
        <v>39</v>
      </c>
      <c r="E516" s="52">
        <v>1</v>
      </c>
      <c r="F516" s="53">
        <v>12.016</v>
      </c>
      <c r="G516" s="53">
        <v>12.016</v>
      </c>
    </row>
    <row r="517" spans="1:7" x14ac:dyDescent="0.25">
      <c r="A517" s="63" t="s">
        <v>2668</v>
      </c>
      <c r="B517" s="50" t="s">
        <v>1122</v>
      </c>
      <c r="C517" s="50" t="s">
        <v>1119</v>
      </c>
      <c r="D517" s="51" t="s">
        <v>39</v>
      </c>
      <c r="E517" s="52">
        <v>1</v>
      </c>
      <c r="F517" s="53">
        <v>12.016</v>
      </c>
      <c r="G517" s="53">
        <v>12.016</v>
      </c>
    </row>
    <row r="518" spans="1:7" x14ac:dyDescent="0.25">
      <c r="A518" s="63" t="s">
        <v>2669</v>
      </c>
      <c r="B518" s="50" t="s">
        <v>1122</v>
      </c>
      <c r="C518" s="50" t="s">
        <v>1119</v>
      </c>
      <c r="D518" s="51" t="s">
        <v>39</v>
      </c>
      <c r="E518" s="52">
        <v>1</v>
      </c>
      <c r="F518" s="53">
        <v>12.440000000000001</v>
      </c>
      <c r="G518" s="53">
        <v>12.440000000000001</v>
      </c>
    </row>
    <row r="519" spans="1:7" x14ac:dyDescent="0.25">
      <c r="A519" s="63" t="s">
        <v>2670</v>
      </c>
      <c r="B519" s="50">
        <v>245538</v>
      </c>
      <c r="C519" s="50" t="s">
        <v>1123</v>
      </c>
      <c r="D519" s="51" t="s">
        <v>39</v>
      </c>
      <c r="E519" s="52">
        <v>4</v>
      </c>
      <c r="F519" s="53">
        <v>0.59800000000000009</v>
      </c>
      <c r="G519" s="53">
        <v>2.3920000000000003</v>
      </c>
    </row>
    <row r="520" spans="1:7" x14ac:dyDescent="0.25">
      <c r="A520" s="63" t="s">
        <v>2671</v>
      </c>
      <c r="B520" s="50">
        <v>250924</v>
      </c>
      <c r="C520" s="50" t="s">
        <v>1124</v>
      </c>
      <c r="D520" s="51" t="s">
        <v>39</v>
      </c>
      <c r="E520" s="52">
        <v>5</v>
      </c>
      <c r="F520" s="53">
        <v>0.28799999999999998</v>
      </c>
      <c r="G520" s="53">
        <v>1.44</v>
      </c>
    </row>
    <row r="521" spans="1:7" x14ac:dyDescent="0.25">
      <c r="A521" s="63" t="s">
        <v>2672</v>
      </c>
      <c r="B521" s="50">
        <v>251522</v>
      </c>
      <c r="C521" s="50" t="s">
        <v>1125</v>
      </c>
      <c r="D521" s="51" t="s">
        <v>39</v>
      </c>
      <c r="E521" s="52">
        <v>1</v>
      </c>
      <c r="F521" s="53">
        <v>4.4279999999999999</v>
      </c>
      <c r="G521" s="53">
        <v>4.4279999999999999</v>
      </c>
    </row>
    <row r="522" spans="1:7" x14ac:dyDescent="0.25">
      <c r="A522" s="63" t="s">
        <v>2673</v>
      </c>
      <c r="B522" s="50">
        <v>252321</v>
      </c>
      <c r="C522" s="50" t="s">
        <v>755</v>
      </c>
      <c r="D522" s="51" t="s">
        <v>39</v>
      </c>
      <c r="E522" s="52">
        <v>1</v>
      </c>
      <c r="F522" s="53">
        <v>0.94200000000000006</v>
      </c>
      <c r="G522" s="53">
        <v>0.94200000000000006</v>
      </c>
    </row>
    <row r="523" spans="1:7" x14ac:dyDescent="0.25">
      <c r="A523" s="63" t="s">
        <v>2674</v>
      </c>
      <c r="B523" s="50">
        <v>252544</v>
      </c>
      <c r="C523" s="50" t="s">
        <v>1126</v>
      </c>
      <c r="D523" s="51" t="s">
        <v>39</v>
      </c>
      <c r="E523" s="52">
        <v>1</v>
      </c>
      <c r="F523" s="53">
        <v>18.666</v>
      </c>
      <c r="G523" s="53">
        <v>18.666</v>
      </c>
    </row>
    <row r="524" spans="1:7" x14ac:dyDescent="0.25">
      <c r="A524" s="63" t="s">
        <v>2675</v>
      </c>
      <c r="B524" s="50">
        <v>253807</v>
      </c>
      <c r="C524" s="50" t="s">
        <v>1127</v>
      </c>
      <c r="D524" s="51" t="s">
        <v>39</v>
      </c>
      <c r="E524" s="52">
        <v>17</v>
      </c>
      <c r="F524" s="53">
        <v>0.19600000000000001</v>
      </c>
      <c r="G524" s="53">
        <v>3.3320000000000003</v>
      </c>
    </row>
    <row r="525" spans="1:7" x14ac:dyDescent="0.25">
      <c r="A525" s="63" t="s">
        <v>2676</v>
      </c>
      <c r="B525" s="50">
        <v>253813</v>
      </c>
      <c r="C525" s="50" t="s">
        <v>1128</v>
      </c>
      <c r="D525" s="51" t="s">
        <v>39</v>
      </c>
      <c r="E525" s="52">
        <v>7</v>
      </c>
      <c r="F525" s="53">
        <v>0.30800000000000005</v>
      </c>
      <c r="G525" s="53">
        <v>2.1560000000000006</v>
      </c>
    </row>
    <row r="526" spans="1:7" x14ac:dyDescent="0.25">
      <c r="A526" s="63" t="s">
        <v>2677</v>
      </c>
      <c r="B526" s="50">
        <v>253952</v>
      </c>
      <c r="C526" s="50" t="s">
        <v>1129</v>
      </c>
      <c r="D526" s="51" t="s">
        <v>39</v>
      </c>
      <c r="E526" s="52">
        <v>17</v>
      </c>
      <c r="F526" s="53">
        <v>8.4000000000000005E-2</v>
      </c>
      <c r="G526" s="53">
        <v>1.4280000000000002</v>
      </c>
    </row>
    <row r="527" spans="1:7" x14ac:dyDescent="0.25">
      <c r="A527" s="63" t="s">
        <v>2678</v>
      </c>
      <c r="B527" s="50" t="s">
        <v>1130</v>
      </c>
      <c r="C527" s="50" t="s">
        <v>1131</v>
      </c>
      <c r="D527" s="51" t="s">
        <v>39</v>
      </c>
      <c r="E527" s="52">
        <v>3</v>
      </c>
      <c r="F527" s="53">
        <v>0.77</v>
      </c>
      <c r="G527" s="53">
        <v>2.31</v>
      </c>
    </row>
    <row r="528" spans="1:7" x14ac:dyDescent="0.25">
      <c r="A528" s="63" t="s">
        <v>2679</v>
      </c>
      <c r="B528" s="50" t="s">
        <v>1132</v>
      </c>
      <c r="C528" s="50" t="s">
        <v>1131</v>
      </c>
      <c r="D528" s="51" t="s">
        <v>39</v>
      </c>
      <c r="E528" s="52">
        <v>3</v>
      </c>
      <c r="F528" s="53">
        <v>0.75800000000000001</v>
      </c>
      <c r="G528" s="53">
        <v>2.274</v>
      </c>
    </row>
    <row r="529" spans="1:7" x14ac:dyDescent="0.25">
      <c r="A529" s="63" t="s">
        <v>2680</v>
      </c>
      <c r="B529" s="50">
        <v>254124</v>
      </c>
      <c r="C529" s="50" t="s">
        <v>1133</v>
      </c>
      <c r="D529" s="51" t="s">
        <v>39</v>
      </c>
      <c r="E529" s="52">
        <v>1</v>
      </c>
      <c r="F529" s="53">
        <v>2.5440000000000005</v>
      </c>
      <c r="G529" s="53">
        <v>2.5440000000000005</v>
      </c>
    </row>
    <row r="530" spans="1:7" x14ac:dyDescent="0.25">
      <c r="A530" s="63" t="s">
        <v>2681</v>
      </c>
      <c r="B530" s="50">
        <v>257419</v>
      </c>
      <c r="C530" s="50" t="s">
        <v>1134</v>
      </c>
      <c r="D530" s="51" t="s">
        <v>39</v>
      </c>
      <c r="E530" s="52">
        <v>2</v>
      </c>
      <c r="F530" s="53">
        <v>15.508000000000003</v>
      </c>
      <c r="G530" s="53">
        <v>31.016000000000005</v>
      </c>
    </row>
    <row r="531" spans="1:7" x14ac:dyDescent="0.25">
      <c r="A531" s="63" t="s">
        <v>2682</v>
      </c>
      <c r="B531" s="50">
        <v>257812</v>
      </c>
      <c r="C531" s="50" t="s">
        <v>1135</v>
      </c>
      <c r="D531" s="51" t="s">
        <v>39</v>
      </c>
      <c r="E531" s="52">
        <v>4</v>
      </c>
      <c r="F531" s="53">
        <v>1.1880000000000002</v>
      </c>
      <c r="G531" s="53">
        <v>4.7520000000000007</v>
      </c>
    </row>
    <row r="532" spans="1:7" x14ac:dyDescent="0.25">
      <c r="A532" s="63" t="s">
        <v>2683</v>
      </c>
      <c r="B532" s="50" t="s">
        <v>1136</v>
      </c>
      <c r="C532" s="50" t="s">
        <v>1137</v>
      </c>
      <c r="D532" s="51" t="s">
        <v>39</v>
      </c>
      <c r="E532" s="52">
        <v>1</v>
      </c>
      <c r="F532" s="53">
        <v>3.9200000000000004</v>
      </c>
      <c r="G532" s="53">
        <v>3.9200000000000004</v>
      </c>
    </row>
    <row r="533" spans="1:7" x14ac:dyDescent="0.25">
      <c r="A533" s="63" t="s">
        <v>2684</v>
      </c>
      <c r="B533" s="50">
        <v>264331</v>
      </c>
      <c r="C533" s="50" t="s">
        <v>1138</v>
      </c>
      <c r="D533" s="51" t="s">
        <v>39</v>
      </c>
      <c r="E533" s="52">
        <v>1</v>
      </c>
      <c r="F533" s="53">
        <v>2.2000000000000002</v>
      </c>
      <c r="G533" s="53">
        <v>2.2000000000000002</v>
      </c>
    </row>
    <row r="534" spans="1:7" x14ac:dyDescent="0.25">
      <c r="A534" s="63" t="s">
        <v>2685</v>
      </c>
      <c r="B534" s="50">
        <v>264407</v>
      </c>
      <c r="C534" s="50" t="s">
        <v>1139</v>
      </c>
      <c r="D534" s="51" t="s">
        <v>39</v>
      </c>
      <c r="E534" s="52">
        <v>3</v>
      </c>
      <c r="F534" s="53">
        <v>1.5060000000000002</v>
      </c>
      <c r="G534" s="53">
        <v>4.5180000000000007</v>
      </c>
    </row>
    <row r="535" spans="1:7" x14ac:dyDescent="0.25">
      <c r="A535" s="63" t="s">
        <v>2686</v>
      </c>
      <c r="B535" s="50">
        <v>264512</v>
      </c>
      <c r="C535" s="50" t="s">
        <v>1140</v>
      </c>
      <c r="D535" s="51" t="s">
        <v>39</v>
      </c>
      <c r="E535" s="52">
        <v>5</v>
      </c>
      <c r="F535" s="53">
        <v>1.298</v>
      </c>
      <c r="G535" s="53">
        <v>6.49</v>
      </c>
    </row>
    <row r="536" spans="1:7" x14ac:dyDescent="0.25">
      <c r="A536" s="63" t="s">
        <v>2687</v>
      </c>
      <c r="B536" s="50">
        <v>264917</v>
      </c>
      <c r="C536" s="50" t="s">
        <v>1141</v>
      </c>
      <c r="D536" s="51" t="s">
        <v>39</v>
      </c>
      <c r="E536" s="52">
        <v>1</v>
      </c>
      <c r="F536" s="53">
        <v>8.5560000000000009</v>
      </c>
      <c r="G536" s="53">
        <v>8.5560000000000009</v>
      </c>
    </row>
    <row r="537" spans="1:7" x14ac:dyDescent="0.25">
      <c r="A537" s="63" t="s">
        <v>2688</v>
      </c>
      <c r="B537" s="50" t="s">
        <v>1142</v>
      </c>
      <c r="C537" s="50" t="s">
        <v>1143</v>
      </c>
      <c r="D537" s="51" t="s">
        <v>39</v>
      </c>
      <c r="E537" s="52">
        <v>1</v>
      </c>
      <c r="F537" s="53">
        <v>15.975999999999999</v>
      </c>
      <c r="G537" s="53">
        <v>15.975999999999999</v>
      </c>
    </row>
    <row r="538" spans="1:7" x14ac:dyDescent="0.25">
      <c r="A538" s="63" t="s">
        <v>2689</v>
      </c>
      <c r="B538" s="50">
        <v>282816</v>
      </c>
      <c r="C538" s="50" t="s">
        <v>1012</v>
      </c>
      <c r="D538" s="51" t="s">
        <v>39</v>
      </c>
      <c r="E538" s="52">
        <v>3</v>
      </c>
      <c r="F538" s="53">
        <v>0.96799999999999997</v>
      </c>
      <c r="G538" s="53">
        <v>2.9039999999999999</v>
      </c>
    </row>
    <row r="539" spans="1:7" x14ac:dyDescent="0.25">
      <c r="A539" s="63" t="s">
        <v>2690</v>
      </c>
      <c r="B539" s="50">
        <v>282817</v>
      </c>
      <c r="C539" s="50" t="s">
        <v>1144</v>
      </c>
      <c r="D539" s="51" t="s">
        <v>39</v>
      </c>
      <c r="E539" s="52">
        <v>6</v>
      </c>
      <c r="F539" s="53">
        <v>0.47199999999999998</v>
      </c>
      <c r="G539" s="53">
        <v>2.8319999999999999</v>
      </c>
    </row>
    <row r="540" spans="1:7" x14ac:dyDescent="0.25">
      <c r="A540" s="63" t="s">
        <v>2691</v>
      </c>
      <c r="B540" s="50">
        <v>2933983</v>
      </c>
      <c r="C540" s="50" t="s">
        <v>1145</v>
      </c>
      <c r="D540" s="51" t="s">
        <v>39</v>
      </c>
      <c r="E540" s="52">
        <v>1</v>
      </c>
      <c r="F540" s="53">
        <v>5.902000000000001</v>
      </c>
      <c r="G540" s="53">
        <v>5.902000000000001</v>
      </c>
    </row>
    <row r="541" spans="1:7" x14ac:dyDescent="0.25">
      <c r="A541" s="63" t="s">
        <v>2692</v>
      </c>
      <c r="B541" s="50">
        <v>300931</v>
      </c>
      <c r="C541" s="50" t="s">
        <v>1146</v>
      </c>
      <c r="D541" s="51" t="s">
        <v>39</v>
      </c>
      <c r="E541" s="52">
        <v>3</v>
      </c>
      <c r="F541" s="53">
        <v>1.5580000000000001</v>
      </c>
      <c r="G541" s="53">
        <v>4.6740000000000004</v>
      </c>
    </row>
    <row r="542" spans="1:7" x14ac:dyDescent="0.25">
      <c r="A542" s="63" t="s">
        <v>2693</v>
      </c>
      <c r="B542" s="50">
        <v>301708</v>
      </c>
      <c r="C542" s="50" t="s">
        <v>123</v>
      </c>
      <c r="D542" s="51" t="s">
        <v>39</v>
      </c>
      <c r="E542" s="52">
        <v>3</v>
      </c>
      <c r="F542" s="53">
        <v>0.90399999999999991</v>
      </c>
      <c r="G542" s="53">
        <v>2.7119999999999997</v>
      </c>
    </row>
    <row r="543" spans="1:7" x14ac:dyDescent="0.25">
      <c r="A543" s="63" t="s">
        <v>2694</v>
      </c>
      <c r="B543" s="50">
        <v>312138</v>
      </c>
      <c r="C543" s="50" t="s">
        <v>1147</v>
      </c>
      <c r="D543" s="51" t="s">
        <v>39</v>
      </c>
      <c r="E543" s="52">
        <v>1</v>
      </c>
      <c r="F543" s="53">
        <v>6.81</v>
      </c>
      <c r="G543" s="53">
        <v>6.81</v>
      </c>
    </row>
    <row r="544" spans="1:7" x14ac:dyDescent="0.25">
      <c r="A544" s="63" t="s">
        <v>2695</v>
      </c>
      <c r="B544" s="50">
        <v>312142</v>
      </c>
      <c r="C544" s="50" t="s">
        <v>1148</v>
      </c>
      <c r="D544" s="51" t="s">
        <v>39</v>
      </c>
      <c r="E544" s="52">
        <v>2</v>
      </c>
      <c r="F544" s="53">
        <v>5.7920000000000007</v>
      </c>
      <c r="G544" s="53">
        <v>11.584000000000001</v>
      </c>
    </row>
    <row r="545" spans="1:7" x14ac:dyDescent="0.25">
      <c r="A545" s="63" t="s">
        <v>2696</v>
      </c>
      <c r="B545" s="50">
        <v>312151</v>
      </c>
      <c r="C545" s="50" t="s">
        <v>1149</v>
      </c>
      <c r="D545" s="51" t="s">
        <v>39</v>
      </c>
      <c r="E545" s="52">
        <v>1</v>
      </c>
      <c r="F545" s="53">
        <v>9.1660000000000004</v>
      </c>
      <c r="G545" s="53">
        <v>9.1660000000000004</v>
      </c>
    </row>
    <row r="546" spans="1:7" x14ac:dyDescent="0.25">
      <c r="A546" s="63" t="s">
        <v>2697</v>
      </c>
      <c r="B546" s="50">
        <v>312160</v>
      </c>
      <c r="C546" s="50" t="s">
        <v>1150</v>
      </c>
      <c r="D546" s="51" t="s">
        <v>39</v>
      </c>
      <c r="E546" s="52">
        <v>1</v>
      </c>
      <c r="F546" s="53">
        <v>7.7200000000000006</v>
      </c>
      <c r="G546" s="53">
        <v>7.7200000000000006</v>
      </c>
    </row>
    <row r="547" spans="1:7" x14ac:dyDescent="0.25">
      <c r="A547" s="63" t="s">
        <v>2698</v>
      </c>
      <c r="B547" s="50">
        <v>312160</v>
      </c>
      <c r="C547" s="50" t="s">
        <v>1150</v>
      </c>
      <c r="D547" s="51" t="s">
        <v>39</v>
      </c>
      <c r="E547" s="52">
        <v>1</v>
      </c>
      <c r="F547" s="53">
        <v>7.7200000000000006</v>
      </c>
      <c r="G547" s="53">
        <v>7.7200000000000006</v>
      </c>
    </row>
    <row r="548" spans="1:7" x14ac:dyDescent="0.25">
      <c r="A548" s="63" t="s">
        <v>2699</v>
      </c>
      <c r="B548" s="50">
        <v>312161</v>
      </c>
      <c r="C548" s="50" t="s">
        <v>1151</v>
      </c>
      <c r="D548" s="51" t="s">
        <v>39</v>
      </c>
      <c r="E548" s="52">
        <v>1</v>
      </c>
      <c r="F548" s="53">
        <v>5.8880000000000008</v>
      </c>
      <c r="G548" s="53">
        <v>5.8880000000000008</v>
      </c>
    </row>
    <row r="549" spans="1:7" x14ac:dyDescent="0.25">
      <c r="A549" s="63" t="s">
        <v>2700</v>
      </c>
      <c r="B549" s="50">
        <v>3250</v>
      </c>
      <c r="C549" s="50" t="s">
        <v>1152</v>
      </c>
      <c r="D549" s="51" t="s">
        <v>39</v>
      </c>
      <c r="E549" s="52">
        <v>7</v>
      </c>
      <c r="F549" s="53">
        <v>0.5</v>
      </c>
      <c r="G549" s="53">
        <v>3.5</v>
      </c>
    </row>
    <row r="550" spans="1:7" x14ac:dyDescent="0.25">
      <c r="A550" s="63" t="s">
        <v>2701</v>
      </c>
      <c r="B550" s="50">
        <v>3250</v>
      </c>
      <c r="C550" s="50" t="s">
        <v>1152</v>
      </c>
      <c r="D550" s="51" t="s">
        <v>39</v>
      </c>
      <c r="E550" s="52">
        <v>8</v>
      </c>
      <c r="F550" s="53">
        <v>0.17400000000000002</v>
      </c>
      <c r="G550" s="53">
        <v>1.3920000000000001</v>
      </c>
    </row>
    <row r="551" spans="1:7" x14ac:dyDescent="0.25">
      <c r="A551" s="63" t="s">
        <v>2702</v>
      </c>
      <c r="B551" s="50">
        <v>325204</v>
      </c>
      <c r="C551" s="50" t="s">
        <v>1153</v>
      </c>
      <c r="D551" s="51" t="s">
        <v>39</v>
      </c>
      <c r="E551" s="52">
        <v>2</v>
      </c>
      <c r="F551" s="53">
        <v>0.90200000000000002</v>
      </c>
      <c r="G551" s="53">
        <v>1.804</v>
      </c>
    </row>
    <row r="552" spans="1:7" x14ac:dyDescent="0.25">
      <c r="A552" s="63" t="s">
        <v>2703</v>
      </c>
      <c r="B552" s="50">
        <v>325204</v>
      </c>
      <c r="C552" s="50" t="s">
        <v>1153</v>
      </c>
      <c r="D552" s="51" t="s">
        <v>39</v>
      </c>
      <c r="E552" s="52">
        <v>8</v>
      </c>
      <c r="F552" s="53">
        <v>0.99800000000000011</v>
      </c>
      <c r="G552" s="53">
        <v>7.9840000000000009</v>
      </c>
    </row>
    <row r="553" spans="1:7" x14ac:dyDescent="0.25">
      <c r="A553" s="63" t="s">
        <v>2704</v>
      </c>
      <c r="B553" s="50">
        <v>325510</v>
      </c>
      <c r="C553" s="50" t="s">
        <v>1154</v>
      </c>
      <c r="D553" s="51" t="s">
        <v>39</v>
      </c>
      <c r="E553" s="52">
        <v>1</v>
      </c>
      <c r="F553" s="53">
        <v>0.97599999999999998</v>
      </c>
      <c r="G553" s="53">
        <v>0.97599999999999998</v>
      </c>
    </row>
    <row r="554" spans="1:7" x14ac:dyDescent="0.25">
      <c r="A554" s="63" t="s">
        <v>2705</v>
      </c>
      <c r="B554" s="50">
        <v>325510</v>
      </c>
      <c r="C554" s="50" t="s">
        <v>1154</v>
      </c>
      <c r="D554" s="51" t="s">
        <v>39</v>
      </c>
      <c r="E554" s="52">
        <v>1</v>
      </c>
      <c r="F554" s="53">
        <v>0.97599999999999998</v>
      </c>
      <c r="G554" s="53">
        <v>0.97599999999999998</v>
      </c>
    </row>
    <row r="555" spans="1:7" x14ac:dyDescent="0.25">
      <c r="A555" s="63" t="s">
        <v>2706</v>
      </c>
      <c r="B555" s="50">
        <v>329303</v>
      </c>
      <c r="C555" s="50" t="s">
        <v>1155</v>
      </c>
      <c r="D555" s="51" t="s">
        <v>39</v>
      </c>
      <c r="E555" s="52">
        <v>1</v>
      </c>
      <c r="F555" s="53">
        <v>2.5960000000000001</v>
      </c>
      <c r="G555" s="53">
        <v>2.5960000000000001</v>
      </c>
    </row>
    <row r="556" spans="1:7" x14ac:dyDescent="0.25">
      <c r="A556" s="63" t="s">
        <v>2707</v>
      </c>
      <c r="B556" s="50">
        <v>329334</v>
      </c>
      <c r="C556" s="50" t="s">
        <v>1156</v>
      </c>
      <c r="D556" s="51" t="s">
        <v>39</v>
      </c>
      <c r="E556" s="52">
        <v>1</v>
      </c>
      <c r="F556" s="53">
        <v>17.012</v>
      </c>
      <c r="G556" s="53">
        <v>17.012</v>
      </c>
    </row>
    <row r="557" spans="1:7" x14ac:dyDescent="0.25">
      <c r="A557" s="63" t="s">
        <v>2708</v>
      </c>
      <c r="B557" s="50" t="s">
        <v>1157</v>
      </c>
      <c r="C557" s="50" t="s">
        <v>1158</v>
      </c>
      <c r="D557" s="51" t="s">
        <v>39</v>
      </c>
      <c r="E557" s="52">
        <v>1</v>
      </c>
      <c r="F557" s="53">
        <v>10.044</v>
      </c>
      <c r="G557" s="53">
        <v>10.044</v>
      </c>
    </row>
    <row r="558" spans="1:7" x14ac:dyDescent="0.25">
      <c r="A558" s="63" t="s">
        <v>2709</v>
      </c>
      <c r="B558" s="50" t="s">
        <v>1159</v>
      </c>
      <c r="C558" s="50" t="s">
        <v>1160</v>
      </c>
      <c r="D558" s="51" t="s">
        <v>39</v>
      </c>
      <c r="E558" s="52">
        <v>1</v>
      </c>
      <c r="F558" s="53">
        <v>18.668000000000003</v>
      </c>
      <c r="G558" s="53">
        <v>18.668000000000003</v>
      </c>
    </row>
    <row r="559" spans="1:7" x14ac:dyDescent="0.25">
      <c r="A559" s="63" t="s">
        <v>2710</v>
      </c>
      <c r="B559" s="50">
        <v>329703</v>
      </c>
      <c r="C559" s="50" t="s">
        <v>1161</v>
      </c>
      <c r="D559" s="51" t="s">
        <v>39</v>
      </c>
      <c r="E559" s="52">
        <v>9</v>
      </c>
      <c r="F559" s="53">
        <v>0.71399999999999997</v>
      </c>
      <c r="G559" s="53">
        <v>6.4260000000000002</v>
      </c>
    </row>
    <row r="560" spans="1:7" x14ac:dyDescent="0.25">
      <c r="A560" s="63" t="s">
        <v>2711</v>
      </c>
      <c r="B560" s="50">
        <v>329733</v>
      </c>
      <c r="C560" s="50" t="s">
        <v>1162</v>
      </c>
      <c r="D560" s="51" t="s">
        <v>39</v>
      </c>
      <c r="E560" s="52">
        <v>1</v>
      </c>
      <c r="F560" s="53">
        <v>2.6980000000000004</v>
      </c>
      <c r="G560" s="53">
        <v>2.6980000000000004</v>
      </c>
    </row>
    <row r="561" spans="1:7" x14ac:dyDescent="0.25">
      <c r="A561" s="63" t="s">
        <v>2712</v>
      </c>
      <c r="B561" s="50">
        <v>329810</v>
      </c>
      <c r="C561" s="50" t="s">
        <v>1163</v>
      </c>
      <c r="D561" s="51" t="s">
        <v>39</v>
      </c>
      <c r="E561" s="52">
        <v>1</v>
      </c>
      <c r="F561" s="53">
        <v>17.808000000000003</v>
      </c>
      <c r="G561" s="53">
        <v>17.808000000000003</v>
      </c>
    </row>
    <row r="562" spans="1:7" x14ac:dyDescent="0.25">
      <c r="A562" s="63" t="s">
        <v>2713</v>
      </c>
      <c r="B562" s="50">
        <v>331817</v>
      </c>
      <c r="C562" s="50" t="s">
        <v>1164</v>
      </c>
      <c r="D562" s="51" t="s">
        <v>39</v>
      </c>
      <c r="E562" s="52">
        <v>1</v>
      </c>
      <c r="F562" s="53">
        <v>5.8719999999999999</v>
      </c>
      <c r="G562" s="53">
        <v>5.8719999999999999</v>
      </c>
    </row>
    <row r="563" spans="1:7" x14ac:dyDescent="0.25">
      <c r="A563" s="63" t="s">
        <v>2714</v>
      </c>
      <c r="B563" s="50">
        <v>331818</v>
      </c>
      <c r="C563" s="50" t="s">
        <v>95</v>
      </c>
      <c r="D563" s="51" t="s">
        <v>39</v>
      </c>
      <c r="E563" s="52">
        <v>1</v>
      </c>
      <c r="F563" s="53">
        <v>5.1320000000000006</v>
      </c>
      <c r="G563" s="53">
        <v>5.1320000000000006</v>
      </c>
    </row>
    <row r="564" spans="1:7" x14ac:dyDescent="0.25">
      <c r="A564" s="63" t="s">
        <v>2715</v>
      </c>
      <c r="B564" s="50">
        <v>334535</v>
      </c>
      <c r="C564" s="50" t="s">
        <v>1165</v>
      </c>
      <c r="D564" s="51" t="s">
        <v>39</v>
      </c>
      <c r="E564" s="52">
        <v>2</v>
      </c>
      <c r="F564" s="53">
        <v>1.4279999999999999</v>
      </c>
      <c r="G564" s="53">
        <v>2.8559999999999999</v>
      </c>
    </row>
    <row r="565" spans="1:7" x14ac:dyDescent="0.25">
      <c r="A565" s="63" t="s">
        <v>2716</v>
      </c>
      <c r="B565" s="50">
        <v>334549</v>
      </c>
      <c r="C565" s="50" t="s">
        <v>1166</v>
      </c>
      <c r="D565" s="51" t="s">
        <v>39</v>
      </c>
      <c r="E565" s="52">
        <v>2</v>
      </c>
      <c r="F565" s="53">
        <v>1.6879999999999999</v>
      </c>
      <c r="G565" s="53">
        <v>3.3759999999999999</v>
      </c>
    </row>
    <row r="566" spans="1:7" x14ac:dyDescent="0.25">
      <c r="A566" s="63" t="s">
        <v>2717</v>
      </c>
      <c r="B566" s="50">
        <v>335080</v>
      </c>
      <c r="C566" s="50" t="s">
        <v>1167</v>
      </c>
      <c r="D566" s="51" t="s">
        <v>39</v>
      </c>
      <c r="E566" s="52">
        <v>1</v>
      </c>
      <c r="F566" s="53">
        <v>28.527999999999999</v>
      </c>
      <c r="G566" s="53">
        <v>28.527999999999999</v>
      </c>
    </row>
    <row r="567" spans="1:7" x14ac:dyDescent="0.25">
      <c r="A567" s="63" t="s">
        <v>2718</v>
      </c>
      <c r="B567" s="50">
        <v>335087</v>
      </c>
      <c r="C567" s="50" t="s">
        <v>1168</v>
      </c>
      <c r="D567" s="51" t="s">
        <v>39</v>
      </c>
      <c r="E567" s="52">
        <v>1</v>
      </c>
      <c r="F567" s="53">
        <v>37.375999999999998</v>
      </c>
      <c r="G567" s="53">
        <v>37.375999999999998</v>
      </c>
    </row>
    <row r="568" spans="1:7" x14ac:dyDescent="0.25">
      <c r="A568" s="63" t="s">
        <v>2719</v>
      </c>
      <c r="B568" s="50">
        <v>350827</v>
      </c>
      <c r="C568" s="50" t="s">
        <v>1169</v>
      </c>
      <c r="D568" s="51" t="s">
        <v>39</v>
      </c>
      <c r="E568" s="52">
        <v>1</v>
      </c>
      <c r="F568" s="53">
        <v>1.9359999999999999</v>
      </c>
      <c r="G568" s="53">
        <v>1.9359999999999999</v>
      </c>
    </row>
    <row r="569" spans="1:7" x14ac:dyDescent="0.25">
      <c r="A569" s="63" t="s">
        <v>2720</v>
      </c>
      <c r="B569" s="50">
        <v>350941</v>
      </c>
      <c r="C569" s="50" t="s">
        <v>1170</v>
      </c>
      <c r="D569" s="51" t="s">
        <v>39</v>
      </c>
      <c r="E569" s="52">
        <v>1</v>
      </c>
      <c r="F569" s="53">
        <v>1.9480000000000002</v>
      </c>
      <c r="G569" s="53">
        <v>1.9480000000000002</v>
      </c>
    </row>
    <row r="570" spans="1:7" x14ac:dyDescent="0.25">
      <c r="A570" s="63" t="s">
        <v>2721</v>
      </c>
      <c r="B570" s="50" t="s">
        <v>1171</v>
      </c>
      <c r="C570" s="50" t="s">
        <v>1172</v>
      </c>
      <c r="D570" s="51" t="s">
        <v>39</v>
      </c>
      <c r="E570" s="52">
        <v>1</v>
      </c>
      <c r="F570" s="53">
        <v>16.347999999999999</v>
      </c>
      <c r="G570" s="53">
        <v>16.347999999999999</v>
      </c>
    </row>
    <row r="571" spans="1:7" x14ac:dyDescent="0.25">
      <c r="A571" s="63" t="s">
        <v>2722</v>
      </c>
      <c r="B571" s="50" t="s">
        <v>1173</v>
      </c>
      <c r="C571" s="50" t="s">
        <v>1174</v>
      </c>
      <c r="D571" s="51" t="s">
        <v>39</v>
      </c>
      <c r="E571" s="52">
        <v>1</v>
      </c>
      <c r="F571" s="53">
        <v>18.488</v>
      </c>
      <c r="G571" s="53">
        <v>18.488</v>
      </c>
    </row>
    <row r="572" spans="1:7" x14ac:dyDescent="0.25">
      <c r="A572" s="63" t="s">
        <v>2723</v>
      </c>
      <c r="B572" s="50">
        <v>352243</v>
      </c>
      <c r="C572" s="50" t="s">
        <v>462</v>
      </c>
      <c r="D572" s="51" t="s">
        <v>39</v>
      </c>
      <c r="E572" s="52">
        <v>4</v>
      </c>
      <c r="F572" s="53">
        <v>1.77</v>
      </c>
      <c r="G572" s="53">
        <v>7.08</v>
      </c>
    </row>
    <row r="573" spans="1:7" x14ac:dyDescent="0.25">
      <c r="A573" s="63" t="s">
        <v>2724</v>
      </c>
      <c r="B573" s="50">
        <v>352250</v>
      </c>
      <c r="C573" s="50" t="s">
        <v>1175</v>
      </c>
      <c r="D573" s="51" t="s">
        <v>39</v>
      </c>
      <c r="E573" s="52">
        <v>1</v>
      </c>
      <c r="F573" s="53">
        <v>0.90399999999999991</v>
      </c>
      <c r="G573" s="53">
        <v>0.90399999999999991</v>
      </c>
    </row>
    <row r="574" spans="1:7" x14ac:dyDescent="0.25">
      <c r="A574" s="63" t="s">
        <v>2725</v>
      </c>
      <c r="B574" s="50">
        <v>352250</v>
      </c>
      <c r="C574" s="50" t="s">
        <v>1175</v>
      </c>
      <c r="D574" s="51" t="s">
        <v>39</v>
      </c>
      <c r="E574" s="52">
        <v>5</v>
      </c>
      <c r="F574" s="53">
        <v>1.1960000000000002</v>
      </c>
      <c r="G574" s="53">
        <v>5.98</v>
      </c>
    </row>
    <row r="575" spans="1:7" x14ac:dyDescent="0.25">
      <c r="A575" s="63" t="s">
        <v>2726</v>
      </c>
      <c r="B575" s="50">
        <v>352250</v>
      </c>
      <c r="C575" s="50" t="s">
        <v>1175</v>
      </c>
      <c r="D575" s="51" t="s">
        <v>39</v>
      </c>
      <c r="E575" s="52">
        <v>5</v>
      </c>
      <c r="F575" s="53">
        <v>1.4180000000000001</v>
      </c>
      <c r="G575" s="53">
        <v>7.0900000000000007</v>
      </c>
    </row>
    <row r="576" spans="1:7" x14ac:dyDescent="0.25">
      <c r="A576" s="63" t="s">
        <v>2727</v>
      </c>
      <c r="B576" s="50">
        <v>352252</v>
      </c>
      <c r="C576" s="50" t="s">
        <v>96</v>
      </c>
      <c r="D576" s="51" t="s">
        <v>39</v>
      </c>
      <c r="E576" s="52">
        <v>2</v>
      </c>
      <c r="F576" s="53">
        <v>1.1199999999999999</v>
      </c>
      <c r="G576" s="53">
        <v>2.2399999999999998</v>
      </c>
    </row>
    <row r="577" spans="1:7" x14ac:dyDescent="0.25">
      <c r="A577" s="63" t="s">
        <v>2728</v>
      </c>
      <c r="B577" s="50">
        <v>352254</v>
      </c>
      <c r="C577" s="50" t="s">
        <v>462</v>
      </c>
      <c r="D577" s="51" t="s">
        <v>39</v>
      </c>
      <c r="E577" s="52">
        <v>3</v>
      </c>
      <c r="F577" s="53">
        <v>4.2920000000000007</v>
      </c>
      <c r="G577" s="53">
        <v>12.876000000000001</v>
      </c>
    </row>
    <row r="578" spans="1:7" x14ac:dyDescent="0.25">
      <c r="A578" s="63" t="s">
        <v>2729</v>
      </c>
      <c r="B578" s="50">
        <v>352270</v>
      </c>
      <c r="C578" s="50" t="s">
        <v>1176</v>
      </c>
      <c r="D578" s="51" t="s">
        <v>39</v>
      </c>
      <c r="E578" s="52">
        <v>1</v>
      </c>
      <c r="F578" s="53">
        <v>3.4140000000000001</v>
      </c>
      <c r="G578" s="53">
        <v>3.4140000000000001</v>
      </c>
    </row>
    <row r="579" spans="1:7" x14ac:dyDescent="0.25">
      <c r="A579" s="63" t="s">
        <v>2730</v>
      </c>
      <c r="B579" s="50">
        <v>352275</v>
      </c>
      <c r="C579" s="50" t="s">
        <v>1177</v>
      </c>
      <c r="D579" s="51" t="s">
        <v>39</v>
      </c>
      <c r="E579" s="52">
        <v>4</v>
      </c>
      <c r="F579" s="53">
        <v>1.4560000000000002</v>
      </c>
      <c r="G579" s="53">
        <v>5.8240000000000007</v>
      </c>
    </row>
    <row r="580" spans="1:7" x14ac:dyDescent="0.25">
      <c r="A580" s="63" t="s">
        <v>2731</v>
      </c>
      <c r="B580" s="50">
        <v>352278</v>
      </c>
      <c r="C580" s="50" t="s">
        <v>1178</v>
      </c>
      <c r="D580" s="51" t="s">
        <v>39</v>
      </c>
      <c r="E580" s="52">
        <v>1</v>
      </c>
      <c r="F580" s="53">
        <v>2.1080000000000001</v>
      </c>
      <c r="G580" s="53">
        <v>2.1080000000000001</v>
      </c>
    </row>
    <row r="581" spans="1:7" x14ac:dyDescent="0.25">
      <c r="A581" s="63" t="s">
        <v>2732</v>
      </c>
      <c r="B581" s="50">
        <v>352291</v>
      </c>
      <c r="C581" s="50" t="s">
        <v>97</v>
      </c>
      <c r="D581" s="51" t="s">
        <v>39</v>
      </c>
      <c r="E581" s="52">
        <v>1</v>
      </c>
      <c r="F581" s="53">
        <v>0.54400000000000004</v>
      </c>
      <c r="G581" s="53">
        <v>0.54400000000000004</v>
      </c>
    </row>
    <row r="582" spans="1:7" x14ac:dyDescent="0.25">
      <c r="A582" s="63" t="s">
        <v>2733</v>
      </c>
      <c r="B582" s="50">
        <v>352292</v>
      </c>
      <c r="C582" s="50" t="s">
        <v>1012</v>
      </c>
      <c r="D582" s="51" t="s">
        <v>39</v>
      </c>
      <c r="E582" s="52">
        <v>2</v>
      </c>
      <c r="F582" s="53">
        <v>1.9100000000000001</v>
      </c>
      <c r="G582" s="53">
        <v>3.8200000000000003</v>
      </c>
    </row>
    <row r="583" spans="1:7" x14ac:dyDescent="0.25">
      <c r="A583" s="63" t="s">
        <v>2734</v>
      </c>
      <c r="B583" s="50">
        <v>352387</v>
      </c>
      <c r="C583" s="50" t="s">
        <v>123</v>
      </c>
      <c r="D583" s="51" t="s">
        <v>39</v>
      </c>
      <c r="E583" s="52">
        <v>1</v>
      </c>
      <c r="F583" s="53">
        <v>1.32</v>
      </c>
      <c r="G583" s="53">
        <v>1.32</v>
      </c>
    </row>
    <row r="584" spans="1:7" x14ac:dyDescent="0.25">
      <c r="A584" s="63" t="s">
        <v>2735</v>
      </c>
      <c r="B584" s="50">
        <v>352391</v>
      </c>
      <c r="C584" s="50" t="s">
        <v>1179</v>
      </c>
      <c r="D584" s="51" t="s">
        <v>39</v>
      </c>
      <c r="E584" s="52">
        <v>1</v>
      </c>
      <c r="F584" s="53">
        <v>5.9600000000000009</v>
      </c>
      <c r="G584" s="53">
        <v>5.9600000000000009</v>
      </c>
    </row>
    <row r="585" spans="1:7" x14ac:dyDescent="0.25">
      <c r="A585" s="63" t="s">
        <v>2736</v>
      </c>
      <c r="B585" s="50">
        <v>352391</v>
      </c>
      <c r="C585" s="50" t="s">
        <v>1179</v>
      </c>
      <c r="D585" s="51" t="s">
        <v>39</v>
      </c>
      <c r="E585" s="52">
        <v>1</v>
      </c>
      <c r="F585" s="53">
        <v>6.1680000000000001</v>
      </c>
      <c r="G585" s="53">
        <v>6.1680000000000001</v>
      </c>
    </row>
    <row r="586" spans="1:7" x14ac:dyDescent="0.25">
      <c r="A586" s="63" t="s">
        <v>2737</v>
      </c>
      <c r="B586" s="50">
        <v>352392</v>
      </c>
      <c r="C586" s="50" t="s">
        <v>1180</v>
      </c>
      <c r="D586" s="51" t="s">
        <v>39</v>
      </c>
      <c r="E586" s="52">
        <v>2</v>
      </c>
      <c r="F586" s="53">
        <v>5.0840000000000005</v>
      </c>
      <c r="G586" s="53">
        <v>10.168000000000001</v>
      </c>
    </row>
    <row r="587" spans="1:7" x14ac:dyDescent="0.25">
      <c r="A587" s="63" t="s">
        <v>2738</v>
      </c>
      <c r="B587" s="50">
        <v>352393</v>
      </c>
      <c r="C587" s="50" t="s">
        <v>1181</v>
      </c>
      <c r="D587" s="51" t="s">
        <v>39</v>
      </c>
      <c r="E587" s="52">
        <v>3</v>
      </c>
      <c r="F587" s="53">
        <v>4.4980000000000002</v>
      </c>
      <c r="G587" s="53">
        <v>13.494</v>
      </c>
    </row>
    <row r="588" spans="1:7" x14ac:dyDescent="0.25">
      <c r="A588" s="63" t="s">
        <v>2739</v>
      </c>
      <c r="B588" s="50" t="s">
        <v>1182</v>
      </c>
      <c r="C588" s="50" t="s">
        <v>1183</v>
      </c>
      <c r="D588" s="51" t="s">
        <v>39</v>
      </c>
      <c r="E588" s="52">
        <v>1</v>
      </c>
      <c r="F588" s="53">
        <v>13.590000000000002</v>
      </c>
      <c r="G588" s="53">
        <v>13.590000000000002</v>
      </c>
    </row>
    <row r="589" spans="1:7" x14ac:dyDescent="0.25">
      <c r="A589" s="63" t="s">
        <v>2740</v>
      </c>
      <c r="B589" s="50">
        <v>362235</v>
      </c>
      <c r="C589" s="50" t="s">
        <v>96</v>
      </c>
      <c r="D589" s="51" t="s">
        <v>39</v>
      </c>
      <c r="E589" s="52">
        <v>3</v>
      </c>
      <c r="F589" s="53">
        <v>2.2960000000000003</v>
      </c>
      <c r="G589" s="53">
        <v>6.8880000000000008</v>
      </c>
    </row>
    <row r="590" spans="1:7" x14ac:dyDescent="0.25">
      <c r="A590" s="63" t="s">
        <v>2741</v>
      </c>
      <c r="B590" s="50">
        <v>362250</v>
      </c>
      <c r="C590" s="50" t="s">
        <v>96</v>
      </c>
      <c r="D590" s="51" t="s">
        <v>39</v>
      </c>
      <c r="E590" s="52">
        <v>4</v>
      </c>
      <c r="F590" s="53">
        <v>1.1119999999999999</v>
      </c>
      <c r="G590" s="53">
        <v>4.4479999999999995</v>
      </c>
    </row>
    <row r="591" spans="1:7" x14ac:dyDescent="0.25">
      <c r="A591" s="63" t="s">
        <v>2742</v>
      </c>
      <c r="B591" s="50">
        <v>362250</v>
      </c>
      <c r="C591" s="50" t="s">
        <v>96</v>
      </c>
      <c r="D591" s="51" t="s">
        <v>39</v>
      </c>
      <c r="E591" s="52">
        <v>4</v>
      </c>
      <c r="F591" s="53">
        <v>1.1119999999999999</v>
      </c>
      <c r="G591" s="53">
        <v>4.4479999999999995</v>
      </c>
    </row>
    <row r="592" spans="1:7" x14ac:dyDescent="0.25">
      <c r="A592" s="63" t="s">
        <v>2743</v>
      </c>
      <c r="B592" s="50">
        <v>362250</v>
      </c>
      <c r="C592" s="50" t="s">
        <v>96</v>
      </c>
      <c r="D592" s="51" t="s">
        <v>39</v>
      </c>
      <c r="E592" s="52">
        <v>4</v>
      </c>
      <c r="F592" s="53">
        <v>1.1119999999999999</v>
      </c>
      <c r="G592" s="53">
        <v>4.4479999999999995</v>
      </c>
    </row>
    <row r="593" spans="1:7" x14ac:dyDescent="0.25">
      <c r="A593" s="63" t="s">
        <v>2744</v>
      </c>
      <c r="B593" s="50">
        <v>362250</v>
      </c>
      <c r="C593" s="50" t="s">
        <v>96</v>
      </c>
      <c r="D593" s="51" t="s">
        <v>39</v>
      </c>
      <c r="E593" s="52">
        <v>2</v>
      </c>
      <c r="F593" s="53">
        <v>1.236</v>
      </c>
      <c r="G593" s="53">
        <v>2.472</v>
      </c>
    </row>
    <row r="594" spans="1:7" x14ac:dyDescent="0.25">
      <c r="A594" s="63" t="s">
        <v>2745</v>
      </c>
      <c r="B594" s="50">
        <v>362254</v>
      </c>
      <c r="C594" s="50" t="s">
        <v>96</v>
      </c>
      <c r="D594" s="51" t="s">
        <v>39</v>
      </c>
      <c r="E594" s="52">
        <v>1</v>
      </c>
      <c r="F594" s="53">
        <v>1.3620000000000001</v>
      </c>
      <c r="G594" s="53">
        <v>1.3620000000000001</v>
      </c>
    </row>
    <row r="595" spans="1:7" x14ac:dyDescent="0.25">
      <c r="A595" s="63" t="s">
        <v>2746</v>
      </c>
      <c r="B595" s="50">
        <v>362261</v>
      </c>
      <c r="C595" s="50" t="s">
        <v>97</v>
      </c>
      <c r="D595" s="51" t="s">
        <v>39</v>
      </c>
      <c r="E595" s="52">
        <v>2</v>
      </c>
      <c r="F595" s="53">
        <v>1.1119999999999999</v>
      </c>
      <c r="G595" s="53">
        <v>2.2239999999999998</v>
      </c>
    </row>
    <row r="596" spans="1:7" x14ac:dyDescent="0.25">
      <c r="A596" s="63" t="s">
        <v>2747</v>
      </c>
      <c r="B596" s="50">
        <v>362262</v>
      </c>
      <c r="C596" s="50" t="s">
        <v>97</v>
      </c>
      <c r="D596" s="51" t="s">
        <v>39</v>
      </c>
      <c r="E596" s="52">
        <v>2</v>
      </c>
      <c r="F596" s="53">
        <v>1.008</v>
      </c>
      <c r="G596" s="53">
        <v>2.016</v>
      </c>
    </row>
    <row r="597" spans="1:7" x14ac:dyDescent="0.25">
      <c r="A597" s="63" t="s">
        <v>2748</v>
      </c>
      <c r="B597" s="50">
        <v>362268</v>
      </c>
      <c r="C597" s="50" t="s">
        <v>97</v>
      </c>
      <c r="D597" s="51" t="s">
        <v>39</v>
      </c>
      <c r="E597" s="52">
        <v>1</v>
      </c>
      <c r="F597" s="53">
        <v>0.83200000000000007</v>
      </c>
      <c r="G597" s="53">
        <v>0.83200000000000007</v>
      </c>
    </row>
    <row r="598" spans="1:7" x14ac:dyDescent="0.25">
      <c r="A598" s="63" t="s">
        <v>2749</v>
      </c>
      <c r="B598" s="50">
        <v>362268</v>
      </c>
      <c r="C598" s="50" t="s">
        <v>97</v>
      </c>
      <c r="D598" s="51" t="s">
        <v>39</v>
      </c>
      <c r="E598" s="52">
        <v>2</v>
      </c>
      <c r="F598" s="53">
        <v>0.99800000000000011</v>
      </c>
      <c r="G598" s="53">
        <v>1.9960000000000002</v>
      </c>
    </row>
    <row r="599" spans="1:7" x14ac:dyDescent="0.25">
      <c r="A599" s="63" t="s">
        <v>2750</v>
      </c>
      <c r="B599" s="50">
        <v>362312</v>
      </c>
      <c r="C599" s="50" t="s">
        <v>98</v>
      </c>
      <c r="D599" s="51" t="s">
        <v>39</v>
      </c>
      <c r="E599" s="52">
        <v>4</v>
      </c>
      <c r="F599" s="53">
        <v>0.23599999999999999</v>
      </c>
      <c r="G599" s="53">
        <v>0.94399999999999995</v>
      </c>
    </row>
    <row r="600" spans="1:7" x14ac:dyDescent="0.25">
      <c r="A600" s="63" t="s">
        <v>2751</v>
      </c>
      <c r="B600" s="50">
        <v>362313</v>
      </c>
      <c r="C600" s="50" t="s">
        <v>1184</v>
      </c>
      <c r="D600" s="51" t="s">
        <v>39</v>
      </c>
      <c r="E600" s="52">
        <v>1</v>
      </c>
      <c r="F600" s="53">
        <v>2.1560000000000001</v>
      </c>
      <c r="G600" s="53">
        <v>2.1560000000000001</v>
      </c>
    </row>
    <row r="601" spans="1:7" x14ac:dyDescent="0.25">
      <c r="A601" s="63" t="s">
        <v>2752</v>
      </c>
      <c r="B601" s="50">
        <v>362326</v>
      </c>
      <c r="C601" s="50" t="s">
        <v>1185</v>
      </c>
      <c r="D601" s="51" t="s">
        <v>39</v>
      </c>
      <c r="E601" s="52">
        <v>1</v>
      </c>
      <c r="F601" s="53">
        <v>0.84000000000000008</v>
      </c>
      <c r="G601" s="53">
        <v>0.84000000000000008</v>
      </c>
    </row>
    <row r="602" spans="1:7" x14ac:dyDescent="0.25">
      <c r="A602" s="63" t="s">
        <v>2753</v>
      </c>
      <c r="B602" s="50">
        <v>363802</v>
      </c>
      <c r="C602" s="50" t="s">
        <v>1186</v>
      </c>
      <c r="D602" s="51" t="s">
        <v>39</v>
      </c>
      <c r="E602" s="52">
        <v>2</v>
      </c>
      <c r="F602" s="53">
        <v>4.2920000000000007</v>
      </c>
      <c r="G602" s="53">
        <v>8.5840000000000014</v>
      </c>
    </row>
    <row r="603" spans="1:7" x14ac:dyDescent="0.25">
      <c r="A603" s="63" t="s">
        <v>2754</v>
      </c>
      <c r="B603" s="50">
        <v>364043</v>
      </c>
      <c r="C603" s="50" t="s">
        <v>1187</v>
      </c>
      <c r="D603" s="51" t="s">
        <v>39</v>
      </c>
      <c r="E603" s="52">
        <v>1</v>
      </c>
      <c r="F603" s="53">
        <v>8.6720000000000006</v>
      </c>
      <c r="G603" s="53">
        <v>8.6720000000000006</v>
      </c>
    </row>
    <row r="604" spans="1:7" x14ac:dyDescent="0.25">
      <c r="A604" s="63" t="s">
        <v>2755</v>
      </c>
      <c r="B604" s="50">
        <v>364043</v>
      </c>
      <c r="C604" s="50" t="s">
        <v>1187</v>
      </c>
      <c r="D604" s="51" t="s">
        <v>39</v>
      </c>
      <c r="E604" s="52">
        <v>1</v>
      </c>
      <c r="F604" s="53">
        <v>11.270000000000001</v>
      </c>
      <c r="G604" s="53">
        <v>11.270000000000001</v>
      </c>
    </row>
    <row r="605" spans="1:7" x14ac:dyDescent="0.25">
      <c r="A605" s="63" t="s">
        <v>2756</v>
      </c>
      <c r="B605" s="50">
        <v>364054</v>
      </c>
      <c r="C605" s="50" t="s">
        <v>1188</v>
      </c>
      <c r="D605" s="51" t="s">
        <v>39</v>
      </c>
      <c r="E605" s="52">
        <v>1</v>
      </c>
      <c r="F605" s="53">
        <v>6.5040000000000013</v>
      </c>
      <c r="G605" s="53">
        <v>6.5040000000000013</v>
      </c>
    </row>
    <row r="606" spans="1:7" x14ac:dyDescent="0.25">
      <c r="A606" s="63" t="s">
        <v>2757</v>
      </c>
      <c r="B606" s="50">
        <v>364071</v>
      </c>
      <c r="C606" s="50" t="s">
        <v>1189</v>
      </c>
      <c r="D606" s="51" t="s">
        <v>39</v>
      </c>
      <c r="E606" s="52">
        <v>1</v>
      </c>
      <c r="F606" s="53">
        <v>6.2340000000000009</v>
      </c>
      <c r="G606" s="53">
        <v>6.2340000000000009</v>
      </c>
    </row>
    <row r="607" spans="1:7" x14ac:dyDescent="0.25">
      <c r="A607" s="63" t="s">
        <v>2758</v>
      </c>
      <c r="B607" s="50">
        <v>364074</v>
      </c>
      <c r="C607" s="50" t="s">
        <v>1190</v>
      </c>
      <c r="D607" s="51" t="s">
        <v>39</v>
      </c>
      <c r="E607" s="52">
        <v>1</v>
      </c>
      <c r="F607" s="53">
        <v>31.836000000000002</v>
      </c>
      <c r="G607" s="53">
        <v>31.836000000000002</v>
      </c>
    </row>
    <row r="608" spans="1:7" x14ac:dyDescent="0.25">
      <c r="A608" s="63" t="s">
        <v>2759</v>
      </c>
      <c r="B608" s="50">
        <v>364074</v>
      </c>
      <c r="C608" s="50" t="s">
        <v>1190</v>
      </c>
      <c r="D608" s="51" t="s">
        <v>39</v>
      </c>
      <c r="E608" s="52">
        <v>1</v>
      </c>
      <c r="F608" s="53">
        <v>8.1300000000000008</v>
      </c>
      <c r="G608" s="53">
        <v>8.1300000000000008</v>
      </c>
    </row>
    <row r="609" spans="1:7" x14ac:dyDescent="0.25">
      <c r="A609" s="63" t="s">
        <v>2760</v>
      </c>
      <c r="B609" s="50">
        <v>364078</v>
      </c>
      <c r="C609" s="50" t="s">
        <v>1191</v>
      </c>
      <c r="D609" s="51" t="s">
        <v>39</v>
      </c>
      <c r="E609" s="52">
        <v>1</v>
      </c>
      <c r="F609" s="53">
        <v>11.686</v>
      </c>
      <c r="G609" s="53">
        <v>11.686</v>
      </c>
    </row>
    <row r="610" spans="1:7" x14ac:dyDescent="0.25">
      <c r="A610" s="63" t="s">
        <v>2761</v>
      </c>
      <c r="B610" s="50">
        <v>364812</v>
      </c>
      <c r="C610" s="50" t="s">
        <v>96</v>
      </c>
      <c r="D610" s="51" t="s">
        <v>39</v>
      </c>
      <c r="E610" s="52">
        <v>2</v>
      </c>
      <c r="F610" s="53">
        <v>1.0680000000000001</v>
      </c>
      <c r="G610" s="53">
        <v>2.1360000000000001</v>
      </c>
    </row>
    <row r="611" spans="1:7" x14ac:dyDescent="0.25">
      <c r="A611" s="63" t="s">
        <v>2762</v>
      </c>
      <c r="B611" s="50">
        <v>364812</v>
      </c>
      <c r="C611" s="50" t="s">
        <v>96</v>
      </c>
      <c r="D611" s="51" t="s">
        <v>39</v>
      </c>
      <c r="E611" s="52">
        <v>2</v>
      </c>
      <c r="F611" s="53">
        <v>1.2320000000000002</v>
      </c>
      <c r="G611" s="53">
        <v>2.4640000000000004</v>
      </c>
    </row>
    <row r="612" spans="1:7" x14ac:dyDescent="0.25">
      <c r="A612" s="63" t="s">
        <v>2763</v>
      </c>
      <c r="B612" s="50">
        <v>364816</v>
      </c>
      <c r="C612" s="50" t="s">
        <v>96</v>
      </c>
      <c r="D612" s="51" t="s">
        <v>39</v>
      </c>
      <c r="E612" s="52">
        <v>1</v>
      </c>
      <c r="F612" s="53">
        <v>1.2400000000000002</v>
      </c>
      <c r="G612" s="53">
        <v>1.2400000000000002</v>
      </c>
    </row>
    <row r="613" spans="1:7" x14ac:dyDescent="0.25">
      <c r="A613" s="63" t="s">
        <v>2764</v>
      </c>
      <c r="B613" s="50">
        <v>364816</v>
      </c>
      <c r="C613" s="50" t="s">
        <v>96</v>
      </c>
      <c r="D613" s="51" t="s">
        <v>39</v>
      </c>
      <c r="E613" s="52">
        <v>2</v>
      </c>
      <c r="F613" s="53">
        <v>1.2460000000000002</v>
      </c>
      <c r="G613" s="53">
        <v>2.4920000000000004</v>
      </c>
    </row>
    <row r="614" spans="1:7" x14ac:dyDescent="0.25">
      <c r="A614" s="63" t="s">
        <v>2765</v>
      </c>
      <c r="B614" s="50">
        <v>364817</v>
      </c>
      <c r="C614" s="50" t="s">
        <v>96</v>
      </c>
      <c r="D614" s="51" t="s">
        <v>39</v>
      </c>
      <c r="E614" s="52">
        <v>1</v>
      </c>
      <c r="F614" s="53">
        <v>0.42400000000000004</v>
      </c>
      <c r="G614" s="53">
        <v>0.42400000000000004</v>
      </c>
    </row>
    <row r="615" spans="1:7" x14ac:dyDescent="0.25">
      <c r="A615" s="63" t="s">
        <v>2766</v>
      </c>
      <c r="B615" s="50">
        <v>371428</v>
      </c>
      <c r="C615" s="50" t="s">
        <v>1192</v>
      </c>
      <c r="D615" s="51" t="s">
        <v>39</v>
      </c>
      <c r="E615" s="52">
        <v>1</v>
      </c>
      <c r="F615" s="53">
        <v>2.5600000000000005</v>
      </c>
      <c r="G615" s="53">
        <v>2.5600000000000005</v>
      </c>
    </row>
    <row r="616" spans="1:7" x14ac:dyDescent="0.25">
      <c r="A616" s="63" t="s">
        <v>2767</v>
      </c>
      <c r="B616" s="50">
        <v>373806</v>
      </c>
      <c r="C616" s="50" t="s">
        <v>1193</v>
      </c>
      <c r="D616" s="51" t="s">
        <v>39</v>
      </c>
      <c r="E616" s="52">
        <v>8</v>
      </c>
      <c r="F616" s="53">
        <v>0.32800000000000001</v>
      </c>
      <c r="G616" s="53">
        <v>2.6240000000000001</v>
      </c>
    </row>
    <row r="617" spans="1:7" x14ac:dyDescent="0.25">
      <c r="A617" s="63" t="s">
        <v>2768</v>
      </c>
      <c r="B617" s="50">
        <v>373912</v>
      </c>
      <c r="C617" s="50" t="s">
        <v>1194</v>
      </c>
      <c r="D617" s="51" t="s">
        <v>39</v>
      </c>
      <c r="E617" s="52">
        <v>2</v>
      </c>
      <c r="F617" s="53">
        <v>3.448</v>
      </c>
      <c r="G617" s="53">
        <v>6.8959999999999999</v>
      </c>
    </row>
    <row r="618" spans="1:7" x14ac:dyDescent="0.25">
      <c r="A618" s="63" t="s">
        <v>2769</v>
      </c>
      <c r="B618" s="50">
        <v>373918</v>
      </c>
      <c r="C618" s="50" t="s">
        <v>1195</v>
      </c>
      <c r="D618" s="51" t="s">
        <v>39</v>
      </c>
      <c r="E618" s="52">
        <v>3</v>
      </c>
      <c r="F618" s="53">
        <v>1.4740000000000002</v>
      </c>
      <c r="G618" s="53">
        <v>4.4220000000000006</v>
      </c>
    </row>
    <row r="619" spans="1:7" x14ac:dyDescent="0.25">
      <c r="A619" s="63" t="s">
        <v>2770</v>
      </c>
      <c r="B619" s="50">
        <v>373932</v>
      </c>
      <c r="C619" s="50" t="s">
        <v>1162</v>
      </c>
      <c r="D619" s="51" t="s">
        <v>39</v>
      </c>
      <c r="E619" s="52">
        <v>1</v>
      </c>
      <c r="F619" s="53">
        <v>2.0680000000000001</v>
      </c>
      <c r="G619" s="53">
        <v>2.0680000000000001</v>
      </c>
    </row>
    <row r="620" spans="1:7" x14ac:dyDescent="0.25">
      <c r="A620" s="63" t="s">
        <v>2771</v>
      </c>
      <c r="B620" s="50">
        <v>374019</v>
      </c>
      <c r="C620" s="50" t="s">
        <v>1196</v>
      </c>
      <c r="D620" s="51" t="s">
        <v>39</v>
      </c>
      <c r="E620" s="52">
        <v>1</v>
      </c>
      <c r="F620" s="53">
        <v>2.1320000000000001</v>
      </c>
      <c r="G620" s="53">
        <v>2.1320000000000001</v>
      </c>
    </row>
    <row r="621" spans="1:7" x14ac:dyDescent="0.25">
      <c r="A621" s="63" t="s">
        <v>2772</v>
      </c>
      <c r="B621" s="50">
        <v>374045</v>
      </c>
      <c r="C621" s="50" t="s">
        <v>617</v>
      </c>
      <c r="D621" s="51" t="s">
        <v>39</v>
      </c>
      <c r="E621" s="52">
        <v>1</v>
      </c>
      <c r="F621" s="53">
        <v>1.8840000000000001</v>
      </c>
      <c r="G621" s="53">
        <v>1.8840000000000001</v>
      </c>
    </row>
    <row r="622" spans="1:7" x14ac:dyDescent="0.25">
      <c r="A622" s="63" t="s">
        <v>2773</v>
      </c>
      <c r="B622" s="50">
        <v>374046</v>
      </c>
      <c r="C622" s="50" t="s">
        <v>1197</v>
      </c>
      <c r="D622" s="51" t="s">
        <v>39</v>
      </c>
      <c r="E622" s="52">
        <v>1</v>
      </c>
      <c r="F622" s="53">
        <v>2.12</v>
      </c>
      <c r="G622" s="53">
        <v>2.12</v>
      </c>
    </row>
    <row r="623" spans="1:7" x14ac:dyDescent="0.25">
      <c r="A623" s="63" t="s">
        <v>2774</v>
      </c>
      <c r="B623" s="50">
        <v>374046</v>
      </c>
      <c r="C623" s="50" t="s">
        <v>1197</v>
      </c>
      <c r="D623" s="51" t="s">
        <v>39</v>
      </c>
      <c r="E623" s="52">
        <v>2</v>
      </c>
      <c r="F623" s="53">
        <v>2.12</v>
      </c>
      <c r="G623" s="53">
        <v>4.24</v>
      </c>
    </row>
    <row r="624" spans="1:7" x14ac:dyDescent="0.25">
      <c r="A624" s="63" t="s">
        <v>2775</v>
      </c>
      <c r="B624" s="50">
        <v>374876</v>
      </c>
      <c r="C624" s="50" t="s">
        <v>1198</v>
      </c>
      <c r="D624" s="51" t="s">
        <v>39</v>
      </c>
      <c r="E624" s="52">
        <v>1</v>
      </c>
      <c r="F624" s="53">
        <v>27.450000000000003</v>
      </c>
      <c r="G624" s="53">
        <v>27.450000000000003</v>
      </c>
    </row>
    <row r="625" spans="1:7" x14ac:dyDescent="0.25">
      <c r="A625" s="63" t="s">
        <v>2776</v>
      </c>
      <c r="B625" s="50">
        <v>380505</v>
      </c>
      <c r="C625" s="50" t="s">
        <v>1012</v>
      </c>
      <c r="D625" s="51" t="s">
        <v>39</v>
      </c>
      <c r="E625" s="52">
        <v>1</v>
      </c>
      <c r="F625" s="53">
        <v>0.94399999999999995</v>
      </c>
      <c r="G625" s="53">
        <v>0.94399999999999995</v>
      </c>
    </row>
    <row r="626" spans="1:7" x14ac:dyDescent="0.25">
      <c r="A626" s="63" t="s">
        <v>2777</v>
      </c>
      <c r="B626" s="50">
        <v>380505</v>
      </c>
      <c r="C626" s="50" t="s">
        <v>1012</v>
      </c>
      <c r="D626" s="51" t="s">
        <v>39</v>
      </c>
      <c r="E626" s="52">
        <v>1</v>
      </c>
      <c r="F626" s="53">
        <v>0.94399999999999995</v>
      </c>
      <c r="G626" s="53">
        <v>0.94399999999999995</v>
      </c>
    </row>
    <row r="627" spans="1:7" x14ac:dyDescent="0.25">
      <c r="A627" s="63" t="s">
        <v>2778</v>
      </c>
      <c r="B627" s="50" t="s">
        <v>1199</v>
      </c>
      <c r="C627" s="50" t="s">
        <v>1200</v>
      </c>
      <c r="D627" s="51" t="s">
        <v>39</v>
      </c>
      <c r="E627" s="52">
        <v>1</v>
      </c>
      <c r="F627" s="53">
        <v>11.896000000000001</v>
      </c>
      <c r="G627" s="53">
        <v>11.896000000000001</v>
      </c>
    </row>
    <row r="628" spans="1:7" x14ac:dyDescent="0.25">
      <c r="A628" s="63" t="s">
        <v>2779</v>
      </c>
      <c r="B628" s="50" t="s">
        <v>1201</v>
      </c>
      <c r="C628" s="50" t="s">
        <v>1202</v>
      </c>
      <c r="D628" s="51" t="s">
        <v>39</v>
      </c>
      <c r="E628" s="52">
        <v>1</v>
      </c>
      <c r="F628" s="53">
        <v>39.090000000000003</v>
      </c>
      <c r="G628" s="53">
        <v>39.090000000000003</v>
      </c>
    </row>
    <row r="629" spans="1:7" x14ac:dyDescent="0.25">
      <c r="A629" s="63" t="s">
        <v>2780</v>
      </c>
      <c r="B629" s="50">
        <v>381755</v>
      </c>
      <c r="C629" s="50" t="s">
        <v>1203</v>
      </c>
      <c r="D629" s="51" t="s">
        <v>39</v>
      </c>
      <c r="E629" s="52">
        <v>1</v>
      </c>
      <c r="F629" s="53">
        <v>15.664</v>
      </c>
      <c r="G629" s="53">
        <v>15.664</v>
      </c>
    </row>
    <row r="630" spans="1:7" x14ac:dyDescent="0.25">
      <c r="A630" s="63" t="s">
        <v>2781</v>
      </c>
      <c r="B630" s="50">
        <v>381756</v>
      </c>
      <c r="C630" s="50" t="s">
        <v>1204</v>
      </c>
      <c r="D630" s="51" t="s">
        <v>39</v>
      </c>
      <c r="E630" s="52">
        <v>1</v>
      </c>
      <c r="F630" s="53">
        <v>13.256</v>
      </c>
      <c r="G630" s="53">
        <v>13.256</v>
      </c>
    </row>
    <row r="631" spans="1:7" x14ac:dyDescent="0.25">
      <c r="A631" s="63" t="s">
        <v>2782</v>
      </c>
      <c r="B631" s="50">
        <v>381756</v>
      </c>
      <c r="C631" s="50" t="s">
        <v>1204</v>
      </c>
      <c r="D631" s="51" t="s">
        <v>39</v>
      </c>
      <c r="E631" s="52">
        <v>1</v>
      </c>
      <c r="F631" s="53">
        <v>19.632000000000001</v>
      </c>
      <c r="G631" s="53">
        <v>19.632000000000001</v>
      </c>
    </row>
    <row r="632" spans="1:7" x14ac:dyDescent="0.25">
      <c r="A632" s="63" t="s">
        <v>2783</v>
      </c>
      <c r="B632" s="50">
        <v>381773</v>
      </c>
      <c r="C632" s="50" t="s">
        <v>427</v>
      </c>
      <c r="D632" s="51" t="s">
        <v>39</v>
      </c>
      <c r="E632" s="52">
        <v>1</v>
      </c>
      <c r="F632" s="53">
        <v>34.56</v>
      </c>
      <c r="G632" s="53">
        <v>34.56</v>
      </c>
    </row>
    <row r="633" spans="1:7" x14ac:dyDescent="0.25">
      <c r="A633" s="63" t="s">
        <v>2784</v>
      </c>
      <c r="B633" s="50">
        <v>381777</v>
      </c>
      <c r="C633" s="50" t="s">
        <v>1205</v>
      </c>
      <c r="D633" s="51" t="s">
        <v>39</v>
      </c>
      <c r="E633" s="52">
        <v>1</v>
      </c>
      <c r="F633" s="53">
        <v>28.848000000000003</v>
      </c>
      <c r="G633" s="53">
        <v>28.848000000000003</v>
      </c>
    </row>
    <row r="634" spans="1:7" x14ac:dyDescent="0.25">
      <c r="A634" s="63" t="s">
        <v>2785</v>
      </c>
      <c r="B634" s="50">
        <v>381792</v>
      </c>
      <c r="C634" s="50" t="s">
        <v>1206</v>
      </c>
      <c r="D634" s="51" t="s">
        <v>39</v>
      </c>
      <c r="E634" s="52">
        <v>1</v>
      </c>
      <c r="F634" s="53">
        <v>12.006</v>
      </c>
      <c r="G634" s="53">
        <v>12.006</v>
      </c>
    </row>
    <row r="635" spans="1:7" x14ac:dyDescent="0.25">
      <c r="A635" s="63" t="s">
        <v>2786</v>
      </c>
      <c r="B635" s="50">
        <v>400630</v>
      </c>
      <c r="C635" s="50" t="s">
        <v>56</v>
      </c>
      <c r="D635" s="51" t="s">
        <v>39</v>
      </c>
      <c r="E635" s="52">
        <v>5</v>
      </c>
      <c r="F635" s="53">
        <v>1.1960000000000002</v>
      </c>
      <c r="G635" s="53">
        <v>5.98</v>
      </c>
    </row>
    <row r="636" spans="1:7" x14ac:dyDescent="0.25">
      <c r="A636" s="63" t="s">
        <v>2787</v>
      </c>
      <c r="B636" s="50">
        <v>400631</v>
      </c>
      <c r="C636" s="50" t="s">
        <v>56</v>
      </c>
      <c r="D636" s="51" t="s">
        <v>39</v>
      </c>
      <c r="E636" s="52">
        <v>2</v>
      </c>
      <c r="F636" s="53">
        <v>0.18400000000000002</v>
      </c>
      <c r="G636" s="53">
        <v>0.36800000000000005</v>
      </c>
    </row>
    <row r="637" spans="1:7" x14ac:dyDescent="0.25">
      <c r="A637" s="63" t="s">
        <v>2788</v>
      </c>
      <c r="B637" s="50">
        <v>400632</v>
      </c>
      <c r="C637" s="50" t="s">
        <v>1207</v>
      </c>
      <c r="D637" s="51" t="s">
        <v>39</v>
      </c>
      <c r="E637" s="52">
        <v>13</v>
      </c>
      <c r="F637" s="53">
        <v>0.42000000000000004</v>
      </c>
      <c r="G637" s="53">
        <v>5.4600000000000009</v>
      </c>
    </row>
    <row r="638" spans="1:7" x14ac:dyDescent="0.25">
      <c r="A638" s="63" t="s">
        <v>2789</v>
      </c>
      <c r="B638" s="50">
        <v>400636</v>
      </c>
      <c r="C638" s="50" t="s">
        <v>1208</v>
      </c>
      <c r="D638" s="51" t="s">
        <v>39</v>
      </c>
      <c r="E638" s="52">
        <v>19</v>
      </c>
      <c r="F638" s="53">
        <v>0.52400000000000002</v>
      </c>
      <c r="G638" s="53">
        <v>9.9559999999999995</v>
      </c>
    </row>
    <row r="639" spans="1:7" x14ac:dyDescent="0.25">
      <c r="A639" s="63" t="s">
        <v>2790</v>
      </c>
      <c r="B639" s="50">
        <v>400638</v>
      </c>
      <c r="C639" s="50" t="s">
        <v>1209</v>
      </c>
      <c r="D639" s="51" t="s">
        <v>39</v>
      </c>
      <c r="E639" s="52">
        <v>15</v>
      </c>
      <c r="F639" s="53">
        <v>0.52800000000000002</v>
      </c>
      <c r="G639" s="53">
        <v>7.92</v>
      </c>
    </row>
    <row r="640" spans="1:7" x14ac:dyDescent="0.25">
      <c r="A640" s="63" t="s">
        <v>2791</v>
      </c>
      <c r="B640" s="50" t="s">
        <v>1210</v>
      </c>
      <c r="C640" s="50" t="s">
        <v>1211</v>
      </c>
      <c r="D640" s="51" t="s">
        <v>39</v>
      </c>
      <c r="E640" s="52">
        <v>1</v>
      </c>
      <c r="F640" s="53">
        <v>4.306</v>
      </c>
      <c r="G640" s="53">
        <v>4.306</v>
      </c>
    </row>
    <row r="641" spans="1:7" x14ac:dyDescent="0.25">
      <c r="A641" s="63" t="s">
        <v>2792</v>
      </c>
      <c r="B641" s="50">
        <v>401086</v>
      </c>
      <c r="C641" s="50" t="s">
        <v>1212</v>
      </c>
      <c r="D641" s="51" t="s">
        <v>39</v>
      </c>
      <c r="E641" s="52">
        <v>1</v>
      </c>
      <c r="F641" s="53">
        <v>1.6420000000000003</v>
      </c>
      <c r="G641" s="53">
        <v>1.6420000000000003</v>
      </c>
    </row>
    <row r="642" spans="1:7" x14ac:dyDescent="0.25">
      <c r="A642" s="63" t="s">
        <v>2793</v>
      </c>
      <c r="B642" s="50">
        <v>401086</v>
      </c>
      <c r="C642" s="50" t="s">
        <v>1212</v>
      </c>
      <c r="D642" s="51" t="s">
        <v>39</v>
      </c>
      <c r="E642" s="52">
        <v>5</v>
      </c>
      <c r="F642" s="53">
        <v>1.6859999999999999</v>
      </c>
      <c r="G642" s="53">
        <v>8.43</v>
      </c>
    </row>
    <row r="643" spans="1:7" x14ac:dyDescent="0.25">
      <c r="A643" s="63" t="s">
        <v>2794</v>
      </c>
      <c r="B643" s="50" t="s">
        <v>1213</v>
      </c>
      <c r="C643" s="50" t="s">
        <v>1214</v>
      </c>
      <c r="D643" s="51" t="s">
        <v>39</v>
      </c>
      <c r="E643" s="52">
        <v>2</v>
      </c>
      <c r="F643" s="53">
        <v>0.23199999999999998</v>
      </c>
      <c r="G643" s="53">
        <v>0.46399999999999997</v>
      </c>
    </row>
    <row r="644" spans="1:7" x14ac:dyDescent="0.25">
      <c r="A644" s="63" t="s">
        <v>2795</v>
      </c>
      <c r="B644" s="50" t="s">
        <v>104</v>
      </c>
      <c r="C644" s="50" t="s">
        <v>105</v>
      </c>
      <c r="D644" s="51" t="s">
        <v>39</v>
      </c>
      <c r="E644" s="52">
        <v>1</v>
      </c>
      <c r="F644" s="53">
        <v>1.2460000000000002</v>
      </c>
      <c r="G644" s="53">
        <v>1.2460000000000002</v>
      </c>
    </row>
    <row r="645" spans="1:7" x14ac:dyDescent="0.25">
      <c r="A645" s="63" t="s">
        <v>2796</v>
      </c>
      <c r="B645" s="50" t="s">
        <v>1215</v>
      </c>
      <c r="C645" s="50" t="s">
        <v>96</v>
      </c>
      <c r="D645" s="51" t="s">
        <v>39</v>
      </c>
      <c r="E645" s="52">
        <v>1</v>
      </c>
      <c r="F645" s="53">
        <v>0.99199999999999999</v>
      </c>
      <c r="G645" s="53">
        <v>0.99199999999999999</v>
      </c>
    </row>
    <row r="646" spans="1:7" x14ac:dyDescent="0.25">
      <c r="A646" s="63" t="s">
        <v>2797</v>
      </c>
      <c r="B646" s="50" t="s">
        <v>1216</v>
      </c>
      <c r="C646" s="50" t="s">
        <v>1217</v>
      </c>
      <c r="D646" s="51" t="s">
        <v>39</v>
      </c>
      <c r="E646" s="52">
        <v>1</v>
      </c>
      <c r="F646" s="53">
        <v>1.8960000000000001</v>
      </c>
      <c r="G646" s="53">
        <v>1.8960000000000001</v>
      </c>
    </row>
    <row r="647" spans="1:7" x14ac:dyDescent="0.25">
      <c r="A647" s="63" t="s">
        <v>2798</v>
      </c>
      <c r="B647" s="50" t="s">
        <v>1216</v>
      </c>
      <c r="C647" s="50" t="s">
        <v>1217</v>
      </c>
      <c r="D647" s="51" t="s">
        <v>39</v>
      </c>
      <c r="E647" s="52">
        <v>1</v>
      </c>
      <c r="F647" s="53">
        <v>1.8960000000000001</v>
      </c>
      <c r="G647" s="53">
        <v>1.8960000000000001</v>
      </c>
    </row>
    <row r="648" spans="1:7" x14ac:dyDescent="0.25">
      <c r="A648" s="63" t="s">
        <v>2799</v>
      </c>
      <c r="B648" s="50" t="s">
        <v>1218</v>
      </c>
      <c r="C648" s="50" t="s">
        <v>1219</v>
      </c>
      <c r="D648" s="51" t="s">
        <v>39</v>
      </c>
      <c r="E648" s="52">
        <v>1</v>
      </c>
      <c r="F648" s="53">
        <v>9.5680000000000014</v>
      </c>
      <c r="G648" s="53">
        <v>9.5680000000000014</v>
      </c>
    </row>
    <row r="649" spans="1:7" x14ac:dyDescent="0.25">
      <c r="A649" s="63" t="s">
        <v>2800</v>
      </c>
      <c r="B649" s="50" t="s">
        <v>1220</v>
      </c>
      <c r="C649" s="50" t="s">
        <v>1221</v>
      </c>
      <c r="D649" s="51" t="s">
        <v>39</v>
      </c>
      <c r="E649" s="52">
        <v>1</v>
      </c>
      <c r="F649" s="53">
        <v>59.415999999999997</v>
      </c>
      <c r="G649" s="53">
        <v>59.415999999999997</v>
      </c>
    </row>
    <row r="650" spans="1:7" x14ac:dyDescent="0.25">
      <c r="A650" s="63" t="s">
        <v>2801</v>
      </c>
      <c r="B650" s="50" t="s">
        <v>1222</v>
      </c>
      <c r="C650" s="50" t="s">
        <v>829</v>
      </c>
      <c r="D650" s="51" t="s">
        <v>39</v>
      </c>
      <c r="E650" s="52">
        <v>4</v>
      </c>
      <c r="F650" s="53">
        <v>0.9880000000000001</v>
      </c>
      <c r="G650" s="53">
        <v>3.9520000000000004</v>
      </c>
    </row>
    <row r="651" spans="1:7" x14ac:dyDescent="0.25">
      <c r="A651" s="63" t="s">
        <v>2802</v>
      </c>
      <c r="B651" s="50">
        <v>402682</v>
      </c>
      <c r="C651" s="50" t="s">
        <v>123</v>
      </c>
      <c r="D651" s="51" t="s">
        <v>39</v>
      </c>
      <c r="E651" s="52">
        <v>2</v>
      </c>
      <c r="F651" s="53">
        <v>0.44800000000000006</v>
      </c>
      <c r="G651" s="53">
        <v>0.89600000000000013</v>
      </c>
    </row>
    <row r="652" spans="1:7" x14ac:dyDescent="0.25">
      <c r="A652" s="63" t="s">
        <v>2803</v>
      </c>
      <c r="B652" s="50">
        <v>402686</v>
      </c>
      <c r="C652" s="50" t="s">
        <v>123</v>
      </c>
      <c r="D652" s="51" t="s">
        <v>39</v>
      </c>
      <c r="E652" s="52">
        <v>2</v>
      </c>
      <c r="F652" s="53">
        <v>3.1760000000000002</v>
      </c>
      <c r="G652" s="53">
        <v>6.3520000000000003</v>
      </c>
    </row>
    <row r="653" spans="1:7" x14ac:dyDescent="0.25">
      <c r="A653" s="63" t="s">
        <v>2804</v>
      </c>
      <c r="B653" s="50">
        <v>404347</v>
      </c>
      <c r="C653" s="50" t="s">
        <v>96</v>
      </c>
      <c r="D653" s="51" t="s">
        <v>39</v>
      </c>
      <c r="E653" s="52">
        <v>2</v>
      </c>
      <c r="F653" s="53">
        <v>1.3460000000000001</v>
      </c>
      <c r="G653" s="53">
        <v>2.6920000000000002</v>
      </c>
    </row>
    <row r="654" spans="1:7" x14ac:dyDescent="0.25">
      <c r="A654" s="63" t="s">
        <v>2805</v>
      </c>
      <c r="B654" s="50">
        <v>4060</v>
      </c>
      <c r="C654" s="50" t="s">
        <v>1152</v>
      </c>
      <c r="D654" s="51" t="s">
        <v>39</v>
      </c>
      <c r="E654" s="52">
        <v>8</v>
      </c>
      <c r="F654" s="53">
        <v>0.22000000000000003</v>
      </c>
      <c r="G654" s="53">
        <v>1.7600000000000002</v>
      </c>
    </row>
    <row r="655" spans="1:7" x14ac:dyDescent="0.25">
      <c r="A655" s="63" t="s">
        <v>2806</v>
      </c>
      <c r="B655" s="50">
        <v>4060</v>
      </c>
      <c r="C655" s="50" t="s">
        <v>1152</v>
      </c>
      <c r="D655" s="51" t="s">
        <v>39</v>
      </c>
      <c r="E655" s="52">
        <v>10</v>
      </c>
      <c r="F655" s="53">
        <v>0.26200000000000001</v>
      </c>
      <c r="G655" s="53">
        <v>2.62</v>
      </c>
    </row>
    <row r="656" spans="1:7" x14ac:dyDescent="0.25">
      <c r="A656" s="63" t="s">
        <v>2807</v>
      </c>
      <c r="B656" s="50">
        <v>422822</v>
      </c>
      <c r="C656" s="50" t="s">
        <v>1223</v>
      </c>
      <c r="D656" s="51" t="s">
        <v>39</v>
      </c>
      <c r="E656" s="52">
        <v>4</v>
      </c>
      <c r="F656" s="53">
        <v>0.56799999999999995</v>
      </c>
      <c r="G656" s="53">
        <v>2.2719999999999998</v>
      </c>
    </row>
    <row r="657" spans="1:7" x14ac:dyDescent="0.25">
      <c r="A657" s="63" t="s">
        <v>2808</v>
      </c>
      <c r="B657" s="50">
        <v>422832</v>
      </c>
      <c r="C657" s="50" t="s">
        <v>1224</v>
      </c>
      <c r="D657" s="51" t="s">
        <v>39</v>
      </c>
      <c r="E657" s="52">
        <v>3</v>
      </c>
      <c r="F657" s="53">
        <v>0.96</v>
      </c>
      <c r="G657" s="53">
        <v>2.88</v>
      </c>
    </row>
    <row r="658" spans="1:7" x14ac:dyDescent="0.25">
      <c r="A658" s="63" t="s">
        <v>2809</v>
      </c>
      <c r="B658" s="50">
        <v>422835</v>
      </c>
      <c r="C658" s="50" t="s">
        <v>1225</v>
      </c>
      <c r="D658" s="51" t="s">
        <v>39</v>
      </c>
      <c r="E658" s="52">
        <v>1</v>
      </c>
      <c r="F658" s="53">
        <v>2.036</v>
      </c>
      <c r="G658" s="53">
        <v>2.036</v>
      </c>
    </row>
    <row r="659" spans="1:7" x14ac:dyDescent="0.25">
      <c r="A659" s="63" t="s">
        <v>2810</v>
      </c>
      <c r="B659" s="50" t="s">
        <v>1226</v>
      </c>
      <c r="C659" s="50" t="s">
        <v>1227</v>
      </c>
      <c r="D659" s="51" t="s">
        <v>39</v>
      </c>
      <c r="E659" s="52">
        <v>1</v>
      </c>
      <c r="F659" s="53">
        <v>33.342000000000006</v>
      </c>
      <c r="G659" s="53">
        <v>33.342000000000006</v>
      </c>
    </row>
    <row r="660" spans="1:7" x14ac:dyDescent="0.25">
      <c r="A660" s="63" t="s">
        <v>2811</v>
      </c>
      <c r="B660" s="50">
        <v>424934</v>
      </c>
      <c r="C660" s="50" t="s">
        <v>1228</v>
      </c>
      <c r="D660" s="51" t="s">
        <v>39</v>
      </c>
      <c r="E660" s="52">
        <v>2</v>
      </c>
      <c r="F660" s="53">
        <v>62.496000000000009</v>
      </c>
      <c r="G660" s="53">
        <v>124.99200000000002</v>
      </c>
    </row>
    <row r="661" spans="1:7" x14ac:dyDescent="0.25">
      <c r="A661" s="63" t="s">
        <v>2812</v>
      </c>
      <c r="B661" s="50">
        <v>424991</v>
      </c>
      <c r="C661" s="50" t="s">
        <v>1229</v>
      </c>
      <c r="D661" s="51" t="s">
        <v>39</v>
      </c>
      <c r="E661" s="52">
        <v>1</v>
      </c>
      <c r="F661" s="53">
        <v>74.384</v>
      </c>
      <c r="G661" s="53">
        <v>74.384</v>
      </c>
    </row>
    <row r="662" spans="1:7" x14ac:dyDescent="0.25">
      <c r="A662" s="63" t="s">
        <v>2813</v>
      </c>
      <c r="B662" s="50" t="s">
        <v>1230</v>
      </c>
      <c r="C662" s="50" t="s">
        <v>1231</v>
      </c>
      <c r="D662" s="51" t="s">
        <v>39</v>
      </c>
      <c r="E662" s="52">
        <v>1</v>
      </c>
      <c r="F662" s="53">
        <v>52.448000000000008</v>
      </c>
      <c r="G662" s="53">
        <v>52.448000000000008</v>
      </c>
    </row>
    <row r="663" spans="1:7" x14ac:dyDescent="0.25">
      <c r="A663" s="63" t="s">
        <v>2814</v>
      </c>
      <c r="B663" s="50" t="s">
        <v>1230</v>
      </c>
      <c r="C663" s="50" t="s">
        <v>1231</v>
      </c>
      <c r="D663" s="51" t="s">
        <v>39</v>
      </c>
      <c r="E663" s="52">
        <v>1</v>
      </c>
      <c r="F663" s="53">
        <v>48.072000000000003</v>
      </c>
      <c r="G663" s="53">
        <v>48.072000000000003</v>
      </c>
    </row>
    <row r="664" spans="1:7" x14ac:dyDescent="0.25">
      <c r="A664" s="63" t="s">
        <v>2815</v>
      </c>
      <c r="B664" s="50" t="s">
        <v>1232</v>
      </c>
      <c r="C664" s="50" t="s">
        <v>1233</v>
      </c>
      <c r="D664" s="51" t="s">
        <v>39</v>
      </c>
      <c r="E664" s="52">
        <v>2</v>
      </c>
      <c r="F664" s="53">
        <v>46.286000000000001</v>
      </c>
      <c r="G664" s="53">
        <v>92.572000000000003</v>
      </c>
    </row>
    <row r="665" spans="1:7" x14ac:dyDescent="0.25">
      <c r="A665" s="63" t="s">
        <v>2816</v>
      </c>
      <c r="B665" s="50" t="s">
        <v>1234</v>
      </c>
      <c r="C665" s="50" t="s">
        <v>1235</v>
      </c>
      <c r="D665" s="51" t="s">
        <v>39</v>
      </c>
      <c r="E665" s="52">
        <v>2</v>
      </c>
      <c r="F665" s="53">
        <v>31.707999999999998</v>
      </c>
      <c r="G665" s="53">
        <v>63.415999999999997</v>
      </c>
    </row>
    <row r="666" spans="1:7" x14ac:dyDescent="0.25">
      <c r="A666" s="63" t="s">
        <v>2817</v>
      </c>
      <c r="B666" s="50">
        <v>425128</v>
      </c>
      <c r="C666" s="50" t="s">
        <v>1236</v>
      </c>
      <c r="D666" s="51" t="s">
        <v>116</v>
      </c>
      <c r="E666" s="52">
        <v>1</v>
      </c>
      <c r="F666" s="53">
        <v>10.82</v>
      </c>
      <c r="G666" s="53">
        <v>10.82</v>
      </c>
    </row>
    <row r="667" spans="1:7" x14ac:dyDescent="0.25">
      <c r="A667" s="63" t="s">
        <v>2818</v>
      </c>
      <c r="B667" s="50">
        <v>425231</v>
      </c>
      <c r="C667" s="50" t="s">
        <v>1237</v>
      </c>
      <c r="D667" s="51" t="s">
        <v>39</v>
      </c>
      <c r="E667" s="52">
        <v>1</v>
      </c>
      <c r="F667" s="53">
        <v>34.451999999999998</v>
      </c>
      <c r="G667" s="53">
        <v>34.451999999999998</v>
      </c>
    </row>
    <row r="668" spans="1:7" x14ac:dyDescent="0.25">
      <c r="A668" s="63" t="s">
        <v>2819</v>
      </c>
      <c r="B668" s="50">
        <v>425247</v>
      </c>
      <c r="C668" s="50" t="s">
        <v>1238</v>
      </c>
      <c r="D668" s="51" t="s">
        <v>116</v>
      </c>
      <c r="E668" s="52">
        <v>1</v>
      </c>
      <c r="F668" s="53">
        <v>46.94</v>
      </c>
      <c r="G668" s="53">
        <v>46.94</v>
      </c>
    </row>
    <row r="669" spans="1:7" x14ac:dyDescent="0.25">
      <c r="A669" s="63" t="s">
        <v>2820</v>
      </c>
      <c r="B669" s="50">
        <v>425345</v>
      </c>
      <c r="C669" s="50" t="s">
        <v>1239</v>
      </c>
      <c r="D669" s="51" t="s">
        <v>39</v>
      </c>
      <c r="E669" s="52">
        <v>1</v>
      </c>
      <c r="F669" s="53">
        <v>21.290000000000003</v>
      </c>
      <c r="G669" s="53">
        <v>21.290000000000003</v>
      </c>
    </row>
    <row r="670" spans="1:7" x14ac:dyDescent="0.25">
      <c r="A670" s="63" t="s">
        <v>2821</v>
      </c>
      <c r="B670" s="50">
        <v>425397</v>
      </c>
      <c r="C670" s="50" t="s">
        <v>1240</v>
      </c>
      <c r="D670" s="51" t="s">
        <v>39</v>
      </c>
      <c r="E670" s="52">
        <v>1</v>
      </c>
      <c r="F670" s="53">
        <v>22.112000000000002</v>
      </c>
      <c r="G670" s="53">
        <v>22.112000000000002</v>
      </c>
    </row>
    <row r="671" spans="1:7" x14ac:dyDescent="0.25">
      <c r="A671" s="63" t="s">
        <v>2822</v>
      </c>
      <c r="B671" s="50">
        <v>425430</v>
      </c>
      <c r="C671" s="50" t="s">
        <v>1241</v>
      </c>
      <c r="D671" s="51" t="s">
        <v>39</v>
      </c>
      <c r="E671" s="52">
        <v>1</v>
      </c>
      <c r="F671" s="53">
        <v>41.800000000000004</v>
      </c>
      <c r="G671" s="53">
        <v>41.800000000000004</v>
      </c>
    </row>
    <row r="672" spans="1:7" x14ac:dyDescent="0.25">
      <c r="A672" s="63" t="s">
        <v>2823</v>
      </c>
      <c r="B672" s="50">
        <v>425441</v>
      </c>
      <c r="C672" s="50" t="s">
        <v>1242</v>
      </c>
      <c r="D672" s="51" t="s">
        <v>39</v>
      </c>
      <c r="E672" s="52">
        <v>1</v>
      </c>
      <c r="F672" s="53">
        <v>16.312000000000001</v>
      </c>
      <c r="G672" s="53">
        <v>16.312000000000001</v>
      </c>
    </row>
    <row r="673" spans="1:7" x14ac:dyDescent="0.25">
      <c r="A673" s="63" t="s">
        <v>2824</v>
      </c>
      <c r="B673" s="50">
        <v>425441</v>
      </c>
      <c r="C673" s="50" t="s">
        <v>1242</v>
      </c>
      <c r="D673" s="51" t="s">
        <v>39</v>
      </c>
      <c r="E673" s="52">
        <v>1</v>
      </c>
      <c r="F673" s="53">
        <v>16.912000000000003</v>
      </c>
      <c r="G673" s="53">
        <v>16.912000000000003</v>
      </c>
    </row>
    <row r="674" spans="1:7" x14ac:dyDescent="0.25">
      <c r="A674" s="63" t="s">
        <v>2825</v>
      </c>
      <c r="B674" s="50">
        <v>425460</v>
      </c>
      <c r="C674" s="50" t="s">
        <v>1243</v>
      </c>
      <c r="D674" s="51" t="s">
        <v>39</v>
      </c>
      <c r="E674" s="52">
        <v>1</v>
      </c>
      <c r="F674" s="53">
        <v>50.916000000000004</v>
      </c>
      <c r="G674" s="53">
        <v>50.916000000000004</v>
      </c>
    </row>
    <row r="675" spans="1:7" x14ac:dyDescent="0.25">
      <c r="A675" s="63" t="s">
        <v>2826</v>
      </c>
      <c r="B675" s="50">
        <v>425460</v>
      </c>
      <c r="C675" s="50" t="s">
        <v>1243</v>
      </c>
      <c r="D675" s="51" t="s">
        <v>39</v>
      </c>
      <c r="E675" s="52">
        <v>1</v>
      </c>
      <c r="F675" s="53">
        <v>47.044000000000004</v>
      </c>
      <c r="G675" s="53">
        <v>47.044000000000004</v>
      </c>
    </row>
    <row r="676" spans="1:7" x14ac:dyDescent="0.25">
      <c r="A676" s="63" t="s">
        <v>2827</v>
      </c>
      <c r="B676" s="50">
        <v>425491</v>
      </c>
      <c r="C676" s="50" t="s">
        <v>1244</v>
      </c>
      <c r="D676" s="51" t="s">
        <v>39</v>
      </c>
      <c r="E676" s="52">
        <v>1</v>
      </c>
      <c r="F676" s="53">
        <v>16.234000000000002</v>
      </c>
      <c r="G676" s="53">
        <v>16.234000000000002</v>
      </c>
    </row>
    <row r="677" spans="1:7" x14ac:dyDescent="0.25">
      <c r="A677" s="63" t="s">
        <v>2828</v>
      </c>
      <c r="B677" s="50" t="s">
        <v>1245</v>
      </c>
      <c r="C677" s="50" t="s">
        <v>1246</v>
      </c>
      <c r="D677" s="51" t="s">
        <v>39</v>
      </c>
      <c r="E677" s="52">
        <v>1</v>
      </c>
      <c r="F677" s="53">
        <v>6</v>
      </c>
      <c r="G677" s="53">
        <v>6</v>
      </c>
    </row>
    <row r="678" spans="1:7" x14ac:dyDescent="0.25">
      <c r="A678" s="63" t="s">
        <v>2829</v>
      </c>
      <c r="B678" s="50">
        <v>437029</v>
      </c>
      <c r="C678" s="50" t="s">
        <v>1247</v>
      </c>
      <c r="D678" s="51" t="s">
        <v>39</v>
      </c>
      <c r="E678" s="52">
        <v>1</v>
      </c>
      <c r="F678" s="53">
        <v>21.560000000000002</v>
      </c>
      <c r="G678" s="53">
        <v>21.560000000000002</v>
      </c>
    </row>
    <row r="679" spans="1:7" x14ac:dyDescent="0.25">
      <c r="A679" s="63" t="s">
        <v>2830</v>
      </c>
      <c r="B679" s="50">
        <v>440290</v>
      </c>
      <c r="C679" s="50" t="s">
        <v>1248</v>
      </c>
      <c r="D679" s="51" t="s">
        <v>39</v>
      </c>
      <c r="E679" s="52">
        <v>1</v>
      </c>
      <c r="F679" s="53">
        <v>11.612000000000002</v>
      </c>
      <c r="G679" s="53">
        <v>11.612000000000002</v>
      </c>
    </row>
    <row r="680" spans="1:7" x14ac:dyDescent="0.25">
      <c r="A680" s="63" t="s">
        <v>2831</v>
      </c>
      <c r="B680" s="50">
        <v>440720</v>
      </c>
      <c r="C680" s="50" t="s">
        <v>1249</v>
      </c>
      <c r="D680" s="51" t="s">
        <v>39</v>
      </c>
      <c r="E680" s="52">
        <v>1</v>
      </c>
      <c r="F680" s="53">
        <v>8.8819999999999997</v>
      </c>
      <c r="G680" s="53">
        <v>8.8819999999999997</v>
      </c>
    </row>
    <row r="681" spans="1:7" x14ac:dyDescent="0.25">
      <c r="A681" s="63" t="s">
        <v>2832</v>
      </c>
      <c r="B681" s="50" t="s">
        <v>1250</v>
      </c>
      <c r="C681" s="50" t="s">
        <v>1251</v>
      </c>
      <c r="D681" s="51" t="s">
        <v>39</v>
      </c>
      <c r="E681" s="52">
        <v>1</v>
      </c>
      <c r="F681" s="53">
        <v>27.927999999999997</v>
      </c>
      <c r="G681" s="53">
        <v>27.927999999999997</v>
      </c>
    </row>
    <row r="682" spans="1:7" x14ac:dyDescent="0.25">
      <c r="A682" s="63" t="s">
        <v>2833</v>
      </c>
      <c r="B682" s="50">
        <v>443920</v>
      </c>
      <c r="C682" s="50" t="s">
        <v>1249</v>
      </c>
      <c r="D682" s="51" t="s">
        <v>39</v>
      </c>
      <c r="E682" s="52">
        <v>1</v>
      </c>
      <c r="F682" s="53">
        <v>23.344000000000001</v>
      </c>
      <c r="G682" s="53">
        <v>23.344000000000001</v>
      </c>
    </row>
    <row r="683" spans="1:7" x14ac:dyDescent="0.25">
      <c r="A683" s="63" t="s">
        <v>2834</v>
      </c>
      <c r="B683" s="50">
        <v>443930</v>
      </c>
      <c r="C683" s="50" t="s">
        <v>1249</v>
      </c>
      <c r="D683" s="51" t="s">
        <v>39</v>
      </c>
      <c r="E683" s="52">
        <v>1</v>
      </c>
      <c r="F683" s="53">
        <v>23.472000000000001</v>
      </c>
      <c r="G683" s="53">
        <v>23.472000000000001</v>
      </c>
    </row>
    <row r="684" spans="1:7" x14ac:dyDescent="0.25">
      <c r="A684" s="63" t="s">
        <v>2835</v>
      </c>
      <c r="B684" s="50">
        <v>444002</v>
      </c>
      <c r="C684" s="50" t="s">
        <v>1252</v>
      </c>
      <c r="D684" s="51" t="s">
        <v>39</v>
      </c>
      <c r="E684" s="52">
        <v>1</v>
      </c>
      <c r="F684" s="53">
        <v>6.088000000000001</v>
      </c>
      <c r="G684" s="53">
        <v>6.088000000000001</v>
      </c>
    </row>
    <row r="685" spans="1:7" x14ac:dyDescent="0.25">
      <c r="A685" s="63" t="s">
        <v>2836</v>
      </c>
      <c r="B685" s="50">
        <v>450336</v>
      </c>
      <c r="C685" s="50" t="s">
        <v>65</v>
      </c>
      <c r="D685" s="51" t="s">
        <v>39</v>
      </c>
      <c r="E685" s="52">
        <v>2</v>
      </c>
      <c r="F685" s="53">
        <v>2.956</v>
      </c>
      <c r="G685" s="53">
        <v>5.9119999999999999</v>
      </c>
    </row>
    <row r="686" spans="1:7" x14ac:dyDescent="0.25">
      <c r="A686" s="63" t="s">
        <v>2837</v>
      </c>
      <c r="B686" s="50">
        <v>450343</v>
      </c>
      <c r="C686" s="50" t="s">
        <v>1012</v>
      </c>
      <c r="D686" s="51" t="s">
        <v>39</v>
      </c>
      <c r="E686" s="52">
        <v>1</v>
      </c>
      <c r="F686" s="53">
        <v>1.042</v>
      </c>
      <c r="G686" s="53">
        <v>1.042</v>
      </c>
    </row>
    <row r="687" spans="1:7" x14ac:dyDescent="0.25">
      <c r="A687" s="63" t="s">
        <v>2838</v>
      </c>
      <c r="B687" s="50">
        <v>450412</v>
      </c>
      <c r="C687" s="50" t="s">
        <v>1253</v>
      </c>
      <c r="D687" s="51" t="s">
        <v>39</v>
      </c>
      <c r="E687" s="52">
        <v>1</v>
      </c>
      <c r="F687" s="53">
        <v>4.5600000000000005</v>
      </c>
      <c r="G687" s="53">
        <v>4.5600000000000005</v>
      </c>
    </row>
    <row r="688" spans="1:7" x14ac:dyDescent="0.25">
      <c r="A688" s="63" t="s">
        <v>2839</v>
      </c>
      <c r="B688" s="50">
        <v>450417</v>
      </c>
      <c r="C688" s="50" t="s">
        <v>1254</v>
      </c>
      <c r="D688" s="51" t="s">
        <v>39</v>
      </c>
      <c r="E688" s="52">
        <v>1</v>
      </c>
      <c r="F688" s="53">
        <v>4.8479999999999999</v>
      </c>
      <c r="G688" s="53">
        <v>4.8479999999999999</v>
      </c>
    </row>
    <row r="689" spans="1:7" x14ac:dyDescent="0.25">
      <c r="A689" s="63" t="s">
        <v>2840</v>
      </c>
      <c r="B689" s="50">
        <v>450421</v>
      </c>
      <c r="C689" s="50" t="s">
        <v>1254</v>
      </c>
      <c r="D689" s="51" t="s">
        <v>39</v>
      </c>
      <c r="E689" s="52">
        <v>1</v>
      </c>
      <c r="F689" s="53">
        <v>3.8880000000000003</v>
      </c>
      <c r="G689" s="53">
        <v>3.8880000000000003</v>
      </c>
    </row>
    <row r="690" spans="1:7" x14ac:dyDescent="0.25">
      <c r="A690" s="63" t="s">
        <v>2841</v>
      </c>
      <c r="B690" s="50">
        <v>453437</v>
      </c>
      <c r="C690" s="50" t="s">
        <v>1255</v>
      </c>
      <c r="D690" s="51" t="s">
        <v>39</v>
      </c>
      <c r="E690" s="52">
        <v>2</v>
      </c>
      <c r="F690" s="53">
        <v>9.4540000000000006</v>
      </c>
      <c r="G690" s="53">
        <v>18.908000000000001</v>
      </c>
    </row>
    <row r="691" spans="1:7" x14ac:dyDescent="0.25">
      <c r="A691" s="63" t="s">
        <v>2842</v>
      </c>
      <c r="B691" s="50">
        <v>453444</v>
      </c>
      <c r="C691" s="50" t="s">
        <v>1256</v>
      </c>
      <c r="D691" s="51" t="s">
        <v>39</v>
      </c>
      <c r="E691" s="52">
        <v>1</v>
      </c>
      <c r="F691" s="53">
        <v>3.2640000000000002</v>
      </c>
      <c r="G691" s="53">
        <v>3.2640000000000002</v>
      </c>
    </row>
    <row r="692" spans="1:7" x14ac:dyDescent="0.25">
      <c r="A692" s="63" t="s">
        <v>2843</v>
      </c>
      <c r="B692" s="50" t="s">
        <v>1257</v>
      </c>
      <c r="C692" s="50" t="s">
        <v>1258</v>
      </c>
      <c r="D692" s="51" t="s">
        <v>39</v>
      </c>
      <c r="E692" s="52">
        <v>1</v>
      </c>
      <c r="F692" s="53">
        <v>29.092000000000002</v>
      </c>
      <c r="G692" s="53">
        <v>29.092000000000002</v>
      </c>
    </row>
    <row r="693" spans="1:7" x14ac:dyDescent="0.25">
      <c r="A693" s="63" t="s">
        <v>2844</v>
      </c>
      <c r="B693" s="50" t="s">
        <v>1259</v>
      </c>
      <c r="C693" s="50" t="s">
        <v>1260</v>
      </c>
      <c r="D693" s="51" t="s">
        <v>39</v>
      </c>
      <c r="E693" s="52">
        <v>1</v>
      </c>
      <c r="F693" s="53">
        <v>24.152000000000001</v>
      </c>
      <c r="G693" s="53">
        <v>24.152000000000001</v>
      </c>
    </row>
    <row r="694" spans="1:7" x14ac:dyDescent="0.25">
      <c r="A694" s="63" t="s">
        <v>2845</v>
      </c>
      <c r="B694" s="50" t="s">
        <v>1261</v>
      </c>
      <c r="C694" s="50" t="s">
        <v>1262</v>
      </c>
      <c r="D694" s="51" t="s">
        <v>39</v>
      </c>
      <c r="E694" s="52">
        <v>1</v>
      </c>
      <c r="F694" s="53">
        <v>34.818000000000005</v>
      </c>
      <c r="G694" s="53">
        <v>34.818000000000005</v>
      </c>
    </row>
    <row r="695" spans="1:7" x14ac:dyDescent="0.25">
      <c r="A695" s="63" t="s">
        <v>2846</v>
      </c>
      <c r="B695" s="50" t="s">
        <v>1263</v>
      </c>
      <c r="C695" s="50" t="s">
        <v>1264</v>
      </c>
      <c r="D695" s="51" t="s">
        <v>39</v>
      </c>
      <c r="E695" s="52">
        <v>1</v>
      </c>
      <c r="F695" s="53">
        <v>27.064</v>
      </c>
      <c r="G695" s="53">
        <v>27.064</v>
      </c>
    </row>
    <row r="696" spans="1:7" x14ac:dyDescent="0.25">
      <c r="A696" s="63" t="s">
        <v>2847</v>
      </c>
      <c r="B696" s="50">
        <v>455605</v>
      </c>
      <c r="C696" s="50" t="s">
        <v>1265</v>
      </c>
      <c r="D696" s="51" t="s">
        <v>39</v>
      </c>
      <c r="E696" s="52">
        <v>6</v>
      </c>
      <c r="F696" s="53">
        <v>0.4</v>
      </c>
      <c r="G696" s="53">
        <v>2.4000000000000004</v>
      </c>
    </row>
    <row r="697" spans="1:7" x14ac:dyDescent="0.25">
      <c r="A697" s="63" t="s">
        <v>2848</v>
      </c>
      <c r="B697" s="50">
        <v>455605</v>
      </c>
      <c r="C697" s="50" t="s">
        <v>1265</v>
      </c>
      <c r="D697" s="51" t="s">
        <v>39</v>
      </c>
      <c r="E697" s="52">
        <v>1</v>
      </c>
      <c r="F697" s="53">
        <v>0.4</v>
      </c>
      <c r="G697" s="53">
        <v>0.4</v>
      </c>
    </row>
    <row r="698" spans="1:7" x14ac:dyDescent="0.25">
      <c r="A698" s="63" t="s">
        <v>2849</v>
      </c>
      <c r="B698" s="50">
        <v>455606</v>
      </c>
      <c r="C698" s="50" t="s">
        <v>1265</v>
      </c>
      <c r="D698" s="51" t="s">
        <v>39</v>
      </c>
      <c r="E698" s="52">
        <v>5</v>
      </c>
      <c r="F698" s="53">
        <v>0.36000000000000004</v>
      </c>
      <c r="G698" s="53">
        <v>1.8000000000000003</v>
      </c>
    </row>
    <row r="699" spans="1:7" x14ac:dyDescent="0.25">
      <c r="A699" s="63" t="s">
        <v>2850</v>
      </c>
      <c r="B699" s="50">
        <v>455616</v>
      </c>
      <c r="C699" s="50" t="s">
        <v>123</v>
      </c>
      <c r="D699" s="51" t="s">
        <v>39</v>
      </c>
      <c r="E699" s="52">
        <v>2</v>
      </c>
      <c r="F699" s="53">
        <v>1.6140000000000001</v>
      </c>
      <c r="G699" s="53">
        <v>3.2280000000000002</v>
      </c>
    </row>
    <row r="700" spans="1:7" x14ac:dyDescent="0.25">
      <c r="A700" s="63" t="s">
        <v>2851</v>
      </c>
      <c r="B700" s="50">
        <v>455617</v>
      </c>
      <c r="C700" s="50" t="s">
        <v>123</v>
      </c>
      <c r="D700" s="51" t="s">
        <v>39</v>
      </c>
      <c r="E700" s="52">
        <v>3</v>
      </c>
      <c r="F700" s="53">
        <v>1.8660000000000001</v>
      </c>
      <c r="G700" s="53">
        <v>5.5980000000000008</v>
      </c>
    </row>
    <row r="701" spans="1:7" x14ac:dyDescent="0.25">
      <c r="A701" s="63" t="s">
        <v>2852</v>
      </c>
      <c r="B701" s="50">
        <v>457604</v>
      </c>
      <c r="C701" s="50" t="s">
        <v>123</v>
      </c>
      <c r="D701" s="51" t="s">
        <v>39</v>
      </c>
      <c r="E701" s="52">
        <v>1</v>
      </c>
      <c r="F701" s="53">
        <v>1.0960000000000001</v>
      </c>
      <c r="G701" s="53">
        <v>1.0960000000000001</v>
      </c>
    </row>
    <row r="702" spans="1:7" x14ac:dyDescent="0.25">
      <c r="A702" s="63" t="s">
        <v>2853</v>
      </c>
      <c r="B702" s="50">
        <v>459603</v>
      </c>
      <c r="C702" s="50" t="s">
        <v>1266</v>
      </c>
      <c r="D702" s="51" t="s">
        <v>39</v>
      </c>
      <c r="E702" s="52">
        <v>9</v>
      </c>
      <c r="F702" s="53">
        <v>0.40400000000000003</v>
      </c>
      <c r="G702" s="53">
        <v>3.6360000000000001</v>
      </c>
    </row>
    <row r="703" spans="1:7" x14ac:dyDescent="0.25">
      <c r="A703" s="63" t="s">
        <v>2854</v>
      </c>
      <c r="B703" s="50">
        <v>459937</v>
      </c>
      <c r="C703" s="50" t="s">
        <v>1267</v>
      </c>
      <c r="D703" s="51" t="s">
        <v>39</v>
      </c>
      <c r="E703" s="52">
        <v>1</v>
      </c>
      <c r="F703" s="53">
        <v>6.96</v>
      </c>
      <c r="G703" s="53">
        <v>6.96</v>
      </c>
    </row>
    <row r="704" spans="1:7" x14ac:dyDescent="0.25">
      <c r="A704" s="63" t="s">
        <v>2855</v>
      </c>
      <c r="B704" s="50" t="s">
        <v>1268</v>
      </c>
      <c r="C704" s="50" t="s">
        <v>1269</v>
      </c>
      <c r="D704" s="51" t="s">
        <v>39</v>
      </c>
      <c r="E704" s="52">
        <v>1</v>
      </c>
      <c r="F704" s="53">
        <v>24.262</v>
      </c>
      <c r="G704" s="53">
        <v>24.262</v>
      </c>
    </row>
    <row r="705" spans="1:7" x14ac:dyDescent="0.25">
      <c r="A705" s="63" t="s">
        <v>2856</v>
      </c>
      <c r="B705" s="50">
        <v>464420</v>
      </c>
      <c r="C705" s="50" t="s">
        <v>1270</v>
      </c>
      <c r="D705" s="51" t="s">
        <v>39</v>
      </c>
      <c r="E705" s="52">
        <v>1</v>
      </c>
      <c r="F705" s="53">
        <v>1.6040000000000001</v>
      </c>
      <c r="G705" s="53">
        <v>1.6040000000000001</v>
      </c>
    </row>
    <row r="706" spans="1:7" x14ac:dyDescent="0.25">
      <c r="A706" s="63" t="s">
        <v>2857</v>
      </c>
      <c r="B706" s="50">
        <v>46476967</v>
      </c>
      <c r="C706" s="50" t="s">
        <v>1271</v>
      </c>
      <c r="D706" s="51" t="s">
        <v>39</v>
      </c>
      <c r="E706" s="52">
        <v>2</v>
      </c>
      <c r="F706" s="53">
        <v>7.6000000000000005</v>
      </c>
      <c r="G706" s="53">
        <v>15.200000000000001</v>
      </c>
    </row>
    <row r="707" spans="1:7" x14ac:dyDescent="0.25">
      <c r="A707" s="63" t="s">
        <v>2858</v>
      </c>
      <c r="B707" s="50">
        <v>471911</v>
      </c>
      <c r="C707" s="50" t="s">
        <v>1272</v>
      </c>
      <c r="D707" s="51" t="s">
        <v>39</v>
      </c>
      <c r="E707" s="52">
        <v>1</v>
      </c>
      <c r="F707" s="53">
        <v>1.3340000000000001</v>
      </c>
      <c r="G707" s="53">
        <v>1.3340000000000001</v>
      </c>
    </row>
    <row r="708" spans="1:7" x14ac:dyDescent="0.25">
      <c r="A708" s="63" t="s">
        <v>2859</v>
      </c>
      <c r="B708" s="50" t="s">
        <v>1273</v>
      </c>
      <c r="C708" s="50" t="s">
        <v>1274</v>
      </c>
      <c r="D708" s="51" t="s">
        <v>39</v>
      </c>
      <c r="E708" s="52">
        <v>1</v>
      </c>
      <c r="F708" s="53">
        <v>13.636000000000003</v>
      </c>
      <c r="G708" s="53">
        <v>13.636000000000003</v>
      </c>
    </row>
    <row r="709" spans="1:7" x14ac:dyDescent="0.25">
      <c r="A709" s="63" t="s">
        <v>2860</v>
      </c>
      <c r="B709" s="50">
        <v>474616</v>
      </c>
      <c r="C709" s="50" t="s">
        <v>1275</v>
      </c>
      <c r="D709" s="51" t="s">
        <v>39</v>
      </c>
      <c r="E709" s="52">
        <v>1</v>
      </c>
      <c r="F709" s="53">
        <v>8.8000000000000007</v>
      </c>
      <c r="G709" s="53">
        <v>8.8000000000000007</v>
      </c>
    </row>
    <row r="710" spans="1:7" x14ac:dyDescent="0.25">
      <c r="A710" s="63" t="s">
        <v>2861</v>
      </c>
      <c r="B710" s="50">
        <v>474616</v>
      </c>
      <c r="C710" s="50" t="s">
        <v>1275</v>
      </c>
      <c r="D710" s="51" t="s">
        <v>39</v>
      </c>
      <c r="E710" s="52">
        <v>1</v>
      </c>
      <c r="F710" s="53">
        <v>5.7380000000000004</v>
      </c>
      <c r="G710" s="53">
        <v>5.7380000000000004</v>
      </c>
    </row>
    <row r="711" spans="1:7" x14ac:dyDescent="0.25">
      <c r="A711" s="63" t="s">
        <v>2862</v>
      </c>
      <c r="B711" s="50">
        <v>474617</v>
      </c>
      <c r="C711" s="50" t="s">
        <v>1276</v>
      </c>
      <c r="D711" s="51" t="s">
        <v>39</v>
      </c>
      <c r="E711" s="52">
        <v>1</v>
      </c>
      <c r="F711" s="53">
        <v>14.608000000000002</v>
      </c>
      <c r="G711" s="53">
        <v>14.608000000000002</v>
      </c>
    </row>
    <row r="712" spans="1:7" x14ac:dyDescent="0.25">
      <c r="A712" s="63" t="s">
        <v>2863</v>
      </c>
      <c r="B712" s="50">
        <v>474628</v>
      </c>
      <c r="C712" s="50" t="s">
        <v>1277</v>
      </c>
      <c r="D712" s="51" t="s">
        <v>39</v>
      </c>
      <c r="E712" s="52">
        <v>1</v>
      </c>
      <c r="F712" s="53">
        <v>18.808000000000003</v>
      </c>
      <c r="G712" s="53">
        <v>18.808000000000003</v>
      </c>
    </row>
    <row r="713" spans="1:7" x14ac:dyDescent="0.25">
      <c r="A713" s="63" t="s">
        <v>2864</v>
      </c>
      <c r="B713" s="50">
        <v>474807</v>
      </c>
      <c r="C713" s="50" t="s">
        <v>1278</v>
      </c>
      <c r="D713" s="51" t="s">
        <v>39</v>
      </c>
      <c r="E713" s="52">
        <v>2</v>
      </c>
      <c r="F713" s="53">
        <v>2.44</v>
      </c>
      <c r="G713" s="53">
        <v>4.88</v>
      </c>
    </row>
    <row r="714" spans="1:7" x14ac:dyDescent="0.25">
      <c r="A714" s="63" t="s">
        <v>2865</v>
      </c>
      <c r="B714" s="50">
        <v>475413</v>
      </c>
      <c r="C714" s="50" t="s">
        <v>131</v>
      </c>
      <c r="D714" s="51" t="s">
        <v>39</v>
      </c>
      <c r="E714" s="52">
        <v>1</v>
      </c>
      <c r="F714" s="53">
        <v>0.56799999999999995</v>
      </c>
      <c r="G714" s="53">
        <v>0.56799999999999995</v>
      </c>
    </row>
    <row r="715" spans="1:7" x14ac:dyDescent="0.25">
      <c r="A715" s="63" t="s">
        <v>2866</v>
      </c>
      <c r="B715" s="50">
        <v>476922</v>
      </c>
      <c r="C715" s="50" t="s">
        <v>1279</v>
      </c>
      <c r="D715" s="51" t="s">
        <v>39</v>
      </c>
      <c r="E715" s="52">
        <v>1</v>
      </c>
      <c r="F715" s="53">
        <v>6.28</v>
      </c>
      <c r="G715" s="53">
        <v>6.28</v>
      </c>
    </row>
    <row r="716" spans="1:7" x14ac:dyDescent="0.25">
      <c r="A716" s="63" t="s">
        <v>2867</v>
      </c>
      <c r="B716" s="50">
        <v>476926</v>
      </c>
      <c r="C716" s="50" t="s">
        <v>1280</v>
      </c>
      <c r="D716" s="51" t="s">
        <v>39</v>
      </c>
      <c r="E716" s="52">
        <v>1</v>
      </c>
      <c r="F716" s="53">
        <v>14.736000000000002</v>
      </c>
      <c r="G716" s="53">
        <v>14.736000000000002</v>
      </c>
    </row>
    <row r="717" spans="1:7" x14ac:dyDescent="0.25">
      <c r="A717" s="63" t="s">
        <v>2868</v>
      </c>
      <c r="B717" s="50">
        <v>476927</v>
      </c>
      <c r="C717" s="50" t="s">
        <v>1281</v>
      </c>
      <c r="D717" s="51" t="s">
        <v>39</v>
      </c>
      <c r="E717" s="52">
        <v>1</v>
      </c>
      <c r="F717" s="53">
        <v>9.15</v>
      </c>
      <c r="G717" s="53">
        <v>9.15</v>
      </c>
    </row>
    <row r="718" spans="1:7" x14ac:dyDescent="0.25">
      <c r="A718" s="63" t="s">
        <v>2869</v>
      </c>
      <c r="B718" s="50">
        <v>476982</v>
      </c>
      <c r="C718" s="50" t="s">
        <v>1282</v>
      </c>
      <c r="D718" s="51" t="s">
        <v>39</v>
      </c>
      <c r="E718" s="52">
        <v>1</v>
      </c>
      <c r="F718" s="53">
        <v>0.87400000000000011</v>
      </c>
      <c r="G718" s="53">
        <v>0.87400000000000011</v>
      </c>
    </row>
    <row r="719" spans="1:7" x14ac:dyDescent="0.25">
      <c r="A719" s="63" t="s">
        <v>2870</v>
      </c>
      <c r="B719" s="50">
        <v>477309</v>
      </c>
      <c r="C719" s="50" t="s">
        <v>1283</v>
      </c>
      <c r="D719" s="51" t="s">
        <v>39</v>
      </c>
      <c r="E719" s="52">
        <v>2</v>
      </c>
      <c r="F719" s="53">
        <v>0.68800000000000006</v>
      </c>
      <c r="G719" s="53">
        <v>1.3760000000000001</v>
      </c>
    </row>
    <row r="720" spans="1:7" x14ac:dyDescent="0.25">
      <c r="A720" s="63" t="s">
        <v>2871</v>
      </c>
      <c r="B720" s="50">
        <v>481419</v>
      </c>
      <c r="C720" s="50" t="s">
        <v>1284</v>
      </c>
      <c r="D720" s="51" t="s">
        <v>39</v>
      </c>
      <c r="E720" s="52">
        <v>5</v>
      </c>
      <c r="F720" s="53">
        <v>0.7360000000000001</v>
      </c>
      <c r="G720" s="53">
        <v>3.6800000000000006</v>
      </c>
    </row>
    <row r="721" spans="1:7" x14ac:dyDescent="0.25">
      <c r="A721" s="63" t="s">
        <v>2872</v>
      </c>
      <c r="B721" s="50">
        <v>48881</v>
      </c>
      <c r="C721" s="50" t="s">
        <v>1285</v>
      </c>
      <c r="D721" s="51" t="s">
        <v>39</v>
      </c>
      <c r="E721" s="52">
        <v>2</v>
      </c>
      <c r="F721" s="53">
        <v>0.97</v>
      </c>
      <c r="G721" s="53">
        <v>1.94</v>
      </c>
    </row>
    <row r="722" spans="1:7" x14ac:dyDescent="0.25">
      <c r="A722" s="63" t="s">
        <v>2873</v>
      </c>
      <c r="B722" s="50">
        <v>503359</v>
      </c>
      <c r="C722" s="50" t="s">
        <v>1286</v>
      </c>
      <c r="D722" s="51" t="s">
        <v>39</v>
      </c>
      <c r="E722" s="52">
        <v>1</v>
      </c>
      <c r="F722" s="53">
        <v>4.53</v>
      </c>
      <c r="G722" s="53">
        <v>4.53</v>
      </c>
    </row>
    <row r="723" spans="1:7" x14ac:dyDescent="0.25">
      <c r="A723" s="63" t="s">
        <v>2874</v>
      </c>
      <c r="B723" s="50">
        <v>503365</v>
      </c>
      <c r="C723" s="50" t="s">
        <v>1287</v>
      </c>
      <c r="D723" s="51" t="s">
        <v>39</v>
      </c>
      <c r="E723" s="52">
        <v>1</v>
      </c>
      <c r="F723" s="53">
        <v>8.2620000000000005</v>
      </c>
      <c r="G723" s="53">
        <v>8.2620000000000005</v>
      </c>
    </row>
    <row r="724" spans="1:7" x14ac:dyDescent="0.25">
      <c r="A724" s="63" t="s">
        <v>2875</v>
      </c>
      <c r="B724" s="50">
        <v>503365</v>
      </c>
      <c r="C724" s="50" t="s">
        <v>1287</v>
      </c>
      <c r="D724" s="51" t="s">
        <v>39</v>
      </c>
      <c r="E724" s="52">
        <v>1</v>
      </c>
      <c r="F724" s="53">
        <v>8.5280000000000005</v>
      </c>
      <c r="G724" s="53">
        <v>8.5280000000000005</v>
      </c>
    </row>
    <row r="725" spans="1:7" x14ac:dyDescent="0.25">
      <c r="A725" s="63" t="s">
        <v>2876</v>
      </c>
      <c r="B725" s="50">
        <v>503372</v>
      </c>
      <c r="C725" s="50" t="s">
        <v>1288</v>
      </c>
      <c r="D725" s="51" t="s">
        <v>39</v>
      </c>
      <c r="E725" s="52">
        <v>1</v>
      </c>
      <c r="F725" s="53">
        <v>9.25</v>
      </c>
      <c r="G725" s="53">
        <v>9.25</v>
      </c>
    </row>
    <row r="726" spans="1:7" x14ac:dyDescent="0.25">
      <c r="A726" s="63" t="s">
        <v>2877</v>
      </c>
      <c r="B726" s="50">
        <v>503375</v>
      </c>
      <c r="C726" s="50" t="s">
        <v>1289</v>
      </c>
      <c r="D726" s="51" t="s">
        <v>39</v>
      </c>
      <c r="E726" s="52">
        <v>2</v>
      </c>
      <c r="F726" s="53">
        <v>4.1420000000000003</v>
      </c>
      <c r="G726" s="53">
        <v>8.2840000000000007</v>
      </c>
    </row>
    <row r="727" spans="1:7" x14ac:dyDescent="0.25">
      <c r="A727" s="63" t="s">
        <v>2878</v>
      </c>
      <c r="B727" s="50">
        <v>503375</v>
      </c>
      <c r="C727" s="50" t="s">
        <v>1289</v>
      </c>
      <c r="D727" s="51" t="s">
        <v>39</v>
      </c>
      <c r="E727" s="52">
        <v>2</v>
      </c>
      <c r="F727" s="53">
        <v>4.7600000000000007</v>
      </c>
      <c r="G727" s="53">
        <v>9.5200000000000014</v>
      </c>
    </row>
    <row r="728" spans="1:7" x14ac:dyDescent="0.25">
      <c r="A728" s="63" t="s">
        <v>2879</v>
      </c>
      <c r="B728" s="50" t="s">
        <v>1290</v>
      </c>
      <c r="C728" s="50" t="s">
        <v>1291</v>
      </c>
      <c r="D728" s="51" t="s">
        <v>39</v>
      </c>
      <c r="E728" s="52">
        <v>1</v>
      </c>
      <c r="F728" s="53">
        <v>15.382</v>
      </c>
      <c r="G728" s="53">
        <v>15.382</v>
      </c>
    </row>
    <row r="729" spans="1:7" x14ac:dyDescent="0.25">
      <c r="A729" s="63" t="s">
        <v>2880</v>
      </c>
      <c r="B729" s="50" t="s">
        <v>1292</v>
      </c>
      <c r="C729" s="50" t="s">
        <v>1293</v>
      </c>
      <c r="D729" s="51" t="s">
        <v>39</v>
      </c>
      <c r="E729" s="52">
        <v>1</v>
      </c>
      <c r="F729" s="53">
        <v>10.956000000000001</v>
      </c>
      <c r="G729" s="53">
        <v>10.956000000000001</v>
      </c>
    </row>
    <row r="730" spans="1:7" x14ac:dyDescent="0.25">
      <c r="A730" s="63" t="s">
        <v>2881</v>
      </c>
      <c r="B730" s="50">
        <v>503547</v>
      </c>
      <c r="C730" s="50" t="s">
        <v>1294</v>
      </c>
      <c r="D730" s="51" t="s">
        <v>39</v>
      </c>
      <c r="E730" s="52">
        <v>1</v>
      </c>
      <c r="F730" s="53">
        <v>15.144</v>
      </c>
      <c r="G730" s="53">
        <v>15.144</v>
      </c>
    </row>
    <row r="731" spans="1:7" x14ac:dyDescent="0.25">
      <c r="A731" s="63" t="s">
        <v>2882</v>
      </c>
      <c r="B731" s="50">
        <v>503547</v>
      </c>
      <c r="C731" s="50" t="s">
        <v>1294</v>
      </c>
      <c r="D731" s="51" t="s">
        <v>39</v>
      </c>
      <c r="E731" s="52">
        <v>1</v>
      </c>
      <c r="F731" s="53">
        <v>15.144</v>
      </c>
      <c r="G731" s="53">
        <v>15.144</v>
      </c>
    </row>
    <row r="732" spans="1:7" x14ac:dyDescent="0.25">
      <c r="A732" s="63" t="s">
        <v>2883</v>
      </c>
      <c r="B732" s="50">
        <v>503550</v>
      </c>
      <c r="C732" s="50" t="s">
        <v>1295</v>
      </c>
      <c r="D732" s="51" t="s">
        <v>39</v>
      </c>
      <c r="E732" s="52">
        <v>2</v>
      </c>
      <c r="F732" s="53">
        <v>2.7760000000000002</v>
      </c>
      <c r="G732" s="53">
        <v>5.5520000000000005</v>
      </c>
    </row>
    <row r="733" spans="1:7" x14ac:dyDescent="0.25">
      <c r="A733" s="63" t="s">
        <v>2884</v>
      </c>
      <c r="B733" s="50">
        <v>503615</v>
      </c>
      <c r="C733" s="50" t="s">
        <v>95</v>
      </c>
      <c r="D733" s="51" t="s">
        <v>39</v>
      </c>
      <c r="E733" s="52">
        <v>1</v>
      </c>
      <c r="F733" s="53">
        <v>1.6980000000000002</v>
      </c>
      <c r="G733" s="53">
        <v>1.6980000000000002</v>
      </c>
    </row>
    <row r="734" spans="1:7" x14ac:dyDescent="0.25">
      <c r="A734" s="63" t="s">
        <v>2885</v>
      </c>
      <c r="B734" s="50">
        <v>503618</v>
      </c>
      <c r="C734" s="50" t="s">
        <v>1296</v>
      </c>
      <c r="D734" s="51" t="s">
        <v>39</v>
      </c>
      <c r="E734" s="52">
        <v>1</v>
      </c>
      <c r="F734" s="53">
        <v>1.984</v>
      </c>
      <c r="G734" s="53">
        <v>1.984</v>
      </c>
    </row>
    <row r="735" spans="1:7" x14ac:dyDescent="0.25">
      <c r="A735" s="63" t="s">
        <v>2886</v>
      </c>
      <c r="B735" s="50">
        <v>503623</v>
      </c>
      <c r="C735" s="50" t="s">
        <v>1297</v>
      </c>
      <c r="D735" s="51" t="s">
        <v>39</v>
      </c>
      <c r="E735" s="52">
        <v>4</v>
      </c>
      <c r="F735" s="53">
        <v>0.58399999999999996</v>
      </c>
      <c r="G735" s="53">
        <v>2.3359999999999999</v>
      </c>
    </row>
    <row r="736" spans="1:7" x14ac:dyDescent="0.25">
      <c r="A736" s="63" t="s">
        <v>2887</v>
      </c>
      <c r="B736" s="50">
        <v>503623</v>
      </c>
      <c r="C736" s="50" t="s">
        <v>1297</v>
      </c>
      <c r="D736" s="51" t="s">
        <v>39</v>
      </c>
      <c r="E736" s="52">
        <v>5</v>
      </c>
      <c r="F736" s="53">
        <v>0.67800000000000005</v>
      </c>
      <c r="G736" s="53">
        <v>3.39</v>
      </c>
    </row>
    <row r="737" spans="1:7" x14ac:dyDescent="0.25">
      <c r="A737" s="63" t="s">
        <v>2888</v>
      </c>
      <c r="B737" s="50">
        <v>503737</v>
      </c>
      <c r="C737" s="50" t="s">
        <v>1043</v>
      </c>
      <c r="D737" s="51" t="s">
        <v>39</v>
      </c>
      <c r="E737" s="52">
        <v>4</v>
      </c>
      <c r="F737" s="53">
        <v>0.46399999999999997</v>
      </c>
      <c r="G737" s="53">
        <v>1.8559999999999999</v>
      </c>
    </row>
    <row r="738" spans="1:7" x14ac:dyDescent="0.25">
      <c r="A738" s="63" t="s">
        <v>2889</v>
      </c>
      <c r="B738" s="50" t="s">
        <v>1298</v>
      </c>
      <c r="C738" s="50" t="s">
        <v>1299</v>
      </c>
      <c r="D738" s="51" t="s">
        <v>39</v>
      </c>
      <c r="E738" s="52">
        <v>2</v>
      </c>
      <c r="F738" s="53">
        <v>21.846000000000004</v>
      </c>
      <c r="G738" s="53">
        <v>43.692000000000007</v>
      </c>
    </row>
    <row r="739" spans="1:7" x14ac:dyDescent="0.25">
      <c r="A739" s="63" t="s">
        <v>2890</v>
      </c>
      <c r="B739" s="50" t="s">
        <v>1300</v>
      </c>
      <c r="C739" s="50" t="s">
        <v>1301</v>
      </c>
      <c r="D739" s="51" t="s">
        <v>39</v>
      </c>
      <c r="E739" s="52">
        <v>1</v>
      </c>
      <c r="F739" s="53">
        <v>15.124000000000002</v>
      </c>
      <c r="G739" s="53">
        <v>15.124000000000002</v>
      </c>
    </row>
    <row r="740" spans="1:7" x14ac:dyDescent="0.25">
      <c r="A740" s="63" t="s">
        <v>2891</v>
      </c>
      <c r="B740" s="50">
        <v>5070</v>
      </c>
      <c r="C740" s="50" t="s">
        <v>1152</v>
      </c>
      <c r="D740" s="51" t="s">
        <v>39</v>
      </c>
      <c r="E740" s="52">
        <v>10</v>
      </c>
      <c r="F740" s="53">
        <v>0.22999999999999998</v>
      </c>
      <c r="G740" s="53">
        <v>2.2999999999999998</v>
      </c>
    </row>
    <row r="741" spans="1:7" x14ac:dyDescent="0.25">
      <c r="A741" s="63" t="s">
        <v>2892</v>
      </c>
      <c r="B741" s="50">
        <v>508769</v>
      </c>
      <c r="C741" s="50" t="s">
        <v>1302</v>
      </c>
      <c r="D741" s="51" t="s">
        <v>39</v>
      </c>
      <c r="E741" s="52">
        <v>1</v>
      </c>
      <c r="F741" s="53">
        <v>8.9640000000000004</v>
      </c>
      <c r="G741" s="53">
        <v>8.9640000000000004</v>
      </c>
    </row>
    <row r="742" spans="1:7" x14ac:dyDescent="0.25">
      <c r="A742" s="63" t="s">
        <v>2893</v>
      </c>
      <c r="B742" s="50" t="s">
        <v>1303</v>
      </c>
      <c r="C742" s="50" t="s">
        <v>1304</v>
      </c>
      <c r="D742" s="51" t="s">
        <v>39</v>
      </c>
      <c r="E742" s="52">
        <v>1</v>
      </c>
      <c r="F742" s="53">
        <v>4.0659999999999998</v>
      </c>
      <c r="G742" s="53">
        <v>4.0659999999999998</v>
      </c>
    </row>
    <row r="743" spans="1:7" x14ac:dyDescent="0.25">
      <c r="A743" s="63" t="s">
        <v>2894</v>
      </c>
      <c r="B743" s="50">
        <v>508779</v>
      </c>
      <c r="C743" s="50" t="s">
        <v>1305</v>
      </c>
      <c r="D743" s="51" t="s">
        <v>39</v>
      </c>
      <c r="E743" s="52">
        <v>1</v>
      </c>
      <c r="F743" s="53">
        <v>19.106000000000002</v>
      </c>
      <c r="G743" s="53">
        <v>19.106000000000002</v>
      </c>
    </row>
    <row r="744" spans="1:7" x14ac:dyDescent="0.25">
      <c r="A744" s="63" t="s">
        <v>2895</v>
      </c>
      <c r="B744" s="50">
        <v>509106</v>
      </c>
      <c r="C744" s="50" t="s">
        <v>1306</v>
      </c>
      <c r="D744" s="51" t="s">
        <v>39</v>
      </c>
      <c r="E744" s="52">
        <v>3</v>
      </c>
      <c r="F744" s="53">
        <v>0.76</v>
      </c>
      <c r="G744" s="53">
        <v>2.2800000000000002</v>
      </c>
    </row>
    <row r="745" spans="1:7" x14ac:dyDescent="0.25">
      <c r="A745" s="63" t="s">
        <v>2896</v>
      </c>
      <c r="B745" s="50">
        <v>509111</v>
      </c>
      <c r="C745" s="50" t="s">
        <v>1307</v>
      </c>
      <c r="D745" s="51" t="s">
        <v>39</v>
      </c>
      <c r="E745" s="52">
        <v>3</v>
      </c>
      <c r="F745" s="53">
        <v>2.8559999999999999</v>
      </c>
      <c r="G745" s="53">
        <v>8.5679999999999996</v>
      </c>
    </row>
    <row r="746" spans="1:7" x14ac:dyDescent="0.25">
      <c r="A746" s="63" t="s">
        <v>2897</v>
      </c>
      <c r="B746" s="50">
        <v>509483</v>
      </c>
      <c r="C746" s="50" t="s">
        <v>1308</v>
      </c>
      <c r="D746" s="51" t="s">
        <v>39</v>
      </c>
      <c r="E746" s="52">
        <v>1</v>
      </c>
      <c r="F746" s="53">
        <v>5.8320000000000007</v>
      </c>
      <c r="G746" s="53">
        <v>5.8320000000000007</v>
      </c>
    </row>
    <row r="747" spans="1:7" x14ac:dyDescent="0.25">
      <c r="A747" s="63" t="s">
        <v>2898</v>
      </c>
      <c r="B747" s="50">
        <v>509483</v>
      </c>
      <c r="C747" s="50" t="s">
        <v>1308</v>
      </c>
      <c r="D747" s="51" t="s">
        <v>39</v>
      </c>
      <c r="E747" s="52">
        <v>1</v>
      </c>
      <c r="F747" s="53">
        <v>6.4720000000000004</v>
      </c>
      <c r="G747" s="53">
        <v>6.4720000000000004</v>
      </c>
    </row>
    <row r="748" spans="1:7" x14ac:dyDescent="0.25">
      <c r="A748" s="63" t="s">
        <v>2899</v>
      </c>
      <c r="B748" s="50">
        <v>509734</v>
      </c>
      <c r="C748" s="50" t="s">
        <v>1309</v>
      </c>
      <c r="D748" s="51" t="s">
        <v>39</v>
      </c>
      <c r="E748" s="52">
        <v>2</v>
      </c>
      <c r="F748" s="53">
        <v>4.1920000000000002</v>
      </c>
      <c r="G748" s="53">
        <v>8.3840000000000003</v>
      </c>
    </row>
    <row r="749" spans="1:7" x14ac:dyDescent="0.25">
      <c r="A749" s="63" t="s">
        <v>2900</v>
      </c>
      <c r="B749" s="50">
        <v>513196</v>
      </c>
      <c r="C749" s="50" t="s">
        <v>1310</v>
      </c>
      <c r="D749" s="51" t="s">
        <v>39</v>
      </c>
      <c r="E749" s="52">
        <v>2</v>
      </c>
      <c r="F749" s="53">
        <v>12.542000000000002</v>
      </c>
      <c r="G749" s="53">
        <v>25.084000000000003</v>
      </c>
    </row>
    <row r="750" spans="1:7" x14ac:dyDescent="0.25">
      <c r="A750" s="63" t="s">
        <v>2901</v>
      </c>
      <c r="B750" s="50" t="s">
        <v>1311</v>
      </c>
      <c r="C750" s="50" t="s">
        <v>1312</v>
      </c>
      <c r="D750" s="51" t="s">
        <v>39</v>
      </c>
      <c r="E750" s="52">
        <v>1</v>
      </c>
      <c r="F750" s="53">
        <v>5.18</v>
      </c>
      <c r="G750" s="53">
        <v>5.18</v>
      </c>
    </row>
    <row r="751" spans="1:7" x14ac:dyDescent="0.25">
      <c r="A751" s="63" t="s">
        <v>2902</v>
      </c>
      <c r="B751" s="50">
        <v>513260</v>
      </c>
      <c r="C751" s="50" t="s">
        <v>755</v>
      </c>
      <c r="D751" s="51" t="s">
        <v>39</v>
      </c>
      <c r="E751" s="52">
        <v>2</v>
      </c>
      <c r="F751" s="53">
        <v>1.486</v>
      </c>
      <c r="G751" s="53">
        <v>2.972</v>
      </c>
    </row>
    <row r="752" spans="1:7" x14ac:dyDescent="0.25">
      <c r="A752" s="63" t="s">
        <v>2903</v>
      </c>
      <c r="B752" s="50">
        <v>513273</v>
      </c>
      <c r="C752" s="50" t="s">
        <v>1310</v>
      </c>
      <c r="D752" s="51" t="s">
        <v>39</v>
      </c>
      <c r="E752" s="52">
        <v>2</v>
      </c>
      <c r="F752" s="53">
        <v>8.6980000000000004</v>
      </c>
      <c r="G752" s="53">
        <v>17.396000000000001</v>
      </c>
    </row>
    <row r="753" spans="1:7" x14ac:dyDescent="0.25">
      <c r="A753" s="63" t="s">
        <v>2904</v>
      </c>
      <c r="B753" s="50">
        <v>513276</v>
      </c>
      <c r="C753" s="50" t="s">
        <v>1170</v>
      </c>
      <c r="D753" s="51" t="s">
        <v>39</v>
      </c>
      <c r="E753" s="52">
        <v>2</v>
      </c>
      <c r="F753" s="53">
        <v>1.3960000000000001</v>
      </c>
      <c r="G753" s="53">
        <v>2.7920000000000003</v>
      </c>
    </row>
    <row r="754" spans="1:7" x14ac:dyDescent="0.25">
      <c r="A754" s="63" t="s">
        <v>2905</v>
      </c>
      <c r="B754" s="50">
        <v>513279</v>
      </c>
      <c r="C754" s="50" t="s">
        <v>1313</v>
      </c>
      <c r="D754" s="51" t="s">
        <v>39</v>
      </c>
      <c r="E754" s="52">
        <v>1</v>
      </c>
      <c r="F754" s="53">
        <v>1.8220000000000001</v>
      </c>
      <c r="G754" s="53">
        <v>1.8220000000000001</v>
      </c>
    </row>
    <row r="755" spans="1:7" x14ac:dyDescent="0.25">
      <c r="A755" s="63" t="s">
        <v>2906</v>
      </c>
      <c r="B755" s="50">
        <v>513299</v>
      </c>
      <c r="C755" s="50" t="s">
        <v>96</v>
      </c>
      <c r="D755" s="51" t="s">
        <v>39</v>
      </c>
      <c r="E755" s="52">
        <v>1</v>
      </c>
      <c r="F755" s="53">
        <v>0.44800000000000006</v>
      </c>
      <c r="G755" s="53">
        <v>0.44800000000000006</v>
      </c>
    </row>
    <row r="756" spans="1:7" x14ac:dyDescent="0.25">
      <c r="A756" s="63" t="s">
        <v>2907</v>
      </c>
      <c r="B756" s="50">
        <v>515261</v>
      </c>
      <c r="C756" s="50" t="s">
        <v>1314</v>
      </c>
      <c r="D756" s="51" t="s">
        <v>39</v>
      </c>
      <c r="E756" s="52">
        <v>2</v>
      </c>
      <c r="F756" s="53">
        <v>8.8840000000000003</v>
      </c>
      <c r="G756" s="53">
        <v>17.768000000000001</v>
      </c>
    </row>
    <row r="757" spans="1:7" x14ac:dyDescent="0.25">
      <c r="A757" s="63" t="s">
        <v>2908</v>
      </c>
      <c r="B757" s="50">
        <v>515312</v>
      </c>
      <c r="C757" s="50" t="s">
        <v>1043</v>
      </c>
      <c r="D757" s="51" t="s">
        <v>39</v>
      </c>
      <c r="E757" s="52">
        <v>5</v>
      </c>
      <c r="F757" s="53">
        <v>0.60000000000000009</v>
      </c>
      <c r="G757" s="53">
        <v>3.0000000000000004</v>
      </c>
    </row>
    <row r="758" spans="1:7" x14ac:dyDescent="0.25">
      <c r="A758" s="63" t="s">
        <v>2909</v>
      </c>
      <c r="B758" s="50">
        <v>515314</v>
      </c>
      <c r="C758" s="50" t="s">
        <v>462</v>
      </c>
      <c r="D758" s="51" t="s">
        <v>39</v>
      </c>
      <c r="E758" s="52">
        <v>6</v>
      </c>
      <c r="F758" s="53">
        <v>0.71200000000000008</v>
      </c>
      <c r="G758" s="53">
        <v>4.2720000000000002</v>
      </c>
    </row>
    <row r="759" spans="1:7" x14ac:dyDescent="0.25">
      <c r="A759" s="63" t="s">
        <v>2910</v>
      </c>
      <c r="B759" s="50">
        <v>515315</v>
      </c>
      <c r="C759" s="50" t="s">
        <v>1043</v>
      </c>
      <c r="D759" s="51" t="s">
        <v>39</v>
      </c>
      <c r="E759" s="52">
        <v>5</v>
      </c>
      <c r="F759" s="53">
        <v>0.48</v>
      </c>
      <c r="G759" s="53">
        <v>2.4</v>
      </c>
    </row>
    <row r="760" spans="1:7" x14ac:dyDescent="0.25">
      <c r="A760" s="63" t="s">
        <v>2911</v>
      </c>
      <c r="B760" s="50">
        <v>515319</v>
      </c>
      <c r="C760" s="50" t="s">
        <v>1315</v>
      </c>
      <c r="D760" s="51" t="s">
        <v>39</v>
      </c>
      <c r="E760" s="52">
        <v>2</v>
      </c>
      <c r="F760" s="53">
        <v>0.72000000000000008</v>
      </c>
      <c r="G760" s="53">
        <v>1.4400000000000002</v>
      </c>
    </row>
    <row r="761" spans="1:7" x14ac:dyDescent="0.25">
      <c r="A761" s="63" t="s">
        <v>2912</v>
      </c>
      <c r="B761" s="50">
        <v>515320</v>
      </c>
      <c r="C761" s="50" t="s">
        <v>1316</v>
      </c>
      <c r="D761" s="51" t="s">
        <v>39</v>
      </c>
      <c r="E761" s="52">
        <v>10</v>
      </c>
      <c r="F761" s="53">
        <v>0.44800000000000006</v>
      </c>
      <c r="G761" s="53">
        <v>4.4800000000000004</v>
      </c>
    </row>
    <row r="762" spans="1:7" x14ac:dyDescent="0.25">
      <c r="A762" s="63" t="s">
        <v>2913</v>
      </c>
      <c r="B762" s="50">
        <v>516673</v>
      </c>
      <c r="C762" s="50" t="s">
        <v>1286</v>
      </c>
      <c r="D762" s="51" t="s">
        <v>39</v>
      </c>
      <c r="E762" s="52">
        <v>1</v>
      </c>
      <c r="F762" s="53">
        <v>7.9340000000000011</v>
      </c>
      <c r="G762" s="53">
        <v>7.9340000000000011</v>
      </c>
    </row>
    <row r="763" spans="1:7" x14ac:dyDescent="0.25">
      <c r="A763" s="63" t="s">
        <v>2914</v>
      </c>
      <c r="B763" s="50">
        <v>516676</v>
      </c>
      <c r="C763" s="50" t="s">
        <v>1317</v>
      </c>
      <c r="D763" s="51" t="s">
        <v>39</v>
      </c>
      <c r="E763" s="52">
        <v>1</v>
      </c>
      <c r="F763" s="53">
        <v>6.4660000000000002</v>
      </c>
      <c r="G763" s="53">
        <v>6.4660000000000002</v>
      </c>
    </row>
    <row r="764" spans="1:7" x14ac:dyDescent="0.25">
      <c r="A764" s="63" t="s">
        <v>2915</v>
      </c>
      <c r="B764" s="50">
        <v>516690</v>
      </c>
      <c r="C764" s="50" t="s">
        <v>112</v>
      </c>
      <c r="D764" s="51" t="s">
        <v>39</v>
      </c>
      <c r="E764" s="52">
        <v>2</v>
      </c>
      <c r="F764" s="53">
        <v>12.604000000000001</v>
      </c>
      <c r="G764" s="53">
        <v>25.208000000000002</v>
      </c>
    </row>
    <row r="765" spans="1:7" x14ac:dyDescent="0.25">
      <c r="A765" s="63" t="s">
        <v>2916</v>
      </c>
      <c r="B765" s="50" t="s">
        <v>1318</v>
      </c>
      <c r="C765" s="50" t="s">
        <v>1319</v>
      </c>
      <c r="D765" s="51" t="s">
        <v>39</v>
      </c>
      <c r="E765" s="52">
        <v>2</v>
      </c>
      <c r="F765" s="53">
        <v>35.024000000000001</v>
      </c>
      <c r="G765" s="53">
        <v>70.048000000000002</v>
      </c>
    </row>
    <row r="766" spans="1:7" x14ac:dyDescent="0.25">
      <c r="A766" s="63" t="s">
        <v>2917</v>
      </c>
      <c r="B766" s="50">
        <v>516907</v>
      </c>
      <c r="C766" s="50" t="s">
        <v>1320</v>
      </c>
      <c r="D766" s="51" t="s">
        <v>39</v>
      </c>
      <c r="E766" s="52">
        <v>2</v>
      </c>
      <c r="F766" s="53">
        <v>2.4980000000000002</v>
      </c>
      <c r="G766" s="53">
        <v>4.9960000000000004</v>
      </c>
    </row>
    <row r="767" spans="1:7" x14ac:dyDescent="0.25">
      <c r="A767" s="63" t="s">
        <v>2918</v>
      </c>
      <c r="B767" s="50">
        <v>517109</v>
      </c>
      <c r="C767" s="50" t="s">
        <v>1321</v>
      </c>
      <c r="D767" s="51" t="s">
        <v>39</v>
      </c>
      <c r="E767" s="52">
        <v>1</v>
      </c>
      <c r="F767" s="53">
        <v>3.8840000000000003</v>
      </c>
      <c r="G767" s="53">
        <v>3.8840000000000003</v>
      </c>
    </row>
    <row r="768" spans="1:7" x14ac:dyDescent="0.25">
      <c r="A768" s="63" t="s">
        <v>2919</v>
      </c>
      <c r="B768" s="50">
        <v>517110</v>
      </c>
      <c r="C768" s="50" t="s">
        <v>1322</v>
      </c>
      <c r="D768" s="51" t="s">
        <v>39</v>
      </c>
      <c r="E768" s="52">
        <v>1</v>
      </c>
      <c r="F768" s="53">
        <v>3.2</v>
      </c>
      <c r="G768" s="53">
        <v>3.2</v>
      </c>
    </row>
    <row r="769" spans="1:7" x14ac:dyDescent="0.25">
      <c r="A769" s="63" t="s">
        <v>2920</v>
      </c>
      <c r="B769" s="50">
        <v>517110</v>
      </c>
      <c r="C769" s="50" t="s">
        <v>1322</v>
      </c>
      <c r="D769" s="51" t="s">
        <v>39</v>
      </c>
      <c r="E769" s="52">
        <v>1</v>
      </c>
      <c r="F769" s="53">
        <v>3.2</v>
      </c>
      <c r="G769" s="53">
        <v>3.2</v>
      </c>
    </row>
    <row r="770" spans="1:7" x14ac:dyDescent="0.25">
      <c r="A770" s="63" t="s">
        <v>2921</v>
      </c>
      <c r="B770" s="50">
        <v>517110</v>
      </c>
      <c r="C770" s="50" t="s">
        <v>1322</v>
      </c>
      <c r="D770" s="51" t="s">
        <v>39</v>
      </c>
      <c r="E770" s="52">
        <v>1</v>
      </c>
      <c r="F770" s="53">
        <v>3.4619999999999997</v>
      </c>
      <c r="G770" s="53">
        <v>3.4619999999999997</v>
      </c>
    </row>
    <row r="771" spans="1:7" x14ac:dyDescent="0.25">
      <c r="A771" s="63" t="s">
        <v>2922</v>
      </c>
      <c r="B771" s="50">
        <v>517112</v>
      </c>
      <c r="C771" s="50" t="s">
        <v>1323</v>
      </c>
      <c r="D771" s="51" t="s">
        <v>39</v>
      </c>
      <c r="E771" s="52">
        <v>1</v>
      </c>
      <c r="F771" s="53">
        <v>3.16</v>
      </c>
      <c r="G771" s="53">
        <v>3.16</v>
      </c>
    </row>
    <row r="772" spans="1:7" x14ac:dyDescent="0.25">
      <c r="A772" s="63" t="s">
        <v>2923</v>
      </c>
      <c r="B772" s="50">
        <v>517112</v>
      </c>
      <c r="C772" s="50" t="s">
        <v>1323</v>
      </c>
      <c r="D772" s="51" t="s">
        <v>39</v>
      </c>
      <c r="E772" s="52">
        <v>1</v>
      </c>
      <c r="F772" s="53">
        <v>3.24</v>
      </c>
      <c r="G772" s="53">
        <v>3.24</v>
      </c>
    </row>
    <row r="773" spans="1:7" x14ac:dyDescent="0.25">
      <c r="A773" s="63" t="s">
        <v>2924</v>
      </c>
      <c r="B773" s="50">
        <v>517327</v>
      </c>
      <c r="C773" s="50" t="s">
        <v>96</v>
      </c>
      <c r="D773" s="51" t="s">
        <v>39</v>
      </c>
      <c r="E773" s="52">
        <v>1</v>
      </c>
      <c r="F773" s="53">
        <v>1.3460000000000001</v>
      </c>
      <c r="G773" s="53">
        <v>1.3460000000000001</v>
      </c>
    </row>
    <row r="774" spans="1:7" x14ac:dyDescent="0.25">
      <c r="A774" s="63" t="s">
        <v>2925</v>
      </c>
      <c r="B774" s="50">
        <v>517912</v>
      </c>
      <c r="C774" s="50" t="s">
        <v>755</v>
      </c>
      <c r="D774" s="51" t="s">
        <v>39</v>
      </c>
      <c r="E774" s="52">
        <v>1</v>
      </c>
      <c r="F774" s="53">
        <v>2.04</v>
      </c>
      <c r="G774" s="53">
        <v>2.04</v>
      </c>
    </row>
    <row r="775" spans="1:7" x14ac:dyDescent="0.25">
      <c r="A775" s="63" t="s">
        <v>2926</v>
      </c>
      <c r="B775" s="50">
        <v>517914</v>
      </c>
      <c r="C775" s="50" t="s">
        <v>1324</v>
      </c>
      <c r="D775" s="51" t="s">
        <v>39</v>
      </c>
      <c r="E775" s="52">
        <v>11</v>
      </c>
      <c r="F775" s="53">
        <v>0.30400000000000005</v>
      </c>
      <c r="G775" s="53">
        <v>3.3440000000000003</v>
      </c>
    </row>
    <row r="776" spans="1:7" x14ac:dyDescent="0.25">
      <c r="A776" s="63" t="s">
        <v>2927</v>
      </c>
      <c r="B776" s="50">
        <v>51839931</v>
      </c>
      <c r="C776" s="50" t="s">
        <v>1325</v>
      </c>
      <c r="D776" s="51" t="s">
        <v>39</v>
      </c>
      <c r="E776" s="52">
        <v>1</v>
      </c>
      <c r="F776" s="53">
        <v>17.27</v>
      </c>
      <c r="G776" s="53">
        <v>17.27</v>
      </c>
    </row>
    <row r="777" spans="1:7" x14ac:dyDescent="0.25">
      <c r="A777" s="63" t="s">
        <v>2928</v>
      </c>
      <c r="B777" s="50">
        <v>522074</v>
      </c>
      <c r="C777" s="50" t="s">
        <v>1326</v>
      </c>
      <c r="D777" s="51" t="s">
        <v>39</v>
      </c>
      <c r="E777" s="52">
        <v>1</v>
      </c>
      <c r="F777" s="53">
        <v>8.06</v>
      </c>
      <c r="G777" s="53">
        <v>8.06</v>
      </c>
    </row>
    <row r="778" spans="1:7" x14ac:dyDescent="0.25">
      <c r="A778" s="63" t="s">
        <v>2929</v>
      </c>
      <c r="B778" s="50">
        <v>522076</v>
      </c>
      <c r="C778" s="50" t="s">
        <v>1012</v>
      </c>
      <c r="D778" s="51" t="s">
        <v>39</v>
      </c>
      <c r="E778" s="52">
        <v>2</v>
      </c>
      <c r="F778" s="53">
        <v>1.0720000000000001</v>
      </c>
      <c r="G778" s="53">
        <v>2.1440000000000001</v>
      </c>
    </row>
    <row r="779" spans="1:7" x14ac:dyDescent="0.25">
      <c r="A779" s="63" t="s">
        <v>2930</v>
      </c>
      <c r="B779" s="50">
        <v>522312</v>
      </c>
      <c r="C779" s="50" t="s">
        <v>96</v>
      </c>
      <c r="D779" s="51" t="s">
        <v>39</v>
      </c>
      <c r="E779" s="52">
        <v>5</v>
      </c>
      <c r="F779" s="53">
        <v>0.38400000000000001</v>
      </c>
      <c r="G779" s="53">
        <v>1.92</v>
      </c>
    </row>
    <row r="780" spans="1:7" x14ac:dyDescent="0.25">
      <c r="A780" s="63" t="s">
        <v>2931</v>
      </c>
      <c r="B780" s="50">
        <v>522315</v>
      </c>
      <c r="C780" s="50" t="s">
        <v>96</v>
      </c>
      <c r="D780" s="51" t="s">
        <v>39</v>
      </c>
      <c r="E780" s="52">
        <v>4</v>
      </c>
      <c r="F780" s="53">
        <v>1.4880000000000002</v>
      </c>
      <c r="G780" s="53">
        <v>5.9520000000000008</v>
      </c>
    </row>
    <row r="781" spans="1:7" x14ac:dyDescent="0.25">
      <c r="A781" s="63" t="s">
        <v>2932</v>
      </c>
      <c r="B781" s="50">
        <v>522316</v>
      </c>
      <c r="C781" s="50" t="s">
        <v>96</v>
      </c>
      <c r="D781" s="51" t="s">
        <v>39</v>
      </c>
      <c r="E781" s="52">
        <v>2</v>
      </c>
      <c r="F781" s="53">
        <v>2.0760000000000001</v>
      </c>
      <c r="G781" s="53">
        <v>4.1520000000000001</v>
      </c>
    </row>
    <row r="782" spans="1:7" x14ac:dyDescent="0.25">
      <c r="A782" s="63" t="s">
        <v>2933</v>
      </c>
      <c r="B782" s="50">
        <v>522425</v>
      </c>
      <c r="C782" s="50" t="s">
        <v>1327</v>
      </c>
      <c r="D782" s="51" t="s">
        <v>39</v>
      </c>
      <c r="E782" s="52">
        <v>2</v>
      </c>
      <c r="F782" s="53">
        <v>4.32</v>
      </c>
      <c r="G782" s="53">
        <v>8.64</v>
      </c>
    </row>
    <row r="783" spans="1:7" x14ac:dyDescent="0.25">
      <c r="A783" s="63" t="s">
        <v>2934</v>
      </c>
      <c r="B783" s="50">
        <v>522426</v>
      </c>
      <c r="C783" s="50" t="s">
        <v>1328</v>
      </c>
      <c r="D783" s="51" t="s">
        <v>39</v>
      </c>
      <c r="E783" s="52">
        <v>1</v>
      </c>
      <c r="F783" s="53">
        <v>6.1040000000000001</v>
      </c>
      <c r="G783" s="53">
        <v>6.1040000000000001</v>
      </c>
    </row>
    <row r="784" spans="1:7" x14ac:dyDescent="0.25">
      <c r="A784" s="63" t="s">
        <v>2935</v>
      </c>
      <c r="B784" s="50">
        <v>522436</v>
      </c>
      <c r="C784" s="50" t="s">
        <v>113</v>
      </c>
      <c r="D784" s="51" t="s">
        <v>39</v>
      </c>
      <c r="E784" s="52">
        <v>1</v>
      </c>
      <c r="F784" s="53">
        <v>3.4020000000000006</v>
      </c>
      <c r="G784" s="53">
        <v>3.4020000000000006</v>
      </c>
    </row>
    <row r="785" spans="1:7" x14ac:dyDescent="0.25">
      <c r="A785" s="63" t="s">
        <v>2936</v>
      </c>
      <c r="B785" s="50">
        <v>525433</v>
      </c>
      <c r="C785" s="50" t="s">
        <v>1329</v>
      </c>
      <c r="D785" s="51" t="s">
        <v>39</v>
      </c>
      <c r="E785" s="52">
        <v>2</v>
      </c>
      <c r="F785" s="53">
        <v>6.1560000000000006</v>
      </c>
      <c r="G785" s="53">
        <v>12.312000000000001</v>
      </c>
    </row>
    <row r="786" spans="1:7" x14ac:dyDescent="0.25">
      <c r="A786" s="63" t="s">
        <v>2937</v>
      </c>
      <c r="B786" s="50">
        <v>525435</v>
      </c>
      <c r="C786" s="50" t="s">
        <v>1330</v>
      </c>
      <c r="D786" s="51" t="s">
        <v>39</v>
      </c>
      <c r="E786" s="52">
        <v>1</v>
      </c>
      <c r="F786" s="53">
        <v>5.5360000000000005</v>
      </c>
      <c r="G786" s="53">
        <v>5.5360000000000005</v>
      </c>
    </row>
    <row r="787" spans="1:7" x14ac:dyDescent="0.25">
      <c r="A787" s="63" t="s">
        <v>2938</v>
      </c>
      <c r="B787" s="50">
        <v>525442</v>
      </c>
      <c r="C787" s="50" t="s">
        <v>1331</v>
      </c>
      <c r="D787" s="51" t="s">
        <v>39</v>
      </c>
      <c r="E787" s="52">
        <v>1</v>
      </c>
      <c r="F787" s="53">
        <v>15.488</v>
      </c>
      <c r="G787" s="53">
        <v>15.488</v>
      </c>
    </row>
    <row r="788" spans="1:7" x14ac:dyDescent="0.25">
      <c r="A788" s="63" t="s">
        <v>2939</v>
      </c>
      <c r="B788" s="50">
        <v>525447</v>
      </c>
      <c r="C788" s="50" t="s">
        <v>1332</v>
      </c>
      <c r="D788" s="51" t="s">
        <v>39</v>
      </c>
      <c r="E788" s="52">
        <v>1</v>
      </c>
      <c r="F788" s="53">
        <v>18.394000000000002</v>
      </c>
      <c r="G788" s="53">
        <v>18.394000000000002</v>
      </c>
    </row>
    <row r="789" spans="1:7" x14ac:dyDescent="0.25">
      <c r="A789" s="63" t="s">
        <v>2940</v>
      </c>
      <c r="B789" s="50" t="s">
        <v>1333</v>
      </c>
      <c r="C789" s="50" t="s">
        <v>1334</v>
      </c>
      <c r="D789" s="51" t="s">
        <v>39</v>
      </c>
      <c r="E789" s="52">
        <v>1</v>
      </c>
      <c r="F789" s="53">
        <v>10.66</v>
      </c>
      <c r="G789" s="53">
        <v>10.66</v>
      </c>
    </row>
    <row r="790" spans="1:7" x14ac:dyDescent="0.25">
      <c r="A790" s="63" t="s">
        <v>2941</v>
      </c>
      <c r="B790" s="50">
        <v>527209</v>
      </c>
      <c r="C790" s="50" t="s">
        <v>1335</v>
      </c>
      <c r="D790" s="51" t="s">
        <v>39</v>
      </c>
      <c r="E790" s="52">
        <v>5</v>
      </c>
      <c r="F790" s="53">
        <v>1.3320000000000001</v>
      </c>
      <c r="G790" s="53">
        <v>6.66</v>
      </c>
    </row>
    <row r="791" spans="1:7" x14ac:dyDescent="0.25">
      <c r="A791" s="63" t="s">
        <v>2942</v>
      </c>
      <c r="B791" s="50">
        <v>527228</v>
      </c>
      <c r="C791" s="50" t="s">
        <v>114</v>
      </c>
      <c r="D791" s="51" t="s">
        <v>39</v>
      </c>
      <c r="E791" s="52">
        <v>5</v>
      </c>
      <c r="F791" s="53">
        <v>0.82400000000000007</v>
      </c>
      <c r="G791" s="53">
        <v>4.12</v>
      </c>
    </row>
    <row r="792" spans="1:7" x14ac:dyDescent="0.25">
      <c r="A792" s="63" t="s">
        <v>2943</v>
      </c>
      <c r="B792" s="50">
        <v>527230</v>
      </c>
      <c r="C792" s="50" t="s">
        <v>114</v>
      </c>
      <c r="D792" s="51" t="s">
        <v>39</v>
      </c>
      <c r="E792" s="52">
        <v>2</v>
      </c>
      <c r="F792" s="53">
        <v>2.58</v>
      </c>
      <c r="G792" s="53">
        <v>5.16</v>
      </c>
    </row>
    <row r="793" spans="1:7" x14ac:dyDescent="0.25">
      <c r="A793" s="63" t="s">
        <v>2944</v>
      </c>
      <c r="B793" s="50">
        <v>527231</v>
      </c>
      <c r="C793" s="50" t="s">
        <v>114</v>
      </c>
      <c r="D793" s="51" t="s">
        <v>39</v>
      </c>
      <c r="E793" s="52">
        <v>3</v>
      </c>
      <c r="F793" s="53">
        <v>2.4260000000000002</v>
      </c>
      <c r="G793" s="53">
        <v>7.2780000000000005</v>
      </c>
    </row>
    <row r="794" spans="1:7" x14ac:dyDescent="0.25">
      <c r="A794" s="63" t="s">
        <v>2945</v>
      </c>
      <c r="B794" s="50">
        <v>527232</v>
      </c>
      <c r="C794" s="50" t="s">
        <v>114</v>
      </c>
      <c r="D794" s="51" t="s">
        <v>39</v>
      </c>
      <c r="E794" s="52">
        <v>1</v>
      </c>
      <c r="F794" s="53">
        <v>1.0920000000000001</v>
      </c>
      <c r="G794" s="53">
        <v>1.0920000000000001</v>
      </c>
    </row>
    <row r="795" spans="1:7" x14ac:dyDescent="0.25">
      <c r="A795" s="63" t="s">
        <v>2946</v>
      </c>
      <c r="B795" s="50">
        <v>527264</v>
      </c>
      <c r="C795" s="50" t="s">
        <v>1336</v>
      </c>
      <c r="D795" s="51" t="s">
        <v>39</v>
      </c>
      <c r="E795" s="52">
        <v>1</v>
      </c>
      <c r="F795" s="53">
        <v>6.0360000000000005</v>
      </c>
      <c r="G795" s="53">
        <v>6.0360000000000005</v>
      </c>
    </row>
    <row r="796" spans="1:7" x14ac:dyDescent="0.25">
      <c r="A796" s="63" t="s">
        <v>2947</v>
      </c>
      <c r="B796" s="50">
        <v>527264</v>
      </c>
      <c r="C796" s="50" t="s">
        <v>1336</v>
      </c>
      <c r="D796" s="51" t="s">
        <v>39</v>
      </c>
      <c r="E796" s="52">
        <v>2</v>
      </c>
      <c r="F796" s="53">
        <v>6.2860000000000005</v>
      </c>
      <c r="G796" s="53">
        <v>12.572000000000001</v>
      </c>
    </row>
    <row r="797" spans="1:7" x14ac:dyDescent="0.25">
      <c r="A797" s="63" t="s">
        <v>2948</v>
      </c>
      <c r="B797" s="50">
        <v>527299</v>
      </c>
      <c r="C797" s="50" t="s">
        <v>1337</v>
      </c>
      <c r="D797" s="51" t="s">
        <v>39</v>
      </c>
      <c r="E797" s="52">
        <v>1</v>
      </c>
      <c r="F797" s="53">
        <v>86.94</v>
      </c>
      <c r="G797" s="53">
        <v>86.94</v>
      </c>
    </row>
    <row r="798" spans="1:7" x14ac:dyDescent="0.25">
      <c r="A798" s="63" t="s">
        <v>2949</v>
      </c>
      <c r="B798" s="50" t="s">
        <v>1338</v>
      </c>
      <c r="C798" s="50" t="s">
        <v>1339</v>
      </c>
      <c r="D798" s="51" t="s">
        <v>39</v>
      </c>
      <c r="E798" s="52">
        <v>4</v>
      </c>
      <c r="F798" s="53">
        <v>1.22</v>
      </c>
      <c r="G798" s="53">
        <v>4.88</v>
      </c>
    </row>
    <row r="799" spans="1:7" x14ac:dyDescent="0.25">
      <c r="A799" s="63" t="s">
        <v>2950</v>
      </c>
      <c r="B799" s="50" t="s">
        <v>1340</v>
      </c>
      <c r="C799" s="50" t="s">
        <v>1341</v>
      </c>
      <c r="D799" s="51" t="s">
        <v>39</v>
      </c>
      <c r="E799" s="52">
        <v>1</v>
      </c>
      <c r="F799" s="53">
        <v>0.78800000000000003</v>
      </c>
      <c r="G799" s="53">
        <v>0.78800000000000003</v>
      </c>
    </row>
    <row r="800" spans="1:7" x14ac:dyDescent="0.25">
      <c r="A800" s="63" t="s">
        <v>2951</v>
      </c>
      <c r="B800" s="50">
        <v>529103</v>
      </c>
      <c r="C800" s="50" t="s">
        <v>1342</v>
      </c>
      <c r="D800" s="51" t="s">
        <v>39</v>
      </c>
      <c r="E800" s="52">
        <v>2</v>
      </c>
      <c r="F800" s="53">
        <v>1.218</v>
      </c>
      <c r="G800" s="53">
        <v>2.4359999999999999</v>
      </c>
    </row>
    <row r="801" spans="1:7" x14ac:dyDescent="0.25">
      <c r="A801" s="63" t="s">
        <v>2952</v>
      </c>
      <c r="B801" s="50">
        <v>529201</v>
      </c>
      <c r="C801" s="50" t="s">
        <v>611</v>
      </c>
      <c r="D801" s="51" t="s">
        <v>39</v>
      </c>
      <c r="E801" s="52">
        <v>3</v>
      </c>
      <c r="F801" s="53">
        <v>3.0780000000000003</v>
      </c>
      <c r="G801" s="53">
        <v>9.2340000000000018</v>
      </c>
    </row>
    <row r="802" spans="1:7" x14ac:dyDescent="0.25">
      <c r="A802" s="63" t="s">
        <v>2953</v>
      </c>
      <c r="B802" s="50">
        <v>532053810</v>
      </c>
      <c r="C802" s="50" t="s">
        <v>1343</v>
      </c>
      <c r="D802" s="51" t="s">
        <v>39</v>
      </c>
      <c r="E802" s="52">
        <v>1</v>
      </c>
      <c r="F802" s="53">
        <v>8.2000000000000011</v>
      </c>
      <c r="G802" s="53">
        <v>8.2000000000000011</v>
      </c>
    </row>
    <row r="803" spans="1:7" x14ac:dyDescent="0.25">
      <c r="A803" s="63" t="s">
        <v>2954</v>
      </c>
      <c r="B803" s="50" t="s">
        <v>1344</v>
      </c>
      <c r="C803" s="50" t="s">
        <v>1345</v>
      </c>
      <c r="D803" s="51" t="s">
        <v>39</v>
      </c>
      <c r="E803" s="52">
        <v>1</v>
      </c>
      <c r="F803" s="53">
        <v>25.344000000000001</v>
      </c>
      <c r="G803" s="53">
        <v>25.344000000000001</v>
      </c>
    </row>
    <row r="804" spans="1:7" x14ac:dyDescent="0.25">
      <c r="A804" s="63" t="s">
        <v>2955</v>
      </c>
      <c r="B804" s="50" t="s">
        <v>1346</v>
      </c>
      <c r="C804" s="50" t="s">
        <v>1347</v>
      </c>
      <c r="D804" s="51" t="s">
        <v>39</v>
      </c>
      <c r="E804" s="52">
        <v>1</v>
      </c>
      <c r="F804" s="53">
        <v>22.784000000000002</v>
      </c>
      <c r="G804" s="53">
        <v>22.784000000000002</v>
      </c>
    </row>
    <row r="805" spans="1:7" x14ac:dyDescent="0.25">
      <c r="A805" s="63" t="s">
        <v>2956</v>
      </c>
      <c r="B805" s="50" t="s">
        <v>1348</v>
      </c>
      <c r="C805" s="50" t="s">
        <v>1349</v>
      </c>
      <c r="D805" s="51" t="s">
        <v>39</v>
      </c>
      <c r="E805" s="52">
        <v>1</v>
      </c>
      <c r="F805" s="53">
        <v>19.782</v>
      </c>
      <c r="G805" s="53">
        <v>19.782</v>
      </c>
    </row>
    <row r="806" spans="1:7" x14ac:dyDescent="0.25">
      <c r="A806" s="63" t="s">
        <v>2957</v>
      </c>
      <c r="B806" s="50" t="s">
        <v>1350</v>
      </c>
      <c r="C806" s="50" t="s">
        <v>1351</v>
      </c>
      <c r="D806" s="51" t="s">
        <v>39</v>
      </c>
      <c r="E806" s="52">
        <v>1</v>
      </c>
      <c r="F806" s="53">
        <v>38.927999999999997</v>
      </c>
      <c r="G806" s="53">
        <v>38.927999999999997</v>
      </c>
    </row>
    <row r="807" spans="1:7" x14ac:dyDescent="0.25">
      <c r="A807" s="63" t="s">
        <v>2958</v>
      </c>
      <c r="B807" s="50">
        <v>540401</v>
      </c>
      <c r="C807" s="50" t="s">
        <v>919</v>
      </c>
      <c r="D807" s="51" t="s">
        <v>39</v>
      </c>
      <c r="E807" s="52">
        <v>5</v>
      </c>
      <c r="F807" s="53">
        <v>1.3280000000000001</v>
      </c>
      <c r="G807" s="53">
        <v>6.6400000000000006</v>
      </c>
    </row>
    <row r="808" spans="1:7" x14ac:dyDescent="0.25">
      <c r="A808" s="63" t="s">
        <v>2959</v>
      </c>
      <c r="B808" s="50">
        <v>540535</v>
      </c>
      <c r="C808" s="50" t="s">
        <v>1352</v>
      </c>
      <c r="D808" s="51" t="s">
        <v>39</v>
      </c>
      <c r="E808" s="52">
        <v>4</v>
      </c>
      <c r="F808" s="53">
        <v>1.734</v>
      </c>
      <c r="G808" s="53">
        <v>6.9359999999999999</v>
      </c>
    </row>
    <row r="809" spans="1:7" x14ac:dyDescent="0.25">
      <c r="A809" s="63" t="s">
        <v>2960</v>
      </c>
      <c r="B809" s="50">
        <v>540566</v>
      </c>
      <c r="C809" s="50" t="s">
        <v>1353</v>
      </c>
      <c r="D809" s="51" t="s">
        <v>39</v>
      </c>
      <c r="E809" s="52">
        <v>11</v>
      </c>
      <c r="F809" s="53">
        <v>1.26</v>
      </c>
      <c r="G809" s="53">
        <v>13.86</v>
      </c>
    </row>
    <row r="810" spans="1:7" x14ac:dyDescent="0.25">
      <c r="A810" s="63" t="s">
        <v>2961</v>
      </c>
      <c r="B810" s="50">
        <v>540566</v>
      </c>
      <c r="C810" s="50" t="s">
        <v>1353</v>
      </c>
      <c r="D810" s="51" t="s">
        <v>39</v>
      </c>
      <c r="E810" s="52">
        <v>4</v>
      </c>
      <c r="F810" s="53">
        <v>1.8480000000000001</v>
      </c>
      <c r="G810" s="53">
        <v>7.3920000000000003</v>
      </c>
    </row>
    <row r="811" spans="1:7" x14ac:dyDescent="0.25">
      <c r="A811" s="63" t="s">
        <v>2962</v>
      </c>
      <c r="B811" s="50">
        <v>540567</v>
      </c>
      <c r="C811" s="50" t="s">
        <v>1354</v>
      </c>
      <c r="D811" s="51" t="s">
        <v>39</v>
      </c>
      <c r="E811" s="52">
        <v>8</v>
      </c>
      <c r="F811" s="53">
        <v>1.212</v>
      </c>
      <c r="G811" s="53">
        <v>9.6959999999999997</v>
      </c>
    </row>
    <row r="812" spans="1:7" x14ac:dyDescent="0.25">
      <c r="A812" s="63" t="s">
        <v>2963</v>
      </c>
      <c r="B812" s="50">
        <v>540575</v>
      </c>
      <c r="C812" s="50" t="s">
        <v>1355</v>
      </c>
      <c r="D812" s="51" t="s">
        <v>39</v>
      </c>
      <c r="E812" s="52">
        <v>2</v>
      </c>
      <c r="F812" s="53">
        <v>1.6559999999999999</v>
      </c>
      <c r="G812" s="53">
        <v>3.3119999999999998</v>
      </c>
    </row>
    <row r="813" spans="1:7" x14ac:dyDescent="0.25">
      <c r="A813" s="63" t="s">
        <v>2964</v>
      </c>
      <c r="B813" s="50">
        <v>540582</v>
      </c>
      <c r="C813" s="50" t="s">
        <v>1356</v>
      </c>
      <c r="D813" s="51" t="s">
        <v>39</v>
      </c>
      <c r="E813" s="52">
        <v>3</v>
      </c>
      <c r="F813" s="53">
        <v>4.1360000000000001</v>
      </c>
      <c r="G813" s="53">
        <v>12.408000000000001</v>
      </c>
    </row>
    <row r="814" spans="1:7" x14ac:dyDescent="0.25">
      <c r="A814" s="63" t="s">
        <v>2965</v>
      </c>
      <c r="B814" s="50">
        <v>540583</v>
      </c>
      <c r="C814" s="50" t="s">
        <v>462</v>
      </c>
      <c r="D814" s="51" t="s">
        <v>39</v>
      </c>
      <c r="E814" s="52">
        <v>4</v>
      </c>
      <c r="F814" s="53">
        <v>0.96</v>
      </c>
      <c r="G814" s="53">
        <v>3.84</v>
      </c>
    </row>
    <row r="815" spans="1:7" x14ac:dyDescent="0.25">
      <c r="A815" s="63" t="s">
        <v>2966</v>
      </c>
      <c r="B815" s="50">
        <v>540588</v>
      </c>
      <c r="C815" s="50" t="s">
        <v>1357</v>
      </c>
      <c r="D815" s="51" t="s">
        <v>39</v>
      </c>
      <c r="E815" s="52">
        <v>1</v>
      </c>
      <c r="F815" s="53">
        <v>2.3600000000000003</v>
      </c>
      <c r="G815" s="53">
        <v>2.3600000000000003</v>
      </c>
    </row>
    <row r="816" spans="1:7" x14ac:dyDescent="0.25">
      <c r="A816" s="63" t="s">
        <v>2967</v>
      </c>
      <c r="B816" s="50">
        <v>540811</v>
      </c>
      <c r="C816" s="50" t="s">
        <v>1358</v>
      </c>
      <c r="D816" s="51" t="s">
        <v>39</v>
      </c>
      <c r="E816" s="52">
        <v>5</v>
      </c>
      <c r="F816" s="53">
        <v>1.048</v>
      </c>
      <c r="G816" s="53">
        <v>5.24</v>
      </c>
    </row>
    <row r="817" spans="1:7" x14ac:dyDescent="0.25">
      <c r="A817" s="63" t="s">
        <v>2968</v>
      </c>
      <c r="B817" s="50">
        <v>541204</v>
      </c>
      <c r="C817" s="50" t="s">
        <v>1359</v>
      </c>
      <c r="D817" s="51" t="s">
        <v>39</v>
      </c>
      <c r="E817" s="52">
        <v>4</v>
      </c>
      <c r="F817" s="53">
        <v>0.26400000000000001</v>
      </c>
      <c r="G817" s="53">
        <v>1.056</v>
      </c>
    </row>
    <row r="818" spans="1:7" x14ac:dyDescent="0.25">
      <c r="A818" s="63" t="s">
        <v>2969</v>
      </c>
      <c r="B818" s="50">
        <v>541205</v>
      </c>
      <c r="C818" s="50" t="s">
        <v>1360</v>
      </c>
      <c r="D818" s="51" t="s">
        <v>39</v>
      </c>
      <c r="E818" s="52">
        <v>1</v>
      </c>
      <c r="F818" s="53">
        <v>2.4800000000000004</v>
      </c>
      <c r="G818" s="53">
        <v>2.4800000000000004</v>
      </c>
    </row>
    <row r="819" spans="1:7" x14ac:dyDescent="0.25">
      <c r="A819" s="63" t="s">
        <v>2970</v>
      </c>
      <c r="B819" s="50" t="s">
        <v>1361</v>
      </c>
      <c r="C819" s="50" t="s">
        <v>1362</v>
      </c>
      <c r="D819" s="51" t="s">
        <v>39</v>
      </c>
      <c r="E819" s="52">
        <v>1</v>
      </c>
      <c r="F819" s="53">
        <v>18.7</v>
      </c>
      <c r="G819" s="53">
        <v>18.7</v>
      </c>
    </row>
    <row r="820" spans="1:7" x14ac:dyDescent="0.25">
      <c r="A820" s="63" t="s">
        <v>2971</v>
      </c>
      <c r="B820" s="50" t="s">
        <v>1361</v>
      </c>
      <c r="C820" s="50" t="s">
        <v>1362</v>
      </c>
      <c r="D820" s="51" t="s">
        <v>39</v>
      </c>
      <c r="E820" s="52">
        <v>1</v>
      </c>
      <c r="F820" s="53">
        <v>19.630000000000003</v>
      </c>
      <c r="G820" s="53">
        <v>19.630000000000003</v>
      </c>
    </row>
    <row r="821" spans="1:7" x14ac:dyDescent="0.25">
      <c r="A821" s="63" t="s">
        <v>2972</v>
      </c>
      <c r="B821" s="50" t="s">
        <v>1363</v>
      </c>
      <c r="C821" s="50" t="s">
        <v>1364</v>
      </c>
      <c r="D821" s="51" t="s">
        <v>39</v>
      </c>
      <c r="E821" s="52">
        <v>1</v>
      </c>
      <c r="F821" s="53">
        <v>18.912000000000003</v>
      </c>
      <c r="G821" s="53">
        <v>18.912000000000003</v>
      </c>
    </row>
    <row r="822" spans="1:7" x14ac:dyDescent="0.25">
      <c r="A822" s="63" t="s">
        <v>2973</v>
      </c>
      <c r="B822" s="50" t="s">
        <v>1365</v>
      </c>
      <c r="C822" s="50" t="s">
        <v>1366</v>
      </c>
      <c r="D822" s="51" t="s">
        <v>39</v>
      </c>
      <c r="E822" s="52">
        <v>1</v>
      </c>
      <c r="F822" s="53">
        <v>11.752000000000001</v>
      </c>
      <c r="G822" s="53">
        <v>11.752000000000001</v>
      </c>
    </row>
    <row r="823" spans="1:7" x14ac:dyDescent="0.25">
      <c r="A823" s="63" t="s">
        <v>2974</v>
      </c>
      <c r="B823" s="50" t="s">
        <v>1365</v>
      </c>
      <c r="C823" s="50" t="s">
        <v>1366</v>
      </c>
      <c r="D823" s="51" t="s">
        <v>39</v>
      </c>
      <c r="E823" s="52">
        <v>1</v>
      </c>
      <c r="F823" s="53">
        <v>11.752000000000001</v>
      </c>
      <c r="G823" s="53">
        <v>11.752000000000001</v>
      </c>
    </row>
    <row r="824" spans="1:7" x14ac:dyDescent="0.25">
      <c r="A824" s="63" t="s">
        <v>2975</v>
      </c>
      <c r="B824" s="50" t="s">
        <v>1367</v>
      </c>
      <c r="C824" s="50" t="s">
        <v>1368</v>
      </c>
      <c r="D824" s="51" t="s">
        <v>39</v>
      </c>
      <c r="E824" s="52">
        <v>1</v>
      </c>
      <c r="F824" s="53">
        <v>17.094000000000001</v>
      </c>
      <c r="G824" s="53">
        <v>17.094000000000001</v>
      </c>
    </row>
    <row r="825" spans="1:7" x14ac:dyDescent="0.25">
      <c r="A825" s="63" t="s">
        <v>2976</v>
      </c>
      <c r="B825" s="50" t="s">
        <v>1367</v>
      </c>
      <c r="C825" s="50" t="s">
        <v>1368</v>
      </c>
      <c r="D825" s="51" t="s">
        <v>39</v>
      </c>
      <c r="E825" s="52">
        <v>1</v>
      </c>
      <c r="F825" s="53">
        <v>17.981999999999999</v>
      </c>
      <c r="G825" s="53">
        <v>17.981999999999999</v>
      </c>
    </row>
    <row r="826" spans="1:7" x14ac:dyDescent="0.25">
      <c r="A826" s="63" t="s">
        <v>2977</v>
      </c>
      <c r="B826" s="50" t="s">
        <v>1369</v>
      </c>
      <c r="C826" s="50" t="s">
        <v>1366</v>
      </c>
      <c r="D826" s="51" t="s">
        <v>39</v>
      </c>
      <c r="E826" s="52">
        <v>1</v>
      </c>
      <c r="F826" s="53">
        <v>3.9659999999999997</v>
      </c>
      <c r="G826" s="53">
        <v>3.9659999999999997</v>
      </c>
    </row>
    <row r="827" spans="1:7" x14ac:dyDescent="0.25">
      <c r="A827" s="63" t="s">
        <v>2978</v>
      </c>
      <c r="B827" s="50" t="s">
        <v>1370</v>
      </c>
      <c r="C827" s="50" t="s">
        <v>1371</v>
      </c>
      <c r="D827" s="51" t="s">
        <v>39</v>
      </c>
      <c r="E827" s="52">
        <v>1</v>
      </c>
      <c r="F827" s="53">
        <v>22.312000000000001</v>
      </c>
      <c r="G827" s="53">
        <v>22.312000000000001</v>
      </c>
    </row>
    <row r="828" spans="1:7" x14ac:dyDescent="0.25">
      <c r="A828" s="63" t="s">
        <v>2979</v>
      </c>
      <c r="B828" s="50" t="s">
        <v>1372</v>
      </c>
      <c r="C828" s="50" t="s">
        <v>1366</v>
      </c>
      <c r="D828" s="51" t="s">
        <v>39</v>
      </c>
      <c r="E828" s="52">
        <v>1</v>
      </c>
      <c r="F828" s="53">
        <v>19.798000000000002</v>
      </c>
      <c r="G828" s="53">
        <v>19.798000000000002</v>
      </c>
    </row>
    <row r="829" spans="1:7" x14ac:dyDescent="0.25">
      <c r="A829" s="63" t="s">
        <v>2980</v>
      </c>
      <c r="B829" s="50">
        <v>543002</v>
      </c>
      <c r="C829" s="50" t="s">
        <v>1373</v>
      </c>
      <c r="D829" s="51" t="s">
        <v>39</v>
      </c>
      <c r="E829" s="52">
        <v>1</v>
      </c>
      <c r="F829" s="53">
        <v>51.84</v>
      </c>
      <c r="G829" s="53">
        <v>51.84</v>
      </c>
    </row>
    <row r="830" spans="1:7" x14ac:dyDescent="0.25">
      <c r="A830" s="63" t="s">
        <v>2981</v>
      </c>
      <c r="B830" s="50" t="s">
        <v>1374</v>
      </c>
      <c r="C830" s="50" t="s">
        <v>1375</v>
      </c>
      <c r="D830" s="51" t="s">
        <v>39</v>
      </c>
      <c r="E830" s="52">
        <v>1</v>
      </c>
      <c r="F830" s="53">
        <v>14.446000000000002</v>
      </c>
      <c r="G830" s="53">
        <v>14.446000000000002</v>
      </c>
    </row>
    <row r="831" spans="1:7" x14ac:dyDescent="0.25">
      <c r="A831" s="63" t="s">
        <v>2982</v>
      </c>
      <c r="B831" s="50">
        <v>562115</v>
      </c>
      <c r="C831" s="50" t="s">
        <v>1376</v>
      </c>
      <c r="D831" s="51" t="s">
        <v>39</v>
      </c>
      <c r="E831" s="52">
        <v>1</v>
      </c>
      <c r="F831" s="53">
        <v>3.1100000000000003</v>
      </c>
      <c r="G831" s="53">
        <v>3.1100000000000003</v>
      </c>
    </row>
    <row r="832" spans="1:7" x14ac:dyDescent="0.25">
      <c r="A832" s="63" t="s">
        <v>2983</v>
      </c>
      <c r="B832" s="50" t="s">
        <v>1377</v>
      </c>
      <c r="C832" s="50" t="s">
        <v>1378</v>
      </c>
      <c r="D832" s="51" t="s">
        <v>39</v>
      </c>
      <c r="E832" s="52">
        <v>1</v>
      </c>
      <c r="F832" s="53">
        <v>6.3360000000000003</v>
      </c>
      <c r="G832" s="53">
        <v>6.3360000000000003</v>
      </c>
    </row>
    <row r="833" spans="1:7" x14ac:dyDescent="0.25">
      <c r="A833" s="63" t="s">
        <v>2984</v>
      </c>
      <c r="B833" s="50" t="s">
        <v>1379</v>
      </c>
      <c r="C833" s="50" t="s">
        <v>1380</v>
      </c>
      <c r="D833" s="51" t="s">
        <v>39</v>
      </c>
      <c r="E833" s="52">
        <v>1</v>
      </c>
      <c r="F833" s="53">
        <v>11</v>
      </c>
      <c r="G833" s="53">
        <v>11</v>
      </c>
    </row>
    <row r="834" spans="1:7" x14ac:dyDescent="0.25">
      <c r="A834" s="63" t="s">
        <v>2985</v>
      </c>
      <c r="B834" s="50" t="s">
        <v>1381</v>
      </c>
      <c r="C834" s="50" t="s">
        <v>1382</v>
      </c>
      <c r="D834" s="51" t="s">
        <v>39</v>
      </c>
      <c r="E834" s="52">
        <v>1</v>
      </c>
      <c r="F834" s="53">
        <v>7.9220000000000006</v>
      </c>
      <c r="G834" s="53">
        <v>7.9220000000000006</v>
      </c>
    </row>
    <row r="835" spans="1:7" x14ac:dyDescent="0.25">
      <c r="A835" s="63" t="s">
        <v>2986</v>
      </c>
      <c r="B835" s="50" t="s">
        <v>1383</v>
      </c>
      <c r="C835" s="50" t="s">
        <v>1384</v>
      </c>
      <c r="D835" s="51" t="s">
        <v>39</v>
      </c>
      <c r="E835" s="52">
        <v>1</v>
      </c>
      <c r="F835" s="53">
        <v>15.556000000000001</v>
      </c>
      <c r="G835" s="53">
        <v>15.556000000000001</v>
      </c>
    </row>
    <row r="836" spans="1:7" x14ac:dyDescent="0.25">
      <c r="A836" s="63" t="s">
        <v>2987</v>
      </c>
      <c r="B836" s="50" t="s">
        <v>1385</v>
      </c>
      <c r="C836" s="50" t="s">
        <v>1386</v>
      </c>
      <c r="D836" s="51" t="s">
        <v>39</v>
      </c>
      <c r="E836" s="52">
        <v>1</v>
      </c>
      <c r="F836" s="53">
        <v>6.5040000000000013</v>
      </c>
      <c r="G836" s="53">
        <v>6.5040000000000013</v>
      </c>
    </row>
    <row r="837" spans="1:7" x14ac:dyDescent="0.25">
      <c r="A837" s="63" t="s">
        <v>2988</v>
      </c>
      <c r="B837" s="50" t="s">
        <v>1387</v>
      </c>
      <c r="C837" s="50" t="s">
        <v>1384</v>
      </c>
      <c r="D837" s="51" t="s">
        <v>39</v>
      </c>
      <c r="E837" s="52">
        <v>1</v>
      </c>
      <c r="F837" s="53">
        <v>6.032</v>
      </c>
      <c r="G837" s="53">
        <v>6.032</v>
      </c>
    </row>
    <row r="838" spans="1:7" x14ac:dyDescent="0.25">
      <c r="A838" s="63" t="s">
        <v>2989</v>
      </c>
      <c r="B838" s="50" t="s">
        <v>1387</v>
      </c>
      <c r="C838" s="50" t="s">
        <v>1384</v>
      </c>
      <c r="D838" s="51" t="s">
        <v>39</v>
      </c>
      <c r="E838" s="52">
        <v>1</v>
      </c>
      <c r="F838" s="53">
        <v>4.5200000000000005</v>
      </c>
      <c r="G838" s="53">
        <v>4.5200000000000005</v>
      </c>
    </row>
    <row r="839" spans="1:7" x14ac:dyDescent="0.25">
      <c r="A839" s="63" t="s">
        <v>2990</v>
      </c>
      <c r="B839" s="50" t="s">
        <v>1388</v>
      </c>
      <c r="C839" s="50" t="s">
        <v>1389</v>
      </c>
      <c r="D839" s="51" t="s">
        <v>39</v>
      </c>
      <c r="E839" s="52">
        <v>1</v>
      </c>
      <c r="F839" s="53">
        <v>5.5200000000000005</v>
      </c>
      <c r="G839" s="53">
        <v>5.5200000000000005</v>
      </c>
    </row>
    <row r="840" spans="1:7" x14ac:dyDescent="0.25">
      <c r="A840" s="63" t="s">
        <v>2991</v>
      </c>
      <c r="B840" s="50" t="s">
        <v>1390</v>
      </c>
      <c r="C840" s="50" t="s">
        <v>1391</v>
      </c>
      <c r="D840" s="51" t="s">
        <v>39</v>
      </c>
      <c r="E840" s="52">
        <v>1</v>
      </c>
      <c r="F840" s="53">
        <v>8.2880000000000003</v>
      </c>
      <c r="G840" s="53">
        <v>8.2880000000000003</v>
      </c>
    </row>
    <row r="841" spans="1:7" x14ac:dyDescent="0.25">
      <c r="A841" s="63" t="s">
        <v>2992</v>
      </c>
      <c r="B841" s="50" t="s">
        <v>1392</v>
      </c>
      <c r="C841" s="50" t="s">
        <v>1393</v>
      </c>
      <c r="D841" s="51" t="s">
        <v>39</v>
      </c>
      <c r="E841" s="52">
        <v>1</v>
      </c>
      <c r="F841" s="53">
        <v>5.1360000000000001</v>
      </c>
      <c r="G841" s="53">
        <v>5.1360000000000001</v>
      </c>
    </row>
    <row r="842" spans="1:7" x14ac:dyDescent="0.25">
      <c r="A842" s="63" t="s">
        <v>2993</v>
      </c>
      <c r="B842" s="50" t="s">
        <v>1394</v>
      </c>
      <c r="C842" s="50" t="s">
        <v>1395</v>
      </c>
      <c r="D842" s="51" t="s">
        <v>39</v>
      </c>
      <c r="E842" s="52">
        <v>1</v>
      </c>
      <c r="F842" s="53">
        <v>20.812000000000001</v>
      </c>
      <c r="G842" s="53">
        <v>20.812000000000001</v>
      </c>
    </row>
    <row r="843" spans="1:7" x14ac:dyDescent="0.25">
      <c r="A843" s="63" t="s">
        <v>2994</v>
      </c>
      <c r="B843" s="50">
        <v>575109</v>
      </c>
      <c r="C843" s="50" t="s">
        <v>617</v>
      </c>
      <c r="D843" s="51" t="s">
        <v>39</v>
      </c>
      <c r="E843" s="52">
        <v>2</v>
      </c>
      <c r="F843" s="53">
        <v>3.5659999999999998</v>
      </c>
      <c r="G843" s="53">
        <v>7.1319999999999997</v>
      </c>
    </row>
    <row r="844" spans="1:7" x14ac:dyDescent="0.25">
      <c r="A844" s="63" t="s">
        <v>2995</v>
      </c>
      <c r="B844" s="50">
        <v>575189</v>
      </c>
      <c r="C844" s="50" t="s">
        <v>1396</v>
      </c>
      <c r="D844" s="51" t="s">
        <v>39</v>
      </c>
      <c r="E844" s="52">
        <v>1</v>
      </c>
      <c r="F844" s="53">
        <v>35.936</v>
      </c>
      <c r="G844" s="53">
        <v>35.936</v>
      </c>
    </row>
    <row r="845" spans="1:7" x14ac:dyDescent="0.25">
      <c r="A845" s="63" t="s">
        <v>2996</v>
      </c>
      <c r="B845" s="50">
        <v>575190</v>
      </c>
      <c r="C845" s="50" t="s">
        <v>1397</v>
      </c>
      <c r="D845" s="51" t="s">
        <v>39</v>
      </c>
      <c r="E845" s="52">
        <v>1</v>
      </c>
      <c r="F845" s="53">
        <v>40.174000000000007</v>
      </c>
      <c r="G845" s="53">
        <v>40.174000000000007</v>
      </c>
    </row>
    <row r="846" spans="1:7" x14ac:dyDescent="0.25">
      <c r="A846" s="63" t="s">
        <v>2997</v>
      </c>
      <c r="B846" s="50">
        <v>575194</v>
      </c>
      <c r="C846" s="50" t="s">
        <v>1398</v>
      </c>
      <c r="D846" s="51" t="s">
        <v>39</v>
      </c>
      <c r="E846" s="52">
        <v>1</v>
      </c>
      <c r="F846" s="53">
        <v>22.016000000000002</v>
      </c>
      <c r="G846" s="53">
        <v>22.016000000000002</v>
      </c>
    </row>
    <row r="847" spans="1:7" x14ac:dyDescent="0.25">
      <c r="A847" s="63" t="s">
        <v>2998</v>
      </c>
      <c r="B847" s="50" t="s">
        <v>1399</v>
      </c>
      <c r="C847" s="50" t="s">
        <v>1400</v>
      </c>
      <c r="D847" s="51" t="s">
        <v>39</v>
      </c>
      <c r="E847" s="52">
        <v>1</v>
      </c>
      <c r="F847" s="53">
        <v>13.132</v>
      </c>
      <c r="G847" s="53">
        <v>13.132</v>
      </c>
    </row>
    <row r="848" spans="1:7" x14ac:dyDescent="0.25">
      <c r="A848" s="63" t="s">
        <v>2999</v>
      </c>
      <c r="B848" s="50" t="s">
        <v>1401</v>
      </c>
      <c r="C848" s="50" t="s">
        <v>1402</v>
      </c>
      <c r="D848" s="51" t="s">
        <v>39</v>
      </c>
      <c r="E848" s="52">
        <v>1</v>
      </c>
      <c r="F848" s="53">
        <v>13.128</v>
      </c>
      <c r="G848" s="53">
        <v>13.128</v>
      </c>
    </row>
    <row r="849" spans="1:7" x14ac:dyDescent="0.25">
      <c r="A849" s="63" t="s">
        <v>3000</v>
      </c>
      <c r="B849" s="50" t="s">
        <v>1403</v>
      </c>
      <c r="C849" s="50" t="s">
        <v>1404</v>
      </c>
      <c r="D849" s="51" t="s">
        <v>39</v>
      </c>
      <c r="E849" s="52">
        <v>1</v>
      </c>
      <c r="F849" s="53">
        <v>38.508000000000003</v>
      </c>
      <c r="G849" s="53">
        <v>38.508000000000003</v>
      </c>
    </row>
    <row r="850" spans="1:7" x14ac:dyDescent="0.25">
      <c r="A850" s="63" t="s">
        <v>3001</v>
      </c>
      <c r="B850" s="50" t="s">
        <v>1405</v>
      </c>
      <c r="C850" s="50" t="s">
        <v>1406</v>
      </c>
      <c r="D850" s="51" t="s">
        <v>39</v>
      </c>
      <c r="E850" s="52">
        <v>1</v>
      </c>
      <c r="F850" s="53">
        <v>12.364000000000001</v>
      </c>
      <c r="G850" s="53">
        <v>12.364000000000001</v>
      </c>
    </row>
    <row r="851" spans="1:7" x14ac:dyDescent="0.25">
      <c r="A851" s="63" t="s">
        <v>3002</v>
      </c>
      <c r="B851" s="50">
        <v>580377</v>
      </c>
      <c r="C851" s="50" t="s">
        <v>1407</v>
      </c>
      <c r="D851" s="51" t="s">
        <v>39</v>
      </c>
      <c r="E851" s="52">
        <v>2</v>
      </c>
      <c r="F851" s="53">
        <v>0.66</v>
      </c>
      <c r="G851" s="53">
        <v>1.32</v>
      </c>
    </row>
    <row r="852" spans="1:7" x14ac:dyDescent="0.25">
      <c r="A852" s="63" t="s">
        <v>3003</v>
      </c>
      <c r="B852" s="50" t="s">
        <v>1408</v>
      </c>
      <c r="C852" s="50" t="s">
        <v>1409</v>
      </c>
      <c r="D852" s="51" t="s">
        <v>39</v>
      </c>
      <c r="E852" s="52">
        <v>1</v>
      </c>
      <c r="F852" s="53">
        <v>18.032</v>
      </c>
      <c r="G852" s="53">
        <v>18.032</v>
      </c>
    </row>
    <row r="853" spans="1:7" x14ac:dyDescent="0.25">
      <c r="A853" s="63" t="s">
        <v>3004</v>
      </c>
      <c r="B853" s="50">
        <v>5874444</v>
      </c>
      <c r="C853" s="50" t="s">
        <v>1410</v>
      </c>
      <c r="D853" s="51" t="s">
        <v>52</v>
      </c>
      <c r="E853" s="52">
        <v>0.5</v>
      </c>
      <c r="F853" s="53">
        <v>1.6260000000000003</v>
      </c>
      <c r="G853" s="53">
        <v>0.81300000000000017</v>
      </c>
    </row>
    <row r="854" spans="1:7" x14ac:dyDescent="0.25">
      <c r="A854" s="63" t="s">
        <v>3005</v>
      </c>
      <c r="B854" s="50">
        <v>596082</v>
      </c>
      <c r="C854" s="50" t="s">
        <v>1411</v>
      </c>
      <c r="D854" s="51" t="s">
        <v>39</v>
      </c>
      <c r="E854" s="52">
        <v>2</v>
      </c>
      <c r="F854" s="53">
        <v>6.3640000000000008</v>
      </c>
      <c r="G854" s="53">
        <v>12.728000000000002</v>
      </c>
    </row>
    <row r="855" spans="1:7" x14ac:dyDescent="0.25">
      <c r="A855" s="63" t="s">
        <v>3006</v>
      </c>
      <c r="B855" s="50" t="s">
        <v>1412</v>
      </c>
      <c r="C855" s="50" t="s">
        <v>1413</v>
      </c>
      <c r="D855" s="51" t="s">
        <v>39</v>
      </c>
      <c r="E855" s="52">
        <v>6</v>
      </c>
      <c r="F855" s="53">
        <v>9.1440000000000001</v>
      </c>
      <c r="G855" s="53">
        <v>54.864000000000004</v>
      </c>
    </row>
    <row r="856" spans="1:7" x14ac:dyDescent="0.25">
      <c r="A856" s="63" t="s">
        <v>3007</v>
      </c>
      <c r="B856" s="50" t="s">
        <v>1414</v>
      </c>
      <c r="C856" s="50" t="s">
        <v>1415</v>
      </c>
      <c r="D856" s="51" t="s">
        <v>39</v>
      </c>
      <c r="E856" s="52">
        <v>4</v>
      </c>
      <c r="F856" s="53">
        <v>5.532</v>
      </c>
      <c r="G856" s="53">
        <v>22.128</v>
      </c>
    </row>
    <row r="857" spans="1:7" x14ac:dyDescent="0.25">
      <c r="A857" s="63" t="s">
        <v>3008</v>
      </c>
      <c r="B857" s="50" t="s">
        <v>1416</v>
      </c>
      <c r="C857" s="50" t="s">
        <v>1417</v>
      </c>
      <c r="D857" s="51" t="s">
        <v>39</v>
      </c>
      <c r="E857" s="52">
        <v>1</v>
      </c>
      <c r="F857" s="53">
        <v>2.6040000000000001</v>
      </c>
      <c r="G857" s="53">
        <v>2.6040000000000001</v>
      </c>
    </row>
    <row r="858" spans="1:7" x14ac:dyDescent="0.25">
      <c r="A858" s="63" t="s">
        <v>3009</v>
      </c>
      <c r="B858" s="50" t="s">
        <v>1418</v>
      </c>
      <c r="C858" s="50" t="s">
        <v>1419</v>
      </c>
      <c r="D858" s="51" t="s">
        <v>39</v>
      </c>
      <c r="E858" s="52">
        <v>1</v>
      </c>
      <c r="F858" s="53">
        <v>8.6159999999999997</v>
      </c>
      <c r="G858" s="53">
        <v>8.6159999999999997</v>
      </c>
    </row>
    <row r="859" spans="1:7" x14ac:dyDescent="0.25">
      <c r="A859" s="63" t="s">
        <v>3010</v>
      </c>
      <c r="B859" s="50" t="s">
        <v>1418</v>
      </c>
      <c r="C859" s="50" t="s">
        <v>1419</v>
      </c>
      <c r="D859" s="51" t="s">
        <v>39</v>
      </c>
      <c r="E859" s="52">
        <v>1</v>
      </c>
      <c r="F859" s="53">
        <v>10.444000000000001</v>
      </c>
      <c r="G859" s="53">
        <v>10.444000000000001</v>
      </c>
    </row>
    <row r="860" spans="1:7" x14ac:dyDescent="0.25">
      <c r="A860" s="63" t="s">
        <v>3011</v>
      </c>
      <c r="B860" s="50" t="s">
        <v>1420</v>
      </c>
      <c r="C860" s="50" t="s">
        <v>1421</v>
      </c>
      <c r="D860" s="51" t="s">
        <v>39</v>
      </c>
      <c r="E860" s="52">
        <v>1</v>
      </c>
      <c r="F860" s="53">
        <v>8.4239999999999995</v>
      </c>
      <c r="G860" s="53">
        <v>8.4239999999999995</v>
      </c>
    </row>
    <row r="861" spans="1:7" x14ac:dyDescent="0.25">
      <c r="A861" s="63" t="s">
        <v>3012</v>
      </c>
      <c r="B861" s="50" t="s">
        <v>1422</v>
      </c>
      <c r="C861" s="50" t="s">
        <v>1423</v>
      </c>
      <c r="D861" s="51" t="s">
        <v>39</v>
      </c>
      <c r="E861" s="52">
        <v>3</v>
      </c>
      <c r="F861" s="53">
        <v>8.1760000000000002</v>
      </c>
      <c r="G861" s="53">
        <v>24.527999999999999</v>
      </c>
    </row>
    <row r="862" spans="1:7" x14ac:dyDescent="0.25">
      <c r="A862" s="63" t="s">
        <v>3013</v>
      </c>
      <c r="B862" s="50" t="s">
        <v>1424</v>
      </c>
      <c r="C862" s="50" t="s">
        <v>1425</v>
      </c>
      <c r="D862" s="51" t="s">
        <v>39</v>
      </c>
      <c r="E862" s="52">
        <v>9</v>
      </c>
      <c r="F862" s="53">
        <v>10.486000000000001</v>
      </c>
      <c r="G862" s="53">
        <v>94.374000000000009</v>
      </c>
    </row>
    <row r="863" spans="1:7" x14ac:dyDescent="0.25">
      <c r="A863" s="63" t="s">
        <v>3014</v>
      </c>
      <c r="B863" s="50" t="s">
        <v>1426</v>
      </c>
      <c r="C863" s="50" t="s">
        <v>1427</v>
      </c>
      <c r="D863" s="51" t="s">
        <v>39</v>
      </c>
      <c r="E863" s="52">
        <v>10</v>
      </c>
      <c r="F863" s="53">
        <v>3.0380000000000003</v>
      </c>
      <c r="G863" s="53">
        <v>30.380000000000003</v>
      </c>
    </row>
    <row r="864" spans="1:7" x14ac:dyDescent="0.25">
      <c r="A864" s="63" t="s">
        <v>3015</v>
      </c>
      <c r="B864" s="50" t="s">
        <v>1428</v>
      </c>
      <c r="C864" s="50" t="s">
        <v>1429</v>
      </c>
      <c r="D864" s="51" t="s">
        <v>39</v>
      </c>
      <c r="E864" s="52">
        <v>8</v>
      </c>
      <c r="F864" s="53">
        <v>10.200000000000001</v>
      </c>
      <c r="G864" s="53">
        <v>81.600000000000009</v>
      </c>
    </row>
    <row r="865" spans="1:7" x14ac:dyDescent="0.25">
      <c r="A865" s="63" t="s">
        <v>3016</v>
      </c>
      <c r="B865" s="50" t="s">
        <v>1430</v>
      </c>
      <c r="C865" s="50" t="s">
        <v>1431</v>
      </c>
      <c r="D865" s="51" t="s">
        <v>39</v>
      </c>
      <c r="E865" s="52">
        <v>1</v>
      </c>
      <c r="F865" s="53">
        <v>3.948</v>
      </c>
      <c r="G865" s="53">
        <v>3.948</v>
      </c>
    </row>
    <row r="866" spans="1:7" x14ac:dyDescent="0.25">
      <c r="A866" s="63" t="s">
        <v>3017</v>
      </c>
      <c r="B866" s="50" t="s">
        <v>1432</v>
      </c>
      <c r="C866" s="50" t="s">
        <v>1433</v>
      </c>
      <c r="D866" s="51" t="s">
        <v>39</v>
      </c>
      <c r="E866" s="52">
        <v>4</v>
      </c>
      <c r="F866" s="53">
        <v>11.96</v>
      </c>
      <c r="G866" s="53">
        <v>47.84</v>
      </c>
    </row>
    <row r="867" spans="1:7" x14ac:dyDescent="0.25">
      <c r="A867" s="63" t="s">
        <v>3018</v>
      </c>
      <c r="B867" s="50" t="s">
        <v>1434</v>
      </c>
      <c r="C867" s="50" t="s">
        <v>1435</v>
      </c>
      <c r="D867" s="51" t="s">
        <v>39</v>
      </c>
      <c r="E867" s="52">
        <v>4</v>
      </c>
      <c r="F867" s="53">
        <v>7.3079999999999998</v>
      </c>
      <c r="G867" s="53">
        <v>29.231999999999999</v>
      </c>
    </row>
    <row r="868" spans="1:7" x14ac:dyDescent="0.25">
      <c r="A868" s="63" t="s">
        <v>3019</v>
      </c>
      <c r="B868" s="50" t="s">
        <v>1434</v>
      </c>
      <c r="C868" s="50" t="s">
        <v>1435</v>
      </c>
      <c r="D868" s="51" t="s">
        <v>39</v>
      </c>
      <c r="E868" s="52">
        <v>4</v>
      </c>
      <c r="F868" s="53">
        <v>7.3079999999999998</v>
      </c>
      <c r="G868" s="53">
        <v>29.231999999999999</v>
      </c>
    </row>
    <row r="869" spans="1:7" x14ac:dyDescent="0.25">
      <c r="A869" s="63" t="s">
        <v>3020</v>
      </c>
      <c r="B869" s="50">
        <v>596441</v>
      </c>
      <c r="C869" s="50" t="s">
        <v>610</v>
      </c>
      <c r="D869" s="51" t="s">
        <v>39</v>
      </c>
      <c r="E869" s="52">
        <v>4</v>
      </c>
      <c r="F869" s="53">
        <v>1.0720000000000001</v>
      </c>
      <c r="G869" s="53">
        <v>4.2880000000000003</v>
      </c>
    </row>
    <row r="870" spans="1:7" x14ac:dyDescent="0.25">
      <c r="A870" s="63" t="s">
        <v>3021</v>
      </c>
      <c r="B870" s="50" t="s">
        <v>1436</v>
      </c>
      <c r="C870" s="50" t="s">
        <v>1437</v>
      </c>
      <c r="D870" s="51" t="s">
        <v>39</v>
      </c>
      <c r="E870" s="52">
        <v>1</v>
      </c>
      <c r="F870" s="53">
        <v>5.6920000000000002</v>
      </c>
      <c r="G870" s="53">
        <v>5.6920000000000002</v>
      </c>
    </row>
    <row r="871" spans="1:7" x14ac:dyDescent="0.25">
      <c r="A871" s="63" t="s">
        <v>3022</v>
      </c>
      <c r="B871" s="50" t="s">
        <v>1438</v>
      </c>
      <c r="C871" s="50" t="s">
        <v>1439</v>
      </c>
      <c r="D871" s="51" t="s">
        <v>39</v>
      </c>
      <c r="E871" s="52">
        <v>1</v>
      </c>
      <c r="F871" s="53">
        <v>66.38</v>
      </c>
      <c r="G871" s="53">
        <v>66.38</v>
      </c>
    </row>
    <row r="872" spans="1:7" x14ac:dyDescent="0.25">
      <c r="A872" s="63" t="s">
        <v>3023</v>
      </c>
      <c r="B872" s="50" t="s">
        <v>1440</v>
      </c>
      <c r="C872" s="50" t="s">
        <v>1441</v>
      </c>
      <c r="D872" s="51" t="s">
        <v>39</v>
      </c>
      <c r="E872" s="52">
        <v>1</v>
      </c>
      <c r="F872" s="53">
        <v>9.9860000000000007</v>
      </c>
      <c r="G872" s="53">
        <v>9.9860000000000007</v>
      </c>
    </row>
    <row r="873" spans="1:7" x14ac:dyDescent="0.25">
      <c r="A873" s="63" t="s">
        <v>3024</v>
      </c>
      <c r="B873" s="50" t="s">
        <v>1442</v>
      </c>
      <c r="C873" s="50" t="s">
        <v>1443</v>
      </c>
      <c r="D873" s="51" t="s">
        <v>39</v>
      </c>
      <c r="E873" s="52">
        <v>1</v>
      </c>
      <c r="F873" s="53">
        <v>6.0960000000000001</v>
      </c>
      <c r="G873" s="53">
        <v>6.0960000000000001</v>
      </c>
    </row>
    <row r="874" spans="1:7" x14ac:dyDescent="0.25">
      <c r="A874" s="63" t="s">
        <v>3025</v>
      </c>
      <c r="B874" s="50" t="s">
        <v>1444</v>
      </c>
      <c r="C874" s="50" t="s">
        <v>1445</v>
      </c>
      <c r="D874" s="51" t="s">
        <v>39</v>
      </c>
      <c r="E874" s="52">
        <v>1</v>
      </c>
      <c r="F874" s="53">
        <v>6.0960000000000001</v>
      </c>
      <c r="G874" s="53">
        <v>6.0960000000000001</v>
      </c>
    </row>
    <row r="875" spans="1:7" x14ac:dyDescent="0.25">
      <c r="A875" s="63" t="s">
        <v>3026</v>
      </c>
      <c r="B875" s="50">
        <v>6080</v>
      </c>
      <c r="C875" s="50" t="s">
        <v>1152</v>
      </c>
      <c r="D875" s="51" t="s">
        <v>39</v>
      </c>
      <c r="E875" s="52">
        <v>8</v>
      </c>
      <c r="F875" s="53">
        <v>0.252</v>
      </c>
      <c r="G875" s="53">
        <v>2.016</v>
      </c>
    </row>
    <row r="876" spans="1:7" x14ac:dyDescent="0.25">
      <c r="A876" s="63" t="s">
        <v>3027</v>
      </c>
      <c r="B876" s="50" t="s">
        <v>1446</v>
      </c>
      <c r="C876" s="50" t="s">
        <v>1447</v>
      </c>
      <c r="D876" s="51" t="s">
        <v>39</v>
      </c>
      <c r="E876" s="52">
        <v>1</v>
      </c>
      <c r="F876" s="53">
        <v>2.8239999999999998</v>
      </c>
      <c r="G876" s="53">
        <v>2.8239999999999998</v>
      </c>
    </row>
    <row r="877" spans="1:7" x14ac:dyDescent="0.25">
      <c r="A877" s="63" t="s">
        <v>3028</v>
      </c>
      <c r="B877" s="50">
        <v>611248</v>
      </c>
      <c r="C877" s="50" t="s">
        <v>1448</v>
      </c>
      <c r="D877" s="51" t="s">
        <v>39</v>
      </c>
      <c r="E877" s="52">
        <v>1</v>
      </c>
      <c r="F877" s="53">
        <v>1.8800000000000001</v>
      </c>
      <c r="G877" s="53">
        <v>1.8800000000000001</v>
      </c>
    </row>
    <row r="878" spans="1:7" x14ac:dyDescent="0.25">
      <c r="A878" s="63" t="s">
        <v>3029</v>
      </c>
      <c r="B878" s="50">
        <v>611256</v>
      </c>
      <c r="C878" s="50" t="s">
        <v>1449</v>
      </c>
      <c r="D878" s="51" t="s">
        <v>39</v>
      </c>
      <c r="E878" s="52">
        <v>7</v>
      </c>
      <c r="F878" s="53">
        <v>1.2080000000000002</v>
      </c>
      <c r="G878" s="53">
        <v>8.4560000000000013</v>
      </c>
    </row>
    <row r="879" spans="1:7" x14ac:dyDescent="0.25">
      <c r="A879" s="63" t="s">
        <v>3030</v>
      </c>
      <c r="B879" s="50">
        <v>61265</v>
      </c>
      <c r="C879" s="50" t="s">
        <v>1450</v>
      </c>
      <c r="D879" s="51" t="s">
        <v>39</v>
      </c>
      <c r="E879" s="52">
        <v>1</v>
      </c>
      <c r="F879" s="53">
        <v>4.0659999999999998</v>
      </c>
      <c r="G879" s="53">
        <v>4.0659999999999998</v>
      </c>
    </row>
    <row r="880" spans="1:7" x14ac:dyDescent="0.25">
      <c r="A880" s="63" t="s">
        <v>3031</v>
      </c>
      <c r="B880" s="50">
        <v>616075</v>
      </c>
      <c r="C880" s="50" t="s">
        <v>1451</v>
      </c>
      <c r="D880" s="51" t="s">
        <v>39</v>
      </c>
      <c r="E880" s="52">
        <v>1</v>
      </c>
      <c r="F880" s="53">
        <v>26.158000000000001</v>
      </c>
      <c r="G880" s="53">
        <v>26.158000000000001</v>
      </c>
    </row>
    <row r="881" spans="1:7" x14ac:dyDescent="0.25">
      <c r="A881" s="63" t="s">
        <v>3032</v>
      </c>
      <c r="B881" s="50">
        <v>616076</v>
      </c>
      <c r="C881" s="50" t="s">
        <v>1452</v>
      </c>
      <c r="D881" s="51" t="s">
        <v>39</v>
      </c>
      <c r="E881" s="52">
        <v>1</v>
      </c>
      <c r="F881" s="53">
        <v>3.7520000000000007</v>
      </c>
      <c r="G881" s="53">
        <v>3.7520000000000007</v>
      </c>
    </row>
    <row r="882" spans="1:7" x14ac:dyDescent="0.25">
      <c r="A882" s="63" t="s">
        <v>3033</v>
      </c>
      <c r="B882" s="50">
        <v>616086</v>
      </c>
      <c r="C882" s="50" t="s">
        <v>1453</v>
      </c>
      <c r="D882" s="51" t="s">
        <v>39</v>
      </c>
      <c r="E882" s="52">
        <v>1</v>
      </c>
      <c r="F882" s="53">
        <v>4.2920000000000007</v>
      </c>
      <c r="G882" s="53">
        <v>4.2920000000000007</v>
      </c>
    </row>
    <row r="883" spans="1:7" x14ac:dyDescent="0.25">
      <c r="A883" s="63" t="s">
        <v>3034</v>
      </c>
      <c r="B883" s="50">
        <v>616086</v>
      </c>
      <c r="C883" s="50" t="s">
        <v>1453</v>
      </c>
      <c r="D883" s="51" t="s">
        <v>39</v>
      </c>
      <c r="E883" s="52">
        <v>1</v>
      </c>
      <c r="F883" s="53">
        <v>4.0600000000000005</v>
      </c>
      <c r="G883" s="53">
        <v>4.0600000000000005</v>
      </c>
    </row>
    <row r="884" spans="1:7" x14ac:dyDescent="0.25">
      <c r="A884" s="63" t="s">
        <v>3035</v>
      </c>
      <c r="B884" s="50">
        <v>61732</v>
      </c>
      <c r="C884" s="50" t="s">
        <v>1454</v>
      </c>
      <c r="D884" s="51" t="s">
        <v>39</v>
      </c>
      <c r="E884" s="52">
        <v>3</v>
      </c>
      <c r="F884" s="53">
        <v>0.8</v>
      </c>
      <c r="G884" s="53">
        <v>2.4000000000000004</v>
      </c>
    </row>
    <row r="885" spans="1:7" x14ac:dyDescent="0.25">
      <c r="A885" s="63" t="s">
        <v>3036</v>
      </c>
      <c r="B885" s="50" t="s">
        <v>1455</v>
      </c>
      <c r="C885" s="50" t="s">
        <v>1456</v>
      </c>
      <c r="D885" s="51" t="s">
        <v>39</v>
      </c>
      <c r="E885" s="52">
        <v>1</v>
      </c>
      <c r="F885" s="53">
        <v>15.936000000000002</v>
      </c>
      <c r="G885" s="53">
        <v>15.936000000000002</v>
      </c>
    </row>
    <row r="886" spans="1:7" x14ac:dyDescent="0.25">
      <c r="A886" s="63" t="s">
        <v>3037</v>
      </c>
      <c r="B886" s="50" t="s">
        <v>1457</v>
      </c>
      <c r="C886" s="50" t="s">
        <v>1458</v>
      </c>
      <c r="D886" s="51" t="s">
        <v>39</v>
      </c>
      <c r="E886" s="52">
        <v>1</v>
      </c>
      <c r="F886" s="53">
        <v>22.040000000000003</v>
      </c>
      <c r="G886" s="53">
        <v>22.040000000000003</v>
      </c>
    </row>
    <row r="887" spans="1:7" x14ac:dyDescent="0.25">
      <c r="A887" s="63" t="s">
        <v>3038</v>
      </c>
      <c r="B887" s="50">
        <v>621258</v>
      </c>
      <c r="C887" s="50" t="s">
        <v>1459</v>
      </c>
      <c r="D887" s="51" t="s">
        <v>39</v>
      </c>
      <c r="E887" s="52">
        <v>1</v>
      </c>
      <c r="F887" s="53">
        <v>1.9120000000000001</v>
      </c>
      <c r="G887" s="53">
        <v>1.9120000000000001</v>
      </c>
    </row>
    <row r="888" spans="1:7" x14ac:dyDescent="0.25">
      <c r="A888" s="63" t="s">
        <v>3039</v>
      </c>
      <c r="B888" s="50">
        <v>621293</v>
      </c>
      <c r="C888" s="50" t="s">
        <v>1460</v>
      </c>
      <c r="D888" s="51" t="s">
        <v>39</v>
      </c>
      <c r="E888" s="52">
        <v>1</v>
      </c>
      <c r="F888" s="53">
        <v>1.2060000000000002</v>
      </c>
      <c r="G888" s="53">
        <v>1.2060000000000002</v>
      </c>
    </row>
    <row r="889" spans="1:7" x14ac:dyDescent="0.25">
      <c r="A889" s="63" t="s">
        <v>3040</v>
      </c>
      <c r="B889" s="50">
        <v>621546</v>
      </c>
      <c r="C889" s="50" t="s">
        <v>1461</v>
      </c>
      <c r="D889" s="51" t="s">
        <v>39</v>
      </c>
      <c r="E889" s="52">
        <v>1</v>
      </c>
      <c r="F889" s="53">
        <v>3.8540000000000001</v>
      </c>
      <c r="G889" s="53">
        <v>3.8540000000000001</v>
      </c>
    </row>
    <row r="890" spans="1:7" x14ac:dyDescent="0.25">
      <c r="A890" s="63" t="s">
        <v>3041</v>
      </c>
      <c r="B890" s="50">
        <v>621556</v>
      </c>
      <c r="C890" s="50" t="s">
        <v>1461</v>
      </c>
      <c r="D890" s="51" t="s">
        <v>39</v>
      </c>
      <c r="E890" s="52">
        <v>1</v>
      </c>
      <c r="F890" s="53">
        <v>3.4780000000000002</v>
      </c>
      <c r="G890" s="53">
        <v>3.4780000000000002</v>
      </c>
    </row>
    <row r="891" spans="1:7" x14ac:dyDescent="0.25">
      <c r="A891" s="63" t="s">
        <v>3042</v>
      </c>
      <c r="B891" s="50">
        <v>621559</v>
      </c>
      <c r="C891" s="50" t="s">
        <v>1462</v>
      </c>
      <c r="D891" s="51" t="s">
        <v>39</v>
      </c>
      <c r="E891" s="52">
        <v>1</v>
      </c>
      <c r="F891" s="53">
        <v>3.9039999999999999</v>
      </c>
      <c r="G891" s="53">
        <v>3.9039999999999999</v>
      </c>
    </row>
    <row r="892" spans="1:7" x14ac:dyDescent="0.25">
      <c r="A892" s="63" t="s">
        <v>3043</v>
      </c>
      <c r="B892" s="50">
        <v>621697</v>
      </c>
      <c r="C892" s="50" t="s">
        <v>1463</v>
      </c>
      <c r="D892" s="51" t="s">
        <v>39</v>
      </c>
      <c r="E892" s="52">
        <v>2</v>
      </c>
      <c r="F892" s="53">
        <v>3.794</v>
      </c>
      <c r="G892" s="53">
        <v>7.5880000000000001</v>
      </c>
    </row>
    <row r="893" spans="1:7" x14ac:dyDescent="0.25">
      <c r="A893" s="63" t="s">
        <v>3044</v>
      </c>
      <c r="B893" s="50">
        <v>621697</v>
      </c>
      <c r="C893" s="50" t="s">
        <v>1463</v>
      </c>
      <c r="D893" s="51" t="s">
        <v>39</v>
      </c>
      <c r="E893" s="52">
        <v>1</v>
      </c>
      <c r="F893" s="53">
        <v>3.794</v>
      </c>
      <c r="G893" s="53">
        <v>3.794</v>
      </c>
    </row>
    <row r="894" spans="1:7" x14ac:dyDescent="0.25">
      <c r="A894" s="63" t="s">
        <v>3045</v>
      </c>
      <c r="B894" s="50">
        <v>621699</v>
      </c>
      <c r="C894" s="50" t="s">
        <v>1464</v>
      </c>
      <c r="D894" s="51" t="s">
        <v>39</v>
      </c>
      <c r="E894" s="52">
        <v>9</v>
      </c>
      <c r="F894" s="53">
        <v>2.7120000000000002</v>
      </c>
      <c r="G894" s="53">
        <v>24.408000000000001</v>
      </c>
    </row>
    <row r="895" spans="1:7" x14ac:dyDescent="0.25">
      <c r="A895" s="63" t="s">
        <v>3046</v>
      </c>
      <c r="B895" s="50" t="s">
        <v>1465</v>
      </c>
      <c r="C895" s="50" t="s">
        <v>1466</v>
      </c>
      <c r="D895" s="51" t="s">
        <v>39</v>
      </c>
      <c r="E895" s="52">
        <v>1</v>
      </c>
      <c r="F895" s="53">
        <v>7.6879999999999997</v>
      </c>
      <c r="G895" s="53">
        <v>7.6879999999999997</v>
      </c>
    </row>
    <row r="896" spans="1:7" x14ac:dyDescent="0.25">
      <c r="A896" s="63" t="s">
        <v>3047</v>
      </c>
      <c r="B896" s="50" t="s">
        <v>1467</v>
      </c>
      <c r="C896" s="50" t="s">
        <v>1468</v>
      </c>
      <c r="D896" s="51" t="s">
        <v>39</v>
      </c>
      <c r="E896" s="52">
        <v>7</v>
      </c>
      <c r="F896" s="53">
        <v>15.719999999999999</v>
      </c>
      <c r="G896" s="53">
        <v>110.03999999999999</v>
      </c>
    </row>
    <row r="897" spans="1:7" x14ac:dyDescent="0.25">
      <c r="A897" s="63" t="s">
        <v>3048</v>
      </c>
      <c r="B897" s="50" t="s">
        <v>1469</v>
      </c>
      <c r="C897" s="50" t="s">
        <v>1470</v>
      </c>
      <c r="D897" s="51" t="s">
        <v>39</v>
      </c>
      <c r="E897" s="52">
        <v>1</v>
      </c>
      <c r="F897" s="53">
        <v>8.1300000000000008</v>
      </c>
      <c r="G897" s="53">
        <v>8.1300000000000008</v>
      </c>
    </row>
    <row r="898" spans="1:7" x14ac:dyDescent="0.25">
      <c r="A898" s="63" t="s">
        <v>3049</v>
      </c>
      <c r="B898" s="50" t="s">
        <v>1471</v>
      </c>
      <c r="C898" s="50" t="s">
        <v>1472</v>
      </c>
      <c r="D898" s="51" t="s">
        <v>39</v>
      </c>
      <c r="E898" s="52">
        <v>1</v>
      </c>
      <c r="F898" s="53">
        <v>8.36</v>
      </c>
      <c r="G898" s="53">
        <v>8.36</v>
      </c>
    </row>
    <row r="899" spans="1:7" x14ac:dyDescent="0.25">
      <c r="A899" s="63" t="s">
        <v>3050</v>
      </c>
      <c r="B899" s="50" t="s">
        <v>1473</v>
      </c>
      <c r="C899" s="50" t="s">
        <v>1474</v>
      </c>
      <c r="D899" s="51" t="s">
        <v>39</v>
      </c>
      <c r="E899" s="52">
        <v>1</v>
      </c>
      <c r="F899" s="53">
        <v>4.9340000000000011</v>
      </c>
      <c r="G899" s="53">
        <v>4.9340000000000011</v>
      </c>
    </row>
    <row r="900" spans="1:7" x14ac:dyDescent="0.25">
      <c r="A900" s="63" t="s">
        <v>3051</v>
      </c>
      <c r="B900" s="50" t="s">
        <v>1475</v>
      </c>
      <c r="C900" s="50" t="s">
        <v>1476</v>
      </c>
      <c r="D900" s="51" t="s">
        <v>39</v>
      </c>
      <c r="E900" s="52">
        <v>1</v>
      </c>
      <c r="F900" s="53">
        <v>12.004000000000001</v>
      </c>
      <c r="G900" s="53">
        <v>12.004000000000001</v>
      </c>
    </row>
    <row r="901" spans="1:7" x14ac:dyDescent="0.25">
      <c r="A901" s="63" t="s">
        <v>3052</v>
      </c>
      <c r="B901" s="50" t="s">
        <v>1477</v>
      </c>
      <c r="C901" s="50" t="s">
        <v>1478</v>
      </c>
      <c r="D901" s="51" t="s">
        <v>39</v>
      </c>
      <c r="E901" s="52">
        <v>1</v>
      </c>
      <c r="F901" s="53">
        <v>19.118000000000002</v>
      </c>
      <c r="G901" s="53">
        <v>19.118000000000002</v>
      </c>
    </row>
    <row r="902" spans="1:7" x14ac:dyDescent="0.25">
      <c r="A902" s="63" t="s">
        <v>3053</v>
      </c>
      <c r="B902" s="50">
        <v>632326</v>
      </c>
      <c r="C902" s="50" t="s">
        <v>1479</v>
      </c>
      <c r="D902" s="51" t="s">
        <v>39</v>
      </c>
      <c r="E902" s="52">
        <v>1</v>
      </c>
      <c r="F902" s="53">
        <v>10.944000000000001</v>
      </c>
      <c r="G902" s="53">
        <v>10.944000000000001</v>
      </c>
    </row>
    <row r="903" spans="1:7" x14ac:dyDescent="0.25">
      <c r="A903" s="63" t="s">
        <v>3054</v>
      </c>
      <c r="B903" s="50" t="s">
        <v>1480</v>
      </c>
      <c r="C903" s="50" t="s">
        <v>1481</v>
      </c>
      <c r="D903" s="51" t="s">
        <v>39</v>
      </c>
      <c r="E903" s="52">
        <v>1</v>
      </c>
      <c r="F903" s="53">
        <v>3.8079999999999998</v>
      </c>
      <c r="G903" s="53">
        <v>3.8079999999999998</v>
      </c>
    </row>
    <row r="904" spans="1:7" x14ac:dyDescent="0.25">
      <c r="A904" s="63" t="s">
        <v>3055</v>
      </c>
      <c r="B904" s="50" t="s">
        <v>1482</v>
      </c>
      <c r="C904" s="50" t="s">
        <v>1483</v>
      </c>
      <c r="D904" s="51" t="s">
        <v>39</v>
      </c>
      <c r="E904" s="52">
        <v>1</v>
      </c>
      <c r="F904" s="53">
        <v>5.3500000000000005</v>
      </c>
      <c r="G904" s="53">
        <v>5.3500000000000005</v>
      </c>
    </row>
    <row r="905" spans="1:7" x14ac:dyDescent="0.25">
      <c r="A905" s="63" t="s">
        <v>3056</v>
      </c>
      <c r="B905" s="50" t="s">
        <v>1482</v>
      </c>
      <c r="C905" s="50" t="s">
        <v>1483</v>
      </c>
      <c r="D905" s="51" t="s">
        <v>39</v>
      </c>
      <c r="E905" s="52">
        <v>1</v>
      </c>
      <c r="F905" s="53">
        <v>5.4880000000000004</v>
      </c>
      <c r="G905" s="53">
        <v>5.4880000000000004</v>
      </c>
    </row>
    <row r="906" spans="1:7" x14ac:dyDescent="0.25">
      <c r="A906" s="63" t="s">
        <v>3057</v>
      </c>
      <c r="B906" s="50" t="s">
        <v>1482</v>
      </c>
      <c r="C906" s="50" t="s">
        <v>1483</v>
      </c>
      <c r="D906" s="51" t="s">
        <v>39</v>
      </c>
      <c r="E906" s="52">
        <v>1</v>
      </c>
      <c r="F906" s="53">
        <v>5.4460000000000006</v>
      </c>
      <c r="G906" s="53">
        <v>5.4460000000000006</v>
      </c>
    </row>
    <row r="907" spans="1:7" x14ac:dyDescent="0.25">
      <c r="A907" s="63" t="s">
        <v>3058</v>
      </c>
      <c r="B907" s="50" t="s">
        <v>1484</v>
      </c>
      <c r="C907" s="50" t="s">
        <v>1485</v>
      </c>
      <c r="D907" s="51" t="s">
        <v>39</v>
      </c>
      <c r="E907" s="52">
        <v>2</v>
      </c>
      <c r="F907" s="53">
        <v>2.9359999999999999</v>
      </c>
      <c r="G907" s="53">
        <v>5.8719999999999999</v>
      </c>
    </row>
    <row r="908" spans="1:7" x14ac:dyDescent="0.25">
      <c r="A908" s="63" t="s">
        <v>3059</v>
      </c>
      <c r="B908" s="50" t="s">
        <v>1486</v>
      </c>
      <c r="C908" s="50" t="s">
        <v>1487</v>
      </c>
      <c r="D908" s="51" t="s">
        <v>39</v>
      </c>
      <c r="E908" s="52">
        <v>1</v>
      </c>
      <c r="F908" s="53">
        <v>2.85</v>
      </c>
      <c r="G908" s="53">
        <v>2.85</v>
      </c>
    </row>
    <row r="909" spans="1:7" x14ac:dyDescent="0.25">
      <c r="A909" s="63" t="s">
        <v>3060</v>
      </c>
      <c r="B909" s="50" t="s">
        <v>1488</v>
      </c>
      <c r="C909" s="50" t="s">
        <v>1489</v>
      </c>
      <c r="D909" s="51" t="s">
        <v>39</v>
      </c>
      <c r="E909" s="52">
        <v>1</v>
      </c>
      <c r="F909" s="53">
        <v>1.788</v>
      </c>
      <c r="G909" s="53">
        <v>1.788</v>
      </c>
    </row>
    <row r="910" spans="1:7" x14ac:dyDescent="0.25">
      <c r="A910" s="63" t="s">
        <v>3061</v>
      </c>
      <c r="B910" s="50" t="s">
        <v>1490</v>
      </c>
      <c r="C910" s="50" t="s">
        <v>1491</v>
      </c>
      <c r="D910" s="51" t="s">
        <v>39</v>
      </c>
      <c r="E910" s="52">
        <v>1</v>
      </c>
      <c r="F910" s="53">
        <v>6.6219999999999999</v>
      </c>
      <c r="G910" s="53">
        <v>6.6219999999999999</v>
      </c>
    </row>
    <row r="911" spans="1:7" x14ac:dyDescent="0.25">
      <c r="A911" s="63" t="s">
        <v>3062</v>
      </c>
      <c r="B911" s="50" t="s">
        <v>1492</v>
      </c>
      <c r="C911" s="50" t="s">
        <v>1493</v>
      </c>
      <c r="D911" s="51" t="s">
        <v>39</v>
      </c>
      <c r="E911" s="52">
        <v>1</v>
      </c>
      <c r="F911" s="53">
        <v>4.75</v>
      </c>
      <c r="G911" s="53">
        <v>4.75</v>
      </c>
    </row>
    <row r="912" spans="1:7" x14ac:dyDescent="0.25">
      <c r="A912" s="63" t="s">
        <v>3063</v>
      </c>
      <c r="B912" s="50" t="s">
        <v>1494</v>
      </c>
      <c r="C912" s="50" t="s">
        <v>1495</v>
      </c>
      <c r="D912" s="51" t="s">
        <v>39</v>
      </c>
      <c r="E912" s="52">
        <v>1</v>
      </c>
      <c r="F912" s="53">
        <v>2.4359999999999999</v>
      </c>
      <c r="G912" s="53">
        <v>2.4359999999999999</v>
      </c>
    </row>
    <row r="913" spans="1:7" x14ac:dyDescent="0.25">
      <c r="A913" s="63" t="s">
        <v>3064</v>
      </c>
      <c r="B913" s="50">
        <v>634745</v>
      </c>
      <c r="C913" s="50" t="s">
        <v>1496</v>
      </c>
      <c r="D913" s="51" t="s">
        <v>39</v>
      </c>
      <c r="E913" s="52">
        <v>8</v>
      </c>
      <c r="F913" s="53">
        <v>0.34200000000000003</v>
      </c>
      <c r="G913" s="53">
        <v>2.7360000000000002</v>
      </c>
    </row>
    <row r="914" spans="1:7" x14ac:dyDescent="0.25">
      <c r="A914" s="63" t="s">
        <v>3065</v>
      </c>
      <c r="B914" s="50" t="s">
        <v>1497</v>
      </c>
      <c r="C914" s="50" t="s">
        <v>1498</v>
      </c>
      <c r="D914" s="51" t="s">
        <v>39</v>
      </c>
      <c r="E914" s="52">
        <v>1</v>
      </c>
      <c r="F914" s="53">
        <v>19.206000000000003</v>
      </c>
      <c r="G914" s="53">
        <v>19.206000000000003</v>
      </c>
    </row>
    <row r="915" spans="1:7" x14ac:dyDescent="0.25">
      <c r="A915" s="63" t="s">
        <v>3066</v>
      </c>
      <c r="B915" s="50" t="s">
        <v>1499</v>
      </c>
      <c r="C915" s="50" t="s">
        <v>617</v>
      </c>
      <c r="D915" s="51" t="s">
        <v>39</v>
      </c>
      <c r="E915" s="52">
        <v>2</v>
      </c>
      <c r="F915" s="53">
        <v>0.45999999999999996</v>
      </c>
      <c r="G915" s="53">
        <v>0.91999999999999993</v>
      </c>
    </row>
    <row r="916" spans="1:7" x14ac:dyDescent="0.25">
      <c r="A916" s="63" t="s">
        <v>3067</v>
      </c>
      <c r="B916" s="50" t="s">
        <v>1500</v>
      </c>
      <c r="C916" s="50" t="s">
        <v>1501</v>
      </c>
      <c r="D916" s="51" t="s">
        <v>39</v>
      </c>
      <c r="E916" s="52">
        <v>1</v>
      </c>
      <c r="F916" s="53">
        <v>40.584000000000003</v>
      </c>
      <c r="G916" s="53">
        <v>40.584000000000003</v>
      </c>
    </row>
    <row r="917" spans="1:7" x14ac:dyDescent="0.25">
      <c r="A917" s="63" t="s">
        <v>3068</v>
      </c>
      <c r="B917" s="50" t="s">
        <v>1502</v>
      </c>
      <c r="C917" s="50" t="s">
        <v>1503</v>
      </c>
      <c r="D917" s="51" t="s">
        <v>39</v>
      </c>
      <c r="E917" s="52">
        <v>1</v>
      </c>
      <c r="F917" s="53">
        <v>30.751999999999999</v>
      </c>
      <c r="G917" s="53">
        <v>30.751999999999999</v>
      </c>
    </row>
    <row r="918" spans="1:7" x14ac:dyDescent="0.25">
      <c r="A918" s="63" t="s">
        <v>3069</v>
      </c>
      <c r="B918" s="50" t="s">
        <v>1504</v>
      </c>
      <c r="C918" s="50" t="s">
        <v>1505</v>
      </c>
      <c r="D918" s="51" t="s">
        <v>39</v>
      </c>
      <c r="E918" s="52">
        <v>1</v>
      </c>
      <c r="F918" s="53">
        <v>10.200000000000001</v>
      </c>
      <c r="G918" s="53">
        <v>10.200000000000001</v>
      </c>
    </row>
    <row r="919" spans="1:7" x14ac:dyDescent="0.25">
      <c r="A919" s="63" t="s">
        <v>3070</v>
      </c>
      <c r="B919" s="50" t="s">
        <v>1506</v>
      </c>
      <c r="C919" s="50" t="s">
        <v>1507</v>
      </c>
      <c r="D919" s="51" t="s">
        <v>39</v>
      </c>
      <c r="E919" s="52">
        <v>1</v>
      </c>
      <c r="F919" s="53">
        <v>4.7439999999999998</v>
      </c>
      <c r="G919" s="53">
        <v>4.7439999999999998</v>
      </c>
    </row>
    <row r="920" spans="1:7" x14ac:dyDescent="0.25">
      <c r="A920" s="63" t="s">
        <v>3071</v>
      </c>
      <c r="B920" s="50" t="s">
        <v>1508</v>
      </c>
      <c r="C920" s="50" t="s">
        <v>1509</v>
      </c>
      <c r="D920" s="51" t="s">
        <v>39</v>
      </c>
      <c r="E920" s="52">
        <v>1</v>
      </c>
      <c r="F920" s="53">
        <v>6.4959999999999996</v>
      </c>
      <c r="G920" s="53">
        <v>6.4959999999999996</v>
      </c>
    </row>
    <row r="921" spans="1:7" x14ac:dyDescent="0.25">
      <c r="A921" s="63" t="s">
        <v>3072</v>
      </c>
      <c r="B921" s="50">
        <v>636649</v>
      </c>
      <c r="C921" s="50" t="s">
        <v>1510</v>
      </c>
      <c r="D921" s="51" t="s">
        <v>39</v>
      </c>
      <c r="E921" s="52">
        <v>1</v>
      </c>
      <c r="F921" s="53">
        <v>3.9939999999999998</v>
      </c>
      <c r="G921" s="53">
        <v>3.9939999999999998</v>
      </c>
    </row>
    <row r="922" spans="1:7" x14ac:dyDescent="0.25">
      <c r="A922" s="63" t="s">
        <v>3073</v>
      </c>
      <c r="B922" s="50">
        <v>636696</v>
      </c>
      <c r="C922" s="50" t="s">
        <v>1511</v>
      </c>
      <c r="D922" s="51" t="s">
        <v>39</v>
      </c>
      <c r="E922" s="52">
        <v>1</v>
      </c>
      <c r="F922" s="53">
        <v>4.5060000000000002</v>
      </c>
      <c r="G922" s="53">
        <v>4.5060000000000002</v>
      </c>
    </row>
    <row r="923" spans="1:7" x14ac:dyDescent="0.25">
      <c r="A923" s="63" t="s">
        <v>3074</v>
      </c>
      <c r="B923" s="50" t="s">
        <v>1512</v>
      </c>
      <c r="C923" s="50" t="s">
        <v>1513</v>
      </c>
      <c r="D923" s="51" t="s">
        <v>39</v>
      </c>
      <c r="E923" s="52">
        <v>1</v>
      </c>
      <c r="F923" s="53">
        <v>2.4120000000000004</v>
      </c>
      <c r="G923" s="53">
        <v>2.4120000000000004</v>
      </c>
    </row>
    <row r="924" spans="1:7" x14ac:dyDescent="0.25">
      <c r="A924" s="63" t="s">
        <v>3075</v>
      </c>
      <c r="B924" s="50" t="s">
        <v>1514</v>
      </c>
      <c r="C924" s="50" t="s">
        <v>1515</v>
      </c>
      <c r="D924" s="51" t="s">
        <v>39</v>
      </c>
      <c r="E924" s="52">
        <v>1</v>
      </c>
      <c r="F924" s="53">
        <v>0.36800000000000005</v>
      </c>
      <c r="G924" s="53">
        <v>0.36800000000000005</v>
      </c>
    </row>
    <row r="925" spans="1:7" x14ac:dyDescent="0.25">
      <c r="A925" s="63" t="s">
        <v>3076</v>
      </c>
      <c r="B925" s="50" t="s">
        <v>1516</v>
      </c>
      <c r="C925" s="50" t="s">
        <v>103</v>
      </c>
      <c r="D925" s="51" t="s">
        <v>39</v>
      </c>
      <c r="E925" s="52">
        <v>1</v>
      </c>
      <c r="F925" s="53">
        <v>2.6480000000000001</v>
      </c>
      <c r="G925" s="53">
        <v>2.6480000000000001</v>
      </c>
    </row>
    <row r="926" spans="1:7" x14ac:dyDescent="0.25">
      <c r="A926" s="63" t="s">
        <v>3077</v>
      </c>
      <c r="B926" s="50">
        <v>641769</v>
      </c>
      <c r="C926" s="50" t="s">
        <v>100</v>
      </c>
      <c r="D926" s="51" t="s">
        <v>39</v>
      </c>
      <c r="E926" s="52">
        <v>4</v>
      </c>
      <c r="F926" s="53">
        <v>0.77600000000000002</v>
      </c>
      <c r="G926" s="53">
        <v>3.1040000000000001</v>
      </c>
    </row>
    <row r="927" spans="1:7" x14ac:dyDescent="0.25">
      <c r="A927" s="63" t="s">
        <v>3078</v>
      </c>
      <c r="B927" s="50">
        <v>642225</v>
      </c>
      <c r="C927" s="50" t="s">
        <v>1517</v>
      </c>
      <c r="D927" s="51" t="s">
        <v>39</v>
      </c>
      <c r="E927" s="52">
        <v>1</v>
      </c>
      <c r="F927" s="53">
        <v>1.3760000000000001</v>
      </c>
      <c r="G927" s="53">
        <v>1.3760000000000001</v>
      </c>
    </row>
    <row r="928" spans="1:7" x14ac:dyDescent="0.25">
      <c r="A928" s="63" t="s">
        <v>3079</v>
      </c>
      <c r="B928" s="50">
        <v>642237</v>
      </c>
      <c r="C928" s="50" t="s">
        <v>103</v>
      </c>
      <c r="D928" s="51" t="s">
        <v>39</v>
      </c>
      <c r="E928" s="52">
        <v>2</v>
      </c>
      <c r="F928" s="53">
        <v>2.3160000000000003</v>
      </c>
      <c r="G928" s="53">
        <v>4.6320000000000006</v>
      </c>
    </row>
    <row r="929" spans="1:7" x14ac:dyDescent="0.25">
      <c r="A929" s="63" t="s">
        <v>3080</v>
      </c>
      <c r="B929" s="50">
        <v>642243</v>
      </c>
      <c r="C929" s="50" t="s">
        <v>1517</v>
      </c>
      <c r="D929" s="51" t="s">
        <v>39</v>
      </c>
      <c r="E929" s="52">
        <v>1</v>
      </c>
      <c r="F929" s="53">
        <v>1.56</v>
      </c>
      <c r="G929" s="53">
        <v>1.56</v>
      </c>
    </row>
    <row r="930" spans="1:7" x14ac:dyDescent="0.25">
      <c r="A930" s="63" t="s">
        <v>3081</v>
      </c>
      <c r="B930" s="50">
        <v>642245</v>
      </c>
      <c r="C930" s="50" t="s">
        <v>617</v>
      </c>
      <c r="D930" s="51" t="s">
        <v>39</v>
      </c>
      <c r="E930" s="52">
        <v>1</v>
      </c>
      <c r="F930" s="53">
        <v>1.8239999999999998</v>
      </c>
      <c r="G930" s="53">
        <v>1.8239999999999998</v>
      </c>
    </row>
    <row r="931" spans="1:7" x14ac:dyDescent="0.25">
      <c r="A931" s="63" t="s">
        <v>3082</v>
      </c>
      <c r="B931" s="50">
        <v>642302</v>
      </c>
      <c r="C931" s="50" t="s">
        <v>1518</v>
      </c>
      <c r="D931" s="51" t="s">
        <v>39</v>
      </c>
      <c r="E931" s="52">
        <v>1</v>
      </c>
      <c r="F931" s="53">
        <v>13.776</v>
      </c>
      <c r="G931" s="53">
        <v>13.776</v>
      </c>
    </row>
    <row r="932" spans="1:7" x14ac:dyDescent="0.25">
      <c r="A932" s="63" t="s">
        <v>3083</v>
      </c>
      <c r="B932" s="50">
        <v>642306</v>
      </c>
      <c r="C932" s="50" t="s">
        <v>1519</v>
      </c>
      <c r="D932" s="51" t="s">
        <v>39</v>
      </c>
      <c r="E932" s="52">
        <v>2</v>
      </c>
      <c r="F932" s="53">
        <v>10.872</v>
      </c>
      <c r="G932" s="53">
        <v>21.744</v>
      </c>
    </row>
    <row r="933" spans="1:7" x14ac:dyDescent="0.25">
      <c r="A933" s="63" t="s">
        <v>3084</v>
      </c>
      <c r="B933" s="50">
        <v>642332</v>
      </c>
      <c r="C933" s="50" t="s">
        <v>449</v>
      </c>
      <c r="D933" s="51" t="s">
        <v>39</v>
      </c>
      <c r="E933" s="52">
        <v>4</v>
      </c>
      <c r="F933" s="53">
        <v>8.0239999999999991</v>
      </c>
      <c r="G933" s="53">
        <v>32.095999999999997</v>
      </c>
    </row>
    <row r="934" spans="1:7" x14ac:dyDescent="0.25">
      <c r="A934" s="63" t="s">
        <v>3085</v>
      </c>
      <c r="B934" s="50">
        <v>642333</v>
      </c>
      <c r="C934" s="50" t="s">
        <v>1520</v>
      </c>
      <c r="D934" s="51" t="s">
        <v>39</v>
      </c>
      <c r="E934" s="52">
        <v>4</v>
      </c>
      <c r="F934" s="53">
        <v>7.176000000000001</v>
      </c>
      <c r="G934" s="53">
        <v>28.704000000000004</v>
      </c>
    </row>
    <row r="935" spans="1:7" x14ac:dyDescent="0.25">
      <c r="A935" s="63" t="s">
        <v>3086</v>
      </c>
      <c r="B935" s="50">
        <v>642362</v>
      </c>
      <c r="C935" s="50" t="s">
        <v>1521</v>
      </c>
      <c r="D935" s="51" t="s">
        <v>39</v>
      </c>
      <c r="E935" s="52">
        <v>1</v>
      </c>
      <c r="F935" s="53">
        <v>17.028000000000002</v>
      </c>
      <c r="G935" s="53">
        <v>17.028000000000002</v>
      </c>
    </row>
    <row r="936" spans="1:7" x14ac:dyDescent="0.25">
      <c r="A936" s="63" t="s">
        <v>3087</v>
      </c>
      <c r="B936" s="50" t="s">
        <v>1522</v>
      </c>
      <c r="C936" s="50" t="s">
        <v>1523</v>
      </c>
      <c r="D936" s="51" t="s">
        <v>39</v>
      </c>
      <c r="E936" s="52">
        <v>2</v>
      </c>
      <c r="F936" s="53">
        <v>19.792000000000002</v>
      </c>
      <c r="G936" s="53">
        <v>39.584000000000003</v>
      </c>
    </row>
    <row r="937" spans="1:7" x14ac:dyDescent="0.25">
      <c r="A937" s="63" t="s">
        <v>3088</v>
      </c>
      <c r="B937" s="50" t="s">
        <v>1524</v>
      </c>
      <c r="C937" s="50" t="s">
        <v>1525</v>
      </c>
      <c r="D937" s="51" t="s">
        <v>39</v>
      </c>
      <c r="E937" s="52">
        <v>4</v>
      </c>
      <c r="F937" s="53">
        <v>3.9979999999999998</v>
      </c>
      <c r="G937" s="53">
        <v>15.991999999999999</v>
      </c>
    </row>
    <row r="938" spans="1:7" x14ac:dyDescent="0.25">
      <c r="A938" s="63" t="s">
        <v>3089</v>
      </c>
      <c r="B938" s="50" t="s">
        <v>1526</v>
      </c>
      <c r="C938" s="50" t="s">
        <v>1527</v>
      </c>
      <c r="D938" s="51" t="s">
        <v>39</v>
      </c>
      <c r="E938" s="52">
        <v>2</v>
      </c>
      <c r="F938" s="53">
        <v>3.6720000000000002</v>
      </c>
      <c r="G938" s="53">
        <v>7.3440000000000003</v>
      </c>
    </row>
    <row r="939" spans="1:7" x14ac:dyDescent="0.25">
      <c r="A939" s="63" t="s">
        <v>3090</v>
      </c>
      <c r="B939" s="50" t="s">
        <v>1528</v>
      </c>
      <c r="C939" s="50" t="s">
        <v>1529</v>
      </c>
      <c r="D939" s="51" t="s">
        <v>39</v>
      </c>
      <c r="E939" s="52">
        <v>2</v>
      </c>
      <c r="F939" s="53">
        <v>14.196000000000002</v>
      </c>
      <c r="G939" s="53">
        <v>28.392000000000003</v>
      </c>
    </row>
    <row r="940" spans="1:7" x14ac:dyDescent="0.25">
      <c r="A940" s="63" t="s">
        <v>3091</v>
      </c>
      <c r="B940" s="50" t="s">
        <v>1530</v>
      </c>
      <c r="C940" s="50" t="s">
        <v>1531</v>
      </c>
      <c r="D940" s="51" t="s">
        <v>39</v>
      </c>
      <c r="E940" s="52">
        <v>1</v>
      </c>
      <c r="F940" s="53">
        <v>3.2</v>
      </c>
      <c r="G940" s="53">
        <v>3.2</v>
      </c>
    </row>
    <row r="941" spans="1:7" x14ac:dyDescent="0.25">
      <c r="A941" s="63" t="s">
        <v>3092</v>
      </c>
      <c r="B941" s="50" t="s">
        <v>1532</v>
      </c>
      <c r="C941" s="50" t="s">
        <v>1533</v>
      </c>
      <c r="D941" s="51" t="s">
        <v>116</v>
      </c>
      <c r="E941" s="52">
        <v>1</v>
      </c>
      <c r="F941" s="53">
        <v>4.8760000000000003</v>
      </c>
      <c r="G941" s="53">
        <v>4.8760000000000003</v>
      </c>
    </row>
    <row r="942" spans="1:7" x14ac:dyDescent="0.25">
      <c r="A942" s="63" t="s">
        <v>3093</v>
      </c>
      <c r="B942" s="50" t="s">
        <v>1534</v>
      </c>
      <c r="C942" s="50" t="s">
        <v>1535</v>
      </c>
      <c r="D942" s="51" t="s">
        <v>39</v>
      </c>
      <c r="E942" s="52">
        <v>1</v>
      </c>
      <c r="F942" s="53">
        <v>8.64</v>
      </c>
      <c r="G942" s="53">
        <v>8.64</v>
      </c>
    </row>
    <row r="943" spans="1:7" x14ac:dyDescent="0.25">
      <c r="A943" s="63" t="s">
        <v>3094</v>
      </c>
      <c r="B943" s="50" t="s">
        <v>1536</v>
      </c>
      <c r="C943" s="50" t="s">
        <v>1537</v>
      </c>
      <c r="D943" s="51" t="s">
        <v>116</v>
      </c>
      <c r="E943" s="52">
        <v>1</v>
      </c>
      <c r="F943" s="53">
        <v>10.846</v>
      </c>
      <c r="G943" s="53">
        <v>10.846</v>
      </c>
    </row>
    <row r="944" spans="1:7" x14ac:dyDescent="0.25">
      <c r="A944" s="63" t="s">
        <v>3095</v>
      </c>
      <c r="B944" s="50" t="s">
        <v>1538</v>
      </c>
      <c r="C944" s="50" t="s">
        <v>1539</v>
      </c>
      <c r="D944" s="51" t="s">
        <v>39</v>
      </c>
      <c r="E944" s="52">
        <v>1</v>
      </c>
      <c r="F944" s="53">
        <v>16.309999999999999</v>
      </c>
      <c r="G944" s="53">
        <v>16.309999999999999</v>
      </c>
    </row>
    <row r="945" spans="1:7" x14ac:dyDescent="0.25">
      <c r="A945" s="63" t="s">
        <v>3096</v>
      </c>
      <c r="B945" s="50" t="s">
        <v>1540</v>
      </c>
      <c r="C945" s="50" t="s">
        <v>1541</v>
      </c>
      <c r="D945" s="51" t="s">
        <v>39</v>
      </c>
      <c r="E945" s="52">
        <v>1</v>
      </c>
      <c r="F945" s="53">
        <v>12</v>
      </c>
      <c r="G945" s="53">
        <v>12</v>
      </c>
    </row>
    <row r="946" spans="1:7" x14ac:dyDescent="0.25">
      <c r="A946" s="63" t="s">
        <v>3097</v>
      </c>
      <c r="B946" s="50" t="s">
        <v>1542</v>
      </c>
      <c r="C946" s="50" t="s">
        <v>1543</v>
      </c>
      <c r="D946" s="51" t="s">
        <v>39</v>
      </c>
      <c r="E946" s="52">
        <v>1</v>
      </c>
      <c r="F946" s="53">
        <v>6.120000000000001</v>
      </c>
      <c r="G946" s="53">
        <v>6.120000000000001</v>
      </c>
    </row>
    <row r="947" spans="1:7" x14ac:dyDescent="0.25">
      <c r="A947" s="63" t="s">
        <v>3098</v>
      </c>
      <c r="B947" s="50" t="s">
        <v>1544</v>
      </c>
      <c r="C947" s="50" t="s">
        <v>1545</v>
      </c>
      <c r="D947" s="51" t="s">
        <v>39</v>
      </c>
      <c r="E947" s="52">
        <v>1</v>
      </c>
      <c r="F947" s="53">
        <v>13.496000000000002</v>
      </c>
      <c r="G947" s="53">
        <v>13.496000000000002</v>
      </c>
    </row>
    <row r="948" spans="1:7" x14ac:dyDescent="0.25">
      <c r="A948" s="63" t="s">
        <v>3099</v>
      </c>
      <c r="B948" s="50">
        <v>643327</v>
      </c>
      <c r="C948" s="50" t="s">
        <v>1546</v>
      </c>
      <c r="D948" s="51" t="s">
        <v>39</v>
      </c>
      <c r="E948" s="52">
        <v>5</v>
      </c>
      <c r="F948" s="53">
        <v>0.56399999999999995</v>
      </c>
      <c r="G948" s="53">
        <v>2.82</v>
      </c>
    </row>
    <row r="949" spans="1:7" x14ac:dyDescent="0.25">
      <c r="A949" s="63" t="s">
        <v>3100</v>
      </c>
      <c r="B949" s="50">
        <v>643370</v>
      </c>
      <c r="C949" s="50" t="s">
        <v>1547</v>
      </c>
      <c r="D949" s="51" t="s">
        <v>39</v>
      </c>
      <c r="E949" s="52">
        <v>3</v>
      </c>
      <c r="F949" s="53">
        <v>4.7039999999999997</v>
      </c>
      <c r="G949" s="53">
        <v>14.111999999999998</v>
      </c>
    </row>
    <row r="950" spans="1:7" x14ac:dyDescent="0.25">
      <c r="A950" s="63" t="s">
        <v>3101</v>
      </c>
      <c r="B950" s="50">
        <v>643390</v>
      </c>
      <c r="C950" s="50" t="s">
        <v>1548</v>
      </c>
      <c r="D950" s="51" t="s">
        <v>39</v>
      </c>
      <c r="E950" s="52">
        <v>1</v>
      </c>
      <c r="F950" s="53">
        <v>1.3680000000000001</v>
      </c>
      <c r="G950" s="53">
        <v>1.3680000000000001</v>
      </c>
    </row>
    <row r="951" spans="1:7" x14ac:dyDescent="0.25">
      <c r="A951" s="63" t="s">
        <v>3102</v>
      </c>
      <c r="B951" s="50">
        <v>643396</v>
      </c>
      <c r="C951" s="50" t="s">
        <v>1549</v>
      </c>
      <c r="D951" s="51" t="s">
        <v>39</v>
      </c>
      <c r="E951" s="52">
        <v>2</v>
      </c>
      <c r="F951" s="53">
        <v>0.60199999999999998</v>
      </c>
      <c r="G951" s="53">
        <v>1.204</v>
      </c>
    </row>
    <row r="952" spans="1:7" x14ac:dyDescent="0.25">
      <c r="A952" s="63" t="s">
        <v>3103</v>
      </c>
      <c r="B952" s="50" t="s">
        <v>1550</v>
      </c>
      <c r="C952" s="50" t="s">
        <v>1551</v>
      </c>
      <c r="D952" s="51" t="s">
        <v>39</v>
      </c>
      <c r="E952" s="52">
        <v>4</v>
      </c>
      <c r="F952" s="53">
        <v>3.6320000000000001</v>
      </c>
      <c r="G952" s="53">
        <v>14.528</v>
      </c>
    </row>
    <row r="953" spans="1:7" x14ac:dyDescent="0.25">
      <c r="A953" s="63" t="s">
        <v>3104</v>
      </c>
      <c r="B953" s="50">
        <v>643459</v>
      </c>
      <c r="C953" s="50" t="s">
        <v>1552</v>
      </c>
      <c r="D953" s="51" t="s">
        <v>39</v>
      </c>
      <c r="E953" s="52">
        <v>1</v>
      </c>
      <c r="F953" s="53">
        <v>55.677999999999997</v>
      </c>
      <c r="G953" s="53">
        <v>55.677999999999997</v>
      </c>
    </row>
    <row r="954" spans="1:7" x14ac:dyDescent="0.25">
      <c r="A954" s="63" t="s">
        <v>3105</v>
      </c>
      <c r="B954" s="50">
        <v>643472</v>
      </c>
      <c r="C954" s="50" t="s">
        <v>123</v>
      </c>
      <c r="D954" s="51" t="s">
        <v>39</v>
      </c>
      <c r="E954" s="52">
        <v>2</v>
      </c>
      <c r="F954" s="53">
        <v>0.80200000000000005</v>
      </c>
      <c r="G954" s="53">
        <v>1.6040000000000001</v>
      </c>
    </row>
    <row r="955" spans="1:7" x14ac:dyDescent="0.25">
      <c r="A955" s="63" t="s">
        <v>3106</v>
      </c>
      <c r="B955" s="50">
        <v>643480</v>
      </c>
      <c r="C955" s="50" t="s">
        <v>1553</v>
      </c>
      <c r="D955" s="51" t="s">
        <v>39</v>
      </c>
      <c r="E955" s="52">
        <v>1</v>
      </c>
      <c r="F955" s="53">
        <v>2.0760000000000001</v>
      </c>
      <c r="G955" s="53">
        <v>2.0760000000000001</v>
      </c>
    </row>
    <row r="956" spans="1:7" x14ac:dyDescent="0.25">
      <c r="A956" s="63" t="s">
        <v>3107</v>
      </c>
      <c r="B956" s="50">
        <v>643492</v>
      </c>
      <c r="C956" s="50" t="s">
        <v>1554</v>
      </c>
      <c r="D956" s="51" t="s">
        <v>39</v>
      </c>
      <c r="E956" s="52">
        <v>1</v>
      </c>
      <c r="F956" s="53">
        <v>5.9920000000000009</v>
      </c>
      <c r="G956" s="53">
        <v>5.9920000000000009</v>
      </c>
    </row>
    <row r="957" spans="1:7" x14ac:dyDescent="0.25">
      <c r="A957" s="63" t="s">
        <v>3108</v>
      </c>
      <c r="B957" s="50" t="s">
        <v>1555</v>
      </c>
      <c r="C957" s="50" t="s">
        <v>1556</v>
      </c>
      <c r="D957" s="51" t="s">
        <v>39</v>
      </c>
      <c r="E957" s="52">
        <v>1</v>
      </c>
      <c r="F957" s="53">
        <v>8.4659999999999993</v>
      </c>
      <c r="G957" s="53">
        <v>8.4659999999999993</v>
      </c>
    </row>
    <row r="958" spans="1:7" x14ac:dyDescent="0.25">
      <c r="A958" s="63" t="s">
        <v>3109</v>
      </c>
      <c r="B958" s="50" t="s">
        <v>1557</v>
      </c>
      <c r="C958" s="50" t="s">
        <v>1558</v>
      </c>
      <c r="D958" s="51" t="s">
        <v>39</v>
      </c>
      <c r="E958" s="52">
        <v>1</v>
      </c>
      <c r="F958" s="53">
        <v>1.8140000000000001</v>
      </c>
      <c r="G958" s="53">
        <v>1.8140000000000001</v>
      </c>
    </row>
    <row r="959" spans="1:7" x14ac:dyDescent="0.25">
      <c r="A959" s="63" t="s">
        <v>3110</v>
      </c>
      <c r="B959" s="50" t="s">
        <v>1559</v>
      </c>
      <c r="C959" s="50" t="s">
        <v>1560</v>
      </c>
      <c r="D959" s="51" t="s">
        <v>39</v>
      </c>
      <c r="E959" s="52">
        <v>1</v>
      </c>
      <c r="F959" s="53">
        <v>3.016</v>
      </c>
      <c r="G959" s="53">
        <v>3.016</v>
      </c>
    </row>
    <row r="960" spans="1:7" x14ac:dyDescent="0.25">
      <c r="A960" s="63" t="s">
        <v>3111</v>
      </c>
      <c r="B960" s="50" t="s">
        <v>1561</v>
      </c>
      <c r="C960" s="50" t="s">
        <v>1562</v>
      </c>
      <c r="D960" s="51" t="s">
        <v>39</v>
      </c>
      <c r="E960" s="52">
        <v>2</v>
      </c>
      <c r="F960" s="53">
        <v>6.7060000000000004</v>
      </c>
      <c r="G960" s="53">
        <v>13.412000000000001</v>
      </c>
    </row>
    <row r="961" spans="1:7" x14ac:dyDescent="0.25">
      <c r="A961" s="63" t="s">
        <v>3112</v>
      </c>
      <c r="B961" s="50" t="s">
        <v>1563</v>
      </c>
      <c r="C961" s="50" t="s">
        <v>1564</v>
      </c>
      <c r="D961" s="51" t="s">
        <v>39</v>
      </c>
      <c r="E961" s="52">
        <v>1</v>
      </c>
      <c r="F961" s="53">
        <v>3.4039999999999999</v>
      </c>
      <c r="G961" s="53">
        <v>3.4039999999999999</v>
      </c>
    </row>
    <row r="962" spans="1:7" x14ac:dyDescent="0.25">
      <c r="A962" s="63" t="s">
        <v>3113</v>
      </c>
      <c r="B962" s="50" t="s">
        <v>1565</v>
      </c>
      <c r="C962" s="50" t="s">
        <v>1566</v>
      </c>
      <c r="D962" s="51" t="s">
        <v>39</v>
      </c>
      <c r="E962" s="52">
        <v>1</v>
      </c>
      <c r="F962" s="53">
        <v>5.2960000000000003</v>
      </c>
      <c r="G962" s="53">
        <v>5.2960000000000003</v>
      </c>
    </row>
    <row r="963" spans="1:7" x14ac:dyDescent="0.25">
      <c r="A963" s="63" t="s">
        <v>3114</v>
      </c>
      <c r="B963" s="50" t="s">
        <v>1567</v>
      </c>
      <c r="C963" s="50" t="s">
        <v>1568</v>
      </c>
      <c r="D963" s="51" t="s">
        <v>39</v>
      </c>
      <c r="E963" s="52">
        <v>1</v>
      </c>
      <c r="F963" s="53">
        <v>2.44</v>
      </c>
      <c r="G963" s="53">
        <v>2.44</v>
      </c>
    </row>
    <row r="964" spans="1:7" x14ac:dyDescent="0.25">
      <c r="A964" s="63" t="s">
        <v>3115</v>
      </c>
      <c r="B964" s="50" t="s">
        <v>1569</v>
      </c>
      <c r="C964" s="50" t="s">
        <v>1570</v>
      </c>
      <c r="D964" s="51" t="s">
        <v>39</v>
      </c>
      <c r="E964" s="52">
        <v>1</v>
      </c>
      <c r="F964" s="53">
        <v>2.0100000000000002</v>
      </c>
      <c r="G964" s="53">
        <v>2.0100000000000002</v>
      </c>
    </row>
    <row r="965" spans="1:7" x14ac:dyDescent="0.25">
      <c r="A965" s="63" t="s">
        <v>3116</v>
      </c>
      <c r="B965" s="50" t="s">
        <v>1571</v>
      </c>
      <c r="C965" s="50" t="s">
        <v>103</v>
      </c>
      <c r="D965" s="51" t="s">
        <v>39</v>
      </c>
      <c r="E965" s="52">
        <v>1</v>
      </c>
      <c r="F965" s="53">
        <v>5.1680000000000001</v>
      </c>
      <c r="G965" s="53">
        <v>5.1680000000000001</v>
      </c>
    </row>
    <row r="966" spans="1:7" x14ac:dyDescent="0.25">
      <c r="A966" s="63" t="s">
        <v>3117</v>
      </c>
      <c r="B966" s="50" t="s">
        <v>1572</v>
      </c>
      <c r="C966" s="50" t="s">
        <v>1573</v>
      </c>
      <c r="D966" s="51" t="s">
        <v>39</v>
      </c>
      <c r="E966" s="52">
        <v>1</v>
      </c>
      <c r="F966" s="53">
        <v>3.6700000000000004</v>
      </c>
      <c r="G966" s="53">
        <v>3.6700000000000004</v>
      </c>
    </row>
    <row r="967" spans="1:7" x14ac:dyDescent="0.25">
      <c r="A967" s="63" t="s">
        <v>3118</v>
      </c>
      <c r="B967" s="50" t="s">
        <v>1574</v>
      </c>
      <c r="C967" s="50" t="s">
        <v>1575</v>
      </c>
      <c r="D967" s="51" t="s">
        <v>39</v>
      </c>
      <c r="E967" s="52">
        <v>1</v>
      </c>
      <c r="F967" s="53">
        <v>2.1120000000000001</v>
      </c>
      <c r="G967" s="53">
        <v>2.1120000000000001</v>
      </c>
    </row>
    <row r="968" spans="1:7" x14ac:dyDescent="0.25">
      <c r="A968" s="63" t="s">
        <v>3119</v>
      </c>
      <c r="B968" s="50" t="s">
        <v>1576</v>
      </c>
      <c r="C968" s="50" t="s">
        <v>1577</v>
      </c>
      <c r="D968" s="51" t="s">
        <v>39</v>
      </c>
      <c r="E968" s="52">
        <v>1</v>
      </c>
      <c r="F968" s="53">
        <v>12.988</v>
      </c>
      <c r="G968" s="53">
        <v>12.988</v>
      </c>
    </row>
    <row r="969" spans="1:7" x14ac:dyDescent="0.25">
      <c r="A969" s="63" t="s">
        <v>3120</v>
      </c>
      <c r="B969" s="50" t="s">
        <v>1578</v>
      </c>
      <c r="C969" s="50" t="s">
        <v>1579</v>
      </c>
      <c r="D969" s="51" t="s">
        <v>39</v>
      </c>
      <c r="E969" s="52">
        <v>2</v>
      </c>
      <c r="F969" s="53">
        <v>3.6219999999999999</v>
      </c>
      <c r="G969" s="53">
        <v>7.2439999999999998</v>
      </c>
    </row>
    <row r="970" spans="1:7" x14ac:dyDescent="0.25">
      <c r="A970" s="63" t="s">
        <v>3121</v>
      </c>
      <c r="B970" s="50" t="s">
        <v>1578</v>
      </c>
      <c r="C970" s="50" t="s">
        <v>1579</v>
      </c>
      <c r="D970" s="51" t="s">
        <v>39</v>
      </c>
      <c r="E970" s="52">
        <v>2</v>
      </c>
      <c r="F970" s="53">
        <v>4.6500000000000004</v>
      </c>
      <c r="G970" s="53">
        <v>9.3000000000000007</v>
      </c>
    </row>
    <row r="971" spans="1:7" x14ac:dyDescent="0.25">
      <c r="A971" s="63" t="s">
        <v>3122</v>
      </c>
      <c r="B971" s="50" t="s">
        <v>1580</v>
      </c>
      <c r="C971" s="50" t="s">
        <v>1581</v>
      </c>
      <c r="D971" s="51" t="s">
        <v>39</v>
      </c>
      <c r="E971" s="52">
        <v>2</v>
      </c>
      <c r="F971" s="53">
        <v>3.9240000000000004</v>
      </c>
      <c r="G971" s="53">
        <v>7.8480000000000008</v>
      </c>
    </row>
    <row r="972" spans="1:7" x14ac:dyDescent="0.25">
      <c r="A972" s="63" t="s">
        <v>3123</v>
      </c>
      <c r="B972" s="50" t="s">
        <v>451</v>
      </c>
      <c r="C972" s="50" t="s">
        <v>452</v>
      </c>
      <c r="D972" s="51" t="s">
        <v>39</v>
      </c>
      <c r="E972" s="52">
        <v>1</v>
      </c>
      <c r="F972" s="53">
        <v>7.4720000000000004</v>
      </c>
      <c r="G972" s="53">
        <v>7.4720000000000004</v>
      </c>
    </row>
    <row r="973" spans="1:7" x14ac:dyDescent="0.25">
      <c r="A973" s="63" t="s">
        <v>3124</v>
      </c>
      <c r="B973" s="50">
        <v>643965</v>
      </c>
      <c r="C973" s="50" t="s">
        <v>1582</v>
      </c>
      <c r="D973" s="51" t="s">
        <v>39</v>
      </c>
      <c r="E973" s="52">
        <v>1</v>
      </c>
      <c r="F973" s="53">
        <v>2.4160000000000004</v>
      </c>
      <c r="G973" s="53">
        <v>2.4160000000000004</v>
      </c>
    </row>
    <row r="974" spans="1:7" x14ac:dyDescent="0.25">
      <c r="A974" s="63" t="s">
        <v>3125</v>
      </c>
      <c r="B974" s="50">
        <v>643969</v>
      </c>
      <c r="C974" s="50" t="s">
        <v>1583</v>
      </c>
      <c r="D974" s="51" t="s">
        <v>39</v>
      </c>
      <c r="E974" s="52">
        <v>3</v>
      </c>
      <c r="F974" s="53">
        <v>0.81</v>
      </c>
      <c r="G974" s="53">
        <v>2.4300000000000002</v>
      </c>
    </row>
    <row r="975" spans="1:7" x14ac:dyDescent="0.25">
      <c r="A975" s="63" t="s">
        <v>3126</v>
      </c>
      <c r="B975" s="50" t="s">
        <v>1584</v>
      </c>
      <c r="C975" s="50" t="s">
        <v>1585</v>
      </c>
      <c r="D975" s="51" t="s">
        <v>39</v>
      </c>
      <c r="E975" s="52">
        <v>1</v>
      </c>
      <c r="F975" s="53">
        <v>4.4279999999999999</v>
      </c>
      <c r="G975" s="53">
        <v>4.4279999999999999</v>
      </c>
    </row>
    <row r="976" spans="1:7" x14ac:dyDescent="0.25">
      <c r="A976" s="63" t="s">
        <v>3127</v>
      </c>
      <c r="B976" s="50" t="s">
        <v>1586</v>
      </c>
      <c r="C976" s="50" t="s">
        <v>1587</v>
      </c>
      <c r="D976" s="51" t="s">
        <v>39</v>
      </c>
      <c r="E976" s="52">
        <v>1</v>
      </c>
      <c r="F976" s="53">
        <v>28.256</v>
      </c>
      <c r="G976" s="53">
        <v>28.256</v>
      </c>
    </row>
    <row r="977" spans="1:7" x14ac:dyDescent="0.25">
      <c r="A977" s="63" t="s">
        <v>3128</v>
      </c>
      <c r="B977" s="50" t="s">
        <v>1588</v>
      </c>
      <c r="C977" s="50" t="s">
        <v>1589</v>
      </c>
      <c r="D977" s="51" t="s">
        <v>39</v>
      </c>
      <c r="E977" s="52">
        <v>1</v>
      </c>
      <c r="F977" s="53">
        <v>7.6959999999999997</v>
      </c>
      <c r="G977" s="53">
        <v>7.6959999999999997</v>
      </c>
    </row>
    <row r="978" spans="1:7" x14ac:dyDescent="0.25">
      <c r="A978" s="63" t="s">
        <v>3129</v>
      </c>
      <c r="B978" s="50" t="s">
        <v>1590</v>
      </c>
      <c r="C978" s="50" t="s">
        <v>1591</v>
      </c>
      <c r="D978" s="51" t="s">
        <v>39</v>
      </c>
      <c r="E978" s="52">
        <v>1</v>
      </c>
      <c r="F978" s="53">
        <v>10.744</v>
      </c>
      <c r="G978" s="53">
        <v>10.744</v>
      </c>
    </row>
    <row r="979" spans="1:7" x14ac:dyDescent="0.25">
      <c r="A979" s="63" t="s">
        <v>3130</v>
      </c>
      <c r="B979" s="50" t="s">
        <v>1590</v>
      </c>
      <c r="C979" s="50" t="s">
        <v>1591</v>
      </c>
      <c r="D979" s="51" t="s">
        <v>39</v>
      </c>
      <c r="E979" s="52">
        <v>1</v>
      </c>
      <c r="F979" s="53">
        <v>10.8</v>
      </c>
      <c r="G979" s="53">
        <v>10.8</v>
      </c>
    </row>
    <row r="980" spans="1:7" x14ac:dyDescent="0.25">
      <c r="A980" s="63" t="s">
        <v>3131</v>
      </c>
      <c r="B980" s="50" t="s">
        <v>1592</v>
      </c>
      <c r="C980" s="50" t="s">
        <v>739</v>
      </c>
      <c r="D980" s="51" t="s">
        <v>39</v>
      </c>
      <c r="E980" s="52">
        <v>1</v>
      </c>
      <c r="F980" s="53">
        <v>18.248000000000001</v>
      </c>
      <c r="G980" s="53">
        <v>18.248000000000001</v>
      </c>
    </row>
    <row r="981" spans="1:7" x14ac:dyDescent="0.25">
      <c r="A981" s="63" t="s">
        <v>3132</v>
      </c>
      <c r="B981" s="50" t="s">
        <v>1593</v>
      </c>
      <c r="C981" s="50" t="s">
        <v>1594</v>
      </c>
      <c r="D981" s="51" t="s">
        <v>39</v>
      </c>
      <c r="E981" s="52">
        <v>1</v>
      </c>
      <c r="F981" s="53">
        <v>9.7360000000000007</v>
      </c>
      <c r="G981" s="53">
        <v>9.7360000000000007</v>
      </c>
    </row>
    <row r="982" spans="1:7" x14ac:dyDescent="0.25">
      <c r="A982" s="63" t="s">
        <v>3133</v>
      </c>
      <c r="B982" s="50" t="s">
        <v>1595</v>
      </c>
      <c r="C982" s="50" t="s">
        <v>1043</v>
      </c>
      <c r="D982" s="51" t="s">
        <v>39</v>
      </c>
      <c r="E982" s="52">
        <v>3</v>
      </c>
      <c r="F982" s="53">
        <v>1.1119999999999999</v>
      </c>
      <c r="G982" s="53">
        <v>3.3359999999999994</v>
      </c>
    </row>
    <row r="983" spans="1:7" x14ac:dyDescent="0.25">
      <c r="A983" s="63" t="s">
        <v>3134</v>
      </c>
      <c r="B983" s="50" t="s">
        <v>1596</v>
      </c>
      <c r="C983" s="50" t="s">
        <v>1597</v>
      </c>
      <c r="D983" s="51" t="s">
        <v>39</v>
      </c>
      <c r="E983" s="52">
        <v>2</v>
      </c>
      <c r="F983" s="53">
        <v>2.7040000000000002</v>
      </c>
      <c r="G983" s="53">
        <v>5.4080000000000004</v>
      </c>
    </row>
    <row r="984" spans="1:7" x14ac:dyDescent="0.25">
      <c r="A984" s="63" t="s">
        <v>3135</v>
      </c>
      <c r="B984" s="50" t="s">
        <v>1598</v>
      </c>
      <c r="C984" s="50" t="s">
        <v>755</v>
      </c>
      <c r="D984" s="51" t="s">
        <v>39</v>
      </c>
      <c r="E984" s="52">
        <v>3</v>
      </c>
      <c r="F984" s="53">
        <v>2.1840000000000002</v>
      </c>
      <c r="G984" s="53">
        <v>6.5520000000000005</v>
      </c>
    </row>
    <row r="985" spans="1:7" x14ac:dyDescent="0.25">
      <c r="A985" s="63" t="s">
        <v>3136</v>
      </c>
      <c r="B985" s="50" t="s">
        <v>1599</v>
      </c>
      <c r="C985" s="50" t="s">
        <v>1600</v>
      </c>
      <c r="D985" s="51" t="s">
        <v>39</v>
      </c>
      <c r="E985" s="52">
        <v>1</v>
      </c>
      <c r="F985" s="53">
        <v>18.172000000000001</v>
      </c>
      <c r="G985" s="53">
        <v>18.172000000000001</v>
      </c>
    </row>
    <row r="986" spans="1:7" x14ac:dyDescent="0.25">
      <c r="A986" s="63" t="s">
        <v>3137</v>
      </c>
      <c r="B986" s="50" t="s">
        <v>1601</v>
      </c>
      <c r="C986" s="50" t="s">
        <v>1602</v>
      </c>
      <c r="D986" s="51" t="s">
        <v>39</v>
      </c>
      <c r="E986" s="52">
        <v>1</v>
      </c>
      <c r="F986" s="53">
        <v>12.584000000000001</v>
      </c>
      <c r="G986" s="53">
        <v>12.584000000000001</v>
      </c>
    </row>
    <row r="987" spans="1:7" x14ac:dyDescent="0.25">
      <c r="A987" s="63" t="s">
        <v>3138</v>
      </c>
      <c r="B987" s="50" t="s">
        <v>1603</v>
      </c>
      <c r="C987" s="50" t="s">
        <v>1604</v>
      </c>
      <c r="D987" s="51" t="s">
        <v>39</v>
      </c>
      <c r="E987" s="52">
        <v>1</v>
      </c>
      <c r="F987" s="53">
        <v>37.010000000000005</v>
      </c>
      <c r="G987" s="53">
        <v>37.010000000000005</v>
      </c>
    </row>
    <row r="988" spans="1:7" x14ac:dyDescent="0.25">
      <c r="A988" s="63" t="s">
        <v>3139</v>
      </c>
      <c r="B988" s="50" t="s">
        <v>1605</v>
      </c>
      <c r="C988" s="50" t="s">
        <v>1606</v>
      </c>
      <c r="D988" s="51" t="s">
        <v>39</v>
      </c>
      <c r="E988" s="52">
        <v>2</v>
      </c>
      <c r="F988" s="53">
        <v>1.302</v>
      </c>
      <c r="G988" s="53">
        <v>2.6040000000000001</v>
      </c>
    </row>
    <row r="989" spans="1:7" x14ac:dyDescent="0.25">
      <c r="A989" s="63" t="s">
        <v>3140</v>
      </c>
      <c r="B989" s="50" t="s">
        <v>1607</v>
      </c>
      <c r="C989" s="50" t="s">
        <v>1606</v>
      </c>
      <c r="D989" s="51" t="s">
        <v>39</v>
      </c>
      <c r="E989" s="52">
        <v>3</v>
      </c>
      <c r="F989" s="53">
        <v>1.1119999999999999</v>
      </c>
      <c r="G989" s="53">
        <v>3.3359999999999994</v>
      </c>
    </row>
    <row r="990" spans="1:7" x14ac:dyDescent="0.25">
      <c r="A990" s="63" t="s">
        <v>3141</v>
      </c>
      <c r="B990" s="50" t="s">
        <v>1608</v>
      </c>
      <c r="C990" s="50" t="s">
        <v>1609</v>
      </c>
      <c r="D990" s="51" t="s">
        <v>39</v>
      </c>
      <c r="E990" s="52">
        <v>1</v>
      </c>
      <c r="F990" s="53">
        <v>0.64600000000000002</v>
      </c>
      <c r="G990" s="53">
        <v>0.64600000000000002</v>
      </c>
    </row>
    <row r="991" spans="1:7" x14ac:dyDescent="0.25">
      <c r="A991" s="63" t="s">
        <v>3142</v>
      </c>
      <c r="B991" s="50" t="s">
        <v>1610</v>
      </c>
      <c r="C991" s="50" t="s">
        <v>1609</v>
      </c>
      <c r="D991" s="51" t="s">
        <v>39</v>
      </c>
      <c r="E991" s="52">
        <v>1</v>
      </c>
      <c r="F991" s="53">
        <v>0.64600000000000002</v>
      </c>
      <c r="G991" s="53">
        <v>0.64600000000000002</v>
      </c>
    </row>
    <row r="992" spans="1:7" x14ac:dyDescent="0.25">
      <c r="A992" s="63" t="s">
        <v>3143</v>
      </c>
      <c r="B992" s="50" t="s">
        <v>1611</v>
      </c>
      <c r="C992" s="50" t="s">
        <v>123</v>
      </c>
      <c r="D992" s="51" t="s">
        <v>39</v>
      </c>
      <c r="E992" s="52">
        <v>3</v>
      </c>
      <c r="F992" s="53">
        <v>0.22400000000000003</v>
      </c>
      <c r="G992" s="53">
        <v>0.67200000000000015</v>
      </c>
    </row>
    <row r="993" spans="1:7" x14ac:dyDescent="0.25">
      <c r="A993" s="63" t="s">
        <v>3144</v>
      </c>
      <c r="B993" s="50" t="s">
        <v>1612</v>
      </c>
      <c r="C993" s="50" t="s">
        <v>123</v>
      </c>
      <c r="D993" s="51" t="s">
        <v>39</v>
      </c>
      <c r="E993" s="52">
        <v>1</v>
      </c>
      <c r="F993" s="53">
        <v>6.7060000000000004</v>
      </c>
      <c r="G993" s="53">
        <v>6.7060000000000004</v>
      </c>
    </row>
    <row r="994" spans="1:7" x14ac:dyDescent="0.25">
      <c r="A994" s="63" t="s">
        <v>3145</v>
      </c>
      <c r="B994" s="50" t="s">
        <v>1613</v>
      </c>
      <c r="C994" s="50" t="s">
        <v>868</v>
      </c>
      <c r="D994" s="51" t="s">
        <v>39</v>
      </c>
      <c r="E994" s="52">
        <v>1</v>
      </c>
      <c r="F994" s="53">
        <v>7.6560000000000006</v>
      </c>
      <c r="G994" s="53">
        <v>7.6560000000000006</v>
      </c>
    </row>
    <row r="995" spans="1:7" x14ac:dyDescent="0.25">
      <c r="A995" s="63" t="s">
        <v>3146</v>
      </c>
      <c r="B995" s="50" t="s">
        <v>122</v>
      </c>
      <c r="C995" s="50" t="s">
        <v>123</v>
      </c>
      <c r="D995" s="51" t="s">
        <v>39</v>
      </c>
      <c r="E995" s="52">
        <v>9</v>
      </c>
      <c r="F995" s="53">
        <v>0.19800000000000001</v>
      </c>
      <c r="G995" s="53">
        <v>1.782</v>
      </c>
    </row>
    <row r="996" spans="1:7" x14ac:dyDescent="0.25">
      <c r="A996" s="63" t="s">
        <v>3147</v>
      </c>
      <c r="B996" s="50" t="s">
        <v>1614</v>
      </c>
      <c r="C996" s="50" t="s">
        <v>1606</v>
      </c>
      <c r="D996" s="51" t="s">
        <v>39</v>
      </c>
      <c r="E996" s="52">
        <v>1</v>
      </c>
      <c r="F996" s="53">
        <v>0.24399999999999999</v>
      </c>
      <c r="G996" s="53">
        <v>0.24399999999999999</v>
      </c>
    </row>
    <row r="997" spans="1:7" x14ac:dyDescent="0.25">
      <c r="A997" s="63" t="s">
        <v>3148</v>
      </c>
      <c r="B997" s="50" t="s">
        <v>1615</v>
      </c>
      <c r="C997" s="50" t="s">
        <v>1616</v>
      </c>
      <c r="D997" s="51" t="s">
        <v>39</v>
      </c>
      <c r="E997" s="52">
        <v>3</v>
      </c>
      <c r="F997" s="53">
        <v>0.52400000000000002</v>
      </c>
      <c r="G997" s="53">
        <v>1.5720000000000001</v>
      </c>
    </row>
    <row r="998" spans="1:7" x14ac:dyDescent="0.25">
      <c r="A998" s="63" t="s">
        <v>3149</v>
      </c>
      <c r="B998" s="50" t="s">
        <v>1617</v>
      </c>
      <c r="C998" s="50" t="s">
        <v>1618</v>
      </c>
      <c r="D998" s="51" t="s">
        <v>39</v>
      </c>
      <c r="E998" s="52">
        <v>7</v>
      </c>
      <c r="F998" s="53">
        <v>0.25600000000000001</v>
      </c>
      <c r="G998" s="53">
        <v>1.792</v>
      </c>
    </row>
    <row r="999" spans="1:7" x14ac:dyDescent="0.25">
      <c r="A999" s="63" t="s">
        <v>3150</v>
      </c>
      <c r="B999" s="50" t="s">
        <v>1619</v>
      </c>
      <c r="C999" s="50" t="s">
        <v>131</v>
      </c>
      <c r="D999" s="51" t="s">
        <v>39</v>
      </c>
      <c r="E999" s="52">
        <v>5</v>
      </c>
      <c r="F999" s="53">
        <v>0.52</v>
      </c>
      <c r="G999" s="53">
        <v>2.6</v>
      </c>
    </row>
    <row r="1000" spans="1:7" x14ac:dyDescent="0.25">
      <c r="A1000" s="63" t="s">
        <v>3151</v>
      </c>
      <c r="B1000" s="50" t="s">
        <v>1620</v>
      </c>
      <c r="C1000" s="50" t="s">
        <v>1621</v>
      </c>
      <c r="D1000" s="51" t="s">
        <v>39</v>
      </c>
      <c r="E1000" s="52">
        <v>1</v>
      </c>
      <c r="F1000" s="53">
        <v>36.488</v>
      </c>
      <c r="G1000" s="53">
        <v>36.488</v>
      </c>
    </row>
    <row r="1001" spans="1:7" x14ac:dyDescent="0.25">
      <c r="A1001" s="63" t="s">
        <v>3152</v>
      </c>
      <c r="B1001" s="50" t="s">
        <v>1622</v>
      </c>
      <c r="C1001" s="50" t="s">
        <v>1623</v>
      </c>
      <c r="D1001" s="51" t="s">
        <v>39</v>
      </c>
      <c r="E1001" s="52">
        <v>1</v>
      </c>
      <c r="F1001" s="53">
        <v>10.888</v>
      </c>
      <c r="G1001" s="53">
        <v>10.888</v>
      </c>
    </row>
    <row r="1002" spans="1:7" x14ac:dyDescent="0.25">
      <c r="A1002" s="63" t="s">
        <v>3153</v>
      </c>
      <c r="B1002" s="50">
        <v>647534</v>
      </c>
      <c r="C1002" s="50" t="s">
        <v>1624</v>
      </c>
      <c r="D1002" s="51" t="s">
        <v>39</v>
      </c>
      <c r="E1002" s="52">
        <v>1</v>
      </c>
      <c r="F1002" s="53">
        <v>7.7519999999999998</v>
      </c>
      <c r="G1002" s="53">
        <v>7.7519999999999998</v>
      </c>
    </row>
    <row r="1003" spans="1:7" x14ac:dyDescent="0.25">
      <c r="A1003" s="63" t="s">
        <v>3154</v>
      </c>
      <c r="B1003" s="50" t="s">
        <v>1625</v>
      </c>
      <c r="C1003" s="50" t="s">
        <v>1626</v>
      </c>
      <c r="D1003" s="51" t="s">
        <v>39</v>
      </c>
      <c r="E1003" s="52">
        <v>1</v>
      </c>
      <c r="F1003" s="53">
        <v>72.498000000000005</v>
      </c>
      <c r="G1003" s="53">
        <v>72.498000000000005</v>
      </c>
    </row>
    <row r="1004" spans="1:7" x14ac:dyDescent="0.25">
      <c r="A1004" s="63" t="s">
        <v>3155</v>
      </c>
      <c r="B1004" s="50" t="s">
        <v>1627</v>
      </c>
      <c r="C1004" s="50" t="s">
        <v>1628</v>
      </c>
      <c r="D1004" s="51" t="s">
        <v>39</v>
      </c>
      <c r="E1004" s="52">
        <v>1</v>
      </c>
      <c r="F1004" s="53">
        <v>8.5760000000000005</v>
      </c>
      <c r="G1004" s="53">
        <v>8.5760000000000005</v>
      </c>
    </row>
    <row r="1005" spans="1:7" x14ac:dyDescent="0.25">
      <c r="A1005" s="63" t="s">
        <v>3156</v>
      </c>
      <c r="B1005" s="50" t="s">
        <v>1627</v>
      </c>
      <c r="C1005" s="50" t="s">
        <v>1628</v>
      </c>
      <c r="D1005" s="51" t="s">
        <v>39</v>
      </c>
      <c r="E1005" s="52">
        <v>1</v>
      </c>
      <c r="F1005" s="53">
        <v>6.8640000000000008</v>
      </c>
      <c r="G1005" s="53">
        <v>6.8640000000000008</v>
      </c>
    </row>
    <row r="1006" spans="1:7" x14ac:dyDescent="0.25">
      <c r="A1006" s="63" t="s">
        <v>3157</v>
      </c>
      <c r="B1006" s="50" t="s">
        <v>1629</v>
      </c>
      <c r="C1006" s="50" t="s">
        <v>1630</v>
      </c>
      <c r="D1006" s="51" t="s">
        <v>39</v>
      </c>
      <c r="E1006" s="52">
        <v>1</v>
      </c>
      <c r="F1006" s="53">
        <v>57.132000000000005</v>
      </c>
      <c r="G1006" s="53">
        <v>57.132000000000005</v>
      </c>
    </row>
    <row r="1007" spans="1:7" x14ac:dyDescent="0.25">
      <c r="A1007" s="63" t="s">
        <v>3158</v>
      </c>
      <c r="B1007" s="50" t="s">
        <v>1631</v>
      </c>
      <c r="C1007" s="50" t="s">
        <v>1632</v>
      </c>
      <c r="D1007" s="51" t="s">
        <v>39</v>
      </c>
      <c r="E1007" s="52">
        <v>1</v>
      </c>
      <c r="F1007" s="53">
        <v>1.024</v>
      </c>
      <c r="G1007" s="53">
        <v>1.024</v>
      </c>
    </row>
    <row r="1008" spans="1:7" x14ac:dyDescent="0.25">
      <c r="A1008" s="63" t="s">
        <v>3159</v>
      </c>
      <c r="B1008" s="50" t="s">
        <v>1633</v>
      </c>
      <c r="C1008" s="50" t="s">
        <v>1634</v>
      </c>
      <c r="D1008" s="51" t="s">
        <v>39</v>
      </c>
      <c r="E1008" s="52">
        <v>1</v>
      </c>
      <c r="F1008" s="53">
        <v>11.012</v>
      </c>
      <c r="G1008" s="53">
        <v>11.012</v>
      </c>
    </row>
    <row r="1009" spans="1:7" x14ac:dyDescent="0.25">
      <c r="A1009" s="63" t="s">
        <v>3160</v>
      </c>
      <c r="B1009" s="50">
        <v>650498</v>
      </c>
      <c r="C1009" s="50" t="s">
        <v>1635</v>
      </c>
      <c r="D1009" s="51" t="s">
        <v>39</v>
      </c>
      <c r="E1009" s="52">
        <v>1</v>
      </c>
      <c r="F1009" s="53">
        <v>7.7560000000000002</v>
      </c>
      <c r="G1009" s="53">
        <v>7.7560000000000002</v>
      </c>
    </row>
    <row r="1010" spans="1:7" x14ac:dyDescent="0.25">
      <c r="A1010" s="63" t="s">
        <v>3161</v>
      </c>
      <c r="B1010" s="50" t="s">
        <v>1636</v>
      </c>
      <c r="C1010" s="50" t="s">
        <v>454</v>
      </c>
      <c r="D1010" s="51" t="s">
        <v>39</v>
      </c>
      <c r="E1010" s="52">
        <v>6</v>
      </c>
      <c r="F1010" s="53">
        <v>0.45800000000000002</v>
      </c>
      <c r="G1010" s="53">
        <v>2.7480000000000002</v>
      </c>
    </row>
    <row r="1011" spans="1:7" x14ac:dyDescent="0.25">
      <c r="A1011" s="63" t="s">
        <v>3162</v>
      </c>
      <c r="B1011" s="50" t="s">
        <v>1637</v>
      </c>
      <c r="C1011" s="50" t="s">
        <v>458</v>
      </c>
      <c r="D1011" s="51" t="s">
        <v>39</v>
      </c>
      <c r="E1011" s="52">
        <v>1</v>
      </c>
      <c r="F1011" s="53">
        <v>2.62</v>
      </c>
      <c r="G1011" s="53">
        <v>2.62</v>
      </c>
    </row>
    <row r="1012" spans="1:7" x14ac:dyDescent="0.25">
      <c r="A1012" s="63" t="s">
        <v>3163</v>
      </c>
      <c r="B1012" s="50" t="s">
        <v>1638</v>
      </c>
      <c r="C1012" s="50" t="s">
        <v>458</v>
      </c>
      <c r="D1012" s="51" t="s">
        <v>39</v>
      </c>
      <c r="E1012" s="52">
        <v>1</v>
      </c>
      <c r="F1012" s="53">
        <v>1.4480000000000002</v>
      </c>
      <c r="G1012" s="53">
        <v>1.4480000000000002</v>
      </c>
    </row>
    <row r="1013" spans="1:7" x14ac:dyDescent="0.25">
      <c r="A1013" s="63" t="s">
        <v>3164</v>
      </c>
      <c r="B1013" s="50" t="s">
        <v>1639</v>
      </c>
      <c r="C1013" s="50" t="s">
        <v>1640</v>
      </c>
      <c r="D1013" s="51" t="s">
        <v>39</v>
      </c>
      <c r="E1013" s="52">
        <v>2</v>
      </c>
      <c r="F1013" s="53">
        <v>1.7960000000000003</v>
      </c>
      <c r="G1013" s="53">
        <v>3.5920000000000005</v>
      </c>
    </row>
    <row r="1014" spans="1:7" x14ac:dyDescent="0.25">
      <c r="A1014" s="63" t="s">
        <v>3165</v>
      </c>
      <c r="B1014" s="50" t="s">
        <v>1639</v>
      </c>
      <c r="C1014" s="50" t="s">
        <v>1640</v>
      </c>
      <c r="D1014" s="51" t="s">
        <v>39</v>
      </c>
      <c r="E1014" s="52">
        <v>4</v>
      </c>
      <c r="F1014" s="53">
        <v>2.0100000000000002</v>
      </c>
      <c r="G1014" s="53">
        <v>8.0400000000000009</v>
      </c>
    </row>
    <row r="1015" spans="1:7" x14ac:dyDescent="0.25">
      <c r="A1015" s="63" t="s">
        <v>3166</v>
      </c>
      <c r="B1015" s="50" t="s">
        <v>1641</v>
      </c>
      <c r="C1015" s="50" t="s">
        <v>458</v>
      </c>
      <c r="D1015" s="51" t="s">
        <v>39</v>
      </c>
      <c r="E1015" s="52">
        <v>1</v>
      </c>
      <c r="F1015" s="53">
        <v>2.488</v>
      </c>
      <c r="G1015" s="53">
        <v>2.488</v>
      </c>
    </row>
    <row r="1016" spans="1:7" x14ac:dyDescent="0.25">
      <c r="A1016" s="63" t="s">
        <v>3167</v>
      </c>
      <c r="B1016" s="50" t="s">
        <v>1642</v>
      </c>
      <c r="C1016" s="50" t="s">
        <v>458</v>
      </c>
      <c r="D1016" s="51" t="s">
        <v>39</v>
      </c>
      <c r="E1016" s="52">
        <v>1</v>
      </c>
      <c r="F1016" s="53">
        <v>11.15</v>
      </c>
      <c r="G1016" s="53">
        <v>11.15</v>
      </c>
    </row>
    <row r="1017" spans="1:7" x14ac:dyDescent="0.25">
      <c r="A1017" s="63" t="s">
        <v>3168</v>
      </c>
      <c r="B1017" s="50" t="s">
        <v>1643</v>
      </c>
      <c r="C1017" s="50" t="s">
        <v>458</v>
      </c>
      <c r="D1017" s="51" t="s">
        <v>39</v>
      </c>
      <c r="E1017" s="52">
        <v>1</v>
      </c>
      <c r="F1017" s="53">
        <v>2.2320000000000002</v>
      </c>
      <c r="G1017" s="53">
        <v>2.2320000000000002</v>
      </c>
    </row>
    <row r="1018" spans="1:7" x14ac:dyDescent="0.25">
      <c r="A1018" s="63" t="s">
        <v>3169</v>
      </c>
      <c r="B1018" s="50" t="s">
        <v>1644</v>
      </c>
      <c r="C1018" s="50" t="s">
        <v>458</v>
      </c>
      <c r="D1018" s="51" t="s">
        <v>39</v>
      </c>
      <c r="E1018" s="52">
        <v>1</v>
      </c>
      <c r="F1018" s="53">
        <v>0.4</v>
      </c>
      <c r="G1018" s="53">
        <v>0.4</v>
      </c>
    </row>
    <row r="1019" spans="1:7" x14ac:dyDescent="0.25">
      <c r="A1019" s="63" t="s">
        <v>3170</v>
      </c>
      <c r="B1019" s="50" t="s">
        <v>457</v>
      </c>
      <c r="C1019" s="50" t="s">
        <v>458</v>
      </c>
      <c r="D1019" s="51" t="s">
        <v>39</v>
      </c>
      <c r="E1019" s="52">
        <v>2</v>
      </c>
      <c r="F1019" s="53">
        <v>1.6559999999999999</v>
      </c>
      <c r="G1019" s="53">
        <v>3.3119999999999998</v>
      </c>
    </row>
    <row r="1020" spans="1:7" x14ac:dyDescent="0.25">
      <c r="A1020" s="63" t="s">
        <v>3171</v>
      </c>
      <c r="B1020" s="50" t="s">
        <v>1645</v>
      </c>
      <c r="C1020" s="50" t="s">
        <v>458</v>
      </c>
      <c r="D1020" s="51" t="s">
        <v>39</v>
      </c>
      <c r="E1020" s="52">
        <v>1</v>
      </c>
      <c r="F1020" s="53">
        <v>1.518</v>
      </c>
      <c r="G1020" s="53">
        <v>1.518</v>
      </c>
    </row>
    <row r="1021" spans="1:7" x14ac:dyDescent="0.25">
      <c r="A1021" s="63" t="s">
        <v>3172</v>
      </c>
      <c r="B1021" s="50" t="s">
        <v>1646</v>
      </c>
      <c r="C1021" s="50" t="s">
        <v>1647</v>
      </c>
      <c r="D1021" s="51" t="s">
        <v>39</v>
      </c>
      <c r="E1021" s="52">
        <v>5</v>
      </c>
      <c r="F1021" s="53">
        <v>1.4359999999999999</v>
      </c>
      <c r="G1021" s="53">
        <v>7.18</v>
      </c>
    </row>
    <row r="1022" spans="1:7" x14ac:dyDescent="0.25">
      <c r="A1022" s="63" t="s">
        <v>3173</v>
      </c>
      <c r="B1022" s="50">
        <v>654297</v>
      </c>
      <c r="C1022" s="50" t="s">
        <v>1648</v>
      </c>
      <c r="D1022" s="51" t="s">
        <v>39</v>
      </c>
      <c r="E1022" s="52">
        <v>1</v>
      </c>
      <c r="F1022" s="53">
        <v>2.9920000000000004</v>
      </c>
      <c r="G1022" s="53">
        <v>2.9920000000000004</v>
      </c>
    </row>
    <row r="1023" spans="1:7" x14ac:dyDescent="0.25">
      <c r="A1023" s="63" t="s">
        <v>3174</v>
      </c>
      <c r="B1023" s="50">
        <v>654569</v>
      </c>
      <c r="C1023" s="50" t="s">
        <v>1649</v>
      </c>
      <c r="D1023" s="51" t="s">
        <v>39</v>
      </c>
      <c r="E1023" s="52">
        <v>1</v>
      </c>
      <c r="F1023" s="53">
        <v>3.17</v>
      </c>
      <c r="G1023" s="53">
        <v>3.17</v>
      </c>
    </row>
    <row r="1024" spans="1:7" x14ac:dyDescent="0.25">
      <c r="A1024" s="63" t="s">
        <v>3175</v>
      </c>
      <c r="B1024" s="50" t="s">
        <v>1650</v>
      </c>
      <c r="C1024" s="50" t="s">
        <v>1651</v>
      </c>
      <c r="D1024" s="51" t="s">
        <v>39</v>
      </c>
      <c r="E1024" s="52">
        <v>6</v>
      </c>
      <c r="F1024" s="53">
        <v>0.16000000000000003</v>
      </c>
      <c r="G1024" s="53">
        <v>0.96000000000000019</v>
      </c>
    </row>
    <row r="1025" spans="1:7" x14ac:dyDescent="0.25">
      <c r="A1025" s="63" t="s">
        <v>3176</v>
      </c>
      <c r="B1025" s="50" t="s">
        <v>1652</v>
      </c>
      <c r="C1025" s="50" t="s">
        <v>1583</v>
      </c>
      <c r="D1025" s="51" t="s">
        <v>39</v>
      </c>
      <c r="E1025" s="52">
        <v>1</v>
      </c>
      <c r="F1025" s="53">
        <v>4.4279999999999999</v>
      </c>
      <c r="G1025" s="53">
        <v>4.4279999999999999</v>
      </c>
    </row>
    <row r="1026" spans="1:7" x14ac:dyDescent="0.25">
      <c r="A1026" s="63" t="s">
        <v>3177</v>
      </c>
      <c r="B1026" s="50" t="s">
        <v>1653</v>
      </c>
      <c r="C1026" s="50" t="s">
        <v>1654</v>
      </c>
      <c r="D1026" s="51" t="s">
        <v>39</v>
      </c>
      <c r="E1026" s="52">
        <v>1</v>
      </c>
      <c r="F1026" s="53">
        <v>12.168000000000001</v>
      </c>
      <c r="G1026" s="53">
        <v>12.168000000000001</v>
      </c>
    </row>
    <row r="1027" spans="1:7" x14ac:dyDescent="0.25">
      <c r="A1027" s="63" t="s">
        <v>3178</v>
      </c>
      <c r="B1027" s="50" t="s">
        <v>1655</v>
      </c>
      <c r="C1027" s="50" t="s">
        <v>1656</v>
      </c>
      <c r="D1027" s="51" t="s">
        <v>39</v>
      </c>
      <c r="E1027" s="52">
        <v>1</v>
      </c>
      <c r="F1027" s="53">
        <v>4.0460000000000003</v>
      </c>
      <c r="G1027" s="53">
        <v>4.0460000000000003</v>
      </c>
    </row>
    <row r="1028" spans="1:7" x14ac:dyDescent="0.25">
      <c r="A1028" s="63" t="s">
        <v>3179</v>
      </c>
      <c r="B1028" s="50" t="s">
        <v>1657</v>
      </c>
      <c r="C1028" s="50" t="s">
        <v>1658</v>
      </c>
      <c r="D1028" s="51" t="s">
        <v>39</v>
      </c>
      <c r="E1028" s="52">
        <v>1</v>
      </c>
      <c r="F1028" s="53">
        <v>32.04</v>
      </c>
      <c r="G1028" s="53">
        <v>32.04</v>
      </c>
    </row>
    <row r="1029" spans="1:7" x14ac:dyDescent="0.25">
      <c r="A1029" s="63" t="s">
        <v>3180</v>
      </c>
      <c r="B1029" s="50" t="s">
        <v>1659</v>
      </c>
      <c r="C1029" s="50" t="s">
        <v>1660</v>
      </c>
      <c r="D1029" s="51" t="s">
        <v>39</v>
      </c>
      <c r="E1029" s="52">
        <v>1</v>
      </c>
      <c r="F1029" s="53">
        <v>18.146000000000001</v>
      </c>
      <c r="G1029" s="53">
        <v>18.146000000000001</v>
      </c>
    </row>
    <row r="1030" spans="1:7" x14ac:dyDescent="0.25">
      <c r="A1030" s="63" t="s">
        <v>3181</v>
      </c>
      <c r="B1030" s="50" t="s">
        <v>1661</v>
      </c>
      <c r="C1030" s="50" t="s">
        <v>1662</v>
      </c>
      <c r="D1030" s="51" t="s">
        <v>39</v>
      </c>
      <c r="E1030" s="52">
        <v>1</v>
      </c>
      <c r="F1030" s="53">
        <v>4.7160000000000002</v>
      </c>
      <c r="G1030" s="53">
        <v>4.7160000000000002</v>
      </c>
    </row>
    <row r="1031" spans="1:7" x14ac:dyDescent="0.25">
      <c r="A1031" s="63" t="s">
        <v>3182</v>
      </c>
      <c r="B1031" s="50" t="s">
        <v>1663</v>
      </c>
      <c r="C1031" s="50" t="s">
        <v>1664</v>
      </c>
      <c r="D1031" s="51" t="s">
        <v>39</v>
      </c>
      <c r="E1031" s="52">
        <v>1</v>
      </c>
      <c r="F1031" s="53">
        <v>30.8</v>
      </c>
      <c r="G1031" s="53">
        <v>30.8</v>
      </c>
    </row>
    <row r="1032" spans="1:7" x14ac:dyDescent="0.25">
      <c r="A1032" s="63" t="s">
        <v>3183</v>
      </c>
      <c r="B1032" s="50">
        <v>655568</v>
      </c>
      <c r="C1032" s="50" t="s">
        <v>127</v>
      </c>
      <c r="D1032" s="51" t="s">
        <v>39</v>
      </c>
      <c r="E1032" s="52">
        <v>1</v>
      </c>
      <c r="F1032" s="53">
        <v>11.920000000000002</v>
      </c>
      <c r="G1032" s="53">
        <v>11.920000000000002</v>
      </c>
    </row>
    <row r="1033" spans="1:7" x14ac:dyDescent="0.25">
      <c r="A1033" s="63" t="s">
        <v>3184</v>
      </c>
      <c r="B1033" s="50" t="s">
        <v>1665</v>
      </c>
      <c r="C1033" s="50" t="s">
        <v>465</v>
      </c>
      <c r="D1033" s="51" t="s">
        <v>39</v>
      </c>
      <c r="E1033" s="52">
        <v>2</v>
      </c>
      <c r="F1033" s="53">
        <v>0.37000000000000005</v>
      </c>
      <c r="G1033" s="53">
        <v>0.7400000000000001</v>
      </c>
    </row>
    <row r="1034" spans="1:7" x14ac:dyDescent="0.25">
      <c r="A1034" s="63" t="s">
        <v>3185</v>
      </c>
      <c r="B1034" s="50" t="s">
        <v>1665</v>
      </c>
      <c r="C1034" s="50" t="s">
        <v>465</v>
      </c>
      <c r="D1034" s="51" t="s">
        <v>39</v>
      </c>
      <c r="E1034" s="52">
        <v>7</v>
      </c>
      <c r="F1034" s="53">
        <v>0.378</v>
      </c>
      <c r="G1034" s="53">
        <v>2.6459999999999999</v>
      </c>
    </row>
    <row r="1035" spans="1:7" x14ac:dyDescent="0.25">
      <c r="A1035" s="63" t="s">
        <v>3186</v>
      </c>
      <c r="B1035" s="50" t="s">
        <v>1666</v>
      </c>
      <c r="C1035" s="50" t="s">
        <v>131</v>
      </c>
      <c r="D1035" s="51" t="s">
        <v>39</v>
      </c>
      <c r="E1035" s="52">
        <v>19</v>
      </c>
      <c r="F1035" s="53">
        <v>0.21200000000000002</v>
      </c>
      <c r="G1035" s="53">
        <v>4.0280000000000005</v>
      </c>
    </row>
    <row r="1036" spans="1:7" x14ac:dyDescent="0.25">
      <c r="A1036" s="63" t="s">
        <v>3187</v>
      </c>
      <c r="B1036" s="50" t="s">
        <v>1667</v>
      </c>
      <c r="C1036" s="50" t="s">
        <v>1668</v>
      </c>
      <c r="D1036" s="51" t="s">
        <v>39</v>
      </c>
      <c r="E1036" s="52">
        <v>1</v>
      </c>
      <c r="F1036" s="53">
        <v>3.7780000000000005</v>
      </c>
      <c r="G1036" s="53">
        <v>3.7780000000000005</v>
      </c>
    </row>
    <row r="1037" spans="1:7" x14ac:dyDescent="0.25">
      <c r="A1037" s="63" t="s">
        <v>3188</v>
      </c>
      <c r="B1037" s="50" t="s">
        <v>1669</v>
      </c>
      <c r="C1037" s="50" t="s">
        <v>1670</v>
      </c>
      <c r="D1037" s="51" t="s">
        <v>39</v>
      </c>
      <c r="E1037" s="52">
        <v>1</v>
      </c>
      <c r="F1037" s="53">
        <v>12.064</v>
      </c>
      <c r="G1037" s="53">
        <v>12.064</v>
      </c>
    </row>
    <row r="1038" spans="1:7" x14ac:dyDescent="0.25">
      <c r="A1038" s="63" t="s">
        <v>3189</v>
      </c>
      <c r="B1038" s="50">
        <v>656110</v>
      </c>
      <c r="C1038" s="50" t="s">
        <v>1671</v>
      </c>
      <c r="D1038" s="51" t="s">
        <v>39</v>
      </c>
      <c r="E1038" s="52">
        <v>1</v>
      </c>
      <c r="F1038" s="53">
        <v>3.8740000000000006</v>
      </c>
      <c r="G1038" s="53">
        <v>3.8740000000000006</v>
      </c>
    </row>
    <row r="1039" spans="1:7" x14ac:dyDescent="0.25">
      <c r="A1039" s="63" t="s">
        <v>3190</v>
      </c>
      <c r="B1039" s="50">
        <v>656197</v>
      </c>
      <c r="C1039" s="50" t="s">
        <v>1672</v>
      </c>
      <c r="D1039" s="51" t="s">
        <v>39</v>
      </c>
      <c r="E1039" s="52">
        <v>1</v>
      </c>
      <c r="F1039" s="53">
        <v>3.9359999999999999</v>
      </c>
      <c r="G1039" s="53">
        <v>3.9359999999999999</v>
      </c>
    </row>
    <row r="1040" spans="1:7" x14ac:dyDescent="0.25">
      <c r="A1040" s="63" t="s">
        <v>3191</v>
      </c>
      <c r="B1040" s="50" t="s">
        <v>1673</v>
      </c>
      <c r="C1040" s="50" t="s">
        <v>1671</v>
      </c>
      <c r="D1040" s="51" t="s">
        <v>39</v>
      </c>
      <c r="E1040" s="52">
        <v>1</v>
      </c>
      <c r="F1040" s="53">
        <v>2.024</v>
      </c>
      <c r="G1040" s="53">
        <v>2.024</v>
      </c>
    </row>
    <row r="1041" spans="1:7" x14ac:dyDescent="0.25">
      <c r="A1041" s="63" t="s">
        <v>3192</v>
      </c>
      <c r="B1041" s="50" t="s">
        <v>1674</v>
      </c>
      <c r="C1041" s="50" t="s">
        <v>1675</v>
      </c>
      <c r="D1041" s="51" t="s">
        <v>39</v>
      </c>
      <c r="E1041" s="52">
        <v>1</v>
      </c>
      <c r="F1041" s="53">
        <v>3.3860000000000001</v>
      </c>
      <c r="G1041" s="53">
        <v>3.3860000000000001</v>
      </c>
    </row>
    <row r="1042" spans="1:7" x14ac:dyDescent="0.25">
      <c r="A1042" s="63" t="s">
        <v>3193</v>
      </c>
      <c r="B1042" s="50" t="s">
        <v>1676</v>
      </c>
      <c r="C1042" s="50" t="s">
        <v>1671</v>
      </c>
      <c r="D1042" s="51" t="s">
        <v>39</v>
      </c>
      <c r="E1042" s="52">
        <v>1</v>
      </c>
      <c r="F1042" s="53">
        <v>1.768</v>
      </c>
      <c r="G1042" s="53">
        <v>1.768</v>
      </c>
    </row>
    <row r="1043" spans="1:7" x14ac:dyDescent="0.25">
      <c r="A1043" s="63" t="s">
        <v>3194</v>
      </c>
      <c r="B1043" s="50" t="s">
        <v>1677</v>
      </c>
      <c r="C1043" s="50" t="s">
        <v>1678</v>
      </c>
      <c r="D1043" s="51" t="s">
        <v>39</v>
      </c>
      <c r="E1043" s="52">
        <v>4</v>
      </c>
      <c r="F1043" s="53">
        <v>0.68800000000000006</v>
      </c>
      <c r="G1043" s="53">
        <v>2.7520000000000002</v>
      </c>
    </row>
    <row r="1044" spans="1:7" x14ac:dyDescent="0.25">
      <c r="A1044" s="63" t="s">
        <v>3195</v>
      </c>
      <c r="B1044" s="50" t="s">
        <v>1679</v>
      </c>
      <c r="C1044" s="50" t="s">
        <v>1680</v>
      </c>
      <c r="D1044" s="51" t="s">
        <v>39</v>
      </c>
      <c r="E1044" s="52">
        <v>1</v>
      </c>
      <c r="F1044" s="53">
        <v>3.7759999999999998</v>
      </c>
      <c r="G1044" s="53">
        <v>3.7759999999999998</v>
      </c>
    </row>
    <row r="1045" spans="1:7" x14ac:dyDescent="0.25">
      <c r="A1045" s="63" t="s">
        <v>3196</v>
      </c>
      <c r="B1045" s="50" t="s">
        <v>1681</v>
      </c>
      <c r="C1045" s="50" t="s">
        <v>1682</v>
      </c>
      <c r="D1045" s="51" t="s">
        <v>39</v>
      </c>
      <c r="E1045" s="52">
        <v>1</v>
      </c>
      <c r="F1045" s="53">
        <v>0.78600000000000003</v>
      </c>
      <c r="G1045" s="53">
        <v>0.78600000000000003</v>
      </c>
    </row>
    <row r="1046" spans="1:7" x14ac:dyDescent="0.25">
      <c r="A1046" s="63" t="s">
        <v>3197</v>
      </c>
      <c r="B1046" s="50" t="s">
        <v>1683</v>
      </c>
      <c r="C1046" s="50" t="s">
        <v>1684</v>
      </c>
      <c r="D1046" s="51" t="s">
        <v>39</v>
      </c>
      <c r="E1046" s="52">
        <v>1</v>
      </c>
      <c r="F1046" s="53">
        <v>11.36</v>
      </c>
      <c r="G1046" s="53">
        <v>11.36</v>
      </c>
    </row>
    <row r="1047" spans="1:7" x14ac:dyDescent="0.25">
      <c r="A1047" s="63" t="s">
        <v>3198</v>
      </c>
      <c r="B1047" s="50">
        <v>658823</v>
      </c>
      <c r="C1047" s="50" t="s">
        <v>1685</v>
      </c>
      <c r="D1047" s="51" t="s">
        <v>39</v>
      </c>
      <c r="E1047" s="52">
        <v>1</v>
      </c>
      <c r="F1047" s="53">
        <v>8.2240000000000002</v>
      </c>
      <c r="G1047" s="53">
        <v>8.2240000000000002</v>
      </c>
    </row>
    <row r="1048" spans="1:7" x14ac:dyDescent="0.25">
      <c r="A1048" s="63" t="s">
        <v>3199</v>
      </c>
      <c r="B1048" s="50">
        <v>671739</v>
      </c>
      <c r="C1048" s="50" t="s">
        <v>1686</v>
      </c>
      <c r="D1048" s="51" t="s">
        <v>39</v>
      </c>
      <c r="E1048" s="52">
        <v>1</v>
      </c>
      <c r="F1048" s="53">
        <v>5.3940000000000001</v>
      </c>
      <c r="G1048" s="53">
        <v>5.3940000000000001</v>
      </c>
    </row>
    <row r="1049" spans="1:7" x14ac:dyDescent="0.25">
      <c r="A1049" s="63" t="s">
        <v>3200</v>
      </c>
      <c r="B1049" s="50">
        <v>671750</v>
      </c>
      <c r="C1049" s="50" t="s">
        <v>1687</v>
      </c>
      <c r="D1049" s="51" t="s">
        <v>39</v>
      </c>
      <c r="E1049" s="52">
        <v>1</v>
      </c>
      <c r="F1049" s="53">
        <v>12.020000000000001</v>
      </c>
      <c r="G1049" s="53">
        <v>12.020000000000001</v>
      </c>
    </row>
    <row r="1050" spans="1:7" x14ac:dyDescent="0.25">
      <c r="A1050" s="63" t="s">
        <v>3201</v>
      </c>
      <c r="B1050" s="50">
        <v>68191</v>
      </c>
      <c r="C1050" s="50" t="s">
        <v>1688</v>
      </c>
      <c r="D1050" s="51" t="s">
        <v>39</v>
      </c>
      <c r="E1050" s="52">
        <v>1</v>
      </c>
      <c r="F1050" s="53">
        <v>2.08</v>
      </c>
      <c r="G1050" s="53">
        <v>2.08</v>
      </c>
    </row>
    <row r="1051" spans="1:7" x14ac:dyDescent="0.25">
      <c r="A1051" s="63" t="s">
        <v>3202</v>
      </c>
      <c r="B1051" s="50" t="s">
        <v>1689</v>
      </c>
      <c r="C1051" s="50" t="s">
        <v>131</v>
      </c>
      <c r="D1051" s="51" t="s">
        <v>39</v>
      </c>
      <c r="E1051" s="52">
        <v>2</v>
      </c>
      <c r="F1051" s="53">
        <v>0.30400000000000005</v>
      </c>
      <c r="G1051" s="53">
        <v>0.6080000000000001</v>
      </c>
    </row>
    <row r="1052" spans="1:7" x14ac:dyDescent="0.25">
      <c r="A1052" s="63" t="s">
        <v>3203</v>
      </c>
      <c r="B1052" s="50" t="s">
        <v>1690</v>
      </c>
      <c r="C1052" s="50" t="s">
        <v>131</v>
      </c>
      <c r="D1052" s="51" t="s">
        <v>39</v>
      </c>
      <c r="E1052" s="52">
        <v>1</v>
      </c>
      <c r="F1052" s="53">
        <v>1.1679999999999999</v>
      </c>
      <c r="G1052" s="53">
        <v>1.1679999999999999</v>
      </c>
    </row>
    <row r="1053" spans="1:7" x14ac:dyDescent="0.25">
      <c r="A1053" s="63" t="s">
        <v>3204</v>
      </c>
      <c r="B1053" s="50" t="s">
        <v>1691</v>
      </c>
      <c r="C1053" s="50" t="s">
        <v>1692</v>
      </c>
      <c r="D1053" s="51" t="s">
        <v>39</v>
      </c>
      <c r="E1053" s="52">
        <v>1</v>
      </c>
      <c r="F1053" s="53">
        <v>0.59400000000000008</v>
      </c>
      <c r="G1053" s="53">
        <v>0.59400000000000008</v>
      </c>
    </row>
    <row r="1054" spans="1:7" x14ac:dyDescent="0.25">
      <c r="A1054" s="63" t="s">
        <v>3205</v>
      </c>
      <c r="B1054" s="50">
        <v>68413</v>
      </c>
      <c r="C1054" s="50" t="s">
        <v>1693</v>
      </c>
      <c r="D1054" s="51" t="s">
        <v>39</v>
      </c>
      <c r="E1054" s="52">
        <v>1</v>
      </c>
      <c r="F1054" s="53">
        <v>8.032</v>
      </c>
      <c r="G1054" s="53">
        <v>8.032</v>
      </c>
    </row>
    <row r="1055" spans="1:7" x14ac:dyDescent="0.25">
      <c r="A1055" s="63" t="s">
        <v>3206</v>
      </c>
      <c r="B1055" s="50">
        <v>690536</v>
      </c>
      <c r="C1055" s="50" t="s">
        <v>1694</v>
      </c>
      <c r="D1055" s="51" t="s">
        <v>39</v>
      </c>
      <c r="E1055" s="52">
        <v>23</v>
      </c>
      <c r="F1055" s="53">
        <v>0.68800000000000006</v>
      </c>
      <c r="G1055" s="53">
        <v>15.824000000000002</v>
      </c>
    </row>
    <row r="1056" spans="1:7" x14ac:dyDescent="0.25">
      <c r="A1056" s="63" t="s">
        <v>3207</v>
      </c>
      <c r="B1056" s="50">
        <v>690574</v>
      </c>
      <c r="C1056" s="50" t="s">
        <v>462</v>
      </c>
      <c r="D1056" s="51" t="s">
        <v>39</v>
      </c>
      <c r="E1056" s="52">
        <v>18</v>
      </c>
      <c r="F1056" s="53">
        <v>0.14599999999999999</v>
      </c>
      <c r="G1056" s="53">
        <v>2.6279999999999997</v>
      </c>
    </row>
    <row r="1057" spans="1:7" x14ac:dyDescent="0.25">
      <c r="A1057" s="63" t="s">
        <v>3208</v>
      </c>
      <c r="B1057" s="50">
        <v>690759</v>
      </c>
      <c r="C1057" s="50" t="s">
        <v>1695</v>
      </c>
      <c r="D1057" s="51" t="s">
        <v>39</v>
      </c>
      <c r="E1057" s="52">
        <v>1</v>
      </c>
      <c r="F1057" s="53">
        <v>0.90200000000000002</v>
      </c>
      <c r="G1057" s="53">
        <v>0.90200000000000002</v>
      </c>
    </row>
    <row r="1058" spans="1:7" x14ac:dyDescent="0.25">
      <c r="A1058" s="63" t="s">
        <v>3209</v>
      </c>
      <c r="B1058" s="50" t="s">
        <v>1696</v>
      </c>
      <c r="C1058" s="50" t="s">
        <v>1697</v>
      </c>
      <c r="D1058" s="51" t="s">
        <v>39</v>
      </c>
      <c r="E1058" s="52">
        <v>2</v>
      </c>
      <c r="F1058" s="53">
        <v>0.95399999999999996</v>
      </c>
      <c r="G1058" s="53">
        <v>1.9079999999999999</v>
      </c>
    </row>
    <row r="1059" spans="1:7" x14ac:dyDescent="0.25">
      <c r="A1059" s="63" t="s">
        <v>3210</v>
      </c>
      <c r="B1059" s="50" t="s">
        <v>1696</v>
      </c>
      <c r="C1059" s="50" t="s">
        <v>1697</v>
      </c>
      <c r="D1059" s="51" t="s">
        <v>39</v>
      </c>
      <c r="E1059" s="52">
        <v>10</v>
      </c>
      <c r="F1059" s="53">
        <v>0.97200000000000009</v>
      </c>
      <c r="G1059" s="53">
        <v>9.7200000000000006</v>
      </c>
    </row>
    <row r="1060" spans="1:7" x14ac:dyDescent="0.25">
      <c r="A1060" s="63" t="s">
        <v>3211</v>
      </c>
      <c r="B1060" s="50">
        <v>691306</v>
      </c>
      <c r="C1060" s="50" t="s">
        <v>462</v>
      </c>
      <c r="D1060" s="51" t="s">
        <v>39</v>
      </c>
      <c r="E1060" s="52">
        <v>20</v>
      </c>
      <c r="F1060" s="53">
        <v>0.84399999999999997</v>
      </c>
      <c r="G1060" s="53">
        <v>16.88</v>
      </c>
    </row>
    <row r="1061" spans="1:7" x14ac:dyDescent="0.25">
      <c r="A1061" s="63" t="s">
        <v>3212</v>
      </c>
      <c r="B1061" s="50" t="s">
        <v>1698</v>
      </c>
      <c r="C1061" s="50" t="s">
        <v>96</v>
      </c>
      <c r="D1061" s="51" t="s">
        <v>39</v>
      </c>
      <c r="E1061" s="52">
        <v>1</v>
      </c>
      <c r="F1061" s="53">
        <v>1.5220000000000002</v>
      </c>
      <c r="G1061" s="53">
        <v>1.5220000000000002</v>
      </c>
    </row>
    <row r="1062" spans="1:7" x14ac:dyDescent="0.25">
      <c r="A1062" s="63" t="s">
        <v>3213</v>
      </c>
      <c r="B1062" s="50" t="s">
        <v>1699</v>
      </c>
      <c r="C1062" s="50" t="s">
        <v>462</v>
      </c>
      <c r="D1062" s="51" t="s">
        <v>39</v>
      </c>
      <c r="E1062" s="52">
        <v>2</v>
      </c>
      <c r="F1062" s="53">
        <v>0.55999999999999994</v>
      </c>
      <c r="G1062" s="53">
        <v>1.1199999999999999</v>
      </c>
    </row>
    <row r="1063" spans="1:7" x14ac:dyDescent="0.25">
      <c r="A1063" s="63" t="s">
        <v>3214</v>
      </c>
      <c r="B1063" s="50" t="s">
        <v>1699</v>
      </c>
      <c r="C1063" s="50" t="s">
        <v>462</v>
      </c>
      <c r="D1063" s="51" t="s">
        <v>39</v>
      </c>
      <c r="E1063" s="52">
        <v>5</v>
      </c>
      <c r="F1063" s="53">
        <v>0.55999999999999994</v>
      </c>
      <c r="G1063" s="53">
        <v>2.8</v>
      </c>
    </row>
    <row r="1064" spans="1:7" x14ac:dyDescent="0.25">
      <c r="A1064" s="63" t="s">
        <v>3215</v>
      </c>
      <c r="B1064" s="50">
        <v>691584</v>
      </c>
      <c r="C1064" s="50" t="s">
        <v>96</v>
      </c>
      <c r="D1064" s="51" t="s">
        <v>39</v>
      </c>
      <c r="E1064" s="52">
        <v>47</v>
      </c>
      <c r="F1064" s="53">
        <v>8.8000000000000009E-2</v>
      </c>
      <c r="G1064" s="53">
        <v>4.1360000000000001</v>
      </c>
    </row>
    <row r="1065" spans="1:7" x14ac:dyDescent="0.25">
      <c r="A1065" s="63" t="s">
        <v>3216</v>
      </c>
      <c r="B1065" s="50">
        <v>692109</v>
      </c>
      <c r="C1065" s="50" t="s">
        <v>96</v>
      </c>
      <c r="D1065" s="51" t="s">
        <v>39</v>
      </c>
      <c r="E1065" s="52">
        <v>3</v>
      </c>
      <c r="F1065" s="53">
        <v>0.79800000000000004</v>
      </c>
      <c r="G1065" s="53">
        <v>2.3940000000000001</v>
      </c>
    </row>
    <row r="1066" spans="1:7" x14ac:dyDescent="0.25">
      <c r="A1066" s="63" t="s">
        <v>3217</v>
      </c>
      <c r="B1066" s="50">
        <v>692120</v>
      </c>
      <c r="C1066" s="50" t="s">
        <v>1700</v>
      </c>
      <c r="D1066" s="51" t="s">
        <v>39</v>
      </c>
      <c r="E1066" s="52">
        <v>2</v>
      </c>
      <c r="F1066" s="53">
        <v>0.88000000000000012</v>
      </c>
      <c r="G1066" s="53">
        <v>1.7600000000000002</v>
      </c>
    </row>
    <row r="1067" spans="1:7" x14ac:dyDescent="0.25">
      <c r="A1067" s="63" t="s">
        <v>3218</v>
      </c>
      <c r="B1067" s="50" t="s">
        <v>1701</v>
      </c>
      <c r="C1067" s="50" t="s">
        <v>1702</v>
      </c>
      <c r="D1067" s="51" t="s">
        <v>39</v>
      </c>
      <c r="E1067" s="52">
        <v>3</v>
      </c>
      <c r="F1067" s="53">
        <v>1.0840000000000001</v>
      </c>
      <c r="G1067" s="53">
        <v>3.2520000000000002</v>
      </c>
    </row>
    <row r="1068" spans="1:7" x14ac:dyDescent="0.25">
      <c r="A1068" s="63" t="s">
        <v>3219</v>
      </c>
      <c r="B1068" s="50">
        <v>692254</v>
      </c>
      <c r="C1068" s="50" t="s">
        <v>96</v>
      </c>
      <c r="D1068" s="51" t="s">
        <v>39</v>
      </c>
      <c r="E1068" s="52">
        <v>7</v>
      </c>
      <c r="F1068" s="53">
        <v>0.95000000000000007</v>
      </c>
      <c r="G1068" s="53">
        <v>6.65</v>
      </c>
    </row>
    <row r="1069" spans="1:7" x14ac:dyDescent="0.25">
      <c r="A1069" s="63" t="s">
        <v>3220</v>
      </c>
      <c r="B1069" s="50">
        <v>692297</v>
      </c>
      <c r="C1069" s="50" t="s">
        <v>96</v>
      </c>
      <c r="D1069" s="51" t="s">
        <v>39</v>
      </c>
      <c r="E1069" s="52">
        <v>2</v>
      </c>
      <c r="F1069" s="53">
        <v>0.504</v>
      </c>
      <c r="G1069" s="53">
        <v>1.008</v>
      </c>
    </row>
    <row r="1070" spans="1:7" x14ac:dyDescent="0.25">
      <c r="A1070" s="63" t="s">
        <v>3221</v>
      </c>
      <c r="B1070" s="50" t="s">
        <v>1703</v>
      </c>
      <c r="C1070" s="50" t="s">
        <v>1704</v>
      </c>
      <c r="D1070" s="51" t="s">
        <v>39</v>
      </c>
      <c r="E1070" s="52">
        <v>2</v>
      </c>
      <c r="F1070" s="53">
        <v>0.37000000000000005</v>
      </c>
      <c r="G1070" s="53">
        <v>0.7400000000000001</v>
      </c>
    </row>
    <row r="1071" spans="1:7" x14ac:dyDescent="0.25">
      <c r="A1071" s="63" t="s">
        <v>3222</v>
      </c>
      <c r="B1071" s="50" t="s">
        <v>1705</v>
      </c>
      <c r="C1071" s="50" t="s">
        <v>462</v>
      </c>
      <c r="D1071" s="51" t="s">
        <v>39</v>
      </c>
      <c r="E1071" s="52">
        <v>5</v>
      </c>
      <c r="F1071" s="53">
        <v>0.29599999999999999</v>
      </c>
      <c r="G1071" s="53">
        <v>1.48</v>
      </c>
    </row>
    <row r="1072" spans="1:7" x14ac:dyDescent="0.25">
      <c r="A1072" s="63" t="s">
        <v>3223</v>
      </c>
      <c r="B1072" s="50" t="s">
        <v>1705</v>
      </c>
      <c r="C1072" s="50" t="s">
        <v>462</v>
      </c>
      <c r="D1072" s="51" t="s">
        <v>39</v>
      </c>
      <c r="E1072" s="52">
        <v>5</v>
      </c>
      <c r="F1072" s="53">
        <v>0.29599999999999999</v>
      </c>
      <c r="G1072" s="53">
        <v>1.48</v>
      </c>
    </row>
    <row r="1073" spans="1:7" x14ac:dyDescent="0.25">
      <c r="A1073" s="63" t="s">
        <v>3224</v>
      </c>
      <c r="B1073" s="50">
        <v>692378</v>
      </c>
      <c r="C1073" s="50" t="s">
        <v>462</v>
      </c>
      <c r="D1073" s="51" t="s">
        <v>39</v>
      </c>
      <c r="E1073" s="52">
        <v>9</v>
      </c>
      <c r="F1073" s="53">
        <v>0.58399999999999996</v>
      </c>
      <c r="G1073" s="53">
        <v>5.2559999999999993</v>
      </c>
    </row>
    <row r="1074" spans="1:7" x14ac:dyDescent="0.25">
      <c r="A1074" s="63" t="s">
        <v>3225</v>
      </c>
      <c r="B1074" s="50">
        <v>692381</v>
      </c>
      <c r="C1074" s="50" t="s">
        <v>1706</v>
      </c>
      <c r="D1074" s="51" t="s">
        <v>39</v>
      </c>
      <c r="E1074" s="52">
        <v>5</v>
      </c>
      <c r="F1074" s="53">
        <v>0.99199999999999999</v>
      </c>
      <c r="G1074" s="53">
        <v>4.96</v>
      </c>
    </row>
    <row r="1075" spans="1:7" x14ac:dyDescent="0.25">
      <c r="A1075" s="63" t="s">
        <v>3226</v>
      </c>
      <c r="B1075" s="50">
        <v>692396</v>
      </c>
      <c r="C1075" s="50" t="s">
        <v>1022</v>
      </c>
      <c r="D1075" s="51" t="s">
        <v>39</v>
      </c>
      <c r="E1075" s="52">
        <v>5</v>
      </c>
      <c r="F1075" s="53">
        <v>0.88200000000000012</v>
      </c>
      <c r="G1075" s="53">
        <v>4.41</v>
      </c>
    </row>
    <row r="1076" spans="1:7" x14ac:dyDescent="0.25">
      <c r="A1076" s="63" t="s">
        <v>3227</v>
      </c>
      <c r="B1076" s="50" t="s">
        <v>1707</v>
      </c>
      <c r="C1076" s="50" t="s">
        <v>96</v>
      </c>
      <c r="D1076" s="51" t="s">
        <v>39</v>
      </c>
      <c r="E1076" s="52">
        <v>8</v>
      </c>
      <c r="F1076" s="53">
        <v>0.48</v>
      </c>
      <c r="G1076" s="53">
        <v>3.84</v>
      </c>
    </row>
    <row r="1077" spans="1:7" x14ac:dyDescent="0.25">
      <c r="A1077" s="63" t="s">
        <v>3228</v>
      </c>
      <c r="B1077" s="50" t="s">
        <v>1708</v>
      </c>
      <c r="C1077" s="50" t="s">
        <v>96</v>
      </c>
      <c r="D1077" s="51" t="s">
        <v>39</v>
      </c>
      <c r="E1077" s="52">
        <v>4</v>
      </c>
      <c r="F1077" s="53">
        <v>0.48</v>
      </c>
      <c r="G1077" s="53">
        <v>1.92</v>
      </c>
    </row>
    <row r="1078" spans="1:7" x14ac:dyDescent="0.25">
      <c r="A1078" s="63" t="s">
        <v>3229</v>
      </c>
      <c r="B1078" s="50" t="s">
        <v>1709</v>
      </c>
      <c r="C1078" s="50" t="s">
        <v>462</v>
      </c>
      <c r="D1078" s="51" t="s">
        <v>39</v>
      </c>
      <c r="E1078" s="52">
        <v>7</v>
      </c>
      <c r="F1078" s="53">
        <v>0.83200000000000007</v>
      </c>
      <c r="G1078" s="53">
        <v>5.8240000000000007</v>
      </c>
    </row>
    <row r="1079" spans="1:7" x14ac:dyDescent="0.25">
      <c r="A1079" s="63" t="s">
        <v>3230</v>
      </c>
      <c r="B1079" s="50" t="s">
        <v>1710</v>
      </c>
      <c r="C1079" s="50" t="s">
        <v>1178</v>
      </c>
      <c r="D1079" s="51" t="s">
        <v>39</v>
      </c>
      <c r="E1079" s="52">
        <v>1</v>
      </c>
      <c r="F1079" s="53">
        <v>5.38</v>
      </c>
      <c r="G1079" s="53">
        <v>5.38</v>
      </c>
    </row>
    <row r="1080" spans="1:7" x14ac:dyDescent="0.25">
      <c r="A1080" s="63" t="s">
        <v>3231</v>
      </c>
      <c r="B1080" s="50" t="s">
        <v>1711</v>
      </c>
      <c r="C1080" s="50" t="s">
        <v>1712</v>
      </c>
      <c r="D1080" s="51" t="s">
        <v>39</v>
      </c>
      <c r="E1080" s="52">
        <v>3</v>
      </c>
      <c r="F1080" s="53">
        <v>0.69600000000000006</v>
      </c>
      <c r="G1080" s="53">
        <v>2.0880000000000001</v>
      </c>
    </row>
    <row r="1081" spans="1:7" x14ac:dyDescent="0.25">
      <c r="A1081" s="63" t="s">
        <v>3232</v>
      </c>
      <c r="B1081" s="50" t="s">
        <v>1713</v>
      </c>
      <c r="C1081" s="50" t="s">
        <v>462</v>
      </c>
      <c r="D1081" s="51" t="s">
        <v>39</v>
      </c>
      <c r="E1081" s="52">
        <v>5</v>
      </c>
      <c r="F1081" s="53">
        <v>1.2560000000000002</v>
      </c>
      <c r="G1081" s="53">
        <v>6.2800000000000011</v>
      </c>
    </row>
    <row r="1082" spans="1:7" x14ac:dyDescent="0.25">
      <c r="A1082" s="63" t="s">
        <v>3233</v>
      </c>
      <c r="B1082" s="50" t="s">
        <v>1714</v>
      </c>
      <c r="C1082" s="50" t="s">
        <v>462</v>
      </c>
      <c r="D1082" s="51" t="s">
        <v>39</v>
      </c>
      <c r="E1082" s="52">
        <v>10</v>
      </c>
      <c r="F1082" s="53">
        <v>0.54400000000000004</v>
      </c>
      <c r="G1082" s="53">
        <v>5.44</v>
      </c>
    </row>
    <row r="1083" spans="1:7" x14ac:dyDescent="0.25">
      <c r="A1083" s="63" t="s">
        <v>3234</v>
      </c>
      <c r="B1083" s="50" t="s">
        <v>1715</v>
      </c>
      <c r="C1083" s="50" t="s">
        <v>1716</v>
      </c>
      <c r="D1083" s="51" t="s">
        <v>39</v>
      </c>
      <c r="E1083" s="52">
        <v>1</v>
      </c>
      <c r="F1083" s="53">
        <v>1.294</v>
      </c>
      <c r="G1083" s="53">
        <v>1.294</v>
      </c>
    </row>
    <row r="1084" spans="1:7" x14ac:dyDescent="0.25">
      <c r="A1084" s="63" t="s">
        <v>3235</v>
      </c>
      <c r="B1084" s="50" t="s">
        <v>1717</v>
      </c>
      <c r="C1084" s="50" t="s">
        <v>462</v>
      </c>
      <c r="D1084" s="51" t="s">
        <v>39</v>
      </c>
      <c r="E1084" s="52">
        <v>19</v>
      </c>
      <c r="F1084" s="53">
        <v>1.1060000000000001</v>
      </c>
      <c r="G1084" s="53">
        <v>21.014000000000003</v>
      </c>
    </row>
    <row r="1085" spans="1:7" x14ac:dyDescent="0.25">
      <c r="A1085" s="63" t="s">
        <v>3236</v>
      </c>
      <c r="B1085" s="50" t="s">
        <v>1718</v>
      </c>
      <c r="C1085" s="50" t="s">
        <v>1719</v>
      </c>
      <c r="D1085" s="51" t="s">
        <v>39</v>
      </c>
      <c r="E1085" s="52">
        <v>1</v>
      </c>
      <c r="F1085" s="53">
        <v>1.07</v>
      </c>
      <c r="G1085" s="53">
        <v>1.07</v>
      </c>
    </row>
    <row r="1086" spans="1:7" x14ac:dyDescent="0.25">
      <c r="A1086" s="63" t="s">
        <v>3237</v>
      </c>
      <c r="B1086" s="50">
        <v>692410</v>
      </c>
      <c r="C1086" s="50" t="s">
        <v>460</v>
      </c>
      <c r="D1086" s="51" t="s">
        <v>39</v>
      </c>
      <c r="E1086" s="52">
        <v>7</v>
      </c>
      <c r="F1086" s="53">
        <v>0.79200000000000004</v>
      </c>
      <c r="G1086" s="53">
        <v>5.5440000000000005</v>
      </c>
    </row>
    <row r="1087" spans="1:7" x14ac:dyDescent="0.25">
      <c r="A1087" s="63" t="s">
        <v>3238</v>
      </c>
      <c r="B1087" s="50">
        <v>692474</v>
      </c>
      <c r="C1087" s="50" t="s">
        <v>1720</v>
      </c>
      <c r="D1087" s="51" t="s">
        <v>39</v>
      </c>
      <c r="E1087" s="52">
        <v>2</v>
      </c>
      <c r="F1087" s="53">
        <v>0.85199999999999998</v>
      </c>
      <c r="G1087" s="53">
        <v>1.704</v>
      </c>
    </row>
    <row r="1088" spans="1:7" x14ac:dyDescent="0.25">
      <c r="A1088" s="63" t="s">
        <v>3239</v>
      </c>
      <c r="B1088" s="50" t="s">
        <v>1721</v>
      </c>
      <c r="C1088" s="50" t="s">
        <v>1722</v>
      </c>
      <c r="D1088" s="51" t="s">
        <v>39</v>
      </c>
      <c r="E1088" s="52">
        <v>8</v>
      </c>
      <c r="F1088" s="53">
        <v>0.67800000000000005</v>
      </c>
      <c r="G1088" s="53">
        <v>5.4240000000000004</v>
      </c>
    </row>
    <row r="1089" spans="1:7" x14ac:dyDescent="0.25">
      <c r="A1089" s="63" t="s">
        <v>3240</v>
      </c>
      <c r="B1089" s="50" t="s">
        <v>1723</v>
      </c>
      <c r="C1089" s="50" t="s">
        <v>460</v>
      </c>
      <c r="D1089" s="51" t="s">
        <v>39</v>
      </c>
      <c r="E1089" s="52">
        <v>9</v>
      </c>
      <c r="F1089" s="53">
        <v>0.64400000000000013</v>
      </c>
      <c r="G1089" s="53">
        <v>5.7960000000000012</v>
      </c>
    </row>
    <row r="1090" spans="1:7" x14ac:dyDescent="0.25">
      <c r="A1090" s="63" t="s">
        <v>3241</v>
      </c>
      <c r="B1090" s="50" t="s">
        <v>1724</v>
      </c>
      <c r="C1090" s="50" t="s">
        <v>462</v>
      </c>
      <c r="D1090" s="51" t="s">
        <v>39</v>
      </c>
      <c r="E1090" s="52">
        <v>10</v>
      </c>
      <c r="F1090" s="53">
        <v>0.54800000000000004</v>
      </c>
      <c r="G1090" s="53">
        <v>5.48</v>
      </c>
    </row>
    <row r="1091" spans="1:7" x14ac:dyDescent="0.25">
      <c r="A1091" s="63" t="s">
        <v>3242</v>
      </c>
      <c r="B1091" s="50">
        <v>692545</v>
      </c>
      <c r="C1091" s="50" t="s">
        <v>1725</v>
      </c>
      <c r="D1091" s="51" t="s">
        <v>39</v>
      </c>
      <c r="E1091" s="52">
        <v>4</v>
      </c>
      <c r="F1091" s="53">
        <v>0.71399999999999997</v>
      </c>
      <c r="G1091" s="53">
        <v>2.8559999999999999</v>
      </c>
    </row>
    <row r="1092" spans="1:7" x14ac:dyDescent="0.25">
      <c r="A1092" s="63" t="s">
        <v>3243</v>
      </c>
      <c r="B1092" s="50">
        <v>692546</v>
      </c>
      <c r="C1092" s="50" t="s">
        <v>1726</v>
      </c>
      <c r="D1092" s="51" t="s">
        <v>39</v>
      </c>
      <c r="E1092" s="52">
        <v>5</v>
      </c>
      <c r="F1092" s="53">
        <v>0.57800000000000007</v>
      </c>
      <c r="G1092" s="53">
        <v>2.8900000000000006</v>
      </c>
    </row>
    <row r="1093" spans="1:7" x14ac:dyDescent="0.25">
      <c r="A1093" s="63" t="s">
        <v>3244</v>
      </c>
      <c r="B1093" s="50">
        <v>692561</v>
      </c>
      <c r="C1093" s="50" t="s">
        <v>1727</v>
      </c>
      <c r="D1093" s="51" t="s">
        <v>39</v>
      </c>
      <c r="E1093" s="52">
        <v>5</v>
      </c>
      <c r="F1093" s="53">
        <v>0.87200000000000011</v>
      </c>
      <c r="G1093" s="53">
        <v>4.3600000000000003</v>
      </c>
    </row>
    <row r="1094" spans="1:7" x14ac:dyDescent="0.25">
      <c r="A1094" s="63" t="s">
        <v>3245</v>
      </c>
      <c r="B1094" s="50">
        <v>692569</v>
      </c>
      <c r="C1094" s="50" t="s">
        <v>96</v>
      </c>
      <c r="D1094" s="51" t="s">
        <v>39</v>
      </c>
      <c r="E1094" s="52">
        <v>6</v>
      </c>
      <c r="F1094" s="53">
        <v>0.752</v>
      </c>
      <c r="G1094" s="53">
        <v>4.5120000000000005</v>
      </c>
    </row>
    <row r="1095" spans="1:7" x14ac:dyDescent="0.25">
      <c r="A1095" s="63" t="s">
        <v>3246</v>
      </c>
      <c r="B1095" s="50">
        <v>692588</v>
      </c>
      <c r="C1095" s="50" t="s">
        <v>462</v>
      </c>
      <c r="D1095" s="51" t="s">
        <v>39</v>
      </c>
      <c r="E1095" s="52">
        <v>8</v>
      </c>
      <c r="F1095" s="53">
        <v>9.4E-2</v>
      </c>
      <c r="G1095" s="53">
        <v>0.752</v>
      </c>
    </row>
    <row r="1096" spans="1:7" x14ac:dyDescent="0.25">
      <c r="A1096" s="63" t="s">
        <v>3247</v>
      </c>
      <c r="B1096" s="50">
        <v>692599</v>
      </c>
      <c r="C1096" s="50" t="s">
        <v>1700</v>
      </c>
      <c r="D1096" s="51" t="s">
        <v>39</v>
      </c>
      <c r="E1096" s="52">
        <v>5</v>
      </c>
      <c r="F1096" s="53">
        <v>0.88000000000000012</v>
      </c>
      <c r="G1096" s="53">
        <v>4.4000000000000004</v>
      </c>
    </row>
    <row r="1097" spans="1:7" x14ac:dyDescent="0.25">
      <c r="A1097" s="63" t="s">
        <v>3248</v>
      </c>
      <c r="B1097" s="50" t="s">
        <v>1728</v>
      </c>
      <c r="C1097" s="50" t="s">
        <v>462</v>
      </c>
      <c r="D1097" s="51" t="s">
        <v>39</v>
      </c>
      <c r="E1097" s="52">
        <v>9</v>
      </c>
      <c r="F1097" s="53">
        <v>0.80600000000000005</v>
      </c>
      <c r="G1097" s="53">
        <v>7.2540000000000004</v>
      </c>
    </row>
    <row r="1098" spans="1:7" x14ac:dyDescent="0.25">
      <c r="A1098" s="63" t="s">
        <v>3249</v>
      </c>
      <c r="B1098" s="50" t="s">
        <v>1729</v>
      </c>
      <c r="C1098" s="50" t="s">
        <v>1700</v>
      </c>
      <c r="D1098" s="51" t="s">
        <v>39</v>
      </c>
      <c r="E1098" s="52">
        <v>2</v>
      </c>
      <c r="F1098" s="53">
        <v>0.28799999999999998</v>
      </c>
      <c r="G1098" s="53">
        <v>0.57599999999999996</v>
      </c>
    </row>
    <row r="1099" spans="1:7" x14ac:dyDescent="0.25">
      <c r="A1099" s="63" t="s">
        <v>3250</v>
      </c>
      <c r="B1099" s="50" t="s">
        <v>1730</v>
      </c>
      <c r="C1099" s="50" t="s">
        <v>1720</v>
      </c>
      <c r="D1099" s="51" t="s">
        <v>39</v>
      </c>
      <c r="E1099" s="52">
        <v>2</v>
      </c>
      <c r="F1099" s="53">
        <v>0.31800000000000006</v>
      </c>
      <c r="G1099" s="53">
        <v>0.63600000000000012</v>
      </c>
    </row>
    <row r="1100" spans="1:7" x14ac:dyDescent="0.25">
      <c r="A1100" s="63" t="s">
        <v>3251</v>
      </c>
      <c r="B1100" s="50" t="s">
        <v>1731</v>
      </c>
      <c r="C1100" s="50" t="s">
        <v>1732</v>
      </c>
      <c r="D1100" s="51" t="s">
        <v>39</v>
      </c>
      <c r="E1100" s="52">
        <v>20</v>
      </c>
      <c r="F1100" s="53">
        <v>0.31800000000000006</v>
      </c>
      <c r="G1100" s="53">
        <v>6.3600000000000012</v>
      </c>
    </row>
    <row r="1101" spans="1:7" x14ac:dyDescent="0.25">
      <c r="A1101" s="63" t="s">
        <v>3252</v>
      </c>
      <c r="B1101" s="50" t="s">
        <v>1733</v>
      </c>
      <c r="C1101" s="50" t="s">
        <v>96</v>
      </c>
      <c r="D1101" s="51" t="s">
        <v>39</v>
      </c>
      <c r="E1101" s="52">
        <v>6</v>
      </c>
      <c r="F1101" s="53">
        <v>0.30400000000000005</v>
      </c>
      <c r="G1101" s="53">
        <v>1.8240000000000003</v>
      </c>
    </row>
    <row r="1102" spans="1:7" x14ac:dyDescent="0.25">
      <c r="A1102" s="63" t="s">
        <v>3253</v>
      </c>
      <c r="B1102" s="50" t="s">
        <v>1734</v>
      </c>
      <c r="C1102" s="50" t="s">
        <v>1735</v>
      </c>
      <c r="D1102" s="51" t="s">
        <v>39</v>
      </c>
      <c r="E1102" s="52">
        <v>2</v>
      </c>
      <c r="F1102" s="53">
        <v>0.94399999999999995</v>
      </c>
      <c r="G1102" s="53">
        <v>1.8879999999999999</v>
      </c>
    </row>
    <row r="1103" spans="1:7" x14ac:dyDescent="0.25">
      <c r="A1103" s="63" t="s">
        <v>3254</v>
      </c>
      <c r="B1103" s="50" t="s">
        <v>1736</v>
      </c>
      <c r="C1103" s="50" t="s">
        <v>610</v>
      </c>
      <c r="D1103" s="51" t="s">
        <v>39</v>
      </c>
      <c r="E1103" s="52">
        <v>5</v>
      </c>
      <c r="F1103" s="53">
        <v>0.31600000000000006</v>
      </c>
      <c r="G1103" s="53">
        <v>1.5800000000000003</v>
      </c>
    </row>
    <row r="1104" spans="1:7" x14ac:dyDescent="0.25">
      <c r="A1104" s="63" t="s">
        <v>3255</v>
      </c>
      <c r="B1104" s="50">
        <v>693584</v>
      </c>
      <c r="C1104" s="50" t="s">
        <v>1737</v>
      </c>
      <c r="D1104" s="51" t="s">
        <v>39</v>
      </c>
      <c r="E1104" s="52">
        <v>12</v>
      </c>
      <c r="F1104" s="53">
        <v>0.128</v>
      </c>
      <c r="G1104" s="53">
        <v>1.536</v>
      </c>
    </row>
    <row r="1105" spans="1:7" x14ac:dyDescent="0.25">
      <c r="A1105" s="63" t="s">
        <v>3256</v>
      </c>
      <c r="B1105" s="50" t="s">
        <v>1738</v>
      </c>
      <c r="C1105" s="50" t="s">
        <v>95</v>
      </c>
      <c r="D1105" s="51" t="s">
        <v>39</v>
      </c>
      <c r="E1105" s="52">
        <v>3</v>
      </c>
      <c r="F1105" s="53">
        <v>1.5720000000000001</v>
      </c>
      <c r="G1105" s="53">
        <v>4.7160000000000002</v>
      </c>
    </row>
    <row r="1106" spans="1:7" x14ac:dyDescent="0.25">
      <c r="A1106" s="63" t="s">
        <v>3257</v>
      </c>
      <c r="B1106" s="50" t="s">
        <v>1739</v>
      </c>
      <c r="C1106" s="50" t="s">
        <v>1740</v>
      </c>
      <c r="D1106" s="51" t="s">
        <v>39</v>
      </c>
      <c r="E1106" s="52">
        <v>2</v>
      </c>
      <c r="F1106" s="53">
        <v>1.702</v>
      </c>
      <c r="G1106" s="53">
        <v>3.4039999999999999</v>
      </c>
    </row>
    <row r="1107" spans="1:7" x14ac:dyDescent="0.25">
      <c r="A1107" s="63" t="s">
        <v>3258</v>
      </c>
      <c r="B1107" s="50">
        <v>693665</v>
      </c>
      <c r="C1107" s="50" t="s">
        <v>1741</v>
      </c>
      <c r="D1107" s="51" t="s">
        <v>39</v>
      </c>
      <c r="E1107" s="52">
        <v>1</v>
      </c>
      <c r="F1107" s="53">
        <v>1.2140000000000002</v>
      </c>
      <c r="G1107" s="53">
        <v>1.2140000000000002</v>
      </c>
    </row>
    <row r="1108" spans="1:7" x14ac:dyDescent="0.25">
      <c r="A1108" s="63" t="s">
        <v>3259</v>
      </c>
      <c r="B1108" s="50">
        <v>693665</v>
      </c>
      <c r="C1108" s="50" t="s">
        <v>1741</v>
      </c>
      <c r="D1108" s="51" t="s">
        <v>39</v>
      </c>
      <c r="E1108" s="52">
        <v>2</v>
      </c>
      <c r="F1108" s="53">
        <v>1.3240000000000001</v>
      </c>
      <c r="G1108" s="53">
        <v>2.6480000000000001</v>
      </c>
    </row>
    <row r="1109" spans="1:7" x14ac:dyDescent="0.25">
      <c r="A1109" s="63" t="s">
        <v>3260</v>
      </c>
      <c r="B1109" s="50">
        <v>693686</v>
      </c>
      <c r="C1109" s="50" t="s">
        <v>1742</v>
      </c>
      <c r="D1109" s="51" t="s">
        <v>39</v>
      </c>
      <c r="E1109" s="52">
        <v>3</v>
      </c>
      <c r="F1109" s="53">
        <v>1.1279999999999999</v>
      </c>
      <c r="G1109" s="53">
        <v>3.3839999999999995</v>
      </c>
    </row>
    <row r="1110" spans="1:7" x14ac:dyDescent="0.25">
      <c r="A1110" s="63" t="s">
        <v>3261</v>
      </c>
      <c r="B1110" s="50" t="s">
        <v>1743</v>
      </c>
      <c r="C1110" s="50" t="s">
        <v>1744</v>
      </c>
      <c r="D1110" s="51" t="s">
        <v>39</v>
      </c>
      <c r="E1110" s="52">
        <v>5</v>
      </c>
      <c r="F1110" s="53">
        <v>2.02</v>
      </c>
      <c r="G1110" s="53">
        <v>10.1</v>
      </c>
    </row>
    <row r="1111" spans="1:7" x14ac:dyDescent="0.25">
      <c r="A1111" s="63" t="s">
        <v>3262</v>
      </c>
      <c r="B1111" s="50" t="s">
        <v>1745</v>
      </c>
      <c r="C1111" s="50" t="s">
        <v>95</v>
      </c>
      <c r="D1111" s="51" t="s">
        <v>39</v>
      </c>
      <c r="E1111" s="52">
        <v>12</v>
      </c>
      <c r="F1111" s="53">
        <v>0.24</v>
      </c>
      <c r="G1111" s="53">
        <v>2.88</v>
      </c>
    </row>
    <row r="1112" spans="1:7" x14ac:dyDescent="0.25">
      <c r="A1112" s="63" t="s">
        <v>3263</v>
      </c>
      <c r="B1112" s="50">
        <v>694171</v>
      </c>
      <c r="C1112" s="50" t="s">
        <v>611</v>
      </c>
      <c r="D1112" s="51" t="s">
        <v>39</v>
      </c>
      <c r="E1112" s="52">
        <v>2</v>
      </c>
      <c r="F1112" s="53">
        <v>1.0580000000000001</v>
      </c>
      <c r="G1112" s="53">
        <v>2.1160000000000001</v>
      </c>
    </row>
    <row r="1113" spans="1:7" x14ac:dyDescent="0.25">
      <c r="A1113" s="63" t="s">
        <v>3264</v>
      </c>
      <c r="B1113" s="50">
        <v>694190</v>
      </c>
      <c r="C1113" s="50" t="s">
        <v>131</v>
      </c>
      <c r="D1113" s="51" t="s">
        <v>39</v>
      </c>
      <c r="E1113" s="52">
        <v>2</v>
      </c>
      <c r="F1113" s="53">
        <v>0.99399999999999999</v>
      </c>
      <c r="G1113" s="53">
        <v>1.988</v>
      </c>
    </row>
    <row r="1114" spans="1:7" x14ac:dyDescent="0.25">
      <c r="A1114" s="63" t="s">
        <v>3265</v>
      </c>
      <c r="B1114" s="50">
        <v>694383</v>
      </c>
      <c r="C1114" s="50" t="s">
        <v>611</v>
      </c>
      <c r="D1114" s="51" t="s">
        <v>39</v>
      </c>
      <c r="E1114" s="52">
        <v>10</v>
      </c>
      <c r="F1114" s="53">
        <v>0.53400000000000003</v>
      </c>
      <c r="G1114" s="53">
        <v>5.34</v>
      </c>
    </row>
    <row r="1115" spans="1:7" x14ac:dyDescent="0.25">
      <c r="A1115" s="63" t="s">
        <v>3266</v>
      </c>
      <c r="B1115" s="50">
        <v>694386</v>
      </c>
      <c r="C1115" s="50" t="s">
        <v>95</v>
      </c>
      <c r="D1115" s="51" t="s">
        <v>39</v>
      </c>
      <c r="E1115" s="52">
        <v>2</v>
      </c>
      <c r="F1115" s="53">
        <v>1.1279999999999999</v>
      </c>
      <c r="G1115" s="53">
        <v>2.2559999999999998</v>
      </c>
    </row>
    <row r="1116" spans="1:7" x14ac:dyDescent="0.25">
      <c r="A1116" s="63" t="s">
        <v>3267</v>
      </c>
      <c r="B1116" s="50">
        <v>696236</v>
      </c>
      <c r="C1116" s="50" t="s">
        <v>1043</v>
      </c>
      <c r="D1116" s="51" t="s">
        <v>39</v>
      </c>
      <c r="E1116" s="52">
        <v>8</v>
      </c>
      <c r="F1116" s="53">
        <v>0.57800000000000007</v>
      </c>
      <c r="G1116" s="53">
        <v>4.6240000000000006</v>
      </c>
    </row>
    <row r="1117" spans="1:7" x14ac:dyDescent="0.25">
      <c r="A1117" s="63" t="s">
        <v>3268</v>
      </c>
      <c r="B1117" s="50">
        <v>696639</v>
      </c>
      <c r="C1117" s="50" t="s">
        <v>131</v>
      </c>
      <c r="D1117" s="51" t="s">
        <v>39</v>
      </c>
      <c r="E1117" s="52">
        <v>1</v>
      </c>
      <c r="F1117" s="53">
        <v>0.40800000000000003</v>
      </c>
      <c r="G1117" s="53">
        <v>0.40800000000000003</v>
      </c>
    </row>
    <row r="1118" spans="1:7" x14ac:dyDescent="0.25">
      <c r="A1118" s="63" t="s">
        <v>3269</v>
      </c>
      <c r="B1118" s="50">
        <v>696639</v>
      </c>
      <c r="C1118" s="50" t="s">
        <v>131</v>
      </c>
      <c r="D1118" s="51" t="s">
        <v>39</v>
      </c>
      <c r="E1118" s="52">
        <v>10</v>
      </c>
      <c r="F1118" s="53">
        <v>0.40800000000000003</v>
      </c>
      <c r="G1118" s="53">
        <v>4.08</v>
      </c>
    </row>
    <row r="1119" spans="1:7" x14ac:dyDescent="0.25">
      <c r="A1119" s="63" t="s">
        <v>3270</v>
      </c>
      <c r="B1119" s="50">
        <v>697041</v>
      </c>
      <c r="C1119" s="50" t="s">
        <v>1746</v>
      </c>
      <c r="D1119" s="51" t="s">
        <v>39</v>
      </c>
      <c r="E1119" s="52">
        <v>2</v>
      </c>
      <c r="F1119" s="53">
        <v>4.2000000000000003E-2</v>
      </c>
      <c r="G1119" s="53">
        <v>8.4000000000000005E-2</v>
      </c>
    </row>
    <row r="1120" spans="1:7" x14ac:dyDescent="0.25">
      <c r="A1120" s="63" t="s">
        <v>3271</v>
      </c>
      <c r="B1120" s="50">
        <v>697045</v>
      </c>
      <c r="C1120" s="50" t="s">
        <v>1515</v>
      </c>
      <c r="D1120" s="51" t="s">
        <v>39</v>
      </c>
      <c r="E1120" s="52">
        <v>10</v>
      </c>
      <c r="F1120" s="53">
        <v>0.63600000000000012</v>
      </c>
      <c r="G1120" s="53">
        <v>6.3600000000000012</v>
      </c>
    </row>
    <row r="1121" spans="1:7" x14ac:dyDescent="0.25">
      <c r="A1121" s="63" t="s">
        <v>3272</v>
      </c>
      <c r="B1121" s="50">
        <v>697305</v>
      </c>
      <c r="C1121" s="50" t="s">
        <v>1747</v>
      </c>
      <c r="D1121" s="51" t="s">
        <v>39</v>
      </c>
      <c r="E1121" s="52">
        <v>20</v>
      </c>
      <c r="F1121" s="53">
        <v>0.54200000000000004</v>
      </c>
      <c r="G1121" s="53">
        <v>10.84</v>
      </c>
    </row>
    <row r="1122" spans="1:7" x14ac:dyDescent="0.25">
      <c r="A1122" s="63" t="s">
        <v>3273</v>
      </c>
      <c r="B1122" s="50">
        <v>697356</v>
      </c>
      <c r="C1122" s="50" t="s">
        <v>130</v>
      </c>
      <c r="D1122" s="51" t="s">
        <v>39</v>
      </c>
      <c r="E1122" s="52">
        <v>14</v>
      </c>
      <c r="F1122" s="53">
        <v>0.63400000000000001</v>
      </c>
      <c r="G1122" s="53">
        <v>8.8759999999999994</v>
      </c>
    </row>
    <row r="1123" spans="1:7" x14ac:dyDescent="0.25">
      <c r="A1123" s="63" t="s">
        <v>3274</v>
      </c>
      <c r="B1123" s="50">
        <v>697384</v>
      </c>
      <c r="C1123" s="50" t="s">
        <v>130</v>
      </c>
      <c r="D1123" s="51" t="s">
        <v>39</v>
      </c>
      <c r="E1123" s="52">
        <v>6</v>
      </c>
      <c r="F1123" s="53">
        <v>1.504</v>
      </c>
      <c r="G1123" s="53">
        <v>9.0240000000000009</v>
      </c>
    </row>
    <row r="1124" spans="1:7" x14ac:dyDescent="0.25">
      <c r="A1124" s="63" t="s">
        <v>3275</v>
      </c>
      <c r="B1124" s="50" t="s">
        <v>1748</v>
      </c>
      <c r="C1124" s="50" t="s">
        <v>1749</v>
      </c>
      <c r="D1124" s="51" t="s">
        <v>39</v>
      </c>
      <c r="E1124" s="52">
        <v>6</v>
      </c>
      <c r="F1124" s="53">
        <v>0.246</v>
      </c>
      <c r="G1124" s="53">
        <v>1.476</v>
      </c>
    </row>
    <row r="1125" spans="1:7" x14ac:dyDescent="0.25">
      <c r="A1125" s="63" t="s">
        <v>3276</v>
      </c>
      <c r="B1125" s="50" t="s">
        <v>1748</v>
      </c>
      <c r="C1125" s="50" t="s">
        <v>1749</v>
      </c>
      <c r="D1125" s="51" t="s">
        <v>39</v>
      </c>
      <c r="E1125" s="52">
        <v>20</v>
      </c>
      <c r="F1125" s="53">
        <v>0.28599999999999998</v>
      </c>
      <c r="G1125" s="53">
        <v>5.72</v>
      </c>
    </row>
    <row r="1126" spans="1:7" x14ac:dyDescent="0.25">
      <c r="A1126" s="63" t="s">
        <v>3277</v>
      </c>
      <c r="B1126" s="50" t="s">
        <v>1750</v>
      </c>
      <c r="C1126" s="50" t="s">
        <v>1751</v>
      </c>
      <c r="D1126" s="51" t="s">
        <v>39</v>
      </c>
      <c r="E1126" s="52">
        <v>5</v>
      </c>
      <c r="F1126" s="53">
        <v>1.1519999999999999</v>
      </c>
      <c r="G1126" s="53">
        <v>5.76</v>
      </c>
    </row>
    <row r="1127" spans="1:7" x14ac:dyDescent="0.25">
      <c r="A1127" s="63" t="s">
        <v>3278</v>
      </c>
      <c r="B1127" s="50">
        <v>697606</v>
      </c>
      <c r="C1127" s="50" t="s">
        <v>1752</v>
      </c>
      <c r="D1127" s="51" t="s">
        <v>39</v>
      </c>
      <c r="E1127" s="52">
        <v>8</v>
      </c>
      <c r="F1127" s="53">
        <v>2.0680000000000001</v>
      </c>
      <c r="G1127" s="53">
        <v>16.544</v>
      </c>
    </row>
    <row r="1128" spans="1:7" x14ac:dyDescent="0.25">
      <c r="A1128" s="63" t="s">
        <v>3279</v>
      </c>
      <c r="B1128" s="50">
        <v>697813</v>
      </c>
      <c r="C1128" s="50" t="s">
        <v>1165</v>
      </c>
      <c r="D1128" s="51" t="s">
        <v>39</v>
      </c>
      <c r="E1128" s="52">
        <v>2</v>
      </c>
      <c r="F1128" s="53">
        <v>1.7300000000000002</v>
      </c>
      <c r="G1128" s="53">
        <v>3.4600000000000004</v>
      </c>
    </row>
    <row r="1129" spans="1:7" x14ac:dyDescent="0.25">
      <c r="A1129" s="63" t="s">
        <v>3280</v>
      </c>
      <c r="B1129" s="50">
        <v>697974</v>
      </c>
      <c r="C1129" s="50" t="s">
        <v>1753</v>
      </c>
      <c r="D1129" s="51" t="s">
        <v>39</v>
      </c>
      <c r="E1129" s="52">
        <v>7</v>
      </c>
      <c r="F1129" s="53">
        <v>0.20800000000000002</v>
      </c>
      <c r="G1129" s="53">
        <v>1.4560000000000002</v>
      </c>
    </row>
    <row r="1130" spans="1:7" x14ac:dyDescent="0.25">
      <c r="A1130" s="63" t="s">
        <v>3281</v>
      </c>
      <c r="B1130" s="50" t="s">
        <v>1754</v>
      </c>
      <c r="C1130" s="50" t="s">
        <v>1755</v>
      </c>
      <c r="D1130" s="51" t="s">
        <v>39</v>
      </c>
      <c r="E1130" s="52">
        <v>15</v>
      </c>
      <c r="F1130" s="53">
        <v>0.22999999999999998</v>
      </c>
      <c r="G1130" s="53">
        <v>3.4499999999999997</v>
      </c>
    </row>
    <row r="1131" spans="1:7" x14ac:dyDescent="0.25">
      <c r="A1131" s="63" t="s">
        <v>3282</v>
      </c>
      <c r="B1131" s="50" t="s">
        <v>1756</v>
      </c>
      <c r="C1131" s="50" t="s">
        <v>1757</v>
      </c>
      <c r="D1131" s="51" t="s">
        <v>39</v>
      </c>
      <c r="E1131" s="52">
        <v>3</v>
      </c>
      <c r="F1131" s="53">
        <v>0.56200000000000006</v>
      </c>
      <c r="G1131" s="53">
        <v>1.6860000000000002</v>
      </c>
    </row>
    <row r="1132" spans="1:7" x14ac:dyDescent="0.25">
      <c r="A1132" s="63" t="s">
        <v>3283</v>
      </c>
      <c r="B1132" s="50" t="s">
        <v>1758</v>
      </c>
      <c r="C1132" s="50" t="s">
        <v>1152</v>
      </c>
      <c r="D1132" s="51" t="s">
        <v>39</v>
      </c>
      <c r="E1132" s="52">
        <v>13</v>
      </c>
      <c r="F1132" s="53">
        <v>0.61399999999999999</v>
      </c>
      <c r="G1132" s="53">
        <v>7.9820000000000002</v>
      </c>
    </row>
    <row r="1133" spans="1:7" x14ac:dyDescent="0.25">
      <c r="A1133" s="63" t="s">
        <v>3284</v>
      </c>
      <c r="B1133" s="50" t="s">
        <v>1759</v>
      </c>
      <c r="C1133" s="50" t="s">
        <v>1152</v>
      </c>
      <c r="D1133" s="51" t="s">
        <v>39</v>
      </c>
      <c r="E1133" s="52">
        <v>5</v>
      </c>
      <c r="F1133" s="53">
        <v>1.04</v>
      </c>
      <c r="G1133" s="53">
        <v>5.2</v>
      </c>
    </row>
    <row r="1134" spans="1:7" x14ac:dyDescent="0.25">
      <c r="A1134" s="63" t="s">
        <v>3285</v>
      </c>
      <c r="B1134" s="50">
        <v>698306</v>
      </c>
      <c r="C1134" s="50" t="s">
        <v>1755</v>
      </c>
      <c r="D1134" s="51" t="s">
        <v>39</v>
      </c>
      <c r="E1134" s="52">
        <v>3</v>
      </c>
      <c r="F1134" s="53">
        <v>0.17400000000000002</v>
      </c>
      <c r="G1134" s="53">
        <v>0.52200000000000002</v>
      </c>
    </row>
    <row r="1135" spans="1:7" x14ac:dyDescent="0.25">
      <c r="A1135" s="63" t="s">
        <v>3286</v>
      </c>
      <c r="B1135" s="50">
        <v>698343</v>
      </c>
      <c r="C1135" s="50" t="s">
        <v>1755</v>
      </c>
      <c r="D1135" s="51" t="s">
        <v>39</v>
      </c>
      <c r="E1135" s="52">
        <v>12</v>
      </c>
      <c r="F1135" s="53">
        <v>0.25</v>
      </c>
      <c r="G1135" s="53">
        <v>3</v>
      </c>
    </row>
    <row r="1136" spans="1:7" x14ac:dyDescent="0.25">
      <c r="A1136" s="63" t="s">
        <v>3287</v>
      </c>
      <c r="B1136" s="50">
        <v>698415</v>
      </c>
      <c r="C1136" s="50" t="s">
        <v>462</v>
      </c>
      <c r="D1136" s="51" t="s">
        <v>39</v>
      </c>
      <c r="E1136" s="52">
        <v>4</v>
      </c>
      <c r="F1136" s="53">
        <v>0.88800000000000012</v>
      </c>
      <c r="G1136" s="53">
        <v>3.5520000000000005</v>
      </c>
    </row>
    <row r="1137" spans="1:7" x14ac:dyDescent="0.25">
      <c r="A1137" s="63" t="s">
        <v>3288</v>
      </c>
      <c r="B1137" s="50">
        <v>698807</v>
      </c>
      <c r="C1137" s="50" t="s">
        <v>1043</v>
      </c>
      <c r="D1137" s="51" t="s">
        <v>39</v>
      </c>
      <c r="E1137" s="52">
        <v>7</v>
      </c>
      <c r="F1137" s="53">
        <v>0.54400000000000004</v>
      </c>
      <c r="G1137" s="53">
        <v>3.8080000000000003</v>
      </c>
    </row>
    <row r="1138" spans="1:7" x14ac:dyDescent="0.25">
      <c r="A1138" s="63" t="s">
        <v>3289</v>
      </c>
      <c r="B1138" s="50">
        <v>698807</v>
      </c>
      <c r="C1138" s="50" t="s">
        <v>1043</v>
      </c>
      <c r="D1138" s="51" t="s">
        <v>39</v>
      </c>
      <c r="E1138" s="52">
        <v>19</v>
      </c>
      <c r="F1138" s="53">
        <v>0.7400000000000001</v>
      </c>
      <c r="G1138" s="53">
        <v>14.060000000000002</v>
      </c>
    </row>
    <row r="1139" spans="1:7" x14ac:dyDescent="0.25">
      <c r="A1139" s="63" t="s">
        <v>3290</v>
      </c>
      <c r="B1139" s="50">
        <v>698842</v>
      </c>
      <c r="C1139" s="50" t="s">
        <v>123</v>
      </c>
      <c r="D1139" s="51" t="s">
        <v>39</v>
      </c>
      <c r="E1139" s="52">
        <v>5</v>
      </c>
      <c r="F1139" s="53">
        <v>0.21600000000000003</v>
      </c>
      <c r="G1139" s="53">
        <v>1.08</v>
      </c>
    </row>
    <row r="1140" spans="1:7" x14ac:dyDescent="0.25">
      <c r="A1140" s="63" t="s">
        <v>3291</v>
      </c>
      <c r="B1140" s="50">
        <v>698849</v>
      </c>
      <c r="C1140" s="50" t="s">
        <v>1139</v>
      </c>
      <c r="D1140" s="51" t="s">
        <v>39</v>
      </c>
      <c r="E1140" s="52">
        <v>5</v>
      </c>
      <c r="F1140" s="53">
        <v>0.55400000000000005</v>
      </c>
      <c r="G1140" s="53">
        <v>2.7700000000000005</v>
      </c>
    </row>
    <row r="1141" spans="1:7" x14ac:dyDescent="0.25">
      <c r="A1141" s="63" t="s">
        <v>3292</v>
      </c>
      <c r="B1141" s="50">
        <v>698869</v>
      </c>
      <c r="C1141" s="50" t="s">
        <v>131</v>
      </c>
      <c r="D1141" s="51" t="s">
        <v>39</v>
      </c>
      <c r="E1141" s="52">
        <v>39</v>
      </c>
      <c r="F1141" s="53">
        <v>0.14399999999999999</v>
      </c>
      <c r="G1141" s="53">
        <v>5.6159999999999997</v>
      </c>
    </row>
    <row r="1142" spans="1:7" x14ac:dyDescent="0.25">
      <c r="A1142" s="63" t="s">
        <v>3293</v>
      </c>
      <c r="B1142" s="50">
        <v>698870</v>
      </c>
      <c r="C1142" s="50" t="s">
        <v>1760</v>
      </c>
      <c r="D1142" s="51" t="s">
        <v>39</v>
      </c>
      <c r="E1142" s="52">
        <v>4</v>
      </c>
      <c r="F1142" s="53">
        <v>0.23199999999999998</v>
      </c>
      <c r="G1142" s="53">
        <v>0.92799999999999994</v>
      </c>
    </row>
    <row r="1143" spans="1:7" x14ac:dyDescent="0.25">
      <c r="A1143" s="63" t="s">
        <v>3294</v>
      </c>
      <c r="B1143" s="50">
        <v>699050</v>
      </c>
      <c r="C1143" s="50" t="s">
        <v>133</v>
      </c>
      <c r="D1143" s="51" t="s">
        <v>39</v>
      </c>
      <c r="E1143" s="52">
        <v>5</v>
      </c>
      <c r="F1143" s="53">
        <v>0.06</v>
      </c>
      <c r="G1143" s="53">
        <v>0.3</v>
      </c>
    </row>
    <row r="1144" spans="1:7" x14ac:dyDescent="0.25">
      <c r="A1144" s="63" t="s">
        <v>3295</v>
      </c>
      <c r="B1144" s="50">
        <v>699059</v>
      </c>
      <c r="C1144" s="50" t="s">
        <v>1761</v>
      </c>
      <c r="D1144" s="51" t="s">
        <v>39</v>
      </c>
      <c r="E1144" s="52">
        <v>6</v>
      </c>
      <c r="F1144" s="53">
        <v>0.27400000000000002</v>
      </c>
      <c r="G1144" s="53">
        <v>1.6440000000000001</v>
      </c>
    </row>
    <row r="1145" spans="1:7" x14ac:dyDescent="0.25">
      <c r="A1145" s="63" t="s">
        <v>3296</v>
      </c>
      <c r="B1145" s="50">
        <v>699081</v>
      </c>
      <c r="C1145" s="50" t="s">
        <v>131</v>
      </c>
      <c r="D1145" s="51" t="s">
        <v>39</v>
      </c>
      <c r="E1145" s="52">
        <v>7</v>
      </c>
      <c r="F1145" s="53">
        <v>0.91999999999999993</v>
      </c>
      <c r="G1145" s="53">
        <v>6.4399999999999995</v>
      </c>
    </row>
    <row r="1146" spans="1:7" x14ac:dyDescent="0.25">
      <c r="A1146" s="63" t="s">
        <v>3297</v>
      </c>
      <c r="B1146" s="50" t="s">
        <v>1762</v>
      </c>
      <c r="C1146" s="50" t="s">
        <v>1763</v>
      </c>
      <c r="D1146" s="51" t="s">
        <v>39</v>
      </c>
      <c r="E1146" s="52">
        <v>5</v>
      </c>
      <c r="F1146" s="53">
        <v>0.26800000000000002</v>
      </c>
      <c r="G1146" s="53">
        <v>1.34</v>
      </c>
    </row>
    <row r="1147" spans="1:7" x14ac:dyDescent="0.25">
      <c r="A1147" s="63" t="s">
        <v>3298</v>
      </c>
      <c r="B1147" s="50" t="s">
        <v>1764</v>
      </c>
      <c r="C1147" s="50" t="s">
        <v>131</v>
      </c>
      <c r="D1147" s="51" t="s">
        <v>39</v>
      </c>
      <c r="E1147" s="52">
        <v>6</v>
      </c>
      <c r="F1147" s="53">
        <v>0.20800000000000002</v>
      </c>
      <c r="G1147" s="53">
        <v>1.2480000000000002</v>
      </c>
    </row>
    <row r="1148" spans="1:7" x14ac:dyDescent="0.25">
      <c r="A1148" s="63" t="s">
        <v>3299</v>
      </c>
      <c r="B1148" s="50" t="s">
        <v>1765</v>
      </c>
      <c r="C1148" s="50" t="s">
        <v>131</v>
      </c>
      <c r="D1148" s="51" t="s">
        <v>39</v>
      </c>
      <c r="E1148" s="52">
        <v>10</v>
      </c>
      <c r="F1148" s="53">
        <v>0.30800000000000005</v>
      </c>
      <c r="G1148" s="53">
        <v>3.0800000000000005</v>
      </c>
    </row>
    <row r="1149" spans="1:7" x14ac:dyDescent="0.25">
      <c r="A1149" s="63" t="s">
        <v>3300</v>
      </c>
      <c r="B1149" s="50" t="s">
        <v>1766</v>
      </c>
      <c r="C1149" s="50" t="s">
        <v>131</v>
      </c>
      <c r="D1149" s="51" t="s">
        <v>39</v>
      </c>
      <c r="E1149" s="52">
        <v>15</v>
      </c>
      <c r="F1149" s="53">
        <v>0.22400000000000003</v>
      </c>
      <c r="G1149" s="53">
        <v>3.3600000000000003</v>
      </c>
    </row>
    <row r="1150" spans="1:7" x14ac:dyDescent="0.25">
      <c r="A1150" s="63" t="s">
        <v>3301</v>
      </c>
      <c r="B1150" s="50" t="s">
        <v>1767</v>
      </c>
      <c r="C1150" s="50" t="s">
        <v>131</v>
      </c>
      <c r="D1150" s="51" t="s">
        <v>39</v>
      </c>
      <c r="E1150" s="52">
        <v>11</v>
      </c>
      <c r="F1150" s="53">
        <v>0.39200000000000002</v>
      </c>
      <c r="G1150" s="53">
        <v>4.3120000000000003</v>
      </c>
    </row>
    <row r="1151" spans="1:7" x14ac:dyDescent="0.25">
      <c r="A1151" s="63" t="s">
        <v>3302</v>
      </c>
      <c r="B1151" s="50" t="s">
        <v>1768</v>
      </c>
      <c r="C1151" s="50" t="s">
        <v>131</v>
      </c>
      <c r="D1151" s="51" t="s">
        <v>39</v>
      </c>
      <c r="E1151" s="52">
        <v>19</v>
      </c>
      <c r="F1151" s="53">
        <v>0.19800000000000001</v>
      </c>
      <c r="G1151" s="53">
        <v>3.762</v>
      </c>
    </row>
    <row r="1152" spans="1:7" x14ac:dyDescent="0.25">
      <c r="A1152" s="63" t="s">
        <v>3303</v>
      </c>
      <c r="B1152" s="50" t="s">
        <v>1769</v>
      </c>
      <c r="C1152" s="50" t="s">
        <v>465</v>
      </c>
      <c r="D1152" s="51" t="s">
        <v>39</v>
      </c>
      <c r="E1152" s="52">
        <v>4</v>
      </c>
      <c r="F1152" s="53">
        <v>0.378</v>
      </c>
      <c r="G1152" s="53">
        <v>1.512</v>
      </c>
    </row>
    <row r="1153" spans="1:7" x14ac:dyDescent="0.25">
      <c r="A1153" s="63" t="s">
        <v>3304</v>
      </c>
      <c r="B1153" s="50">
        <v>699218</v>
      </c>
      <c r="C1153" s="50" t="s">
        <v>131</v>
      </c>
      <c r="D1153" s="51" t="s">
        <v>39</v>
      </c>
      <c r="E1153" s="52">
        <v>3</v>
      </c>
      <c r="F1153" s="53">
        <v>0.12</v>
      </c>
      <c r="G1153" s="53">
        <v>0.36</v>
      </c>
    </row>
    <row r="1154" spans="1:7" x14ac:dyDescent="0.25">
      <c r="A1154" s="63" t="s">
        <v>3305</v>
      </c>
      <c r="B1154" s="50">
        <v>699241</v>
      </c>
      <c r="C1154" s="50" t="s">
        <v>755</v>
      </c>
      <c r="D1154" s="51" t="s">
        <v>39</v>
      </c>
      <c r="E1154" s="52">
        <v>5</v>
      </c>
      <c r="F1154" s="53">
        <v>0.33400000000000002</v>
      </c>
      <c r="G1154" s="53">
        <v>1.6700000000000002</v>
      </c>
    </row>
    <row r="1155" spans="1:7" x14ac:dyDescent="0.25">
      <c r="A1155" s="63" t="s">
        <v>3306</v>
      </c>
      <c r="B1155" s="50">
        <v>699295</v>
      </c>
      <c r="C1155" s="50" t="s">
        <v>131</v>
      </c>
      <c r="D1155" s="51" t="s">
        <v>39</v>
      </c>
      <c r="E1155" s="52">
        <v>6</v>
      </c>
      <c r="F1155" s="53">
        <v>0.20800000000000002</v>
      </c>
      <c r="G1155" s="53">
        <v>1.2480000000000002</v>
      </c>
    </row>
    <row r="1156" spans="1:7" x14ac:dyDescent="0.25">
      <c r="A1156" s="63" t="s">
        <v>3307</v>
      </c>
      <c r="B1156" s="50" t="s">
        <v>1770</v>
      </c>
      <c r="C1156" s="50" t="s">
        <v>1771</v>
      </c>
      <c r="D1156" s="51" t="s">
        <v>39</v>
      </c>
      <c r="E1156" s="52">
        <v>3</v>
      </c>
      <c r="F1156" s="53">
        <v>0.73799999999999999</v>
      </c>
      <c r="G1156" s="53">
        <v>2.214</v>
      </c>
    </row>
    <row r="1157" spans="1:7" x14ac:dyDescent="0.25">
      <c r="A1157" s="63" t="s">
        <v>3308</v>
      </c>
      <c r="B1157" s="50" t="s">
        <v>1772</v>
      </c>
      <c r="C1157" s="50" t="s">
        <v>134</v>
      </c>
      <c r="D1157" s="51" t="s">
        <v>39</v>
      </c>
      <c r="E1157" s="52">
        <v>4</v>
      </c>
      <c r="F1157" s="53">
        <v>0.46799999999999997</v>
      </c>
      <c r="G1157" s="53">
        <v>1.8719999999999999</v>
      </c>
    </row>
    <row r="1158" spans="1:7" x14ac:dyDescent="0.25">
      <c r="A1158" s="63" t="s">
        <v>3309</v>
      </c>
      <c r="B1158" s="50">
        <v>699515</v>
      </c>
      <c r="C1158" s="50" t="s">
        <v>131</v>
      </c>
      <c r="D1158" s="51" t="s">
        <v>39</v>
      </c>
      <c r="E1158" s="52">
        <v>5</v>
      </c>
      <c r="F1158" s="53">
        <v>0.44800000000000006</v>
      </c>
      <c r="G1158" s="53">
        <v>2.2400000000000002</v>
      </c>
    </row>
    <row r="1159" spans="1:7" x14ac:dyDescent="0.25">
      <c r="A1159" s="63" t="s">
        <v>3310</v>
      </c>
      <c r="B1159" s="50">
        <v>699587</v>
      </c>
      <c r="C1159" s="50" t="s">
        <v>131</v>
      </c>
      <c r="D1159" s="51" t="s">
        <v>39</v>
      </c>
      <c r="E1159" s="52">
        <v>9</v>
      </c>
      <c r="F1159" s="53">
        <v>0.47199999999999998</v>
      </c>
      <c r="G1159" s="53">
        <v>4.2479999999999993</v>
      </c>
    </row>
    <row r="1160" spans="1:7" x14ac:dyDescent="0.25">
      <c r="A1160" s="63" t="s">
        <v>3311</v>
      </c>
      <c r="B1160" s="50">
        <v>699786</v>
      </c>
      <c r="C1160" s="50" t="s">
        <v>131</v>
      </c>
      <c r="D1160" s="51" t="s">
        <v>39</v>
      </c>
      <c r="E1160" s="52">
        <v>44</v>
      </c>
      <c r="F1160" s="53">
        <v>6.8000000000000005E-2</v>
      </c>
      <c r="G1160" s="53">
        <v>2.992</v>
      </c>
    </row>
    <row r="1161" spans="1:7" x14ac:dyDescent="0.25">
      <c r="A1161" s="63" t="s">
        <v>3312</v>
      </c>
      <c r="B1161" s="50">
        <v>699871</v>
      </c>
      <c r="C1161" s="50" t="s">
        <v>1773</v>
      </c>
      <c r="D1161" s="51" t="s">
        <v>39</v>
      </c>
      <c r="E1161" s="52">
        <v>19</v>
      </c>
      <c r="F1161" s="53">
        <v>0.20600000000000002</v>
      </c>
      <c r="G1161" s="53">
        <v>3.9140000000000001</v>
      </c>
    </row>
    <row r="1162" spans="1:7" x14ac:dyDescent="0.25">
      <c r="A1162" s="63" t="s">
        <v>3313</v>
      </c>
      <c r="B1162" s="50" t="s">
        <v>1774</v>
      </c>
      <c r="C1162" s="50" t="s">
        <v>1775</v>
      </c>
      <c r="D1162" s="51" t="s">
        <v>39</v>
      </c>
      <c r="E1162" s="52">
        <v>1</v>
      </c>
      <c r="F1162" s="53">
        <v>0.45599999999999996</v>
      </c>
      <c r="G1162" s="53">
        <v>0.45599999999999996</v>
      </c>
    </row>
    <row r="1163" spans="1:7" x14ac:dyDescent="0.25">
      <c r="A1163" s="63" t="s">
        <v>3314</v>
      </c>
      <c r="B1163" s="50" t="s">
        <v>1776</v>
      </c>
      <c r="C1163" s="50" t="s">
        <v>131</v>
      </c>
      <c r="D1163" s="51" t="s">
        <v>39</v>
      </c>
      <c r="E1163" s="52">
        <v>5</v>
      </c>
      <c r="F1163" s="53">
        <v>0.26400000000000001</v>
      </c>
      <c r="G1163" s="53">
        <v>1.32</v>
      </c>
    </row>
    <row r="1164" spans="1:7" x14ac:dyDescent="0.25">
      <c r="A1164" s="63" t="s">
        <v>3315</v>
      </c>
      <c r="B1164" s="50" t="s">
        <v>1777</v>
      </c>
      <c r="C1164" s="50" t="s">
        <v>1778</v>
      </c>
      <c r="D1164" s="51" t="s">
        <v>39</v>
      </c>
      <c r="E1164" s="52">
        <v>1</v>
      </c>
      <c r="F1164" s="53">
        <v>6.5040000000000013</v>
      </c>
      <c r="G1164" s="53">
        <v>6.5040000000000013</v>
      </c>
    </row>
    <row r="1165" spans="1:7" x14ac:dyDescent="0.25">
      <c r="A1165" s="63" t="s">
        <v>3316</v>
      </c>
      <c r="B1165" s="50" t="s">
        <v>1779</v>
      </c>
      <c r="C1165" s="50" t="s">
        <v>1780</v>
      </c>
      <c r="D1165" s="51" t="s">
        <v>39</v>
      </c>
      <c r="E1165" s="52">
        <v>1</v>
      </c>
      <c r="F1165" s="53">
        <v>22.112000000000002</v>
      </c>
      <c r="G1165" s="53">
        <v>22.112000000000002</v>
      </c>
    </row>
    <row r="1166" spans="1:7" x14ac:dyDescent="0.25">
      <c r="A1166" s="63" t="s">
        <v>3317</v>
      </c>
      <c r="B1166" s="50" t="s">
        <v>1781</v>
      </c>
      <c r="C1166" s="50" t="s">
        <v>1782</v>
      </c>
      <c r="D1166" s="51" t="s">
        <v>39</v>
      </c>
      <c r="E1166" s="52">
        <v>1</v>
      </c>
      <c r="F1166" s="53">
        <v>20.864000000000001</v>
      </c>
      <c r="G1166" s="53">
        <v>20.864000000000001</v>
      </c>
    </row>
    <row r="1167" spans="1:7" x14ac:dyDescent="0.25">
      <c r="A1167" s="63" t="s">
        <v>3318</v>
      </c>
      <c r="B1167" s="50" t="s">
        <v>1783</v>
      </c>
      <c r="C1167" s="50" t="s">
        <v>1784</v>
      </c>
      <c r="D1167" s="51" t="s">
        <v>39</v>
      </c>
      <c r="E1167" s="52">
        <v>1</v>
      </c>
      <c r="F1167" s="53">
        <v>84.76</v>
      </c>
      <c r="G1167" s="53">
        <v>84.76</v>
      </c>
    </row>
    <row r="1168" spans="1:7" x14ac:dyDescent="0.25">
      <c r="A1168" s="63" t="s">
        <v>3319</v>
      </c>
      <c r="B1168" s="50" t="s">
        <v>1785</v>
      </c>
      <c r="C1168" s="50" t="s">
        <v>1786</v>
      </c>
      <c r="D1168" s="51" t="s">
        <v>39</v>
      </c>
      <c r="E1168" s="52">
        <v>2</v>
      </c>
      <c r="F1168" s="53">
        <v>0.44000000000000006</v>
      </c>
      <c r="G1168" s="53">
        <v>0.88000000000000012</v>
      </c>
    </row>
    <row r="1169" spans="1:7" x14ac:dyDescent="0.25">
      <c r="A1169" s="63" t="s">
        <v>3320</v>
      </c>
      <c r="B1169" s="50">
        <v>703016</v>
      </c>
      <c r="C1169" s="50" t="s">
        <v>981</v>
      </c>
      <c r="D1169" s="51" t="s">
        <v>39</v>
      </c>
      <c r="E1169" s="52">
        <v>6</v>
      </c>
      <c r="F1169" s="53">
        <v>0.54400000000000004</v>
      </c>
      <c r="G1169" s="53">
        <v>3.2640000000000002</v>
      </c>
    </row>
    <row r="1170" spans="1:7" x14ac:dyDescent="0.25">
      <c r="A1170" s="63" t="s">
        <v>3321</v>
      </c>
      <c r="B1170" s="50">
        <v>703018</v>
      </c>
      <c r="C1170" s="50" t="s">
        <v>131</v>
      </c>
      <c r="D1170" s="51" t="s">
        <v>39</v>
      </c>
      <c r="E1170" s="52">
        <v>17</v>
      </c>
      <c r="F1170" s="53">
        <v>0.14599999999999999</v>
      </c>
      <c r="G1170" s="53">
        <v>2.4819999999999998</v>
      </c>
    </row>
    <row r="1171" spans="1:7" x14ac:dyDescent="0.25">
      <c r="A1171" s="63" t="s">
        <v>3322</v>
      </c>
      <c r="B1171" s="50">
        <v>703018</v>
      </c>
      <c r="C1171" s="50" t="s">
        <v>131</v>
      </c>
      <c r="D1171" s="51" t="s">
        <v>39</v>
      </c>
      <c r="E1171" s="52">
        <v>20</v>
      </c>
      <c r="F1171" s="53">
        <v>0.18200000000000002</v>
      </c>
      <c r="G1171" s="53">
        <v>3.6400000000000006</v>
      </c>
    </row>
    <row r="1172" spans="1:7" x14ac:dyDescent="0.25">
      <c r="A1172" s="63" t="s">
        <v>3323</v>
      </c>
      <c r="B1172" s="50">
        <v>703025</v>
      </c>
      <c r="C1172" s="50" t="s">
        <v>134</v>
      </c>
      <c r="D1172" s="51" t="s">
        <v>39</v>
      </c>
      <c r="E1172" s="52">
        <v>6</v>
      </c>
      <c r="F1172" s="53">
        <v>0.94200000000000006</v>
      </c>
      <c r="G1172" s="53">
        <v>5.6520000000000001</v>
      </c>
    </row>
    <row r="1173" spans="1:7" x14ac:dyDescent="0.25">
      <c r="A1173" s="63" t="s">
        <v>3324</v>
      </c>
      <c r="B1173" s="50" t="s">
        <v>1787</v>
      </c>
      <c r="C1173" s="50" t="s">
        <v>1788</v>
      </c>
      <c r="D1173" s="51" t="s">
        <v>39</v>
      </c>
      <c r="E1173" s="52">
        <v>1</v>
      </c>
      <c r="F1173" s="53">
        <v>12.138</v>
      </c>
      <c r="G1173" s="53">
        <v>12.138</v>
      </c>
    </row>
    <row r="1174" spans="1:7" x14ac:dyDescent="0.25">
      <c r="A1174" s="63" t="s">
        <v>3325</v>
      </c>
      <c r="B1174" s="50" t="s">
        <v>1789</v>
      </c>
      <c r="C1174" s="50" t="s">
        <v>1790</v>
      </c>
      <c r="D1174" s="51" t="s">
        <v>39</v>
      </c>
      <c r="E1174" s="52">
        <v>1</v>
      </c>
      <c r="F1174" s="53">
        <v>0.48600000000000004</v>
      </c>
      <c r="G1174" s="53">
        <v>0.48600000000000004</v>
      </c>
    </row>
    <row r="1175" spans="1:7" x14ac:dyDescent="0.25">
      <c r="A1175" s="63" t="s">
        <v>3326</v>
      </c>
      <c r="B1175" s="50" t="s">
        <v>1791</v>
      </c>
      <c r="C1175" s="50" t="s">
        <v>1792</v>
      </c>
      <c r="D1175" s="51" t="s">
        <v>39</v>
      </c>
      <c r="E1175" s="52">
        <v>1</v>
      </c>
      <c r="F1175" s="53">
        <v>4.2280000000000006</v>
      </c>
      <c r="G1175" s="53">
        <v>4.2280000000000006</v>
      </c>
    </row>
    <row r="1176" spans="1:7" x14ac:dyDescent="0.25">
      <c r="A1176" s="63" t="s">
        <v>3327</v>
      </c>
      <c r="B1176" s="50" t="s">
        <v>1793</v>
      </c>
      <c r="C1176" s="50" t="s">
        <v>1794</v>
      </c>
      <c r="D1176" s="51" t="s">
        <v>39</v>
      </c>
      <c r="E1176" s="52">
        <v>1</v>
      </c>
      <c r="F1176" s="53">
        <v>4.2280000000000006</v>
      </c>
      <c r="G1176" s="53">
        <v>4.2280000000000006</v>
      </c>
    </row>
    <row r="1177" spans="1:7" x14ac:dyDescent="0.25">
      <c r="A1177" s="63" t="s">
        <v>3328</v>
      </c>
      <c r="B1177" s="50" t="s">
        <v>1795</v>
      </c>
      <c r="C1177" s="50" t="s">
        <v>1796</v>
      </c>
      <c r="D1177" s="51" t="s">
        <v>39</v>
      </c>
      <c r="E1177" s="52">
        <v>1</v>
      </c>
      <c r="F1177" s="53">
        <v>26.233999999999998</v>
      </c>
      <c r="G1177" s="53">
        <v>26.233999999999998</v>
      </c>
    </row>
    <row r="1178" spans="1:7" x14ac:dyDescent="0.25">
      <c r="A1178" s="63" t="s">
        <v>3329</v>
      </c>
      <c r="B1178" s="50" t="s">
        <v>1797</v>
      </c>
      <c r="C1178" s="50" t="s">
        <v>1798</v>
      </c>
      <c r="D1178" s="51" t="s">
        <v>39</v>
      </c>
      <c r="E1178" s="52">
        <v>1</v>
      </c>
      <c r="F1178" s="53">
        <v>22.656000000000002</v>
      </c>
      <c r="G1178" s="53">
        <v>22.656000000000002</v>
      </c>
    </row>
    <row r="1179" spans="1:7" x14ac:dyDescent="0.25">
      <c r="A1179" s="63" t="s">
        <v>3330</v>
      </c>
      <c r="B1179" s="50" t="s">
        <v>1799</v>
      </c>
      <c r="C1179" s="50" t="s">
        <v>1800</v>
      </c>
      <c r="D1179" s="51" t="s">
        <v>39</v>
      </c>
      <c r="E1179" s="52">
        <v>1</v>
      </c>
      <c r="F1179" s="53">
        <v>22.584000000000003</v>
      </c>
      <c r="G1179" s="53">
        <v>22.584000000000003</v>
      </c>
    </row>
    <row r="1180" spans="1:7" x14ac:dyDescent="0.25">
      <c r="A1180" s="63" t="s">
        <v>3331</v>
      </c>
      <c r="B1180" s="50" t="s">
        <v>1801</v>
      </c>
      <c r="C1180" s="50" t="s">
        <v>100</v>
      </c>
      <c r="D1180" s="51" t="s">
        <v>39</v>
      </c>
      <c r="E1180" s="52">
        <v>1</v>
      </c>
      <c r="F1180" s="53">
        <v>0.54400000000000004</v>
      </c>
      <c r="G1180" s="53">
        <v>0.54400000000000004</v>
      </c>
    </row>
    <row r="1181" spans="1:7" x14ac:dyDescent="0.25">
      <c r="A1181" s="63" t="s">
        <v>3332</v>
      </c>
      <c r="B1181" s="50" t="s">
        <v>1802</v>
      </c>
      <c r="C1181" s="50" t="s">
        <v>1803</v>
      </c>
      <c r="D1181" s="51" t="s">
        <v>39</v>
      </c>
      <c r="E1181" s="52">
        <v>1</v>
      </c>
      <c r="F1181" s="53">
        <v>21.28</v>
      </c>
      <c r="G1181" s="53">
        <v>21.28</v>
      </c>
    </row>
    <row r="1182" spans="1:7" x14ac:dyDescent="0.25">
      <c r="A1182" s="63" t="s">
        <v>3333</v>
      </c>
      <c r="B1182" s="50" t="s">
        <v>1804</v>
      </c>
      <c r="C1182" s="50" t="s">
        <v>1805</v>
      </c>
      <c r="D1182" s="51" t="s">
        <v>39</v>
      </c>
      <c r="E1182" s="52">
        <v>1</v>
      </c>
      <c r="F1182" s="53">
        <v>21.546000000000003</v>
      </c>
      <c r="G1182" s="53">
        <v>21.546000000000003</v>
      </c>
    </row>
    <row r="1183" spans="1:7" x14ac:dyDescent="0.25">
      <c r="A1183" s="63" t="s">
        <v>3334</v>
      </c>
      <c r="B1183" s="50">
        <v>715266900</v>
      </c>
      <c r="C1183" s="50" t="s">
        <v>1806</v>
      </c>
      <c r="D1183" s="51" t="s">
        <v>39</v>
      </c>
      <c r="E1183" s="52">
        <v>1</v>
      </c>
      <c r="F1183" s="53">
        <v>9.3019999999999996</v>
      </c>
      <c r="G1183" s="53">
        <v>9.3019999999999996</v>
      </c>
    </row>
    <row r="1184" spans="1:7" x14ac:dyDescent="0.25">
      <c r="A1184" s="63" t="s">
        <v>3335</v>
      </c>
      <c r="B1184" s="50">
        <v>715913</v>
      </c>
      <c r="C1184" s="50" t="s">
        <v>1807</v>
      </c>
      <c r="D1184" s="51" t="s">
        <v>39</v>
      </c>
      <c r="E1184" s="52">
        <v>1</v>
      </c>
      <c r="F1184" s="53">
        <v>13.8</v>
      </c>
      <c r="G1184" s="53">
        <v>13.8</v>
      </c>
    </row>
    <row r="1185" spans="1:7" x14ac:dyDescent="0.25">
      <c r="A1185" s="63" t="s">
        <v>3336</v>
      </c>
      <c r="B1185" s="50">
        <v>720379</v>
      </c>
      <c r="C1185" s="50" t="s">
        <v>617</v>
      </c>
      <c r="D1185" s="51" t="s">
        <v>39</v>
      </c>
      <c r="E1185" s="52">
        <v>2</v>
      </c>
      <c r="F1185" s="53">
        <v>0.39200000000000002</v>
      </c>
      <c r="G1185" s="53">
        <v>0.78400000000000003</v>
      </c>
    </row>
    <row r="1186" spans="1:7" x14ac:dyDescent="0.25">
      <c r="A1186" s="63" t="s">
        <v>3337</v>
      </c>
      <c r="B1186" s="50" t="s">
        <v>1808</v>
      </c>
      <c r="C1186" s="50" t="s">
        <v>1809</v>
      </c>
      <c r="D1186" s="51" t="s">
        <v>39</v>
      </c>
      <c r="E1186" s="52">
        <v>1</v>
      </c>
      <c r="F1186" s="53">
        <v>13.468000000000002</v>
      </c>
      <c r="G1186" s="53">
        <v>13.468000000000002</v>
      </c>
    </row>
    <row r="1187" spans="1:7" x14ac:dyDescent="0.25">
      <c r="A1187" s="63" t="s">
        <v>3338</v>
      </c>
      <c r="B1187" s="50">
        <v>721170</v>
      </c>
      <c r="C1187" s="50" t="s">
        <v>1810</v>
      </c>
      <c r="D1187" s="51" t="s">
        <v>39</v>
      </c>
      <c r="E1187" s="52">
        <v>1</v>
      </c>
      <c r="F1187" s="53">
        <v>16.254000000000001</v>
      </c>
      <c r="G1187" s="53">
        <v>16.254000000000001</v>
      </c>
    </row>
    <row r="1188" spans="1:7" x14ac:dyDescent="0.25">
      <c r="A1188" s="63" t="s">
        <v>3339</v>
      </c>
      <c r="B1188" s="50" t="s">
        <v>1811</v>
      </c>
      <c r="C1188" s="50" t="s">
        <v>1812</v>
      </c>
      <c r="D1188" s="51" t="s">
        <v>39</v>
      </c>
      <c r="E1188" s="52">
        <v>1</v>
      </c>
      <c r="F1188" s="53">
        <v>13.12</v>
      </c>
      <c r="G1188" s="53">
        <v>13.12</v>
      </c>
    </row>
    <row r="1189" spans="1:7" x14ac:dyDescent="0.25">
      <c r="A1189" s="63" t="s">
        <v>3340</v>
      </c>
      <c r="B1189" s="50" t="s">
        <v>1813</v>
      </c>
      <c r="C1189" s="50" t="s">
        <v>1814</v>
      </c>
      <c r="D1189" s="51" t="s">
        <v>39</v>
      </c>
      <c r="E1189" s="52">
        <v>1</v>
      </c>
      <c r="F1189" s="53">
        <v>18.46</v>
      </c>
      <c r="G1189" s="53">
        <v>18.46</v>
      </c>
    </row>
    <row r="1190" spans="1:7" x14ac:dyDescent="0.25">
      <c r="A1190" s="63" t="s">
        <v>3341</v>
      </c>
      <c r="B1190" s="50" t="s">
        <v>1815</v>
      </c>
      <c r="C1190" s="50" t="s">
        <v>1816</v>
      </c>
      <c r="D1190" s="51" t="s">
        <v>39</v>
      </c>
      <c r="E1190" s="52">
        <v>1</v>
      </c>
      <c r="F1190" s="53">
        <v>2.84</v>
      </c>
      <c r="G1190" s="53">
        <v>2.84</v>
      </c>
    </row>
    <row r="1191" spans="1:7" x14ac:dyDescent="0.25">
      <c r="A1191" s="63" t="s">
        <v>3342</v>
      </c>
      <c r="B1191" s="50" t="s">
        <v>1817</v>
      </c>
      <c r="C1191" s="50" t="s">
        <v>1814</v>
      </c>
      <c r="D1191" s="51" t="s">
        <v>39</v>
      </c>
      <c r="E1191" s="52">
        <v>1</v>
      </c>
      <c r="F1191" s="53">
        <v>19.652000000000001</v>
      </c>
      <c r="G1191" s="53">
        <v>19.652000000000001</v>
      </c>
    </row>
    <row r="1192" spans="1:7" x14ac:dyDescent="0.25">
      <c r="A1192" s="63" t="s">
        <v>3343</v>
      </c>
      <c r="B1192" s="50" t="s">
        <v>1818</v>
      </c>
      <c r="C1192" s="50" t="s">
        <v>1819</v>
      </c>
      <c r="D1192" s="51" t="s">
        <v>39</v>
      </c>
      <c r="E1192" s="52">
        <v>1</v>
      </c>
      <c r="F1192" s="53">
        <v>16.832000000000001</v>
      </c>
      <c r="G1192" s="53">
        <v>16.832000000000001</v>
      </c>
    </row>
    <row r="1193" spans="1:7" x14ac:dyDescent="0.25">
      <c r="A1193" s="63" t="s">
        <v>3344</v>
      </c>
      <c r="B1193" s="50">
        <v>722149</v>
      </c>
      <c r="C1193" s="50" t="s">
        <v>462</v>
      </c>
      <c r="D1193" s="51" t="s">
        <v>39</v>
      </c>
      <c r="E1193" s="52">
        <v>6</v>
      </c>
      <c r="F1193" s="53">
        <v>1.014</v>
      </c>
      <c r="G1193" s="53">
        <v>6.0839999999999996</v>
      </c>
    </row>
    <row r="1194" spans="1:7" x14ac:dyDescent="0.25">
      <c r="A1194" s="63" t="s">
        <v>3345</v>
      </c>
      <c r="B1194" s="50" t="s">
        <v>1820</v>
      </c>
      <c r="C1194" s="50" t="s">
        <v>1821</v>
      </c>
      <c r="D1194" s="51" t="s">
        <v>39</v>
      </c>
      <c r="E1194" s="52">
        <v>1</v>
      </c>
      <c r="F1194" s="53">
        <v>86.591999999999999</v>
      </c>
      <c r="G1194" s="53">
        <v>86.591999999999999</v>
      </c>
    </row>
    <row r="1195" spans="1:7" x14ac:dyDescent="0.25">
      <c r="A1195" s="63" t="s">
        <v>3346</v>
      </c>
      <c r="B1195" s="50" t="s">
        <v>1822</v>
      </c>
      <c r="C1195" s="50" t="s">
        <v>1823</v>
      </c>
      <c r="D1195" s="51" t="s">
        <v>39</v>
      </c>
      <c r="E1195" s="52">
        <v>1</v>
      </c>
      <c r="F1195" s="53">
        <v>29.972000000000005</v>
      </c>
      <c r="G1195" s="53">
        <v>29.972000000000005</v>
      </c>
    </row>
    <row r="1196" spans="1:7" x14ac:dyDescent="0.25">
      <c r="A1196" s="63" t="s">
        <v>3347</v>
      </c>
      <c r="B1196" s="50" t="s">
        <v>1824</v>
      </c>
      <c r="C1196" s="50" t="s">
        <v>1825</v>
      </c>
      <c r="D1196" s="51" t="s">
        <v>39</v>
      </c>
      <c r="E1196" s="52">
        <v>1</v>
      </c>
      <c r="F1196" s="53">
        <v>18.815999999999999</v>
      </c>
      <c r="G1196" s="53">
        <v>18.815999999999999</v>
      </c>
    </row>
    <row r="1197" spans="1:7" x14ac:dyDescent="0.25">
      <c r="A1197" s="63" t="s">
        <v>3348</v>
      </c>
      <c r="B1197" s="50" t="s">
        <v>1826</v>
      </c>
      <c r="C1197" s="50" t="s">
        <v>1827</v>
      </c>
      <c r="D1197" s="51" t="s">
        <v>39</v>
      </c>
      <c r="E1197" s="52">
        <v>1</v>
      </c>
      <c r="F1197" s="53">
        <v>4.1360000000000001</v>
      </c>
      <c r="G1197" s="53">
        <v>4.1360000000000001</v>
      </c>
    </row>
    <row r="1198" spans="1:7" x14ac:dyDescent="0.25">
      <c r="A1198" s="63" t="s">
        <v>3349</v>
      </c>
      <c r="B1198" s="50" t="s">
        <v>1828</v>
      </c>
      <c r="C1198" s="50" t="s">
        <v>1829</v>
      </c>
      <c r="D1198" s="51" t="s">
        <v>39</v>
      </c>
      <c r="E1198" s="52">
        <v>1</v>
      </c>
      <c r="F1198" s="53">
        <v>35.177999999999997</v>
      </c>
      <c r="G1198" s="53">
        <v>35.177999999999997</v>
      </c>
    </row>
    <row r="1199" spans="1:7" x14ac:dyDescent="0.25">
      <c r="A1199" s="63" t="s">
        <v>3350</v>
      </c>
      <c r="B1199" s="50" t="s">
        <v>1830</v>
      </c>
      <c r="C1199" s="50" t="s">
        <v>617</v>
      </c>
      <c r="D1199" s="51" t="s">
        <v>39</v>
      </c>
      <c r="E1199" s="52">
        <v>1</v>
      </c>
      <c r="F1199" s="53">
        <v>5.5760000000000005</v>
      </c>
      <c r="G1199" s="53">
        <v>5.5760000000000005</v>
      </c>
    </row>
    <row r="1200" spans="1:7" x14ac:dyDescent="0.25">
      <c r="A1200" s="63" t="s">
        <v>3351</v>
      </c>
      <c r="B1200" s="50" t="s">
        <v>1831</v>
      </c>
      <c r="C1200" s="50" t="s">
        <v>1832</v>
      </c>
      <c r="D1200" s="51" t="s">
        <v>39</v>
      </c>
      <c r="E1200" s="52">
        <v>1</v>
      </c>
      <c r="F1200" s="53">
        <v>52.032000000000011</v>
      </c>
      <c r="G1200" s="53">
        <v>52.032000000000011</v>
      </c>
    </row>
    <row r="1201" spans="1:7" x14ac:dyDescent="0.25">
      <c r="A1201" s="63" t="s">
        <v>3352</v>
      </c>
      <c r="B1201" s="50" t="s">
        <v>1833</v>
      </c>
      <c r="C1201" s="50" t="s">
        <v>1834</v>
      </c>
      <c r="D1201" s="51" t="s">
        <v>39</v>
      </c>
      <c r="E1201" s="52">
        <v>1</v>
      </c>
      <c r="F1201" s="53">
        <v>4.7679999999999998</v>
      </c>
      <c r="G1201" s="53">
        <v>4.7679999999999998</v>
      </c>
    </row>
    <row r="1202" spans="1:7" x14ac:dyDescent="0.25">
      <c r="A1202" s="63" t="s">
        <v>3353</v>
      </c>
      <c r="B1202" s="50" t="s">
        <v>1835</v>
      </c>
      <c r="C1202" s="50" t="s">
        <v>1836</v>
      </c>
      <c r="D1202" s="51" t="s">
        <v>39</v>
      </c>
      <c r="E1202" s="52">
        <v>1</v>
      </c>
      <c r="F1202" s="53">
        <v>51.058</v>
      </c>
      <c r="G1202" s="53">
        <v>51.058</v>
      </c>
    </row>
    <row r="1203" spans="1:7" x14ac:dyDescent="0.25">
      <c r="A1203" s="63" t="s">
        <v>3354</v>
      </c>
      <c r="B1203" s="50" t="s">
        <v>1837</v>
      </c>
      <c r="C1203" s="50" t="s">
        <v>493</v>
      </c>
      <c r="D1203" s="51" t="s">
        <v>39</v>
      </c>
      <c r="E1203" s="52">
        <v>1</v>
      </c>
      <c r="F1203" s="53">
        <v>9.1920000000000002</v>
      </c>
      <c r="G1203" s="53">
        <v>9.1920000000000002</v>
      </c>
    </row>
    <row r="1204" spans="1:7" x14ac:dyDescent="0.25">
      <c r="A1204" s="63" t="s">
        <v>3355</v>
      </c>
      <c r="B1204" s="50" t="s">
        <v>1838</v>
      </c>
      <c r="C1204" s="50" t="s">
        <v>1839</v>
      </c>
      <c r="D1204" s="51" t="s">
        <v>39</v>
      </c>
      <c r="E1204" s="52">
        <v>1</v>
      </c>
      <c r="F1204" s="53">
        <v>8.9120000000000008</v>
      </c>
      <c r="G1204" s="53">
        <v>8.9120000000000008</v>
      </c>
    </row>
    <row r="1205" spans="1:7" x14ac:dyDescent="0.25">
      <c r="A1205" s="63" t="s">
        <v>3356</v>
      </c>
      <c r="B1205" s="50" t="s">
        <v>1840</v>
      </c>
      <c r="C1205" s="50" t="s">
        <v>1841</v>
      </c>
      <c r="D1205" s="51" t="s">
        <v>39</v>
      </c>
      <c r="E1205" s="52">
        <v>1</v>
      </c>
      <c r="F1205" s="53">
        <v>29.268000000000001</v>
      </c>
      <c r="G1205" s="53">
        <v>29.268000000000001</v>
      </c>
    </row>
    <row r="1206" spans="1:7" x14ac:dyDescent="0.25">
      <c r="A1206" s="63" t="s">
        <v>3357</v>
      </c>
      <c r="B1206" s="50">
        <v>741625</v>
      </c>
      <c r="C1206" s="50" t="s">
        <v>1842</v>
      </c>
      <c r="D1206" s="51" t="s">
        <v>39</v>
      </c>
      <c r="E1206" s="52">
        <v>1</v>
      </c>
      <c r="F1206" s="53">
        <v>10.044</v>
      </c>
      <c r="G1206" s="53">
        <v>10.044</v>
      </c>
    </row>
    <row r="1207" spans="1:7" x14ac:dyDescent="0.25">
      <c r="A1207" s="63" t="s">
        <v>3358</v>
      </c>
      <c r="B1207" s="50">
        <v>741626</v>
      </c>
      <c r="C1207" s="50" t="s">
        <v>1843</v>
      </c>
      <c r="D1207" s="51" t="s">
        <v>39</v>
      </c>
      <c r="E1207" s="52">
        <v>1</v>
      </c>
      <c r="F1207" s="53">
        <v>10.044</v>
      </c>
      <c r="G1207" s="53">
        <v>10.044</v>
      </c>
    </row>
    <row r="1208" spans="1:7" x14ac:dyDescent="0.25">
      <c r="A1208" s="63" t="s">
        <v>3359</v>
      </c>
      <c r="B1208" s="50">
        <v>741672</v>
      </c>
      <c r="C1208" s="50" t="s">
        <v>1844</v>
      </c>
      <c r="D1208" s="51" t="s">
        <v>39</v>
      </c>
      <c r="E1208" s="52">
        <v>1</v>
      </c>
      <c r="F1208" s="53">
        <v>13.072000000000001</v>
      </c>
      <c r="G1208" s="53">
        <v>13.072000000000001</v>
      </c>
    </row>
    <row r="1209" spans="1:7" x14ac:dyDescent="0.25">
      <c r="A1209" s="63" t="s">
        <v>3360</v>
      </c>
      <c r="B1209" s="50">
        <v>741685</v>
      </c>
      <c r="C1209" s="50" t="s">
        <v>1845</v>
      </c>
      <c r="D1209" s="51" t="s">
        <v>39</v>
      </c>
      <c r="E1209" s="52">
        <v>1</v>
      </c>
      <c r="F1209" s="53">
        <v>2.9440000000000004</v>
      </c>
      <c r="G1209" s="53">
        <v>2.9440000000000004</v>
      </c>
    </row>
    <row r="1210" spans="1:7" x14ac:dyDescent="0.25">
      <c r="A1210" s="63" t="s">
        <v>3361</v>
      </c>
      <c r="B1210" s="50" t="s">
        <v>1846</v>
      </c>
      <c r="C1210" s="50" t="s">
        <v>1847</v>
      </c>
      <c r="D1210" s="51" t="s">
        <v>39</v>
      </c>
      <c r="E1210" s="52">
        <v>1</v>
      </c>
      <c r="F1210" s="53">
        <v>23.934000000000001</v>
      </c>
      <c r="G1210" s="53">
        <v>23.934000000000001</v>
      </c>
    </row>
    <row r="1211" spans="1:7" x14ac:dyDescent="0.25">
      <c r="A1211" s="63" t="s">
        <v>3362</v>
      </c>
      <c r="B1211" s="50" t="s">
        <v>1848</v>
      </c>
      <c r="C1211" s="50" t="s">
        <v>1849</v>
      </c>
      <c r="D1211" s="51" t="s">
        <v>39</v>
      </c>
      <c r="E1211" s="52">
        <v>1</v>
      </c>
      <c r="F1211" s="53">
        <v>23.19</v>
      </c>
      <c r="G1211" s="53">
        <v>23.19</v>
      </c>
    </row>
    <row r="1212" spans="1:7" x14ac:dyDescent="0.25">
      <c r="A1212" s="63" t="s">
        <v>3363</v>
      </c>
      <c r="B1212" s="50">
        <v>742259</v>
      </c>
      <c r="C1212" s="50" t="s">
        <v>1850</v>
      </c>
      <c r="D1212" s="51" t="s">
        <v>39</v>
      </c>
      <c r="E1212" s="52">
        <v>1</v>
      </c>
      <c r="F1212" s="53">
        <v>13.330000000000002</v>
      </c>
      <c r="G1212" s="53">
        <v>13.330000000000002</v>
      </c>
    </row>
    <row r="1213" spans="1:7" x14ac:dyDescent="0.25">
      <c r="A1213" s="63" t="s">
        <v>3364</v>
      </c>
      <c r="B1213" s="50">
        <v>742629</v>
      </c>
      <c r="C1213" s="50" t="s">
        <v>1851</v>
      </c>
      <c r="D1213" s="51" t="s">
        <v>39</v>
      </c>
      <c r="E1213" s="52">
        <v>7</v>
      </c>
      <c r="F1213" s="53">
        <v>0.70599999999999996</v>
      </c>
      <c r="G1213" s="53">
        <v>4.9420000000000002</v>
      </c>
    </row>
    <row r="1214" spans="1:7" x14ac:dyDescent="0.25">
      <c r="A1214" s="63" t="s">
        <v>3365</v>
      </c>
      <c r="B1214" s="50" t="s">
        <v>1852</v>
      </c>
      <c r="C1214" s="50" t="s">
        <v>1853</v>
      </c>
      <c r="D1214" s="51" t="s">
        <v>39</v>
      </c>
      <c r="E1214" s="52">
        <v>1</v>
      </c>
      <c r="F1214" s="53">
        <v>1.1839999999999999</v>
      </c>
      <c r="G1214" s="53">
        <v>1.1839999999999999</v>
      </c>
    </row>
    <row r="1215" spans="1:7" x14ac:dyDescent="0.25">
      <c r="A1215" s="63" t="s">
        <v>3366</v>
      </c>
      <c r="B1215" s="50" t="s">
        <v>1854</v>
      </c>
      <c r="C1215" s="50" t="s">
        <v>1855</v>
      </c>
      <c r="D1215" s="51" t="s">
        <v>39</v>
      </c>
      <c r="E1215" s="52">
        <v>1</v>
      </c>
      <c r="F1215" s="53">
        <v>2.2239999999999998</v>
      </c>
      <c r="G1215" s="53">
        <v>2.2239999999999998</v>
      </c>
    </row>
    <row r="1216" spans="1:7" x14ac:dyDescent="0.25">
      <c r="A1216" s="63" t="s">
        <v>3367</v>
      </c>
      <c r="B1216" s="50">
        <v>743710</v>
      </c>
      <c r="C1216" s="50" t="s">
        <v>1856</v>
      </c>
      <c r="D1216" s="51" t="s">
        <v>39</v>
      </c>
      <c r="E1216" s="52">
        <v>3</v>
      </c>
      <c r="F1216" s="53">
        <v>0.20200000000000001</v>
      </c>
      <c r="G1216" s="53">
        <v>0.60600000000000009</v>
      </c>
    </row>
    <row r="1217" spans="1:7" x14ac:dyDescent="0.25">
      <c r="A1217" s="63" t="s">
        <v>3368</v>
      </c>
      <c r="B1217" s="50">
        <v>743713</v>
      </c>
      <c r="C1217" s="50" t="s">
        <v>1856</v>
      </c>
      <c r="D1217" s="51" t="s">
        <v>39</v>
      </c>
      <c r="E1217" s="52">
        <v>4</v>
      </c>
      <c r="F1217" s="53">
        <v>0.74800000000000011</v>
      </c>
      <c r="G1217" s="53">
        <v>2.9920000000000004</v>
      </c>
    </row>
    <row r="1218" spans="1:7" x14ac:dyDescent="0.25">
      <c r="A1218" s="63" t="s">
        <v>3369</v>
      </c>
      <c r="B1218" s="50" t="s">
        <v>1857</v>
      </c>
      <c r="C1218" s="50" t="s">
        <v>1858</v>
      </c>
      <c r="D1218" s="51" t="s">
        <v>39</v>
      </c>
      <c r="E1218" s="52">
        <v>1</v>
      </c>
      <c r="F1218" s="53">
        <v>24.952000000000002</v>
      </c>
      <c r="G1218" s="53">
        <v>24.952000000000002</v>
      </c>
    </row>
    <row r="1219" spans="1:7" x14ac:dyDescent="0.25">
      <c r="A1219" s="63" t="s">
        <v>3370</v>
      </c>
      <c r="B1219" s="50" t="s">
        <v>1859</v>
      </c>
      <c r="C1219" s="50" t="s">
        <v>1860</v>
      </c>
      <c r="D1219" s="51" t="s">
        <v>39</v>
      </c>
      <c r="E1219" s="52">
        <v>1</v>
      </c>
      <c r="F1219" s="53">
        <v>17.824000000000002</v>
      </c>
      <c r="G1219" s="53">
        <v>17.824000000000002</v>
      </c>
    </row>
    <row r="1220" spans="1:7" x14ac:dyDescent="0.25">
      <c r="A1220" s="63" t="s">
        <v>3371</v>
      </c>
      <c r="B1220" s="50" t="s">
        <v>1861</v>
      </c>
      <c r="C1220" s="50" t="s">
        <v>1862</v>
      </c>
      <c r="D1220" s="51" t="s">
        <v>39</v>
      </c>
      <c r="E1220" s="52">
        <v>1</v>
      </c>
      <c r="F1220" s="53">
        <v>22.44</v>
      </c>
      <c r="G1220" s="53">
        <v>22.44</v>
      </c>
    </row>
    <row r="1221" spans="1:7" x14ac:dyDescent="0.25">
      <c r="A1221" s="63" t="s">
        <v>3372</v>
      </c>
      <c r="B1221" s="50" t="s">
        <v>1863</v>
      </c>
      <c r="C1221" s="50" t="s">
        <v>1862</v>
      </c>
      <c r="D1221" s="51" t="s">
        <v>39</v>
      </c>
      <c r="E1221" s="52">
        <v>1</v>
      </c>
      <c r="F1221" s="53">
        <v>20.356000000000002</v>
      </c>
      <c r="G1221" s="53">
        <v>20.356000000000002</v>
      </c>
    </row>
    <row r="1222" spans="1:7" x14ac:dyDescent="0.25">
      <c r="A1222" s="63" t="s">
        <v>3373</v>
      </c>
      <c r="B1222" s="50">
        <v>745365</v>
      </c>
      <c r="C1222" s="50" t="s">
        <v>1807</v>
      </c>
      <c r="D1222" s="51" t="s">
        <v>39</v>
      </c>
      <c r="E1222" s="52">
        <v>1</v>
      </c>
      <c r="F1222" s="53">
        <v>29.533999999999999</v>
      </c>
      <c r="G1222" s="53">
        <v>29.533999999999999</v>
      </c>
    </row>
    <row r="1223" spans="1:7" x14ac:dyDescent="0.25">
      <c r="A1223" s="63" t="s">
        <v>3374</v>
      </c>
      <c r="B1223" s="50">
        <v>745366</v>
      </c>
      <c r="C1223" s="50" t="s">
        <v>1807</v>
      </c>
      <c r="D1223" s="51" t="s">
        <v>39</v>
      </c>
      <c r="E1223" s="52">
        <v>1</v>
      </c>
      <c r="F1223" s="53">
        <v>30.194000000000003</v>
      </c>
      <c r="G1223" s="53">
        <v>30.194000000000003</v>
      </c>
    </row>
    <row r="1224" spans="1:7" x14ac:dyDescent="0.25">
      <c r="A1224" s="63" t="s">
        <v>3375</v>
      </c>
      <c r="B1224" s="50" t="s">
        <v>1864</v>
      </c>
      <c r="C1224" s="50" t="s">
        <v>95</v>
      </c>
      <c r="D1224" s="51" t="s">
        <v>39</v>
      </c>
      <c r="E1224" s="52">
        <v>2</v>
      </c>
      <c r="F1224" s="53">
        <v>1.0740000000000001</v>
      </c>
      <c r="G1224" s="53">
        <v>2.1480000000000001</v>
      </c>
    </row>
    <row r="1225" spans="1:7" x14ac:dyDescent="0.25">
      <c r="A1225" s="63" t="s">
        <v>3376</v>
      </c>
      <c r="B1225" s="50" t="s">
        <v>1865</v>
      </c>
      <c r="C1225" s="50" t="s">
        <v>131</v>
      </c>
      <c r="D1225" s="51" t="s">
        <v>39</v>
      </c>
      <c r="E1225" s="52">
        <v>2</v>
      </c>
      <c r="F1225" s="53">
        <v>0.28799999999999998</v>
      </c>
      <c r="G1225" s="53">
        <v>0.57599999999999996</v>
      </c>
    </row>
    <row r="1226" spans="1:7" x14ac:dyDescent="0.25">
      <c r="A1226" s="63" t="s">
        <v>3377</v>
      </c>
      <c r="B1226" s="50" t="s">
        <v>1866</v>
      </c>
      <c r="C1226" s="50" t="s">
        <v>1867</v>
      </c>
      <c r="D1226" s="51" t="s">
        <v>39</v>
      </c>
      <c r="E1226" s="52">
        <v>1</v>
      </c>
      <c r="F1226" s="53">
        <v>1.1199999999999999</v>
      </c>
      <c r="G1226" s="53">
        <v>1.1199999999999999</v>
      </c>
    </row>
    <row r="1227" spans="1:7" x14ac:dyDescent="0.25">
      <c r="A1227" s="63" t="s">
        <v>3378</v>
      </c>
      <c r="B1227" s="50">
        <v>751966</v>
      </c>
      <c r="C1227" s="50" t="s">
        <v>1868</v>
      </c>
      <c r="D1227" s="51" t="s">
        <v>39</v>
      </c>
      <c r="E1227" s="52">
        <v>3</v>
      </c>
      <c r="F1227" s="53">
        <v>0.14199999999999999</v>
      </c>
      <c r="G1227" s="53">
        <v>0.42599999999999993</v>
      </c>
    </row>
    <row r="1228" spans="1:7" x14ac:dyDescent="0.25">
      <c r="A1228" s="63" t="s">
        <v>3379</v>
      </c>
      <c r="B1228" s="50" t="s">
        <v>1869</v>
      </c>
      <c r="C1228" s="50" t="s">
        <v>1870</v>
      </c>
      <c r="D1228" s="51" t="s">
        <v>39</v>
      </c>
      <c r="E1228" s="52">
        <v>1</v>
      </c>
      <c r="F1228" s="53">
        <v>10.316000000000001</v>
      </c>
      <c r="G1228" s="53">
        <v>10.316000000000001</v>
      </c>
    </row>
    <row r="1229" spans="1:7" x14ac:dyDescent="0.25">
      <c r="A1229" s="63" t="s">
        <v>3380</v>
      </c>
      <c r="B1229" s="50" t="s">
        <v>1871</v>
      </c>
      <c r="C1229" s="50" t="s">
        <v>469</v>
      </c>
      <c r="D1229" s="51" t="s">
        <v>39</v>
      </c>
      <c r="E1229" s="52">
        <v>3</v>
      </c>
      <c r="F1229" s="53">
        <v>0.18400000000000002</v>
      </c>
      <c r="G1229" s="53">
        <v>0.55200000000000005</v>
      </c>
    </row>
    <row r="1230" spans="1:7" x14ac:dyDescent="0.25">
      <c r="A1230" s="63" t="s">
        <v>3381</v>
      </c>
      <c r="B1230" s="50" t="s">
        <v>1871</v>
      </c>
      <c r="C1230" s="50" t="s">
        <v>469</v>
      </c>
      <c r="D1230" s="51" t="s">
        <v>39</v>
      </c>
      <c r="E1230" s="52">
        <v>20</v>
      </c>
      <c r="F1230" s="53">
        <v>0.18400000000000002</v>
      </c>
      <c r="G1230" s="53">
        <v>3.6800000000000006</v>
      </c>
    </row>
    <row r="1231" spans="1:7" x14ac:dyDescent="0.25">
      <c r="A1231" s="63" t="s">
        <v>3382</v>
      </c>
      <c r="B1231" s="50" t="s">
        <v>1872</v>
      </c>
      <c r="C1231" s="50" t="s">
        <v>131</v>
      </c>
      <c r="D1231" s="51" t="s">
        <v>39</v>
      </c>
      <c r="E1231" s="52">
        <v>5</v>
      </c>
      <c r="F1231" s="53">
        <v>8.4000000000000005E-2</v>
      </c>
      <c r="G1231" s="53">
        <v>0.42000000000000004</v>
      </c>
    </row>
    <row r="1232" spans="1:7" x14ac:dyDescent="0.25">
      <c r="A1232" s="63" t="s">
        <v>3383</v>
      </c>
      <c r="B1232" s="50" t="s">
        <v>1873</v>
      </c>
      <c r="C1232" s="50" t="s">
        <v>1874</v>
      </c>
      <c r="D1232" s="51" t="s">
        <v>39</v>
      </c>
      <c r="E1232" s="52">
        <v>1</v>
      </c>
      <c r="F1232" s="53">
        <v>12.008000000000001</v>
      </c>
      <c r="G1232" s="53">
        <v>12.008000000000001</v>
      </c>
    </row>
    <row r="1233" spans="1:7" x14ac:dyDescent="0.25">
      <c r="A1233" s="63" t="s">
        <v>3384</v>
      </c>
      <c r="B1233" s="50" t="s">
        <v>1875</v>
      </c>
      <c r="C1233" s="50" t="s">
        <v>1876</v>
      </c>
      <c r="D1233" s="51" t="s">
        <v>39</v>
      </c>
      <c r="E1233" s="52">
        <v>1</v>
      </c>
      <c r="F1233" s="53">
        <v>3.5520000000000005</v>
      </c>
      <c r="G1233" s="53">
        <v>3.5520000000000005</v>
      </c>
    </row>
    <row r="1234" spans="1:7" x14ac:dyDescent="0.25">
      <c r="A1234" s="63" t="s">
        <v>3385</v>
      </c>
      <c r="B1234" s="50" t="s">
        <v>1877</v>
      </c>
      <c r="C1234" s="50" t="s">
        <v>131</v>
      </c>
      <c r="D1234" s="51" t="s">
        <v>39</v>
      </c>
      <c r="E1234" s="52">
        <v>6</v>
      </c>
      <c r="F1234" s="53">
        <v>0.30400000000000005</v>
      </c>
      <c r="G1234" s="53">
        <v>1.8240000000000003</v>
      </c>
    </row>
    <row r="1235" spans="1:7" x14ac:dyDescent="0.25">
      <c r="A1235" s="63" t="s">
        <v>3386</v>
      </c>
      <c r="B1235" s="50" t="s">
        <v>1877</v>
      </c>
      <c r="C1235" s="50" t="s">
        <v>131</v>
      </c>
      <c r="D1235" s="51" t="s">
        <v>39</v>
      </c>
      <c r="E1235" s="52">
        <v>6</v>
      </c>
      <c r="F1235" s="53">
        <v>0.30400000000000005</v>
      </c>
      <c r="G1235" s="53">
        <v>1.8240000000000003</v>
      </c>
    </row>
    <row r="1236" spans="1:7" x14ac:dyDescent="0.25">
      <c r="A1236" s="63" t="s">
        <v>3387</v>
      </c>
      <c r="B1236" s="50" t="s">
        <v>1878</v>
      </c>
      <c r="C1236" s="50" t="s">
        <v>1879</v>
      </c>
      <c r="D1236" s="51" t="s">
        <v>39</v>
      </c>
      <c r="E1236" s="52">
        <v>1</v>
      </c>
      <c r="F1236" s="53">
        <v>7.8400000000000007</v>
      </c>
      <c r="G1236" s="53">
        <v>7.8400000000000007</v>
      </c>
    </row>
    <row r="1237" spans="1:7" x14ac:dyDescent="0.25">
      <c r="A1237" s="63" t="s">
        <v>3388</v>
      </c>
      <c r="B1237" s="50" t="s">
        <v>1878</v>
      </c>
      <c r="C1237" s="50" t="s">
        <v>1879</v>
      </c>
      <c r="D1237" s="51" t="s">
        <v>39</v>
      </c>
      <c r="E1237" s="52">
        <v>1</v>
      </c>
      <c r="F1237" s="53">
        <v>9.0400000000000009</v>
      </c>
      <c r="G1237" s="53">
        <v>9.0400000000000009</v>
      </c>
    </row>
    <row r="1238" spans="1:7" x14ac:dyDescent="0.25">
      <c r="A1238" s="63" t="s">
        <v>3389</v>
      </c>
      <c r="B1238" s="50" t="s">
        <v>1880</v>
      </c>
      <c r="C1238" s="50" t="s">
        <v>1881</v>
      </c>
      <c r="D1238" s="51" t="s">
        <v>39</v>
      </c>
      <c r="E1238" s="52">
        <v>1</v>
      </c>
      <c r="F1238" s="53">
        <v>12.544</v>
      </c>
      <c r="G1238" s="53">
        <v>12.544</v>
      </c>
    </row>
    <row r="1239" spans="1:7" x14ac:dyDescent="0.25">
      <c r="A1239" s="63" t="s">
        <v>3390</v>
      </c>
      <c r="B1239" s="50" t="s">
        <v>1882</v>
      </c>
      <c r="C1239" s="50" t="s">
        <v>1883</v>
      </c>
      <c r="D1239" s="51" t="s">
        <v>39</v>
      </c>
      <c r="E1239" s="52">
        <v>2</v>
      </c>
      <c r="F1239" s="53">
        <v>8.9680000000000017</v>
      </c>
      <c r="G1239" s="53">
        <v>17.936000000000003</v>
      </c>
    </row>
    <row r="1240" spans="1:7" x14ac:dyDescent="0.25">
      <c r="A1240" s="63" t="s">
        <v>3391</v>
      </c>
      <c r="B1240" s="50" t="s">
        <v>1884</v>
      </c>
      <c r="C1240" s="50" t="s">
        <v>1807</v>
      </c>
      <c r="D1240" s="51" t="s">
        <v>39</v>
      </c>
      <c r="E1240" s="52">
        <v>1</v>
      </c>
      <c r="F1240" s="53">
        <v>39.880000000000003</v>
      </c>
      <c r="G1240" s="53">
        <v>39.880000000000003</v>
      </c>
    </row>
    <row r="1241" spans="1:7" x14ac:dyDescent="0.25">
      <c r="A1241" s="63" t="s">
        <v>3392</v>
      </c>
      <c r="B1241" s="50" t="s">
        <v>1885</v>
      </c>
      <c r="C1241" s="50" t="s">
        <v>1807</v>
      </c>
      <c r="D1241" s="51" t="s">
        <v>39</v>
      </c>
      <c r="E1241" s="52">
        <v>1</v>
      </c>
      <c r="F1241" s="53">
        <v>39.880000000000003</v>
      </c>
      <c r="G1241" s="53">
        <v>39.880000000000003</v>
      </c>
    </row>
    <row r="1242" spans="1:7" x14ac:dyDescent="0.25">
      <c r="A1242" s="63" t="s">
        <v>3393</v>
      </c>
      <c r="B1242" s="50">
        <v>783708</v>
      </c>
      <c r="C1242" s="50" t="s">
        <v>1886</v>
      </c>
      <c r="D1242" s="51" t="s">
        <v>39</v>
      </c>
      <c r="E1242" s="52">
        <v>2</v>
      </c>
      <c r="F1242" s="53">
        <v>1.72</v>
      </c>
      <c r="G1242" s="53">
        <v>3.44</v>
      </c>
    </row>
    <row r="1243" spans="1:7" x14ac:dyDescent="0.25">
      <c r="A1243" s="63" t="s">
        <v>3394</v>
      </c>
      <c r="B1243" s="50" t="s">
        <v>1887</v>
      </c>
      <c r="C1243" s="50" t="s">
        <v>131</v>
      </c>
      <c r="D1243" s="51" t="s">
        <v>39</v>
      </c>
      <c r="E1243" s="52">
        <v>2</v>
      </c>
      <c r="F1243" s="53">
        <v>0.27599999999999997</v>
      </c>
      <c r="G1243" s="53">
        <v>0.55199999999999994</v>
      </c>
    </row>
    <row r="1244" spans="1:7" x14ac:dyDescent="0.25">
      <c r="A1244" s="63" t="s">
        <v>3395</v>
      </c>
      <c r="B1244" s="50" t="s">
        <v>1888</v>
      </c>
      <c r="C1244" s="50" t="s">
        <v>1889</v>
      </c>
      <c r="D1244" s="51" t="s">
        <v>39</v>
      </c>
      <c r="E1244" s="52">
        <v>7</v>
      </c>
      <c r="F1244" s="53">
        <v>0.45599999999999996</v>
      </c>
      <c r="G1244" s="53">
        <v>3.1919999999999997</v>
      </c>
    </row>
    <row r="1245" spans="1:7" x14ac:dyDescent="0.25">
      <c r="A1245" s="63" t="s">
        <v>3396</v>
      </c>
      <c r="B1245" s="50" t="s">
        <v>1890</v>
      </c>
      <c r="C1245" s="50" t="s">
        <v>1891</v>
      </c>
      <c r="D1245" s="51" t="s">
        <v>39</v>
      </c>
      <c r="E1245" s="52">
        <v>1</v>
      </c>
      <c r="F1245" s="53">
        <v>14.81</v>
      </c>
      <c r="G1245" s="53">
        <v>14.81</v>
      </c>
    </row>
    <row r="1246" spans="1:7" x14ac:dyDescent="0.25">
      <c r="A1246" s="63" t="s">
        <v>3397</v>
      </c>
      <c r="B1246" s="50" t="s">
        <v>1892</v>
      </c>
      <c r="C1246" s="50" t="s">
        <v>1891</v>
      </c>
      <c r="D1246" s="51" t="s">
        <v>39</v>
      </c>
      <c r="E1246" s="52">
        <v>1</v>
      </c>
      <c r="F1246" s="53">
        <v>8.298</v>
      </c>
      <c r="G1246" s="53">
        <v>8.298</v>
      </c>
    </row>
    <row r="1247" spans="1:7" x14ac:dyDescent="0.25">
      <c r="A1247" s="63" t="s">
        <v>3398</v>
      </c>
      <c r="B1247" s="50" t="s">
        <v>1893</v>
      </c>
      <c r="C1247" s="50" t="s">
        <v>1894</v>
      </c>
      <c r="D1247" s="51" t="s">
        <v>39</v>
      </c>
      <c r="E1247" s="52">
        <v>1</v>
      </c>
      <c r="F1247" s="53">
        <v>27.316000000000003</v>
      </c>
      <c r="G1247" s="53">
        <v>27.316000000000003</v>
      </c>
    </row>
    <row r="1248" spans="1:7" x14ac:dyDescent="0.25">
      <c r="A1248" s="63" t="s">
        <v>3399</v>
      </c>
      <c r="B1248" s="50" t="s">
        <v>1895</v>
      </c>
      <c r="C1248" s="50" t="s">
        <v>1896</v>
      </c>
      <c r="D1248" s="51" t="s">
        <v>39</v>
      </c>
      <c r="E1248" s="52">
        <v>1</v>
      </c>
      <c r="F1248" s="53">
        <v>10</v>
      </c>
      <c r="G1248" s="53">
        <v>10</v>
      </c>
    </row>
    <row r="1249" spans="1:7" x14ac:dyDescent="0.25">
      <c r="A1249" s="63" t="s">
        <v>3400</v>
      </c>
      <c r="B1249" s="50" t="s">
        <v>1897</v>
      </c>
      <c r="C1249" s="50" t="s">
        <v>1898</v>
      </c>
      <c r="D1249" s="51" t="s">
        <v>39</v>
      </c>
      <c r="E1249" s="52">
        <v>1</v>
      </c>
      <c r="F1249" s="53">
        <v>3.2720000000000002</v>
      </c>
      <c r="G1249" s="53">
        <v>3.2720000000000002</v>
      </c>
    </row>
    <row r="1250" spans="1:7" x14ac:dyDescent="0.25">
      <c r="A1250" s="63" t="s">
        <v>3401</v>
      </c>
      <c r="B1250" s="50" t="s">
        <v>1899</v>
      </c>
      <c r="C1250" s="50" t="s">
        <v>1900</v>
      </c>
      <c r="D1250" s="51" t="s">
        <v>39</v>
      </c>
      <c r="E1250" s="52">
        <v>1</v>
      </c>
      <c r="F1250" s="53">
        <v>8.9120000000000008</v>
      </c>
      <c r="G1250" s="53">
        <v>8.9120000000000008</v>
      </c>
    </row>
    <row r="1251" spans="1:7" x14ac:dyDescent="0.25">
      <c r="A1251" s="63" t="s">
        <v>3402</v>
      </c>
      <c r="B1251" s="50" t="s">
        <v>1901</v>
      </c>
      <c r="C1251" s="50" t="s">
        <v>1858</v>
      </c>
      <c r="D1251" s="51" t="s">
        <v>39</v>
      </c>
      <c r="E1251" s="52">
        <v>1</v>
      </c>
      <c r="F1251" s="53">
        <v>9.8640000000000008</v>
      </c>
      <c r="G1251" s="53">
        <v>9.8640000000000008</v>
      </c>
    </row>
    <row r="1252" spans="1:7" x14ac:dyDescent="0.25">
      <c r="A1252" s="63" t="s">
        <v>3403</v>
      </c>
      <c r="B1252" s="50" t="s">
        <v>1902</v>
      </c>
      <c r="C1252" s="50" t="s">
        <v>1891</v>
      </c>
      <c r="D1252" s="51" t="s">
        <v>39</v>
      </c>
      <c r="E1252" s="52">
        <v>1</v>
      </c>
      <c r="F1252" s="53">
        <v>12.738</v>
      </c>
      <c r="G1252" s="53">
        <v>12.738</v>
      </c>
    </row>
    <row r="1253" spans="1:7" x14ac:dyDescent="0.25">
      <c r="A1253" s="63" t="s">
        <v>3404</v>
      </c>
      <c r="B1253" s="50">
        <v>784631</v>
      </c>
      <c r="C1253" s="50" t="s">
        <v>1903</v>
      </c>
      <c r="D1253" s="51" t="s">
        <v>39</v>
      </c>
      <c r="E1253" s="52">
        <v>2</v>
      </c>
      <c r="F1253" s="53">
        <v>0.95199999999999996</v>
      </c>
      <c r="G1253" s="53">
        <v>1.9039999999999999</v>
      </c>
    </row>
    <row r="1254" spans="1:7" x14ac:dyDescent="0.25">
      <c r="A1254" s="63" t="s">
        <v>3405</v>
      </c>
      <c r="B1254" s="50" t="s">
        <v>1904</v>
      </c>
      <c r="C1254" s="50" t="s">
        <v>1905</v>
      </c>
      <c r="D1254" s="51" t="s">
        <v>39</v>
      </c>
      <c r="E1254" s="52">
        <v>1</v>
      </c>
      <c r="F1254" s="53">
        <v>60.655999999999999</v>
      </c>
      <c r="G1254" s="53">
        <v>60.655999999999999</v>
      </c>
    </row>
    <row r="1255" spans="1:7" x14ac:dyDescent="0.25">
      <c r="A1255" s="63" t="s">
        <v>3406</v>
      </c>
      <c r="B1255" s="50">
        <v>7903083156</v>
      </c>
      <c r="C1255" s="50" t="s">
        <v>1906</v>
      </c>
      <c r="D1255" s="51" t="s">
        <v>39</v>
      </c>
      <c r="E1255" s="52">
        <v>4</v>
      </c>
      <c r="F1255" s="53">
        <v>2.3220000000000001</v>
      </c>
      <c r="G1255" s="53">
        <v>9.2880000000000003</v>
      </c>
    </row>
    <row r="1256" spans="1:7" x14ac:dyDescent="0.25">
      <c r="A1256" s="63" t="s">
        <v>3407</v>
      </c>
      <c r="B1256" s="50">
        <v>790867</v>
      </c>
      <c r="C1256" s="50" t="s">
        <v>1907</v>
      </c>
      <c r="D1256" s="51" t="s">
        <v>39</v>
      </c>
      <c r="E1256" s="52">
        <v>3</v>
      </c>
      <c r="F1256" s="53">
        <v>3.3040000000000003</v>
      </c>
      <c r="G1256" s="53">
        <v>9.9120000000000008</v>
      </c>
    </row>
    <row r="1257" spans="1:7" x14ac:dyDescent="0.25">
      <c r="A1257" s="63" t="s">
        <v>3408</v>
      </c>
      <c r="B1257" s="50" t="s">
        <v>1908</v>
      </c>
      <c r="C1257" s="50" t="s">
        <v>1909</v>
      </c>
      <c r="D1257" s="51" t="s">
        <v>39</v>
      </c>
      <c r="E1257" s="52">
        <v>2</v>
      </c>
      <c r="F1257" s="53">
        <v>2.2640000000000002</v>
      </c>
      <c r="G1257" s="53">
        <v>4.5280000000000005</v>
      </c>
    </row>
    <row r="1258" spans="1:7" x14ac:dyDescent="0.25">
      <c r="A1258" s="63" t="s">
        <v>3409</v>
      </c>
      <c r="B1258" s="50" t="s">
        <v>1910</v>
      </c>
      <c r="C1258" s="50" t="s">
        <v>1911</v>
      </c>
      <c r="D1258" s="51" t="s">
        <v>39</v>
      </c>
      <c r="E1258" s="52">
        <v>1</v>
      </c>
      <c r="F1258" s="53">
        <v>3.0620000000000003</v>
      </c>
      <c r="G1258" s="53">
        <v>3.0620000000000003</v>
      </c>
    </row>
    <row r="1259" spans="1:7" x14ac:dyDescent="0.25">
      <c r="A1259" s="63" t="s">
        <v>3410</v>
      </c>
      <c r="B1259" s="50">
        <v>792520</v>
      </c>
      <c r="C1259" s="50" t="s">
        <v>1912</v>
      </c>
      <c r="D1259" s="51" t="s">
        <v>39</v>
      </c>
      <c r="E1259" s="52">
        <v>2</v>
      </c>
      <c r="F1259" s="53">
        <v>11.520000000000001</v>
      </c>
      <c r="G1259" s="53">
        <v>23.040000000000003</v>
      </c>
    </row>
    <row r="1260" spans="1:7" x14ac:dyDescent="0.25">
      <c r="A1260" s="63" t="s">
        <v>3411</v>
      </c>
      <c r="B1260" s="50">
        <v>792833</v>
      </c>
      <c r="C1260" s="50" t="s">
        <v>1913</v>
      </c>
      <c r="D1260" s="51" t="s">
        <v>39</v>
      </c>
      <c r="E1260" s="52">
        <v>1</v>
      </c>
      <c r="F1260" s="53">
        <v>0.52800000000000002</v>
      </c>
      <c r="G1260" s="53">
        <v>0.52800000000000002</v>
      </c>
    </row>
    <row r="1261" spans="1:7" x14ac:dyDescent="0.25">
      <c r="A1261" s="63" t="s">
        <v>3412</v>
      </c>
      <c r="B1261" s="50">
        <v>792834</v>
      </c>
      <c r="C1261" s="50" t="s">
        <v>1914</v>
      </c>
      <c r="D1261" s="51" t="s">
        <v>39</v>
      </c>
      <c r="E1261" s="52">
        <v>16</v>
      </c>
      <c r="F1261" s="53">
        <v>0.17600000000000002</v>
      </c>
      <c r="G1261" s="53">
        <v>2.8160000000000003</v>
      </c>
    </row>
    <row r="1262" spans="1:7" x14ac:dyDescent="0.25">
      <c r="A1262" s="63" t="s">
        <v>3413</v>
      </c>
      <c r="B1262" s="50">
        <v>792834</v>
      </c>
      <c r="C1262" s="50" t="s">
        <v>1914</v>
      </c>
      <c r="D1262" s="51" t="s">
        <v>39</v>
      </c>
      <c r="E1262" s="52">
        <v>20</v>
      </c>
      <c r="F1262" s="53">
        <v>0.1</v>
      </c>
      <c r="G1262" s="53">
        <v>2</v>
      </c>
    </row>
    <row r="1263" spans="1:7" x14ac:dyDescent="0.25">
      <c r="A1263" s="63" t="s">
        <v>3414</v>
      </c>
      <c r="B1263" s="50">
        <v>792843</v>
      </c>
      <c r="C1263" s="50" t="s">
        <v>1915</v>
      </c>
      <c r="D1263" s="51" t="s">
        <v>39</v>
      </c>
      <c r="E1263" s="52">
        <v>1</v>
      </c>
      <c r="F1263" s="53">
        <v>0.78200000000000003</v>
      </c>
      <c r="G1263" s="53">
        <v>0.78200000000000003</v>
      </c>
    </row>
    <row r="1264" spans="1:7" x14ac:dyDescent="0.25">
      <c r="A1264" s="63" t="s">
        <v>3415</v>
      </c>
      <c r="B1264" s="50">
        <v>792843</v>
      </c>
      <c r="C1264" s="50" t="s">
        <v>1915</v>
      </c>
      <c r="D1264" s="51" t="s">
        <v>39</v>
      </c>
      <c r="E1264" s="52">
        <v>1</v>
      </c>
      <c r="F1264" s="53">
        <v>0.78200000000000003</v>
      </c>
      <c r="G1264" s="53">
        <v>0.78200000000000003</v>
      </c>
    </row>
    <row r="1265" spans="1:7" x14ac:dyDescent="0.25">
      <c r="A1265" s="63" t="s">
        <v>3416</v>
      </c>
      <c r="B1265" s="50">
        <v>792914</v>
      </c>
      <c r="C1265" s="50" t="s">
        <v>131</v>
      </c>
      <c r="D1265" s="51" t="s">
        <v>39</v>
      </c>
      <c r="E1265" s="52">
        <v>1</v>
      </c>
      <c r="F1265" s="53">
        <v>0.87400000000000011</v>
      </c>
      <c r="G1265" s="53">
        <v>0.87400000000000011</v>
      </c>
    </row>
    <row r="1266" spans="1:7" x14ac:dyDescent="0.25">
      <c r="A1266" s="63" t="s">
        <v>3417</v>
      </c>
      <c r="B1266" s="50">
        <v>792915</v>
      </c>
      <c r="C1266" s="50" t="s">
        <v>1814</v>
      </c>
      <c r="D1266" s="51" t="s">
        <v>39</v>
      </c>
      <c r="E1266" s="52">
        <v>1</v>
      </c>
      <c r="F1266" s="53">
        <v>0.53800000000000003</v>
      </c>
      <c r="G1266" s="53">
        <v>0.53800000000000003</v>
      </c>
    </row>
    <row r="1267" spans="1:7" x14ac:dyDescent="0.25">
      <c r="A1267" s="63" t="s">
        <v>3418</v>
      </c>
      <c r="B1267" s="50" t="s">
        <v>1916</v>
      </c>
      <c r="C1267" s="50" t="s">
        <v>1917</v>
      </c>
      <c r="D1267" s="51" t="s">
        <v>39</v>
      </c>
      <c r="E1267" s="52">
        <v>1</v>
      </c>
      <c r="F1267" s="53">
        <v>10.052</v>
      </c>
      <c r="G1267" s="53">
        <v>10.052</v>
      </c>
    </row>
    <row r="1268" spans="1:7" x14ac:dyDescent="0.25">
      <c r="A1268" s="63" t="s">
        <v>3419</v>
      </c>
      <c r="B1268" s="50" t="s">
        <v>1918</v>
      </c>
      <c r="C1268" s="50" t="s">
        <v>1919</v>
      </c>
      <c r="D1268" s="51" t="s">
        <v>39</v>
      </c>
      <c r="E1268" s="52">
        <v>1</v>
      </c>
      <c r="F1268" s="53">
        <v>16.052000000000003</v>
      </c>
      <c r="G1268" s="53">
        <v>16.052000000000003</v>
      </c>
    </row>
    <row r="1269" spans="1:7" x14ac:dyDescent="0.25">
      <c r="A1269" s="63" t="s">
        <v>3420</v>
      </c>
      <c r="B1269" s="50">
        <v>793817</v>
      </c>
      <c r="C1269" s="50" t="s">
        <v>1920</v>
      </c>
      <c r="D1269" s="51" t="s">
        <v>39</v>
      </c>
      <c r="E1269" s="52">
        <v>4</v>
      </c>
      <c r="F1269" s="53">
        <v>0.64000000000000012</v>
      </c>
      <c r="G1269" s="53">
        <v>2.5600000000000005</v>
      </c>
    </row>
    <row r="1270" spans="1:7" x14ac:dyDescent="0.25">
      <c r="A1270" s="63" t="s">
        <v>3421</v>
      </c>
      <c r="B1270" s="50">
        <v>795058</v>
      </c>
      <c r="C1270" s="50" t="s">
        <v>1921</v>
      </c>
      <c r="D1270" s="51" t="s">
        <v>39</v>
      </c>
      <c r="E1270" s="52">
        <v>1</v>
      </c>
      <c r="F1270" s="53">
        <v>3.0620000000000003</v>
      </c>
      <c r="G1270" s="53">
        <v>3.0620000000000003</v>
      </c>
    </row>
    <row r="1271" spans="1:7" x14ac:dyDescent="0.25">
      <c r="A1271" s="63" t="s">
        <v>3422</v>
      </c>
      <c r="B1271" s="50">
        <v>795059</v>
      </c>
      <c r="C1271" s="50" t="s">
        <v>131</v>
      </c>
      <c r="D1271" s="51" t="s">
        <v>39</v>
      </c>
      <c r="E1271" s="52">
        <v>2</v>
      </c>
      <c r="F1271" s="53">
        <v>0.23199999999999998</v>
      </c>
      <c r="G1271" s="53">
        <v>0.46399999999999997</v>
      </c>
    </row>
    <row r="1272" spans="1:7" x14ac:dyDescent="0.25">
      <c r="A1272" s="63" t="s">
        <v>3423</v>
      </c>
      <c r="B1272" s="50">
        <v>795105</v>
      </c>
      <c r="C1272" s="50" t="s">
        <v>1922</v>
      </c>
      <c r="D1272" s="51" t="s">
        <v>39</v>
      </c>
      <c r="E1272" s="52">
        <v>4</v>
      </c>
      <c r="F1272" s="53">
        <v>0.78800000000000003</v>
      </c>
      <c r="G1272" s="53">
        <v>3.1520000000000001</v>
      </c>
    </row>
    <row r="1273" spans="1:7" x14ac:dyDescent="0.25">
      <c r="A1273" s="63" t="s">
        <v>3424</v>
      </c>
      <c r="B1273" s="50">
        <v>795212</v>
      </c>
      <c r="C1273" s="50" t="s">
        <v>1923</v>
      </c>
      <c r="D1273" s="51" t="s">
        <v>39</v>
      </c>
      <c r="E1273" s="52">
        <v>4</v>
      </c>
      <c r="F1273" s="53">
        <v>0.81400000000000006</v>
      </c>
      <c r="G1273" s="53">
        <v>3.2560000000000002</v>
      </c>
    </row>
    <row r="1274" spans="1:7" x14ac:dyDescent="0.25">
      <c r="A1274" s="63" t="s">
        <v>3425</v>
      </c>
      <c r="B1274" s="50">
        <v>795309</v>
      </c>
      <c r="C1274" s="50" t="s">
        <v>1924</v>
      </c>
      <c r="D1274" s="51" t="s">
        <v>39</v>
      </c>
      <c r="E1274" s="52">
        <v>10</v>
      </c>
      <c r="F1274" s="53">
        <v>9.6000000000000002E-2</v>
      </c>
      <c r="G1274" s="53">
        <v>0.96</v>
      </c>
    </row>
    <row r="1275" spans="1:7" x14ac:dyDescent="0.25">
      <c r="A1275" s="63" t="s">
        <v>3426</v>
      </c>
      <c r="B1275" s="50">
        <v>796623</v>
      </c>
      <c r="C1275" s="50" t="s">
        <v>131</v>
      </c>
      <c r="D1275" s="51" t="s">
        <v>39</v>
      </c>
      <c r="E1275" s="52">
        <v>6</v>
      </c>
      <c r="F1275" s="53">
        <v>0.14199999999999999</v>
      </c>
      <c r="G1275" s="53">
        <v>0.85199999999999987</v>
      </c>
    </row>
    <row r="1276" spans="1:7" x14ac:dyDescent="0.25">
      <c r="A1276" s="63" t="s">
        <v>3427</v>
      </c>
      <c r="B1276" s="50" t="s">
        <v>1925</v>
      </c>
      <c r="C1276" s="50" t="s">
        <v>1926</v>
      </c>
      <c r="D1276" s="51" t="s">
        <v>39</v>
      </c>
      <c r="E1276" s="52">
        <v>1</v>
      </c>
      <c r="F1276" s="53">
        <v>61.256</v>
      </c>
      <c r="G1276" s="53">
        <v>61.256</v>
      </c>
    </row>
    <row r="1277" spans="1:7" x14ac:dyDescent="0.25">
      <c r="A1277" s="63" t="s">
        <v>3428</v>
      </c>
      <c r="B1277" s="50" t="s">
        <v>1927</v>
      </c>
      <c r="C1277" s="50" t="s">
        <v>1928</v>
      </c>
      <c r="D1277" s="51" t="s">
        <v>39</v>
      </c>
      <c r="E1277" s="52">
        <v>1</v>
      </c>
      <c r="F1277" s="53">
        <v>96.9</v>
      </c>
      <c r="G1277" s="53">
        <v>96.9</v>
      </c>
    </row>
    <row r="1278" spans="1:7" x14ac:dyDescent="0.25">
      <c r="A1278" s="63" t="s">
        <v>3429</v>
      </c>
      <c r="B1278" s="50">
        <v>812</v>
      </c>
      <c r="C1278" s="50" t="s">
        <v>1152</v>
      </c>
      <c r="D1278" s="51" t="s">
        <v>39</v>
      </c>
      <c r="E1278" s="52">
        <v>20</v>
      </c>
      <c r="F1278" s="53">
        <v>0.30000000000000004</v>
      </c>
      <c r="G1278" s="53">
        <v>6.0000000000000009</v>
      </c>
    </row>
    <row r="1279" spans="1:7" x14ac:dyDescent="0.25">
      <c r="A1279" s="63" t="s">
        <v>3430</v>
      </c>
      <c r="B1279" s="50">
        <v>812388</v>
      </c>
      <c r="C1279" s="50" t="s">
        <v>1929</v>
      </c>
      <c r="D1279" s="51" t="s">
        <v>39</v>
      </c>
      <c r="E1279" s="52">
        <v>5</v>
      </c>
      <c r="F1279" s="53">
        <v>0.37000000000000005</v>
      </c>
      <c r="G1279" s="53">
        <v>1.8500000000000003</v>
      </c>
    </row>
    <row r="1280" spans="1:7" x14ac:dyDescent="0.25">
      <c r="A1280" s="63" t="s">
        <v>3431</v>
      </c>
      <c r="B1280" s="50">
        <v>812389</v>
      </c>
      <c r="C1280" s="50" t="s">
        <v>1930</v>
      </c>
      <c r="D1280" s="51" t="s">
        <v>39</v>
      </c>
      <c r="E1280" s="52">
        <v>4</v>
      </c>
      <c r="F1280" s="53">
        <v>0.47199999999999998</v>
      </c>
      <c r="G1280" s="53">
        <v>1.8879999999999999</v>
      </c>
    </row>
    <row r="1281" spans="1:7" x14ac:dyDescent="0.25">
      <c r="A1281" s="63" t="s">
        <v>3432</v>
      </c>
      <c r="B1281" s="50">
        <v>812390</v>
      </c>
      <c r="C1281" s="50" t="s">
        <v>1931</v>
      </c>
      <c r="D1281" s="51" t="s">
        <v>39</v>
      </c>
      <c r="E1281" s="52">
        <v>8</v>
      </c>
      <c r="F1281" s="53">
        <v>0.58399999999999996</v>
      </c>
      <c r="G1281" s="53">
        <v>4.6719999999999997</v>
      </c>
    </row>
    <row r="1282" spans="1:7" x14ac:dyDescent="0.25">
      <c r="A1282" s="63" t="s">
        <v>3433</v>
      </c>
      <c r="B1282" s="50">
        <v>812391</v>
      </c>
      <c r="C1282" s="50" t="s">
        <v>1931</v>
      </c>
      <c r="D1282" s="51" t="s">
        <v>39</v>
      </c>
      <c r="E1282" s="52">
        <v>18</v>
      </c>
      <c r="F1282" s="53">
        <v>0.45599999999999996</v>
      </c>
      <c r="G1282" s="53">
        <v>8.2079999999999984</v>
      </c>
    </row>
    <row r="1283" spans="1:7" x14ac:dyDescent="0.25">
      <c r="A1283" s="63" t="s">
        <v>3434</v>
      </c>
      <c r="B1283" s="50">
        <v>814672</v>
      </c>
      <c r="C1283" s="50" t="s">
        <v>1932</v>
      </c>
      <c r="D1283" s="51" t="s">
        <v>39</v>
      </c>
      <c r="E1283" s="52">
        <v>1</v>
      </c>
      <c r="F1283" s="53">
        <v>2.052</v>
      </c>
      <c r="G1283" s="53">
        <v>2.052</v>
      </c>
    </row>
    <row r="1284" spans="1:7" x14ac:dyDescent="0.25">
      <c r="A1284" s="63" t="s">
        <v>3435</v>
      </c>
      <c r="B1284" s="50" t="s">
        <v>1933</v>
      </c>
      <c r="C1284" s="50" t="s">
        <v>1934</v>
      </c>
      <c r="D1284" s="51" t="s">
        <v>39</v>
      </c>
      <c r="E1284" s="52">
        <v>1</v>
      </c>
      <c r="F1284" s="53">
        <v>0.11599999999999999</v>
      </c>
      <c r="G1284" s="53">
        <v>0.11599999999999999</v>
      </c>
    </row>
    <row r="1285" spans="1:7" x14ac:dyDescent="0.25">
      <c r="A1285" s="63" t="s">
        <v>3436</v>
      </c>
      <c r="B1285" s="50">
        <v>816</v>
      </c>
      <c r="C1285" s="50" t="s">
        <v>1152</v>
      </c>
      <c r="D1285" s="51" t="s">
        <v>39</v>
      </c>
      <c r="E1285" s="52">
        <v>10</v>
      </c>
      <c r="F1285" s="53">
        <v>0.126</v>
      </c>
      <c r="G1285" s="53">
        <v>1.26</v>
      </c>
    </row>
    <row r="1286" spans="1:7" x14ac:dyDescent="0.25">
      <c r="A1286" s="63" t="s">
        <v>3437</v>
      </c>
      <c r="B1286" s="50">
        <v>818001</v>
      </c>
      <c r="C1286" s="50" t="s">
        <v>473</v>
      </c>
      <c r="D1286" s="51" t="s">
        <v>39</v>
      </c>
      <c r="E1286" s="52">
        <v>2</v>
      </c>
      <c r="F1286" s="53">
        <v>4.5520000000000005</v>
      </c>
      <c r="G1286" s="53">
        <v>9.104000000000001</v>
      </c>
    </row>
    <row r="1287" spans="1:7" x14ac:dyDescent="0.25">
      <c r="A1287" s="63" t="s">
        <v>3438</v>
      </c>
      <c r="B1287" s="50" t="s">
        <v>1935</v>
      </c>
      <c r="C1287" s="50" t="s">
        <v>469</v>
      </c>
      <c r="D1287" s="51" t="s">
        <v>39</v>
      </c>
      <c r="E1287" s="52">
        <v>3</v>
      </c>
      <c r="F1287" s="53">
        <v>0.24399999999999999</v>
      </c>
      <c r="G1287" s="53">
        <v>0.73199999999999998</v>
      </c>
    </row>
    <row r="1288" spans="1:7" x14ac:dyDescent="0.25">
      <c r="A1288" s="63" t="s">
        <v>3439</v>
      </c>
      <c r="B1288" s="50" t="s">
        <v>1935</v>
      </c>
      <c r="C1288" s="50" t="s">
        <v>469</v>
      </c>
      <c r="D1288" s="51" t="s">
        <v>39</v>
      </c>
      <c r="E1288" s="52">
        <v>10</v>
      </c>
      <c r="F1288" s="53">
        <v>0.18000000000000002</v>
      </c>
      <c r="G1288" s="53">
        <v>1.8000000000000003</v>
      </c>
    </row>
    <row r="1289" spans="1:7" x14ac:dyDescent="0.25">
      <c r="A1289" s="63" t="s">
        <v>3440</v>
      </c>
      <c r="B1289" s="50" t="s">
        <v>1936</v>
      </c>
      <c r="C1289" s="50" t="s">
        <v>1937</v>
      </c>
      <c r="D1289" s="51" t="s">
        <v>39</v>
      </c>
      <c r="E1289" s="52">
        <v>7</v>
      </c>
      <c r="F1289" s="53">
        <v>0.39400000000000002</v>
      </c>
      <c r="G1289" s="53">
        <v>2.758</v>
      </c>
    </row>
    <row r="1290" spans="1:7" x14ac:dyDescent="0.25">
      <c r="A1290" s="63" t="s">
        <v>3441</v>
      </c>
      <c r="B1290" s="50" t="s">
        <v>1938</v>
      </c>
      <c r="C1290" s="50" t="s">
        <v>1939</v>
      </c>
      <c r="D1290" s="51" t="s">
        <v>39</v>
      </c>
      <c r="E1290" s="52">
        <v>1</v>
      </c>
      <c r="F1290" s="53">
        <v>2.6140000000000003</v>
      </c>
      <c r="G1290" s="53">
        <v>2.6140000000000003</v>
      </c>
    </row>
    <row r="1291" spans="1:7" x14ac:dyDescent="0.25">
      <c r="A1291" s="63" t="s">
        <v>3442</v>
      </c>
      <c r="B1291" s="50" t="s">
        <v>1940</v>
      </c>
      <c r="C1291" s="50" t="s">
        <v>1941</v>
      </c>
      <c r="D1291" s="51" t="s">
        <v>39</v>
      </c>
      <c r="E1291" s="52">
        <v>4</v>
      </c>
      <c r="F1291" s="53">
        <v>1.1859999999999999</v>
      </c>
      <c r="G1291" s="53">
        <v>4.7439999999999998</v>
      </c>
    </row>
    <row r="1292" spans="1:7" x14ac:dyDescent="0.25">
      <c r="A1292" s="63" t="s">
        <v>3443</v>
      </c>
      <c r="B1292" s="50" t="s">
        <v>1942</v>
      </c>
      <c r="C1292" s="50" t="s">
        <v>1943</v>
      </c>
      <c r="D1292" s="51" t="s">
        <v>39</v>
      </c>
      <c r="E1292" s="52">
        <v>1</v>
      </c>
      <c r="F1292" s="53">
        <v>1.7280000000000002</v>
      </c>
      <c r="G1292" s="53">
        <v>1.7280000000000002</v>
      </c>
    </row>
    <row r="1293" spans="1:7" x14ac:dyDescent="0.25">
      <c r="A1293" s="63" t="s">
        <v>3444</v>
      </c>
      <c r="B1293" s="50" t="s">
        <v>1944</v>
      </c>
      <c r="C1293" s="50" t="s">
        <v>611</v>
      </c>
      <c r="D1293" s="51" t="s">
        <v>39</v>
      </c>
      <c r="E1293" s="52">
        <v>6</v>
      </c>
      <c r="F1293" s="53">
        <v>0.27999999999999997</v>
      </c>
      <c r="G1293" s="53">
        <v>1.6799999999999997</v>
      </c>
    </row>
    <row r="1294" spans="1:7" x14ac:dyDescent="0.25">
      <c r="A1294" s="63" t="s">
        <v>3445</v>
      </c>
      <c r="B1294" s="50" t="s">
        <v>1945</v>
      </c>
      <c r="C1294" s="50" t="s">
        <v>1946</v>
      </c>
      <c r="D1294" s="51" t="s">
        <v>39</v>
      </c>
      <c r="E1294" s="52">
        <v>8</v>
      </c>
      <c r="F1294" s="53">
        <v>2.6920000000000002</v>
      </c>
      <c r="G1294" s="53">
        <v>21.536000000000001</v>
      </c>
    </row>
    <row r="1295" spans="1:7" x14ac:dyDescent="0.25">
      <c r="A1295" s="63" t="s">
        <v>3446</v>
      </c>
      <c r="B1295" s="50" t="s">
        <v>1947</v>
      </c>
      <c r="C1295" s="50" t="s">
        <v>131</v>
      </c>
      <c r="D1295" s="51" t="s">
        <v>39</v>
      </c>
      <c r="E1295" s="52">
        <v>1</v>
      </c>
      <c r="F1295" s="53">
        <v>1.77</v>
      </c>
      <c r="G1295" s="53">
        <v>1.77</v>
      </c>
    </row>
    <row r="1296" spans="1:7" x14ac:dyDescent="0.25">
      <c r="A1296" s="63" t="s">
        <v>3447</v>
      </c>
      <c r="B1296" s="50" t="s">
        <v>1947</v>
      </c>
      <c r="C1296" s="50" t="s">
        <v>131</v>
      </c>
      <c r="D1296" s="51" t="s">
        <v>39</v>
      </c>
      <c r="E1296" s="52">
        <v>1</v>
      </c>
      <c r="F1296" s="53">
        <v>1.77</v>
      </c>
      <c r="G1296" s="53">
        <v>1.77</v>
      </c>
    </row>
    <row r="1297" spans="1:7" x14ac:dyDescent="0.25">
      <c r="A1297" s="63" t="s">
        <v>3448</v>
      </c>
      <c r="B1297" s="50" t="s">
        <v>1948</v>
      </c>
      <c r="C1297" s="50" t="s">
        <v>1949</v>
      </c>
      <c r="D1297" s="51" t="s">
        <v>39</v>
      </c>
      <c r="E1297" s="52">
        <v>6</v>
      </c>
      <c r="F1297" s="53">
        <v>0.54</v>
      </c>
      <c r="G1297" s="53">
        <v>3.24</v>
      </c>
    </row>
    <row r="1298" spans="1:7" x14ac:dyDescent="0.25">
      <c r="A1298" s="63" t="s">
        <v>3449</v>
      </c>
      <c r="B1298" s="50" t="s">
        <v>1950</v>
      </c>
      <c r="C1298" s="50" t="s">
        <v>1951</v>
      </c>
      <c r="D1298" s="51" t="s">
        <v>39</v>
      </c>
      <c r="E1298" s="52">
        <v>1</v>
      </c>
      <c r="F1298" s="53">
        <v>0.36000000000000004</v>
      </c>
      <c r="G1298" s="53">
        <v>0.36000000000000004</v>
      </c>
    </row>
    <row r="1299" spans="1:7" x14ac:dyDescent="0.25">
      <c r="A1299" s="63" t="s">
        <v>3450</v>
      </c>
      <c r="B1299" s="50" t="s">
        <v>1952</v>
      </c>
      <c r="C1299" s="50" t="s">
        <v>133</v>
      </c>
      <c r="D1299" s="51" t="s">
        <v>39</v>
      </c>
      <c r="E1299" s="52">
        <v>10</v>
      </c>
      <c r="F1299" s="53">
        <v>0.29599999999999999</v>
      </c>
      <c r="G1299" s="53">
        <v>2.96</v>
      </c>
    </row>
    <row r="1300" spans="1:7" x14ac:dyDescent="0.25">
      <c r="A1300" s="63" t="s">
        <v>3451</v>
      </c>
      <c r="B1300" s="50" t="s">
        <v>1953</v>
      </c>
      <c r="C1300" s="50" t="s">
        <v>131</v>
      </c>
      <c r="D1300" s="51" t="s">
        <v>39</v>
      </c>
      <c r="E1300" s="52">
        <v>2</v>
      </c>
      <c r="F1300" s="53">
        <v>2.8239999999999998</v>
      </c>
      <c r="G1300" s="53">
        <v>5.6479999999999997</v>
      </c>
    </row>
    <row r="1301" spans="1:7" x14ac:dyDescent="0.25">
      <c r="A1301" s="63" t="s">
        <v>3452</v>
      </c>
      <c r="B1301" s="50" t="s">
        <v>1954</v>
      </c>
      <c r="C1301" s="50" t="s">
        <v>1509</v>
      </c>
      <c r="D1301" s="51" t="s">
        <v>39</v>
      </c>
      <c r="E1301" s="52">
        <v>1</v>
      </c>
      <c r="F1301" s="53">
        <v>7.5120000000000005</v>
      </c>
      <c r="G1301" s="53">
        <v>7.5120000000000005</v>
      </c>
    </row>
    <row r="1302" spans="1:7" x14ac:dyDescent="0.25">
      <c r="A1302" s="63" t="s">
        <v>3453</v>
      </c>
      <c r="B1302" s="50" t="s">
        <v>1955</v>
      </c>
      <c r="C1302" s="50" t="s">
        <v>1139</v>
      </c>
      <c r="D1302" s="51" t="s">
        <v>39</v>
      </c>
      <c r="E1302" s="52">
        <v>3</v>
      </c>
      <c r="F1302" s="53">
        <v>1.0760000000000001</v>
      </c>
      <c r="G1302" s="53">
        <v>3.2280000000000002</v>
      </c>
    </row>
    <row r="1303" spans="1:7" x14ac:dyDescent="0.25">
      <c r="A1303" s="63" t="s">
        <v>3454</v>
      </c>
      <c r="B1303" s="50" t="s">
        <v>1956</v>
      </c>
      <c r="C1303" s="50" t="s">
        <v>1957</v>
      </c>
      <c r="D1303" s="51" t="s">
        <v>39</v>
      </c>
      <c r="E1303" s="52">
        <v>1</v>
      </c>
      <c r="F1303" s="53">
        <v>1.3940000000000001</v>
      </c>
      <c r="G1303" s="53">
        <v>1.3940000000000001</v>
      </c>
    </row>
    <row r="1304" spans="1:7" x14ac:dyDescent="0.25">
      <c r="A1304" s="63" t="s">
        <v>3455</v>
      </c>
      <c r="B1304" s="50" t="s">
        <v>1958</v>
      </c>
      <c r="C1304" s="50" t="s">
        <v>1959</v>
      </c>
      <c r="D1304" s="51" t="s">
        <v>39</v>
      </c>
      <c r="E1304" s="52">
        <v>1</v>
      </c>
      <c r="F1304" s="53">
        <v>17.372</v>
      </c>
      <c r="G1304" s="53">
        <v>17.372</v>
      </c>
    </row>
    <row r="1305" spans="1:7" x14ac:dyDescent="0.25">
      <c r="A1305" s="63" t="s">
        <v>3456</v>
      </c>
      <c r="B1305" s="50" t="s">
        <v>1960</v>
      </c>
      <c r="C1305" s="50" t="s">
        <v>1961</v>
      </c>
      <c r="D1305" s="51" t="s">
        <v>39</v>
      </c>
      <c r="E1305" s="52">
        <v>1</v>
      </c>
      <c r="F1305" s="53">
        <v>23.904</v>
      </c>
      <c r="G1305" s="53">
        <v>23.904</v>
      </c>
    </row>
    <row r="1306" spans="1:7" x14ac:dyDescent="0.25">
      <c r="A1306" s="63" t="s">
        <v>3457</v>
      </c>
      <c r="B1306" s="50" t="s">
        <v>1962</v>
      </c>
      <c r="C1306" s="50" t="s">
        <v>475</v>
      </c>
      <c r="D1306" s="51" t="s">
        <v>39</v>
      </c>
      <c r="E1306" s="52">
        <v>1</v>
      </c>
      <c r="F1306" s="53">
        <v>56.896000000000008</v>
      </c>
      <c r="G1306" s="53">
        <v>56.896000000000008</v>
      </c>
    </row>
    <row r="1307" spans="1:7" x14ac:dyDescent="0.25">
      <c r="A1307" s="63" t="s">
        <v>3458</v>
      </c>
      <c r="B1307" s="50" t="s">
        <v>1963</v>
      </c>
      <c r="C1307" s="50" t="s">
        <v>1964</v>
      </c>
      <c r="D1307" s="51" t="s">
        <v>39</v>
      </c>
      <c r="E1307" s="52">
        <v>1</v>
      </c>
      <c r="F1307" s="53">
        <v>12.952000000000002</v>
      </c>
      <c r="G1307" s="53">
        <v>12.952000000000002</v>
      </c>
    </row>
    <row r="1308" spans="1:7" x14ac:dyDescent="0.25">
      <c r="A1308" s="63" t="s">
        <v>3459</v>
      </c>
      <c r="B1308" s="50" t="s">
        <v>1965</v>
      </c>
      <c r="C1308" s="50" t="s">
        <v>1966</v>
      </c>
      <c r="D1308" s="51" t="s">
        <v>39</v>
      </c>
      <c r="E1308" s="52">
        <v>1</v>
      </c>
      <c r="F1308" s="53">
        <v>12.952000000000002</v>
      </c>
      <c r="G1308" s="53">
        <v>12.952000000000002</v>
      </c>
    </row>
    <row r="1309" spans="1:7" x14ac:dyDescent="0.25">
      <c r="A1309" s="63" t="s">
        <v>3460</v>
      </c>
      <c r="B1309" s="50" t="s">
        <v>1967</v>
      </c>
      <c r="C1309" s="50" t="s">
        <v>1968</v>
      </c>
      <c r="D1309" s="51" t="s">
        <v>39</v>
      </c>
      <c r="E1309" s="52">
        <v>1</v>
      </c>
      <c r="F1309" s="53">
        <v>18.568000000000001</v>
      </c>
      <c r="G1309" s="53">
        <v>18.568000000000001</v>
      </c>
    </row>
    <row r="1310" spans="1:7" x14ac:dyDescent="0.25">
      <c r="A1310" s="63" t="s">
        <v>3461</v>
      </c>
      <c r="B1310" s="50" t="s">
        <v>1969</v>
      </c>
      <c r="C1310" s="50" t="s">
        <v>475</v>
      </c>
      <c r="D1310" s="51" t="s">
        <v>39</v>
      </c>
      <c r="E1310" s="52">
        <v>1</v>
      </c>
      <c r="F1310" s="53">
        <v>23.090000000000003</v>
      </c>
      <c r="G1310" s="53">
        <v>23.090000000000003</v>
      </c>
    </row>
    <row r="1311" spans="1:7" x14ac:dyDescent="0.25">
      <c r="A1311" s="63" t="s">
        <v>3462</v>
      </c>
      <c r="B1311" s="50" t="s">
        <v>1970</v>
      </c>
      <c r="C1311" s="50" t="s">
        <v>1971</v>
      </c>
      <c r="D1311" s="51" t="s">
        <v>39</v>
      </c>
      <c r="E1311" s="52">
        <v>1</v>
      </c>
      <c r="F1311" s="53">
        <v>11.344000000000001</v>
      </c>
      <c r="G1311" s="53">
        <v>11.344000000000001</v>
      </c>
    </row>
    <row r="1312" spans="1:7" x14ac:dyDescent="0.25">
      <c r="A1312" s="63" t="s">
        <v>3463</v>
      </c>
      <c r="B1312" s="50">
        <v>854810</v>
      </c>
      <c r="C1312" s="50" t="s">
        <v>611</v>
      </c>
      <c r="D1312" s="51" t="s">
        <v>39</v>
      </c>
      <c r="E1312" s="52">
        <v>2</v>
      </c>
      <c r="F1312" s="53">
        <v>0.67200000000000004</v>
      </c>
      <c r="G1312" s="53">
        <v>1.3440000000000001</v>
      </c>
    </row>
    <row r="1313" spans="1:7" x14ac:dyDescent="0.25">
      <c r="A1313" s="63" t="s">
        <v>3464</v>
      </c>
      <c r="B1313" s="50">
        <v>854810</v>
      </c>
      <c r="C1313" s="50" t="s">
        <v>611</v>
      </c>
      <c r="D1313" s="51" t="s">
        <v>39</v>
      </c>
      <c r="E1313" s="52">
        <v>5</v>
      </c>
      <c r="F1313" s="53">
        <v>1.1359999999999999</v>
      </c>
      <c r="G1313" s="53">
        <v>5.68</v>
      </c>
    </row>
    <row r="1314" spans="1:7" x14ac:dyDescent="0.25">
      <c r="A1314" s="63" t="s">
        <v>3465</v>
      </c>
      <c r="B1314" s="50">
        <v>854811</v>
      </c>
      <c r="C1314" s="50" t="s">
        <v>1972</v>
      </c>
      <c r="D1314" s="51" t="s">
        <v>39</v>
      </c>
      <c r="E1314" s="52">
        <v>2</v>
      </c>
      <c r="F1314" s="53">
        <v>0.76</v>
      </c>
      <c r="G1314" s="53">
        <v>1.52</v>
      </c>
    </row>
    <row r="1315" spans="1:7" x14ac:dyDescent="0.25">
      <c r="A1315" s="63" t="s">
        <v>3466</v>
      </c>
      <c r="B1315" s="50">
        <v>856535</v>
      </c>
      <c r="C1315" s="50" t="s">
        <v>131</v>
      </c>
      <c r="D1315" s="51" t="s">
        <v>39</v>
      </c>
      <c r="E1315" s="52">
        <v>9</v>
      </c>
      <c r="F1315" s="53">
        <v>7.6000000000000012E-2</v>
      </c>
      <c r="G1315" s="53">
        <v>0.68400000000000016</v>
      </c>
    </row>
    <row r="1316" spans="1:7" x14ac:dyDescent="0.25">
      <c r="A1316" s="63" t="s">
        <v>3467</v>
      </c>
      <c r="B1316" s="50">
        <v>856536</v>
      </c>
      <c r="C1316" s="50" t="s">
        <v>131</v>
      </c>
      <c r="D1316" s="51" t="s">
        <v>39</v>
      </c>
      <c r="E1316" s="52">
        <v>33</v>
      </c>
      <c r="F1316" s="53">
        <v>0.15200000000000002</v>
      </c>
      <c r="G1316" s="53">
        <v>5.0160000000000009</v>
      </c>
    </row>
    <row r="1317" spans="1:7" x14ac:dyDescent="0.25">
      <c r="A1317" s="63" t="s">
        <v>3468</v>
      </c>
      <c r="B1317" s="50">
        <v>856543</v>
      </c>
      <c r="C1317" s="50" t="s">
        <v>131</v>
      </c>
      <c r="D1317" s="51" t="s">
        <v>39</v>
      </c>
      <c r="E1317" s="52">
        <v>1</v>
      </c>
      <c r="F1317" s="53">
        <v>0.83400000000000007</v>
      </c>
      <c r="G1317" s="53">
        <v>0.83400000000000007</v>
      </c>
    </row>
    <row r="1318" spans="1:7" x14ac:dyDescent="0.25">
      <c r="A1318" s="63" t="s">
        <v>3469</v>
      </c>
      <c r="B1318" s="50">
        <v>856543</v>
      </c>
      <c r="C1318" s="50" t="s">
        <v>131</v>
      </c>
      <c r="D1318" s="51" t="s">
        <v>39</v>
      </c>
      <c r="E1318" s="52">
        <v>3</v>
      </c>
      <c r="F1318" s="53">
        <v>0.95399999999999996</v>
      </c>
      <c r="G1318" s="53">
        <v>2.8620000000000001</v>
      </c>
    </row>
    <row r="1319" spans="1:7" x14ac:dyDescent="0.25">
      <c r="A1319" s="63" t="s">
        <v>3470</v>
      </c>
      <c r="B1319" s="50">
        <v>856548</v>
      </c>
      <c r="C1319" s="50" t="s">
        <v>1973</v>
      </c>
      <c r="D1319" s="51" t="s">
        <v>39</v>
      </c>
      <c r="E1319" s="52">
        <v>2</v>
      </c>
      <c r="F1319" s="53">
        <v>1.6719999999999999</v>
      </c>
      <c r="G1319" s="53">
        <v>3.3439999999999999</v>
      </c>
    </row>
    <row r="1320" spans="1:7" x14ac:dyDescent="0.25">
      <c r="A1320" s="63" t="s">
        <v>3471</v>
      </c>
      <c r="B1320" s="50">
        <v>856558</v>
      </c>
      <c r="C1320" s="50" t="s">
        <v>1974</v>
      </c>
      <c r="D1320" s="51" t="s">
        <v>39</v>
      </c>
      <c r="E1320" s="52">
        <v>3</v>
      </c>
      <c r="F1320" s="53">
        <v>0.93800000000000017</v>
      </c>
      <c r="G1320" s="53">
        <v>2.8140000000000005</v>
      </c>
    </row>
    <row r="1321" spans="1:7" x14ac:dyDescent="0.25">
      <c r="A1321" s="63" t="s">
        <v>3472</v>
      </c>
      <c r="B1321" s="50">
        <v>856568</v>
      </c>
      <c r="C1321" s="50" t="s">
        <v>131</v>
      </c>
      <c r="D1321" s="51" t="s">
        <v>39</v>
      </c>
      <c r="E1321" s="52">
        <v>2</v>
      </c>
      <c r="F1321" s="53">
        <v>0.06</v>
      </c>
      <c r="G1321" s="53">
        <v>0.12</v>
      </c>
    </row>
    <row r="1322" spans="1:7" x14ac:dyDescent="0.25">
      <c r="A1322" s="63" t="s">
        <v>3473</v>
      </c>
      <c r="B1322" s="50">
        <v>857326</v>
      </c>
      <c r="C1322" s="50" t="s">
        <v>751</v>
      </c>
      <c r="D1322" s="51" t="s">
        <v>39</v>
      </c>
      <c r="E1322" s="52">
        <v>1</v>
      </c>
      <c r="F1322" s="53">
        <v>2.0760000000000001</v>
      </c>
      <c r="G1322" s="53">
        <v>2.0760000000000001</v>
      </c>
    </row>
    <row r="1323" spans="1:7" x14ac:dyDescent="0.25">
      <c r="A1323" s="63" t="s">
        <v>3474</v>
      </c>
      <c r="B1323" s="50">
        <v>858081</v>
      </c>
      <c r="C1323" s="50" t="s">
        <v>1975</v>
      </c>
      <c r="D1323" s="51" t="s">
        <v>39</v>
      </c>
      <c r="E1323" s="52">
        <v>1</v>
      </c>
      <c r="F1323" s="53">
        <v>8.895999999999999</v>
      </c>
      <c r="G1323" s="53">
        <v>8.895999999999999</v>
      </c>
    </row>
    <row r="1324" spans="1:7" x14ac:dyDescent="0.25">
      <c r="A1324" s="63" t="s">
        <v>3475</v>
      </c>
      <c r="B1324" s="50">
        <v>858255</v>
      </c>
      <c r="C1324" s="50" t="s">
        <v>1976</v>
      </c>
      <c r="D1324" s="51" t="s">
        <v>39</v>
      </c>
      <c r="E1324" s="52">
        <v>1</v>
      </c>
      <c r="F1324" s="53">
        <v>5.9840000000000009</v>
      </c>
      <c r="G1324" s="53">
        <v>5.9840000000000009</v>
      </c>
    </row>
    <row r="1325" spans="1:7" x14ac:dyDescent="0.25">
      <c r="A1325" s="63" t="s">
        <v>3476</v>
      </c>
      <c r="B1325" s="50">
        <v>866537</v>
      </c>
      <c r="C1325" s="50" t="s">
        <v>1977</v>
      </c>
      <c r="D1325" s="51" t="s">
        <v>39</v>
      </c>
      <c r="E1325" s="52">
        <v>1</v>
      </c>
      <c r="F1325" s="53">
        <v>13.225999999999999</v>
      </c>
      <c r="G1325" s="53">
        <v>13.225999999999999</v>
      </c>
    </row>
    <row r="1326" spans="1:7" x14ac:dyDescent="0.25">
      <c r="A1326" s="63" t="s">
        <v>3477</v>
      </c>
      <c r="B1326" s="50" t="s">
        <v>1978</v>
      </c>
      <c r="C1326" s="50" t="s">
        <v>1883</v>
      </c>
      <c r="D1326" s="51" t="s">
        <v>39</v>
      </c>
      <c r="E1326" s="52">
        <v>1</v>
      </c>
      <c r="F1326" s="53">
        <v>6.3760000000000003</v>
      </c>
      <c r="G1326" s="53">
        <v>6.3760000000000003</v>
      </c>
    </row>
    <row r="1327" spans="1:7" x14ac:dyDescent="0.25">
      <c r="A1327" s="63" t="s">
        <v>3478</v>
      </c>
      <c r="B1327" s="50" t="s">
        <v>1979</v>
      </c>
      <c r="C1327" s="50" t="s">
        <v>1980</v>
      </c>
      <c r="D1327" s="51" t="s">
        <v>39</v>
      </c>
      <c r="E1327" s="52">
        <v>1</v>
      </c>
      <c r="F1327" s="53">
        <v>17.668000000000003</v>
      </c>
      <c r="G1327" s="53">
        <v>17.668000000000003</v>
      </c>
    </row>
    <row r="1328" spans="1:7" x14ac:dyDescent="0.25">
      <c r="A1328" s="63" t="s">
        <v>3479</v>
      </c>
      <c r="B1328" s="50">
        <v>866643</v>
      </c>
      <c r="C1328" s="50" t="s">
        <v>1981</v>
      </c>
      <c r="D1328" s="51" t="s">
        <v>39</v>
      </c>
      <c r="E1328" s="52">
        <v>1</v>
      </c>
      <c r="F1328" s="53">
        <v>5.9840000000000009</v>
      </c>
      <c r="G1328" s="53">
        <v>5.9840000000000009</v>
      </c>
    </row>
    <row r="1329" spans="1:7" x14ac:dyDescent="0.25">
      <c r="A1329" s="63" t="s">
        <v>3480</v>
      </c>
      <c r="B1329" s="50" t="s">
        <v>1982</v>
      </c>
      <c r="C1329" s="50" t="s">
        <v>1983</v>
      </c>
      <c r="D1329" s="51" t="s">
        <v>39</v>
      </c>
      <c r="E1329" s="52">
        <v>1</v>
      </c>
      <c r="F1329" s="53">
        <v>10.446</v>
      </c>
      <c r="G1329" s="53">
        <v>10.446</v>
      </c>
    </row>
    <row r="1330" spans="1:7" x14ac:dyDescent="0.25">
      <c r="A1330" s="63" t="s">
        <v>3481</v>
      </c>
      <c r="B1330" s="50" t="s">
        <v>1984</v>
      </c>
      <c r="C1330" s="50" t="s">
        <v>1985</v>
      </c>
      <c r="D1330" s="51" t="s">
        <v>39</v>
      </c>
      <c r="E1330" s="52">
        <v>1</v>
      </c>
      <c r="F1330" s="53">
        <v>19.175999999999998</v>
      </c>
      <c r="G1330" s="53">
        <v>19.175999999999998</v>
      </c>
    </row>
    <row r="1331" spans="1:7" x14ac:dyDescent="0.25">
      <c r="A1331" s="63" t="s">
        <v>3482</v>
      </c>
      <c r="B1331" s="50">
        <v>871052</v>
      </c>
      <c r="C1331" s="50" t="s">
        <v>1986</v>
      </c>
      <c r="D1331" s="51" t="s">
        <v>39</v>
      </c>
      <c r="E1331" s="52">
        <v>1</v>
      </c>
      <c r="F1331" s="53">
        <v>10.238</v>
      </c>
      <c r="G1331" s="53">
        <v>10.238</v>
      </c>
    </row>
    <row r="1332" spans="1:7" x14ac:dyDescent="0.25">
      <c r="A1332" s="63" t="s">
        <v>3483</v>
      </c>
      <c r="B1332" s="50">
        <v>871067</v>
      </c>
      <c r="C1332" s="50" t="s">
        <v>1987</v>
      </c>
      <c r="D1332" s="51" t="s">
        <v>39</v>
      </c>
      <c r="E1332" s="52">
        <v>13</v>
      </c>
      <c r="F1332" s="53">
        <v>0.16000000000000003</v>
      </c>
      <c r="G1332" s="53">
        <v>2.0800000000000005</v>
      </c>
    </row>
    <row r="1333" spans="1:7" x14ac:dyDescent="0.25">
      <c r="A1333" s="63" t="s">
        <v>3484</v>
      </c>
      <c r="B1333" s="50" t="s">
        <v>1988</v>
      </c>
      <c r="C1333" s="50" t="s">
        <v>1989</v>
      </c>
      <c r="D1333" s="51" t="s">
        <v>39</v>
      </c>
      <c r="E1333" s="52">
        <v>1</v>
      </c>
      <c r="F1333" s="53">
        <v>24.972000000000001</v>
      </c>
      <c r="G1333" s="53">
        <v>24.972000000000001</v>
      </c>
    </row>
    <row r="1334" spans="1:7" x14ac:dyDescent="0.25">
      <c r="A1334" s="63" t="s">
        <v>3485</v>
      </c>
      <c r="B1334" s="50">
        <v>872454</v>
      </c>
      <c r="C1334" s="50" t="s">
        <v>832</v>
      </c>
      <c r="D1334" s="51" t="s">
        <v>39</v>
      </c>
      <c r="E1334" s="52">
        <v>1</v>
      </c>
      <c r="F1334" s="53">
        <v>8.2840000000000007</v>
      </c>
      <c r="G1334" s="53">
        <v>8.2840000000000007</v>
      </c>
    </row>
    <row r="1335" spans="1:7" x14ac:dyDescent="0.25">
      <c r="A1335" s="63" t="s">
        <v>3486</v>
      </c>
      <c r="B1335" s="50">
        <v>872459</v>
      </c>
      <c r="C1335" s="50" t="s">
        <v>1990</v>
      </c>
      <c r="D1335" s="51" t="s">
        <v>39</v>
      </c>
      <c r="E1335" s="52">
        <v>1</v>
      </c>
      <c r="F1335" s="53">
        <v>2.25</v>
      </c>
      <c r="G1335" s="53">
        <v>2.25</v>
      </c>
    </row>
    <row r="1336" spans="1:7" x14ac:dyDescent="0.25">
      <c r="A1336" s="63" t="s">
        <v>3487</v>
      </c>
      <c r="B1336" s="50">
        <v>872549</v>
      </c>
      <c r="C1336" s="50" t="s">
        <v>1991</v>
      </c>
      <c r="D1336" s="51" t="s">
        <v>39</v>
      </c>
      <c r="E1336" s="52">
        <v>1</v>
      </c>
      <c r="F1336" s="53">
        <v>1.1560000000000001</v>
      </c>
      <c r="G1336" s="53">
        <v>1.1560000000000001</v>
      </c>
    </row>
    <row r="1337" spans="1:7" x14ac:dyDescent="0.25">
      <c r="A1337" s="63" t="s">
        <v>3488</v>
      </c>
      <c r="B1337" s="50">
        <v>872687</v>
      </c>
      <c r="C1337" s="50" t="s">
        <v>611</v>
      </c>
      <c r="D1337" s="51" t="s">
        <v>39</v>
      </c>
      <c r="E1337" s="52">
        <v>2</v>
      </c>
      <c r="F1337" s="53">
        <v>1.3900000000000001</v>
      </c>
      <c r="G1337" s="53">
        <v>2.7800000000000002</v>
      </c>
    </row>
    <row r="1338" spans="1:7" x14ac:dyDescent="0.25">
      <c r="A1338" s="63" t="s">
        <v>3489</v>
      </c>
      <c r="B1338" s="50">
        <v>872687</v>
      </c>
      <c r="C1338" s="50" t="s">
        <v>611</v>
      </c>
      <c r="D1338" s="51" t="s">
        <v>39</v>
      </c>
      <c r="E1338" s="52">
        <v>2</v>
      </c>
      <c r="F1338" s="53">
        <v>1.4800000000000002</v>
      </c>
      <c r="G1338" s="53">
        <v>2.9600000000000004</v>
      </c>
    </row>
    <row r="1339" spans="1:7" x14ac:dyDescent="0.25">
      <c r="A1339" s="63" t="s">
        <v>3490</v>
      </c>
      <c r="B1339" s="50">
        <v>872689</v>
      </c>
      <c r="C1339" s="50" t="s">
        <v>1992</v>
      </c>
      <c r="D1339" s="51" t="s">
        <v>39</v>
      </c>
      <c r="E1339" s="52">
        <v>2</v>
      </c>
      <c r="F1339" s="53">
        <v>0.87400000000000011</v>
      </c>
      <c r="G1339" s="53">
        <v>1.7480000000000002</v>
      </c>
    </row>
    <row r="1340" spans="1:7" x14ac:dyDescent="0.25">
      <c r="A1340" s="63" t="s">
        <v>3491</v>
      </c>
      <c r="B1340" s="50">
        <v>872690</v>
      </c>
      <c r="C1340" s="50" t="s">
        <v>1993</v>
      </c>
      <c r="D1340" s="51" t="s">
        <v>39</v>
      </c>
      <c r="E1340" s="52">
        <v>3</v>
      </c>
      <c r="F1340" s="53">
        <v>0.30400000000000005</v>
      </c>
      <c r="G1340" s="53">
        <v>0.91200000000000014</v>
      </c>
    </row>
    <row r="1341" spans="1:7" x14ac:dyDescent="0.25">
      <c r="A1341" s="63" t="s">
        <v>3492</v>
      </c>
      <c r="B1341" s="50" t="s">
        <v>1994</v>
      </c>
      <c r="C1341" s="50" t="s">
        <v>1995</v>
      </c>
      <c r="D1341" s="51" t="s">
        <v>39</v>
      </c>
      <c r="E1341" s="52">
        <v>1</v>
      </c>
      <c r="F1341" s="53">
        <v>11.152000000000001</v>
      </c>
      <c r="G1341" s="53">
        <v>11.152000000000001</v>
      </c>
    </row>
    <row r="1342" spans="1:7" x14ac:dyDescent="0.25">
      <c r="A1342" s="63" t="s">
        <v>3493</v>
      </c>
      <c r="B1342" s="50" t="s">
        <v>1996</v>
      </c>
      <c r="C1342" s="50" t="s">
        <v>1997</v>
      </c>
      <c r="D1342" s="51" t="s">
        <v>39</v>
      </c>
      <c r="E1342" s="52">
        <v>1</v>
      </c>
      <c r="F1342" s="53">
        <v>24.664000000000001</v>
      </c>
      <c r="G1342" s="53">
        <v>24.664000000000001</v>
      </c>
    </row>
    <row r="1343" spans="1:7" x14ac:dyDescent="0.25">
      <c r="A1343" s="63" t="s">
        <v>3494</v>
      </c>
      <c r="B1343" s="50" t="s">
        <v>1998</v>
      </c>
      <c r="C1343" s="50" t="s">
        <v>1999</v>
      </c>
      <c r="D1343" s="51" t="s">
        <v>39</v>
      </c>
      <c r="E1343" s="52">
        <v>1</v>
      </c>
      <c r="F1343" s="53">
        <v>33.113999999999997</v>
      </c>
      <c r="G1343" s="53">
        <v>33.113999999999997</v>
      </c>
    </row>
    <row r="1344" spans="1:7" x14ac:dyDescent="0.25">
      <c r="A1344" s="63" t="s">
        <v>3495</v>
      </c>
      <c r="B1344" s="50" t="s">
        <v>2000</v>
      </c>
      <c r="C1344" s="50" t="s">
        <v>2001</v>
      </c>
      <c r="D1344" s="51" t="s">
        <v>39</v>
      </c>
      <c r="E1344" s="52">
        <v>1</v>
      </c>
      <c r="F1344" s="53">
        <v>20.248000000000001</v>
      </c>
      <c r="G1344" s="53">
        <v>20.248000000000001</v>
      </c>
    </row>
    <row r="1345" spans="1:7" x14ac:dyDescent="0.25">
      <c r="A1345" s="63" t="s">
        <v>3496</v>
      </c>
      <c r="B1345" s="50" t="s">
        <v>2002</v>
      </c>
      <c r="C1345" s="50" t="s">
        <v>2003</v>
      </c>
      <c r="D1345" s="51" t="s">
        <v>39</v>
      </c>
      <c r="E1345" s="52">
        <v>1</v>
      </c>
      <c r="F1345" s="53">
        <v>20.086000000000002</v>
      </c>
      <c r="G1345" s="53">
        <v>20.086000000000002</v>
      </c>
    </row>
    <row r="1346" spans="1:7" x14ac:dyDescent="0.25">
      <c r="A1346" s="63" t="s">
        <v>3497</v>
      </c>
      <c r="B1346" s="50" t="s">
        <v>2004</v>
      </c>
      <c r="C1346" s="50" t="s">
        <v>2005</v>
      </c>
      <c r="D1346" s="51" t="s">
        <v>39</v>
      </c>
      <c r="E1346" s="52">
        <v>1</v>
      </c>
      <c r="F1346" s="53">
        <v>18.112000000000002</v>
      </c>
      <c r="G1346" s="53">
        <v>18.112000000000002</v>
      </c>
    </row>
    <row r="1347" spans="1:7" x14ac:dyDescent="0.25">
      <c r="A1347" s="63" t="s">
        <v>3498</v>
      </c>
      <c r="B1347" s="50" t="s">
        <v>2006</v>
      </c>
      <c r="C1347" s="50" t="s">
        <v>2007</v>
      </c>
      <c r="D1347" s="51" t="s">
        <v>39</v>
      </c>
      <c r="E1347" s="52">
        <v>1</v>
      </c>
      <c r="F1347" s="53">
        <v>25.556000000000001</v>
      </c>
      <c r="G1347" s="53">
        <v>25.556000000000001</v>
      </c>
    </row>
    <row r="1348" spans="1:7" x14ac:dyDescent="0.25">
      <c r="A1348" s="63" t="s">
        <v>3499</v>
      </c>
      <c r="B1348" s="50">
        <v>873375</v>
      </c>
      <c r="C1348" s="50" t="s">
        <v>1907</v>
      </c>
      <c r="D1348" s="51" t="s">
        <v>39</v>
      </c>
      <c r="E1348" s="52">
        <v>2</v>
      </c>
      <c r="F1348" s="53">
        <v>3.7759999999999998</v>
      </c>
      <c r="G1348" s="53">
        <v>7.5519999999999996</v>
      </c>
    </row>
    <row r="1349" spans="1:7" x14ac:dyDescent="0.25">
      <c r="A1349" s="63" t="s">
        <v>3500</v>
      </c>
      <c r="B1349" s="50">
        <v>873375</v>
      </c>
      <c r="C1349" s="50" t="s">
        <v>1907</v>
      </c>
      <c r="D1349" s="51" t="s">
        <v>39</v>
      </c>
      <c r="E1349" s="52">
        <v>4</v>
      </c>
      <c r="F1349" s="53">
        <v>4.282</v>
      </c>
      <c r="G1349" s="53">
        <v>17.128</v>
      </c>
    </row>
    <row r="1350" spans="1:7" x14ac:dyDescent="0.25">
      <c r="A1350" s="63" t="s">
        <v>3501</v>
      </c>
      <c r="B1350" s="50">
        <v>873384</v>
      </c>
      <c r="C1350" s="50" t="s">
        <v>478</v>
      </c>
      <c r="D1350" s="51" t="s">
        <v>39</v>
      </c>
      <c r="E1350" s="52">
        <v>1</v>
      </c>
      <c r="F1350" s="53">
        <v>5.5380000000000003</v>
      </c>
      <c r="G1350" s="53">
        <v>5.5380000000000003</v>
      </c>
    </row>
    <row r="1351" spans="1:7" x14ac:dyDescent="0.25">
      <c r="A1351" s="63" t="s">
        <v>3502</v>
      </c>
      <c r="B1351" s="50">
        <v>873398</v>
      </c>
      <c r="C1351" s="50" t="s">
        <v>2008</v>
      </c>
      <c r="D1351" s="51" t="s">
        <v>39</v>
      </c>
      <c r="E1351" s="52">
        <v>1</v>
      </c>
      <c r="F1351" s="53">
        <v>0.56200000000000006</v>
      </c>
      <c r="G1351" s="53">
        <v>0.56200000000000006</v>
      </c>
    </row>
    <row r="1352" spans="1:7" x14ac:dyDescent="0.25">
      <c r="A1352" s="63" t="s">
        <v>3503</v>
      </c>
      <c r="B1352" s="50">
        <v>873576</v>
      </c>
      <c r="C1352" s="50" t="s">
        <v>822</v>
      </c>
      <c r="D1352" s="51" t="s">
        <v>39</v>
      </c>
      <c r="E1352" s="52">
        <v>3</v>
      </c>
      <c r="F1352" s="53">
        <v>1.038</v>
      </c>
      <c r="G1352" s="53">
        <v>3.1139999999999999</v>
      </c>
    </row>
    <row r="1353" spans="1:7" x14ac:dyDescent="0.25">
      <c r="A1353" s="63" t="s">
        <v>3504</v>
      </c>
      <c r="B1353" s="50">
        <v>873586</v>
      </c>
      <c r="C1353" s="50" t="s">
        <v>2009</v>
      </c>
      <c r="D1353" s="51" t="s">
        <v>39</v>
      </c>
      <c r="E1353" s="52">
        <v>2</v>
      </c>
      <c r="F1353" s="53">
        <v>0.92200000000000015</v>
      </c>
      <c r="G1353" s="53">
        <v>1.8440000000000003</v>
      </c>
    </row>
    <row r="1354" spans="1:7" x14ac:dyDescent="0.25">
      <c r="A1354" s="63" t="s">
        <v>3505</v>
      </c>
      <c r="B1354" s="50" t="s">
        <v>2010</v>
      </c>
      <c r="C1354" s="50" t="s">
        <v>2011</v>
      </c>
      <c r="D1354" s="51" t="s">
        <v>39</v>
      </c>
      <c r="E1354" s="52">
        <v>1</v>
      </c>
      <c r="F1354" s="53">
        <v>2.5960000000000001</v>
      </c>
      <c r="G1354" s="53">
        <v>2.5960000000000001</v>
      </c>
    </row>
    <row r="1355" spans="1:7" x14ac:dyDescent="0.25">
      <c r="A1355" s="63" t="s">
        <v>3506</v>
      </c>
      <c r="B1355" s="50" t="s">
        <v>2012</v>
      </c>
      <c r="C1355" s="50" t="s">
        <v>2013</v>
      </c>
      <c r="D1355" s="51" t="s">
        <v>39</v>
      </c>
      <c r="E1355" s="52">
        <v>2</v>
      </c>
      <c r="F1355" s="53">
        <v>1.9280000000000002</v>
      </c>
      <c r="G1355" s="53">
        <v>3.8560000000000003</v>
      </c>
    </row>
    <row r="1356" spans="1:7" x14ac:dyDescent="0.25">
      <c r="A1356" s="63" t="s">
        <v>3507</v>
      </c>
      <c r="B1356" s="50" t="s">
        <v>2014</v>
      </c>
      <c r="C1356" s="50" t="s">
        <v>2015</v>
      </c>
      <c r="D1356" s="51" t="s">
        <v>39</v>
      </c>
      <c r="E1356" s="52">
        <v>1</v>
      </c>
      <c r="F1356" s="53">
        <v>17.524000000000001</v>
      </c>
      <c r="G1356" s="53">
        <v>17.524000000000001</v>
      </c>
    </row>
    <row r="1357" spans="1:7" x14ac:dyDescent="0.25">
      <c r="A1357" s="63" t="s">
        <v>3508</v>
      </c>
      <c r="B1357" s="50" t="s">
        <v>2016</v>
      </c>
      <c r="C1357" s="50" t="s">
        <v>131</v>
      </c>
      <c r="D1357" s="51" t="s">
        <v>39</v>
      </c>
      <c r="E1357" s="52">
        <v>8</v>
      </c>
      <c r="F1357" s="53">
        <v>2.0100000000000002</v>
      </c>
      <c r="G1357" s="53">
        <v>16.080000000000002</v>
      </c>
    </row>
    <row r="1358" spans="1:7" x14ac:dyDescent="0.25">
      <c r="A1358" s="63" t="s">
        <v>3509</v>
      </c>
      <c r="B1358" s="50" t="s">
        <v>2017</v>
      </c>
      <c r="C1358" s="50" t="s">
        <v>2018</v>
      </c>
      <c r="D1358" s="51" t="s">
        <v>39</v>
      </c>
      <c r="E1358" s="52">
        <v>1</v>
      </c>
      <c r="F1358" s="53">
        <v>3.6020000000000003</v>
      </c>
      <c r="G1358" s="53">
        <v>3.6020000000000003</v>
      </c>
    </row>
    <row r="1359" spans="1:7" x14ac:dyDescent="0.25">
      <c r="A1359" s="63" t="s">
        <v>3510</v>
      </c>
      <c r="B1359" s="50" t="s">
        <v>2019</v>
      </c>
      <c r="C1359" s="50" t="s">
        <v>2020</v>
      </c>
      <c r="D1359" s="51" t="s">
        <v>39</v>
      </c>
      <c r="E1359" s="52">
        <v>1</v>
      </c>
      <c r="F1359" s="53">
        <v>4.3120000000000003</v>
      </c>
      <c r="G1359" s="53">
        <v>4.3120000000000003</v>
      </c>
    </row>
    <row r="1360" spans="1:7" x14ac:dyDescent="0.25">
      <c r="A1360" s="63" t="s">
        <v>3511</v>
      </c>
      <c r="B1360" s="50" t="s">
        <v>2021</v>
      </c>
      <c r="C1360" s="50" t="s">
        <v>1152</v>
      </c>
      <c r="D1360" s="51" t="s">
        <v>39</v>
      </c>
      <c r="E1360" s="52">
        <v>8</v>
      </c>
      <c r="F1360" s="53">
        <v>0.22599999999999998</v>
      </c>
      <c r="G1360" s="53">
        <v>1.8079999999999998</v>
      </c>
    </row>
    <row r="1361" spans="1:7" x14ac:dyDescent="0.25">
      <c r="A1361" s="63" t="s">
        <v>3512</v>
      </c>
      <c r="B1361" s="50">
        <v>883114</v>
      </c>
      <c r="C1361" s="50" t="s">
        <v>2022</v>
      </c>
      <c r="D1361" s="51" t="s">
        <v>39</v>
      </c>
      <c r="E1361" s="52">
        <v>1</v>
      </c>
      <c r="F1361" s="53">
        <v>65.77000000000001</v>
      </c>
      <c r="G1361" s="53">
        <v>65.77000000000001</v>
      </c>
    </row>
    <row r="1362" spans="1:7" x14ac:dyDescent="0.25">
      <c r="A1362" s="63" t="s">
        <v>3513</v>
      </c>
      <c r="B1362" s="50" t="s">
        <v>2023</v>
      </c>
      <c r="C1362" s="50" t="s">
        <v>2024</v>
      </c>
      <c r="D1362" s="51" t="s">
        <v>39</v>
      </c>
      <c r="E1362" s="52">
        <v>1</v>
      </c>
      <c r="F1362" s="53">
        <v>3.968</v>
      </c>
      <c r="G1362" s="53">
        <v>3.968</v>
      </c>
    </row>
    <row r="1363" spans="1:7" x14ac:dyDescent="0.25">
      <c r="A1363" s="63" t="s">
        <v>3514</v>
      </c>
      <c r="B1363" s="50" t="s">
        <v>2025</v>
      </c>
      <c r="C1363" s="50" t="s">
        <v>2026</v>
      </c>
      <c r="D1363" s="51" t="s">
        <v>39</v>
      </c>
      <c r="E1363" s="52">
        <v>1</v>
      </c>
      <c r="F1363" s="53">
        <v>6.8860000000000001</v>
      </c>
      <c r="G1363" s="53">
        <v>6.8860000000000001</v>
      </c>
    </row>
    <row r="1364" spans="1:7" x14ac:dyDescent="0.25">
      <c r="A1364" s="63" t="s">
        <v>3515</v>
      </c>
      <c r="B1364" s="50" t="s">
        <v>2027</v>
      </c>
      <c r="C1364" s="50" t="s">
        <v>832</v>
      </c>
      <c r="D1364" s="51" t="s">
        <v>39</v>
      </c>
      <c r="E1364" s="52">
        <v>2</v>
      </c>
      <c r="F1364" s="53">
        <v>2.5720000000000001</v>
      </c>
      <c r="G1364" s="53">
        <v>5.1440000000000001</v>
      </c>
    </row>
    <row r="1365" spans="1:7" x14ac:dyDescent="0.25">
      <c r="A1365" s="63" t="s">
        <v>3516</v>
      </c>
      <c r="B1365" s="50" t="s">
        <v>2028</v>
      </c>
      <c r="C1365" s="50" t="s">
        <v>2029</v>
      </c>
      <c r="D1365" s="51" t="s">
        <v>39</v>
      </c>
      <c r="E1365" s="52">
        <v>3</v>
      </c>
      <c r="F1365" s="53">
        <v>3.4740000000000002</v>
      </c>
      <c r="G1365" s="53">
        <v>10.422000000000001</v>
      </c>
    </row>
    <row r="1366" spans="1:7" x14ac:dyDescent="0.25">
      <c r="A1366" s="63" t="s">
        <v>3517</v>
      </c>
      <c r="B1366" s="50" t="s">
        <v>2030</v>
      </c>
      <c r="C1366" s="50" t="s">
        <v>1043</v>
      </c>
      <c r="D1366" s="51" t="s">
        <v>39</v>
      </c>
      <c r="E1366" s="52">
        <v>2</v>
      </c>
      <c r="F1366" s="53">
        <v>1.806</v>
      </c>
      <c r="G1366" s="53">
        <v>3.6120000000000001</v>
      </c>
    </row>
    <row r="1367" spans="1:7" x14ac:dyDescent="0.25">
      <c r="A1367" s="63" t="s">
        <v>3518</v>
      </c>
      <c r="B1367" s="50" t="s">
        <v>2031</v>
      </c>
      <c r="C1367" s="50" t="s">
        <v>2032</v>
      </c>
      <c r="D1367" s="51" t="s">
        <v>39</v>
      </c>
      <c r="E1367" s="52">
        <v>1</v>
      </c>
      <c r="F1367" s="53">
        <v>1.6539999999999999</v>
      </c>
      <c r="G1367" s="53">
        <v>1.6539999999999999</v>
      </c>
    </row>
    <row r="1368" spans="1:7" x14ac:dyDescent="0.25">
      <c r="A1368" s="63" t="s">
        <v>3519</v>
      </c>
      <c r="B1368" s="50" t="s">
        <v>2033</v>
      </c>
      <c r="C1368" s="50" t="s">
        <v>755</v>
      </c>
      <c r="D1368" s="51" t="s">
        <v>39</v>
      </c>
      <c r="E1368" s="52">
        <v>2</v>
      </c>
      <c r="F1368" s="53">
        <v>1.4800000000000002</v>
      </c>
      <c r="G1368" s="53">
        <v>2.9600000000000004</v>
      </c>
    </row>
    <row r="1369" spans="1:7" x14ac:dyDescent="0.25">
      <c r="A1369" s="63" t="s">
        <v>3520</v>
      </c>
      <c r="B1369" s="50">
        <v>896479</v>
      </c>
      <c r="C1369" s="50" t="s">
        <v>131</v>
      </c>
      <c r="D1369" s="51" t="s">
        <v>39</v>
      </c>
      <c r="E1369" s="52">
        <v>4</v>
      </c>
      <c r="F1369" s="53">
        <v>0.14199999999999999</v>
      </c>
      <c r="G1369" s="53">
        <v>0.56799999999999995</v>
      </c>
    </row>
    <row r="1370" spans="1:7" x14ac:dyDescent="0.25">
      <c r="A1370" s="63" t="s">
        <v>3521</v>
      </c>
      <c r="B1370" s="50">
        <v>896481</v>
      </c>
      <c r="C1370" s="50" t="s">
        <v>131</v>
      </c>
      <c r="D1370" s="51" t="s">
        <v>39</v>
      </c>
      <c r="E1370" s="52">
        <v>38</v>
      </c>
      <c r="F1370" s="53">
        <v>4.2000000000000003E-2</v>
      </c>
      <c r="G1370" s="53">
        <v>1.5960000000000001</v>
      </c>
    </row>
    <row r="1371" spans="1:7" x14ac:dyDescent="0.25">
      <c r="A1371" s="63" t="s">
        <v>3522</v>
      </c>
      <c r="B1371" s="50" t="s">
        <v>2034</v>
      </c>
      <c r="C1371" s="50" t="s">
        <v>2035</v>
      </c>
      <c r="D1371" s="51" t="s">
        <v>39</v>
      </c>
      <c r="E1371" s="52">
        <v>1</v>
      </c>
      <c r="F1371" s="53">
        <v>0.90399999999999991</v>
      </c>
      <c r="G1371" s="53">
        <v>0.90399999999999991</v>
      </c>
    </row>
    <row r="1372" spans="1:7" x14ac:dyDescent="0.25">
      <c r="A1372" s="63" t="s">
        <v>3523</v>
      </c>
      <c r="B1372" s="50" t="s">
        <v>2036</v>
      </c>
      <c r="C1372" s="50" t="s">
        <v>2037</v>
      </c>
      <c r="D1372" s="51" t="s">
        <v>39</v>
      </c>
      <c r="E1372" s="52">
        <v>1</v>
      </c>
      <c r="F1372" s="53">
        <v>44.136000000000003</v>
      </c>
      <c r="G1372" s="53">
        <v>44.136000000000003</v>
      </c>
    </row>
    <row r="1373" spans="1:7" x14ac:dyDescent="0.25">
      <c r="A1373" s="63" t="s">
        <v>3524</v>
      </c>
      <c r="B1373" s="50" t="s">
        <v>2038</v>
      </c>
      <c r="C1373" s="50" t="s">
        <v>2039</v>
      </c>
      <c r="D1373" s="51" t="s">
        <v>39</v>
      </c>
      <c r="E1373" s="52">
        <v>1</v>
      </c>
      <c r="F1373" s="53">
        <v>52.77000000000001</v>
      </c>
      <c r="G1373" s="53">
        <v>52.77000000000001</v>
      </c>
    </row>
    <row r="1374" spans="1:7" x14ac:dyDescent="0.25">
      <c r="A1374" s="63" t="s">
        <v>3525</v>
      </c>
      <c r="B1374" s="50">
        <v>904437</v>
      </c>
      <c r="C1374" s="50" t="s">
        <v>96</v>
      </c>
      <c r="D1374" s="51" t="s">
        <v>39</v>
      </c>
      <c r="E1374" s="52">
        <v>5</v>
      </c>
      <c r="F1374" s="53">
        <v>0.81</v>
      </c>
      <c r="G1374" s="53">
        <v>4.0500000000000007</v>
      </c>
    </row>
    <row r="1375" spans="1:7" x14ac:dyDescent="0.25">
      <c r="A1375" s="63" t="s">
        <v>3526</v>
      </c>
      <c r="B1375" s="50">
        <v>904449</v>
      </c>
      <c r="C1375" s="50" t="s">
        <v>2040</v>
      </c>
      <c r="D1375" s="51" t="s">
        <v>39</v>
      </c>
      <c r="E1375" s="52">
        <v>1</v>
      </c>
      <c r="F1375" s="53">
        <v>1.0740000000000001</v>
      </c>
      <c r="G1375" s="53">
        <v>1.0740000000000001</v>
      </c>
    </row>
    <row r="1376" spans="1:7" x14ac:dyDescent="0.25">
      <c r="A1376" s="63" t="s">
        <v>3527</v>
      </c>
      <c r="B1376" s="50">
        <v>904639</v>
      </c>
      <c r="C1376" s="50" t="s">
        <v>2041</v>
      </c>
      <c r="D1376" s="51" t="s">
        <v>39</v>
      </c>
      <c r="E1376" s="52">
        <v>1</v>
      </c>
      <c r="F1376" s="53">
        <v>6.5840000000000005</v>
      </c>
      <c r="G1376" s="53">
        <v>6.5840000000000005</v>
      </c>
    </row>
    <row r="1377" spans="1:7" x14ac:dyDescent="0.25">
      <c r="A1377" s="63" t="s">
        <v>3528</v>
      </c>
      <c r="B1377" s="50">
        <v>904676</v>
      </c>
      <c r="C1377" s="50" t="s">
        <v>2042</v>
      </c>
      <c r="D1377" s="51" t="s">
        <v>39</v>
      </c>
      <c r="E1377" s="52">
        <v>1</v>
      </c>
      <c r="F1377" s="53">
        <v>7.2880000000000003</v>
      </c>
      <c r="G1377" s="53">
        <v>7.2880000000000003</v>
      </c>
    </row>
    <row r="1378" spans="1:7" x14ac:dyDescent="0.25">
      <c r="A1378" s="63" t="s">
        <v>3529</v>
      </c>
      <c r="B1378" s="50">
        <v>904679</v>
      </c>
      <c r="C1378" s="50" t="s">
        <v>2043</v>
      </c>
      <c r="D1378" s="51" t="s">
        <v>39</v>
      </c>
      <c r="E1378" s="52">
        <v>1</v>
      </c>
      <c r="F1378" s="53">
        <v>3.1379999999999999</v>
      </c>
      <c r="G1378" s="53">
        <v>3.1379999999999999</v>
      </c>
    </row>
    <row r="1379" spans="1:7" x14ac:dyDescent="0.25">
      <c r="A1379" s="63" t="s">
        <v>3530</v>
      </c>
      <c r="B1379" s="50">
        <v>904695</v>
      </c>
      <c r="C1379" s="50" t="s">
        <v>2044</v>
      </c>
      <c r="D1379" s="51" t="s">
        <v>39</v>
      </c>
      <c r="E1379" s="52">
        <v>8</v>
      </c>
      <c r="F1379" s="53">
        <v>0.33600000000000002</v>
      </c>
      <c r="G1379" s="53">
        <v>2.6880000000000002</v>
      </c>
    </row>
    <row r="1380" spans="1:7" x14ac:dyDescent="0.25">
      <c r="A1380" s="63" t="s">
        <v>3531</v>
      </c>
      <c r="B1380" s="50" t="s">
        <v>2045</v>
      </c>
      <c r="C1380" s="50" t="s">
        <v>2046</v>
      </c>
      <c r="D1380" s="51" t="s">
        <v>39</v>
      </c>
      <c r="E1380" s="52">
        <v>1</v>
      </c>
      <c r="F1380" s="53">
        <v>4.524</v>
      </c>
      <c r="G1380" s="53">
        <v>4.524</v>
      </c>
    </row>
    <row r="1381" spans="1:7" x14ac:dyDescent="0.25">
      <c r="A1381" s="63" t="s">
        <v>3532</v>
      </c>
      <c r="B1381" s="50" t="s">
        <v>2047</v>
      </c>
      <c r="C1381" s="50" t="s">
        <v>2048</v>
      </c>
      <c r="D1381" s="51" t="s">
        <v>39</v>
      </c>
      <c r="E1381" s="52">
        <v>1</v>
      </c>
      <c r="F1381" s="53">
        <v>6.8400000000000007</v>
      </c>
      <c r="G1381" s="53">
        <v>6.8400000000000007</v>
      </c>
    </row>
    <row r="1382" spans="1:7" x14ac:dyDescent="0.25">
      <c r="A1382" s="63" t="s">
        <v>3533</v>
      </c>
      <c r="B1382" s="50" t="s">
        <v>2049</v>
      </c>
      <c r="C1382" s="50" t="s">
        <v>2050</v>
      </c>
      <c r="D1382" s="51" t="s">
        <v>39</v>
      </c>
      <c r="E1382" s="52">
        <v>1</v>
      </c>
      <c r="F1382" s="53">
        <v>7.8060000000000009</v>
      </c>
      <c r="G1382" s="53">
        <v>7.8060000000000009</v>
      </c>
    </row>
    <row r="1383" spans="1:7" x14ac:dyDescent="0.25">
      <c r="A1383" s="63" t="s">
        <v>3534</v>
      </c>
      <c r="B1383" s="50" t="s">
        <v>2051</v>
      </c>
      <c r="C1383" s="50" t="s">
        <v>2052</v>
      </c>
      <c r="D1383" s="51" t="s">
        <v>39</v>
      </c>
      <c r="E1383" s="52">
        <v>1</v>
      </c>
      <c r="F1383" s="53">
        <v>6.5040000000000013</v>
      </c>
      <c r="G1383" s="53">
        <v>6.5040000000000013</v>
      </c>
    </row>
    <row r="1384" spans="1:7" x14ac:dyDescent="0.25">
      <c r="A1384" s="63" t="s">
        <v>3535</v>
      </c>
      <c r="B1384" s="50">
        <v>910960</v>
      </c>
      <c r="C1384" s="50" t="s">
        <v>2053</v>
      </c>
      <c r="D1384" s="51" t="s">
        <v>39</v>
      </c>
      <c r="E1384" s="52">
        <v>4</v>
      </c>
      <c r="F1384" s="53">
        <v>0.7360000000000001</v>
      </c>
      <c r="G1384" s="53">
        <v>2.9440000000000004</v>
      </c>
    </row>
    <row r="1385" spans="1:7" x14ac:dyDescent="0.25">
      <c r="A1385" s="63" t="s">
        <v>3536</v>
      </c>
      <c r="B1385" s="50" t="s">
        <v>2054</v>
      </c>
      <c r="C1385" s="50" t="s">
        <v>2055</v>
      </c>
      <c r="D1385" s="51" t="s">
        <v>39</v>
      </c>
      <c r="E1385" s="52">
        <v>1</v>
      </c>
      <c r="F1385" s="53">
        <v>12.884</v>
      </c>
      <c r="G1385" s="53">
        <v>12.884</v>
      </c>
    </row>
    <row r="1386" spans="1:7" x14ac:dyDescent="0.25">
      <c r="A1386" s="63" t="s">
        <v>3537</v>
      </c>
      <c r="B1386" s="50" t="s">
        <v>2056</v>
      </c>
      <c r="C1386" s="50" t="s">
        <v>2057</v>
      </c>
      <c r="D1386" s="51" t="s">
        <v>39</v>
      </c>
      <c r="E1386" s="52">
        <v>1</v>
      </c>
      <c r="F1386" s="53">
        <v>2.8000000000000003</v>
      </c>
      <c r="G1386" s="53">
        <v>2.8000000000000003</v>
      </c>
    </row>
    <row r="1387" spans="1:7" x14ac:dyDescent="0.25">
      <c r="A1387" s="63" t="s">
        <v>3538</v>
      </c>
      <c r="B1387" s="50">
        <v>912406</v>
      </c>
      <c r="C1387" s="50" t="s">
        <v>611</v>
      </c>
      <c r="D1387" s="51" t="s">
        <v>39</v>
      </c>
      <c r="E1387" s="52">
        <v>15</v>
      </c>
      <c r="F1387" s="53">
        <v>0.128</v>
      </c>
      <c r="G1387" s="53">
        <v>1.92</v>
      </c>
    </row>
    <row r="1388" spans="1:7" x14ac:dyDescent="0.25">
      <c r="A1388" s="63" t="s">
        <v>3539</v>
      </c>
      <c r="B1388" s="50">
        <v>914213</v>
      </c>
      <c r="C1388" s="50" t="s">
        <v>2058</v>
      </c>
      <c r="D1388" s="51" t="s">
        <v>39</v>
      </c>
      <c r="E1388" s="52">
        <v>1</v>
      </c>
      <c r="F1388" s="53">
        <v>0.8</v>
      </c>
      <c r="G1388" s="53">
        <v>0.8</v>
      </c>
    </row>
    <row r="1389" spans="1:7" x14ac:dyDescent="0.25">
      <c r="A1389" s="63" t="s">
        <v>3540</v>
      </c>
      <c r="B1389" s="50">
        <v>914213</v>
      </c>
      <c r="C1389" s="50" t="s">
        <v>2058</v>
      </c>
      <c r="D1389" s="51" t="s">
        <v>39</v>
      </c>
      <c r="E1389" s="52">
        <v>3</v>
      </c>
      <c r="F1389" s="53">
        <v>0.8</v>
      </c>
      <c r="G1389" s="53">
        <v>2.4000000000000004</v>
      </c>
    </row>
    <row r="1390" spans="1:7" x14ac:dyDescent="0.25">
      <c r="A1390" s="63" t="s">
        <v>3541</v>
      </c>
      <c r="B1390" s="50">
        <v>914716</v>
      </c>
      <c r="C1390" s="50" t="s">
        <v>755</v>
      </c>
      <c r="D1390" s="51" t="s">
        <v>39</v>
      </c>
      <c r="E1390" s="52">
        <v>4</v>
      </c>
      <c r="F1390" s="53">
        <v>0.48399999999999999</v>
      </c>
      <c r="G1390" s="53">
        <v>1.9359999999999999</v>
      </c>
    </row>
    <row r="1391" spans="1:7" x14ac:dyDescent="0.25">
      <c r="A1391" s="63" t="s">
        <v>3542</v>
      </c>
      <c r="B1391" s="50">
        <v>914732</v>
      </c>
      <c r="C1391" s="50" t="s">
        <v>2059</v>
      </c>
      <c r="D1391" s="51" t="s">
        <v>39</v>
      </c>
      <c r="E1391" s="52">
        <v>6</v>
      </c>
      <c r="F1391" s="53">
        <v>9.8000000000000004E-2</v>
      </c>
      <c r="G1391" s="53">
        <v>0.58800000000000008</v>
      </c>
    </row>
    <row r="1392" spans="1:7" x14ac:dyDescent="0.25">
      <c r="A1392" s="63" t="s">
        <v>3543</v>
      </c>
      <c r="B1392" s="50" t="s">
        <v>2060</v>
      </c>
      <c r="C1392" s="50" t="s">
        <v>2061</v>
      </c>
      <c r="D1392" s="51" t="s">
        <v>39</v>
      </c>
      <c r="E1392" s="52">
        <v>1</v>
      </c>
      <c r="F1392" s="53">
        <v>2.956</v>
      </c>
      <c r="G1392" s="53">
        <v>2.956</v>
      </c>
    </row>
    <row r="1393" spans="1:7" x14ac:dyDescent="0.25">
      <c r="A1393" s="63" t="s">
        <v>3544</v>
      </c>
      <c r="B1393" s="50" t="s">
        <v>2062</v>
      </c>
      <c r="C1393" s="50" t="s">
        <v>611</v>
      </c>
      <c r="D1393" s="51" t="s">
        <v>39</v>
      </c>
      <c r="E1393" s="52">
        <v>4</v>
      </c>
      <c r="F1393" s="53">
        <v>0.47199999999999998</v>
      </c>
      <c r="G1393" s="53">
        <v>1.8879999999999999</v>
      </c>
    </row>
    <row r="1394" spans="1:7" x14ac:dyDescent="0.25">
      <c r="A1394" s="63" t="s">
        <v>3545</v>
      </c>
      <c r="B1394" s="50">
        <v>915953</v>
      </c>
      <c r="C1394" s="50" t="s">
        <v>479</v>
      </c>
      <c r="D1394" s="51" t="s">
        <v>39</v>
      </c>
      <c r="E1394" s="52">
        <v>2</v>
      </c>
      <c r="F1394" s="53">
        <v>0.68800000000000006</v>
      </c>
      <c r="G1394" s="53">
        <v>1.3760000000000001</v>
      </c>
    </row>
    <row r="1395" spans="1:7" x14ac:dyDescent="0.25">
      <c r="A1395" s="63" t="s">
        <v>3546</v>
      </c>
      <c r="B1395" s="50">
        <v>915954</v>
      </c>
      <c r="C1395" s="50" t="s">
        <v>131</v>
      </c>
      <c r="D1395" s="51" t="s">
        <v>39</v>
      </c>
      <c r="E1395" s="52">
        <v>5</v>
      </c>
      <c r="F1395" s="53">
        <v>0.38</v>
      </c>
      <c r="G1395" s="53">
        <v>1.9</v>
      </c>
    </row>
    <row r="1396" spans="1:7" x14ac:dyDescent="0.25">
      <c r="A1396" s="63" t="s">
        <v>3547</v>
      </c>
      <c r="B1396" s="50">
        <v>916438</v>
      </c>
      <c r="C1396" s="50" t="s">
        <v>1990</v>
      </c>
      <c r="D1396" s="51" t="s">
        <v>39</v>
      </c>
      <c r="E1396" s="52">
        <v>1</v>
      </c>
      <c r="F1396" s="53">
        <v>3.5760000000000001</v>
      </c>
      <c r="G1396" s="53">
        <v>3.5760000000000001</v>
      </c>
    </row>
    <row r="1397" spans="1:7" x14ac:dyDescent="0.25">
      <c r="A1397" s="63" t="s">
        <v>3548</v>
      </c>
      <c r="B1397" s="50">
        <v>916468</v>
      </c>
      <c r="C1397" s="50" t="s">
        <v>2063</v>
      </c>
      <c r="D1397" s="51" t="s">
        <v>39</v>
      </c>
      <c r="E1397" s="52">
        <v>1</v>
      </c>
      <c r="F1397" s="53">
        <v>8.782</v>
      </c>
      <c r="G1397" s="53">
        <v>8.782</v>
      </c>
    </row>
    <row r="1398" spans="1:7" x14ac:dyDescent="0.25">
      <c r="A1398" s="63" t="s">
        <v>3549</v>
      </c>
      <c r="B1398" s="50">
        <v>916494</v>
      </c>
      <c r="C1398" s="50" t="s">
        <v>2064</v>
      </c>
      <c r="D1398" s="51" t="s">
        <v>39</v>
      </c>
      <c r="E1398" s="52">
        <v>1</v>
      </c>
      <c r="F1398" s="53">
        <v>9.8239999999999998</v>
      </c>
      <c r="G1398" s="53">
        <v>9.8239999999999998</v>
      </c>
    </row>
    <row r="1399" spans="1:7" x14ac:dyDescent="0.25">
      <c r="A1399" s="63" t="s">
        <v>3550</v>
      </c>
      <c r="B1399" s="50">
        <v>916552</v>
      </c>
      <c r="C1399" s="50" t="s">
        <v>2065</v>
      </c>
      <c r="D1399" s="51" t="s">
        <v>39</v>
      </c>
      <c r="E1399" s="52">
        <v>1</v>
      </c>
      <c r="F1399" s="53">
        <v>3.0760000000000005</v>
      </c>
      <c r="G1399" s="53">
        <v>3.0760000000000005</v>
      </c>
    </row>
    <row r="1400" spans="1:7" x14ac:dyDescent="0.25">
      <c r="A1400" s="63" t="s">
        <v>3551</v>
      </c>
      <c r="B1400" s="50" t="s">
        <v>2066</v>
      </c>
      <c r="C1400" s="50" t="s">
        <v>460</v>
      </c>
      <c r="D1400" s="51" t="s">
        <v>39</v>
      </c>
      <c r="E1400" s="52">
        <v>8</v>
      </c>
      <c r="F1400" s="53">
        <v>0.06</v>
      </c>
      <c r="G1400" s="53">
        <v>0.48</v>
      </c>
    </row>
    <row r="1401" spans="1:7" x14ac:dyDescent="0.25">
      <c r="A1401" s="63" t="s">
        <v>3552</v>
      </c>
      <c r="B1401" s="50">
        <v>918163</v>
      </c>
      <c r="C1401" s="50" t="s">
        <v>2067</v>
      </c>
      <c r="D1401" s="51" t="s">
        <v>39</v>
      </c>
      <c r="E1401" s="52">
        <v>2</v>
      </c>
      <c r="F1401" s="53">
        <v>1.6340000000000001</v>
      </c>
      <c r="G1401" s="53">
        <v>3.2680000000000002</v>
      </c>
    </row>
    <row r="1402" spans="1:7" x14ac:dyDescent="0.25">
      <c r="A1402" s="63" t="s">
        <v>3553</v>
      </c>
      <c r="B1402" s="50" t="s">
        <v>2068</v>
      </c>
      <c r="C1402" s="50" t="s">
        <v>2069</v>
      </c>
      <c r="D1402" s="51" t="s">
        <v>39</v>
      </c>
      <c r="E1402" s="52">
        <v>13</v>
      </c>
      <c r="F1402" s="53">
        <v>0.24199999999999999</v>
      </c>
      <c r="G1402" s="53">
        <v>3.1459999999999999</v>
      </c>
    </row>
    <row r="1403" spans="1:7" x14ac:dyDescent="0.25">
      <c r="A1403" s="63" t="s">
        <v>3554</v>
      </c>
      <c r="B1403" s="50" t="s">
        <v>2070</v>
      </c>
      <c r="C1403" s="50" t="s">
        <v>96</v>
      </c>
      <c r="D1403" s="51" t="s">
        <v>39</v>
      </c>
      <c r="E1403" s="52">
        <v>2</v>
      </c>
      <c r="F1403" s="53">
        <v>0.31600000000000006</v>
      </c>
      <c r="G1403" s="53">
        <v>0.63200000000000012</v>
      </c>
    </row>
    <row r="1404" spans="1:7" x14ac:dyDescent="0.25">
      <c r="A1404" s="63" t="s">
        <v>3555</v>
      </c>
      <c r="B1404" s="50" t="s">
        <v>2071</v>
      </c>
      <c r="C1404" s="50" t="s">
        <v>2072</v>
      </c>
      <c r="D1404" s="51" t="s">
        <v>39</v>
      </c>
      <c r="E1404" s="52">
        <v>1</v>
      </c>
      <c r="F1404" s="53">
        <v>41.432000000000002</v>
      </c>
      <c r="G1404" s="53">
        <v>41.432000000000002</v>
      </c>
    </row>
    <row r="1405" spans="1:7" x14ac:dyDescent="0.25">
      <c r="A1405" s="63" t="s">
        <v>3556</v>
      </c>
      <c r="B1405" s="50">
        <v>922720</v>
      </c>
      <c r="C1405" s="50" t="s">
        <v>611</v>
      </c>
      <c r="D1405" s="51" t="s">
        <v>39</v>
      </c>
      <c r="E1405" s="52">
        <v>3</v>
      </c>
      <c r="F1405" s="53">
        <v>0.51600000000000001</v>
      </c>
      <c r="G1405" s="53">
        <v>1.548</v>
      </c>
    </row>
    <row r="1406" spans="1:7" x14ac:dyDescent="0.25">
      <c r="A1406" s="63" t="s">
        <v>3557</v>
      </c>
      <c r="B1406" s="50">
        <v>922730</v>
      </c>
      <c r="C1406" s="50" t="s">
        <v>2073</v>
      </c>
      <c r="D1406" s="51" t="s">
        <v>39</v>
      </c>
      <c r="E1406" s="52">
        <v>2</v>
      </c>
      <c r="F1406" s="53">
        <v>1.3120000000000001</v>
      </c>
      <c r="G1406" s="53">
        <v>2.6240000000000001</v>
      </c>
    </row>
    <row r="1407" spans="1:7" x14ac:dyDescent="0.25">
      <c r="A1407" s="63" t="s">
        <v>3558</v>
      </c>
      <c r="B1407" s="50" t="s">
        <v>2074</v>
      </c>
      <c r="C1407" s="50" t="s">
        <v>617</v>
      </c>
      <c r="D1407" s="51" t="s">
        <v>39</v>
      </c>
      <c r="E1407" s="52">
        <v>9</v>
      </c>
      <c r="F1407" s="53">
        <v>0.17600000000000002</v>
      </c>
      <c r="G1407" s="53">
        <v>1.5840000000000001</v>
      </c>
    </row>
    <row r="1408" spans="1:7" x14ac:dyDescent="0.25">
      <c r="A1408" s="63" t="s">
        <v>3559</v>
      </c>
      <c r="B1408" s="50">
        <v>92552015</v>
      </c>
      <c r="C1408" s="50" t="s">
        <v>2075</v>
      </c>
      <c r="D1408" s="51" t="s">
        <v>39</v>
      </c>
      <c r="E1408" s="52">
        <v>1</v>
      </c>
      <c r="F1408" s="53">
        <v>35.704000000000001</v>
      </c>
      <c r="G1408" s="53">
        <v>35.704000000000001</v>
      </c>
    </row>
    <row r="1409" spans="1:7" x14ac:dyDescent="0.25">
      <c r="A1409" s="63" t="s">
        <v>3560</v>
      </c>
      <c r="B1409" s="50" t="s">
        <v>2076</v>
      </c>
      <c r="C1409" s="50" t="s">
        <v>2077</v>
      </c>
      <c r="D1409" s="51" t="s">
        <v>39</v>
      </c>
      <c r="E1409" s="52">
        <v>1</v>
      </c>
      <c r="F1409" s="53">
        <v>27.324000000000002</v>
      </c>
      <c r="G1409" s="53">
        <v>27.324000000000002</v>
      </c>
    </row>
    <row r="1410" spans="1:7" x14ac:dyDescent="0.25">
      <c r="A1410" s="63" t="s">
        <v>3561</v>
      </c>
      <c r="B1410" s="50" t="s">
        <v>2078</v>
      </c>
      <c r="C1410" s="50" t="s">
        <v>2079</v>
      </c>
      <c r="D1410" s="51" t="s">
        <v>39</v>
      </c>
      <c r="E1410" s="52">
        <v>1</v>
      </c>
      <c r="F1410" s="53">
        <v>9.9700000000000006</v>
      </c>
      <c r="G1410" s="53">
        <v>9.9700000000000006</v>
      </c>
    </row>
    <row r="1411" spans="1:7" x14ac:dyDescent="0.25">
      <c r="A1411" s="63" t="s">
        <v>3562</v>
      </c>
      <c r="B1411" s="50" t="s">
        <v>2080</v>
      </c>
      <c r="C1411" s="50" t="s">
        <v>2081</v>
      </c>
      <c r="D1411" s="51" t="s">
        <v>39</v>
      </c>
      <c r="E1411" s="52">
        <v>1</v>
      </c>
      <c r="F1411" s="53">
        <v>9.5380000000000003</v>
      </c>
      <c r="G1411" s="53">
        <v>9.5380000000000003</v>
      </c>
    </row>
    <row r="1412" spans="1:7" x14ac:dyDescent="0.25">
      <c r="A1412" s="63" t="s">
        <v>3563</v>
      </c>
      <c r="B1412" s="50" t="s">
        <v>2082</v>
      </c>
      <c r="C1412" s="50" t="s">
        <v>2083</v>
      </c>
      <c r="D1412" s="51" t="s">
        <v>39</v>
      </c>
      <c r="E1412" s="52">
        <v>1</v>
      </c>
      <c r="F1412" s="53">
        <v>0.88000000000000012</v>
      </c>
      <c r="G1412" s="53">
        <v>0.88000000000000012</v>
      </c>
    </row>
    <row r="1413" spans="1:7" x14ac:dyDescent="0.25">
      <c r="A1413" s="63" t="s">
        <v>3564</v>
      </c>
      <c r="B1413" s="50" t="s">
        <v>2084</v>
      </c>
      <c r="C1413" s="50" t="s">
        <v>611</v>
      </c>
      <c r="D1413" s="51" t="s">
        <v>39</v>
      </c>
      <c r="E1413" s="52">
        <v>4</v>
      </c>
      <c r="F1413" s="53">
        <v>1.0720000000000001</v>
      </c>
      <c r="G1413" s="53">
        <v>4.2880000000000003</v>
      </c>
    </row>
    <row r="1414" spans="1:7" x14ac:dyDescent="0.25">
      <c r="A1414" s="63" t="s">
        <v>3565</v>
      </c>
      <c r="B1414" s="50" t="s">
        <v>2085</v>
      </c>
      <c r="C1414" s="50" t="s">
        <v>133</v>
      </c>
      <c r="D1414" s="51" t="s">
        <v>39</v>
      </c>
      <c r="E1414" s="52">
        <v>2</v>
      </c>
      <c r="F1414" s="53">
        <v>0.27999999999999997</v>
      </c>
      <c r="G1414" s="53">
        <v>0.55999999999999994</v>
      </c>
    </row>
    <row r="1415" spans="1:7" x14ac:dyDescent="0.25">
      <c r="A1415" s="63" t="s">
        <v>3566</v>
      </c>
      <c r="B1415" s="50" t="s">
        <v>2086</v>
      </c>
      <c r="C1415" s="50" t="s">
        <v>131</v>
      </c>
      <c r="D1415" s="51" t="s">
        <v>39</v>
      </c>
      <c r="E1415" s="52">
        <v>12</v>
      </c>
      <c r="F1415" s="53">
        <v>1.526</v>
      </c>
      <c r="G1415" s="53">
        <v>18.312000000000001</v>
      </c>
    </row>
    <row r="1416" spans="1:7" x14ac:dyDescent="0.25">
      <c r="A1416" s="63" t="s">
        <v>3567</v>
      </c>
      <c r="B1416" s="50">
        <v>940328</v>
      </c>
      <c r="C1416" s="50" t="s">
        <v>2087</v>
      </c>
      <c r="D1416" s="51" t="s">
        <v>39</v>
      </c>
      <c r="E1416" s="52">
        <v>1</v>
      </c>
      <c r="F1416" s="53">
        <v>15.236000000000002</v>
      </c>
      <c r="G1416" s="53">
        <v>15.236000000000002</v>
      </c>
    </row>
    <row r="1417" spans="1:7" x14ac:dyDescent="0.25">
      <c r="A1417" s="63" t="s">
        <v>3568</v>
      </c>
      <c r="B1417" s="50">
        <v>940355</v>
      </c>
      <c r="C1417" s="50" t="s">
        <v>2088</v>
      </c>
      <c r="D1417" s="51" t="s">
        <v>39</v>
      </c>
      <c r="E1417" s="52">
        <v>1</v>
      </c>
      <c r="F1417" s="53">
        <v>15.236000000000002</v>
      </c>
      <c r="G1417" s="53">
        <v>15.236000000000002</v>
      </c>
    </row>
    <row r="1418" spans="1:7" x14ac:dyDescent="0.25">
      <c r="A1418" s="63" t="s">
        <v>3569</v>
      </c>
      <c r="B1418" s="50" t="s">
        <v>2089</v>
      </c>
      <c r="C1418" s="50" t="s">
        <v>2090</v>
      </c>
      <c r="D1418" s="51" t="s">
        <v>39</v>
      </c>
      <c r="E1418" s="52">
        <v>1</v>
      </c>
      <c r="F1418" s="53">
        <v>8.1920000000000002</v>
      </c>
      <c r="G1418" s="53">
        <v>8.1920000000000002</v>
      </c>
    </row>
    <row r="1419" spans="1:7" x14ac:dyDescent="0.25">
      <c r="A1419" s="63" t="s">
        <v>3570</v>
      </c>
      <c r="B1419" s="50" t="s">
        <v>2091</v>
      </c>
      <c r="C1419" s="50" t="s">
        <v>2092</v>
      </c>
      <c r="D1419" s="51" t="s">
        <v>39</v>
      </c>
      <c r="E1419" s="52">
        <v>1</v>
      </c>
      <c r="F1419" s="53">
        <v>9.3680000000000003</v>
      </c>
      <c r="G1419" s="53">
        <v>9.3680000000000003</v>
      </c>
    </row>
    <row r="1420" spans="1:7" x14ac:dyDescent="0.25">
      <c r="A1420" s="63" t="s">
        <v>3571</v>
      </c>
      <c r="B1420" s="50" t="s">
        <v>2093</v>
      </c>
      <c r="C1420" s="50" t="s">
        <v>2094</v>
      </c>
      <c r="D1420" s="51" t="s">
        <v>39</v>
      </c>
      <c r="E1420" s="52">
        <v>1</v>
      </c>
      <c r="F1420" s="53">
        <v>26.418000000000003</v>
      </c>
      <c r="G1420" s="53">
        <v>26.418000000000003</v>
      </c>
    </row>
    <row r="1421" spans="1:7" x14ac:dyDescent="0.25">
      <c r="A1421" s="63" t="s">
        <v>3572</v>
      </c>
      <c r="B1421" s="50" t="s">
        <v>2095</v>
      </c>
      <c r="C1421" s="50" t="s">
        <v>2096</v>
      </c>
      <c r="D1421" s="51" t="s">
        <v>39</v>
      </c>
      <c r="E1421" s="52">
        <v>1</v>
      </c>
      <c r="F1421" s="53">
        <v>20.542000000000002</v>
      </c>
      <c r="G1421" s="53">
        <v>20.542000000000002</v>
      </c>
    </row>
    <row r="1422" spans="1:7" x14ac:dyDescent="0.25">
      <c r="A1422" s="63" t="s">
        <v>3573</v>
      </c>
      <c r="B1422" s="50" t="s">
        <v>2097</v>
      </c>
      <c r="C1422" s="50" t="s">
        <v>2098</v>
      </c>
      <c r="D1422" s="51" t="s">
        <v>39</v>
      </c>
      <c r="E1422" s="52">
        <v>1</v>
      </c>
      <c r="F1422" s="53">
        <v>16.286000000000001</v>
      </c>
      <c r="G1422" s="53">
        <v>16.286000000000001</v>
      </c>
    </row>
    <row r="1423" spans="1:7" x14ac:dyDescent="0.25">
      <c r="A1423" s="63" t="s">
        <v>3574</v>
      </c>
      <c r="B1423" s="50" t="s">
        <v>2099</v>
      </c>
      <c r="C1423" s="50" t="s">
        <v>2100</v>
      </c>
      <c r="D1423" s="51" t="s">
        <v>39</v>
      </c>
      <c r="E1423" s="52">
        <v>1</v>
      </c>
      <c r="F1423" s="53">
        <v>11</v>
      </c>
      <c r="G1423" s="53">
        <v>11</v>
      </c>
    </row>
    <row r="1424" spans="1:7" x14ac:dyDescent="0.25">
      <c r="A1424" s="63" t="s">
        <v>3575</v>
      </c>
      <c r="B1424" s="50" t="s">
        <v>2101</v>
      </c>
      <c r="C1424" s="50" t="s">
        <v>2102</v>
      </c>
      <c r="D1424" s="51" t="s">
        <v>39</v>
      </c>
      <c r="E1424" s="52">
        <v>1</v>
      </c>
      <c r="F1424" s="53">
        <v>18.103999999999999</v>
      </c>
      <c r="G1424" s="53">
        <v>18.103999999999999</v>
      </c>
    </row>
    <row r="1425" spans="1:7" x14ac:dyDescent="0.25">
      <c r="A1425" s="63" t="s">
        <v>3576</v>
      </c>
      <c r="B1425" s="50" t="s">
        <v>2101</v>
      </c>
      <c r="C1425" s="50" t="s">
        <v>2102</v>
      </c>
      <c r="D1425" s="51" t="s">
        <v>39</v>
      </c>
      <c r="E1425" s="52">
        <v>1</v>
      </c>
      <c r="F1425" s="53">
        <v>16.288</v>
      </c>
      <c r="G1425" s="53">
        <v>16.288</v>
      </c>
    </row>
    <row r="1426" spans="1:7" x14ac:dyDescent="0.25">
      <c r="A1426" s="63" t="s">
        <v>3577</v>
      </c>
      <c r="B1426" s="50">
        <v>948539</v>
      </c>
      <c r="C1426" s="50" t="s">
        <v>2103</v>
      </c>
      <c r="D1426" s="51" t="s">
        <v>39</v>
      </c>
      <c r="E1426" s="52">
        <v>2</v>
      </c>
      <c r="F1426" s="53">
        <v>8.3980000000000015</v>
      </c>
      <c r="G1426" s="53">
        <v>16.796000000000003</v>
      </c>
    </row>
    <row r="1427" spans="1:7" x14ac:dyDescent="0.25">
      <c r="A1427" s="63" t="s">
        <v>3578</v>
      </c>
      <c r="B1427" s="50" t="s">
        <v>2104</v>
      </c>
      <c r="C1427" s="50" t="s">
        <v>2105</v>
      </c>
      <c r="D1427" s="51" t="s">
        <v>39</v>
      </c>
      <c r="E1427" s="52">
        <v>27</v>
      </c>
      <c r="F1427" s="53">
        <v>1.2160000000000002</v>
      </c>
      <c r="G1427" s="53">
        <v>32.832000000000008</v>
      </c>
    </row>
    <row r="1428" spans="1:7" x14ac:dyDescent="0.25">
      <c r="A1428" s="63" t="s">
        <v>3579</v>
      </c>
      <c r="B1428" s="50">
        <v>95493882</v>
      </c>
      <c r="C1428" s="50" t="s">
        <v>103</v>
      </c>
      <c r="D1428" s="51" t="s">
        <v>39</v>
      </c>
      <c r="E1428" s="52">
        <v>1</v>
      </c>
      <c r="F1428" s="53">
        <v>3.3600000000000003</v>
      </c>
      <c r="G1428" s="53">
        <v>3.3600000000000003</v>
      </c>
    </row>
    <row r="1429" spans="1:7" x14ac:dyDescent="0.25">
      <c r="A1429" s="63" t="s">
        <v>3580</v>
      </c>
      <c r="B1429" s="50">
        <v>95495141</v>
      </c>
      <c r="C1429" s="50" t="s">
        <v>2106</v>
      </c>
      <c r="D1429" s="51" t="s">
        <v>39</v>
      </c>
      <c r="E1429" s="52">
        <v>1</v>
      </c>
      <c r="F1429" s="53">
        <v>8.8879999999999999</v>
      </c>
      <c r="G1429" s="53">
        <v>8.8879999999999999</v>
      </c>
    </row>
    <row r="1430" spans="1:7" x14ac:dyDescent="0.25">
      <c r="A1430" s="63" t="s">
        <v>3581</v>
      </c>
      <c r="B1430" s="50">
        <v>95589927</v>
      </c>
      <c r="C1430" s="50" t="s">
        <v>1814</v>
      </c>
      <c r="D1430" s="51" t="s">
        <v>39</v>
      </c>
      <c r="E1430" s="52">
        <v>1</v>
      </c>
      <c r="F1430" s="53">
        <v>3.7680000000000002</v>
      </c>
      <c r="G1430" s="53">
        <v>3.7680000000000002</v>
      </c>
    </row>
    <row r="1431" spans="1:7" x14ac:dyDescent="0.25">
      <c r="A1431" s="63" t="s">
        <v>3582</v>
      </c>
      <c r="B1431" s="50">
        <v>95598693</v>
      </c>
      <c r="C1431" s="50" t="s">
        <v>2107</v>
      </c>
      <c r="D1431" s="51" t="s">
        <v>39</v>
      </c>
      <c r="E1431" s="52">
        <v>2</v>
      </c>
      <c r="F1431" s="53">
        <v>2.9220000000000002</v>
      </c>
      <c r="G1431" s="53">
        <v>5.8440000000000003</v>
      </c>
    </row>
    <row r="1432" spans="1:7" x14ac:dyDescent="0.25">
      <c r="A1432" s="63" t="s">
        <v>3583</v>
      </c>
      <c r="B1432" s="50">
        <v>95611134</v>
      </c>
      <c r="C1432" s="50" t="s">
        <v>2108</v>
      </c>
      <c r="D1432" s="51" t="s">
        <v>39</v>
      </c>
      <c r="E1432" s="52">
        <v>1</v>
      </c>
      <c r="F1432" s="53">
        <v>11.696</v>
      </c>
      <c r="G1432" s="53">
        <v>11.696</v>
      </c>
    </row>
    <row r="1433" spans="1:7" x14ac:dyDescent="0.25">
      <c r="A1433" s="63" t="s">
        <v>3584</v>
      </c>
      <c r="B1433" s="50">
        <v>95622818</v>
      </c>
      <c r="C1433" s="50" t="s">
        <v>2109</v>
      </c>
      <c r="D1433" s="51" t="s">
        <v>39</v>
      </c>
      <c r="E1433" s="52">
        <v>5</v>
      </c>
      <c r="F1433" s="53">
        <v>4.9039999999999999</v>
      </c>
      <c r="G1433" s="53">
        <v>24.52</v>
      </c>
    </row>
    <row r="1434" spans="1:7" x14ac:dyDescent="0.25">
      <c r="A1434" s="63" t="s">
        <v>3585</v>
      </c>
      <c r="B1434" s="50">
        <v>95631090</v>
      </c>
      <c r="C1434" s="50" t="s">
        <v>2110</v>
      </c>
      <c r="D1434" s="51" t="s">
        <v>39</v>
      </c>
      <c r="E1434" s="52">
        <v>1</v>
      </c>
      <c r="F1434" s="53">
        <v>8.5519999999999996</v>
      </c>
      <c r="G1434" s="53">
        <v>8.5519999999999996</v>
      </c>
    </row>
    <row r="1435" spans="1:7" x14ac:dyDescent="0.25">
      <c r="A1435" s="63" t="s">
        <v>3586</v>
      </c>
      <c r="B1435" s="50">
        <v>95636991</v>
      </c>
      <c r="C1435" s="50" t="s">
        <v>2111</v>
      </c>
      <c r="D1435" s="51" t="s">
        <v>39</v>
      </c>
      <c r="E1435" s="52">
        <v>1</v>
      </c>
      <c r="F1435" s="53">
        <v>12.018000000000001</v>
      </c>
      <c r="G1435" s="53">
        <v>12.018000000000001</v>
      </c>
    </row>
    <row r="1436" spans="1:7" x14ac:dyDescent="0.25">
      <c r="A1436" s="63" t="s">
        <v>3587</v>
      </c>
      <c r="B1436" s="50">
        <v>95661811</v>
      </c>
      <c r="C1436" s="50" t="s">
        <v>2112</v>
      </c>
      <c r="D1436" s="51" t="s">
        <v>39</v>
      </c>
      <c r="E1436" s="52">
        <v>1</v>
      </c>
      <c r="F1436" s="53">
        <v>34.300000000000004</v>
      </c>
      <c r="G1436" s="53">
        <v>34.300000000000004</v>
      </c>
    </row>
    <row r="1437" spans="1:7" x14ac:dyDescent="0.25">
      <c r="A1437" s="63" t="s">
        <v>3588</v>
      </c>
      <c r="B1437" s="50" t="s">
        <v>2113</v>
      </c>
      <c r="C1437" s="50" t="s">
        <v>1152</v>
      </c>
      <c r="D1437" s="51" t="s">
        <v>39</v>
      </c>
      <c r="E1437" s="52">
        <v>6</v>
      </c>
      <c r="F1437" s="53">
        <v>0.24399999999999999</v>
      </c>
      <c r="G1437" s="53">
        <v>1.464</v>
      </c>
    </row>
    <row r="1438" spans="1:7" x14ac:dyDescent="0.25">
      <c r="A1438" s="63" t="s">
        <v>3589</v>
      </c>
      <c r="B1438" s="50">
        <v>960</v>
      </c>
      <c r="C1438" s="50" t="s">
        <v>2114</v>
      </c>
      <c r="D1438" s="51" t="s">
        <v>39</v>
      </c>
      <c r="E1438" s="52">
        <v>1</v>
      </c>
      <c r="F1438" s="53">
        <v>5.1260000000000003</v>
      </c>
      <c r="G1438" s="53">
        <v>5.1260000000000003</v>
      </c>
    </row>
    <row r="1439" spans="1:7" x14ac:dyDescent="0.25">
      <c r="A1439" s="63" t="s">
        <v>3590</v>
      </c>
      <c r="B1439" s="50" t="s">
        <v>2115</v>
      </c>
      <c r="C1439" s="50" t="s">
        <v>2116</v>
      </c>
      <c r="D1439" s="51" t="s">
        <v>39</v>
      </c>
      <c r="E1439" s="52">
        <v>1</v>
      </c>
      <c r="F1439" s="53">
        <v>14.722000000000001</v>
      </c>
      <c r="G1439" s="53">
        <v>14.722000000000001</v>
      </c>
    </row>
    <row r="1440" spans="1:7" x14ac:dyDescent="0.25">
      <c r="A1440" s="63" t="s">
        <v>3591</v>
      </c>
      <c r="B1440" s="50">
        <v>96085783</v>
      </c>
      <c r="C1440" s="50" t="s">
        <v>2117</v>
      </c>
      <c r="D1440" s="51" t="s">
        <v>39</v>
      </c>
      <c r="E1440" s="52">
        <v>8</v>
      </c>
      <c r="F1440" s="53">
        <v>1.7480000000000002</v>
      </c>
      <c r="G1440" s="53">
        <v>13.984000000000002</v>
      </c>
    </row>
    <row r="1441" spans="1:7" x14ac:dyDescent="0.25">
      <c r="A1441" s="63" t="s">
        <v>3592</v>
      </c>
      <c r="B1441" s="50" t="s">
        <v>2118</v>
      </c>
      <c r="C1441" s="50" t="s">
        <v>2119</v>
      </c>
      <c r="D1441" s="51" t="s">
        <v>39</v>
      </c>
      <c r="E1441" s="52">
        <v>1</v>
      </c>
      <c r="F1441" s="53">
        <v>72.415999999999997</v>
      </c>
      <c r="G1441" s="53">
        <v>72.415999999999997</v>
      </c>
    </row>
    <row r="1442" spans="1:7" x14ac:dyDescent="0.25">
      <c r="A1442" s="63" t="s">
        <v>3593</v>
      </c>
      <c r="B1442" s="50">
        <v>9644862280</v>
      </c>
      <c r="C1442" s="50" t="s">
        <v>96</v>
      </c>
      <c r="D1442" s="51" t="s">
        <v>39</v>
      </c>
      <c r="E1442" s="52">
        <v>20</v>
      </c>
      <c r="F1442" s="53">
        <v>0.68800000000000006</v>
      </c>
      <c r="G1442" s="53">
        <v>13.760000000000002</v>
      </c>
    </row>
    <row r="1443" spans="1:7" x14ac:dyDescent="0.25">
      <c r="A1443" s="63" t="s">
        <v>3594</v>
      </c>
      <c r="B1443" s="50">
        <v>9646510880</v>
      </c>
      <c r="C1443" s="50" t="s">
        <v>2120</v>
      </c>
      <c r="D1443" s="51" t="s">
        <v>39</v>
      </c>
      <c r="E1443" s="52">
        <v>3</v>
      </c>
      <c r="F1443" s="53">
        <v>1.034</v>
      </c>
      <c r="G1443" s="53">
        <v>3.1020000000000003</v>
      </c>
    </row>
    <row r="1444" spans="1:7" x14ac:dyDescent="0.25">
      <c r="A1444" s="63" t="s">
        <v>3595</v>
      </c>
      <c r="B1444" s="50">
        <v>9646510880</v>
      </c>
      <c r="C1444" s="50" t="s">
        <v>2120</v>
      </c>
      <c r="D1444" s="51" t="s">
        <v>39</v>
      </c>
      <c r="E1444" s="52">
        <v>1</v>
      </c>
      <c r="F1444" s="53">
        <v>1.034</v>
      </c>
      <c r="G1444" s="53">
        <v>1.034</v>
      </c>
    </row>
    <row r="1445" spans="1:7" x14ac:dyDescent="0.25">
      <c r="A1445" s="63" t="s">
        <v>3596</v>
      </c>
      <c r="B1445" s="50">
        <v>9667044780</v>
      </c>
      <c r="C1445" s="50" t="s">
        <v>2121</v>
      </c>
      <c r="D1445" s="51" t="s">
        <v>39</v>
      </c>
      <c r="E1445" s="52">
        <v>4</v>
      </c>
      <c r="F1445" s="53">
        <v>1.34</v>
      </c>
      <c r="G1445" s="53">
        <v>5.36</v>
      </c>
    </row>
    <row r="1446" spans="1:7" x14ac:dyDescent="0.25">
      <c r="A1446" s="63" t="s">
        <v>3597</v>
      </c>
      <c r="B1446" s="50">
        <v>9673653680</v>
      </c>
      <c r="C1446" s="50" t="s">
        <v>462</v>
      </c>
      <c r="D1446" s="51" t="s">
        <v>39</v>
      </c>
      <c r="E1446" s="52">
        <v>1</v>
      </c>
      <c r="F1446" s="53">
        <v>1.8800000000000001</v>
      </c>
      <c r="G1446" s="53">
        <v>1.8800000000000001</v>
      </c>
    </row>
    <row r="1447" spans="1:7" x14ac:dyDescent="0.25">
      <c r="A1447" s="63" t="s">
        <v>3598</v>
      </c>
      <c r="B1447" s="50">
        <v>9673999880</v>
      </c>
      <c r="C1447" s="50" t="s">
        <v>2122</v>
      </c>
      <c r="D1447" s="51" t="s">
        <v>39</v>
      </c>
      <c r="E1447" s="52">
        <v>1</v>
      </c>
      <c r="F1447" s="53">
        <v>10.57</v>
      </c>
      <c r="G1447" s="53">
        <v>10.57</v>
      </c>
    </row>
    <row r="1448" spans="1:7" x14ac:dyDescent="0.25">
      <c r="A1448" s="63" t="s">
        <v>3599</v>
      </c>
      <c r="B1448" s="50">
        <v>9673999980</v>
      </c>
      <c r="C1448" s="50" t="s">
        <v>2123</v>
      </c>
      <c r="D1448" s="51" t="s">
        <v>39</v>
      </c>
      <c r="E1448" s="52">
        <v>1</v>
      </c>
      <c r="F1448" s="53">
        <v>18.294</v>
      </c>
      <c r="G1448" s="53">
        <v>18.294</v>
      </c>
    </row>
    <row r="1449" spans="1:7" x14ac:dyDescent="0.25">
      <c r="A1449" s="63" t="s">
        <v>3600</v>
      </c>
      <c r="B1449" s="50">
        <v>9673999980</v>
      </c>
      <c r="C1449" s="50" t="s">
        <v>2123</v>
      </c>
      <c r="D1449" s="51" t="s">
        <v>39</v>
      </c>
      <c r="E1449" s="52">
        <v>1</v>
      </c>
      <c r="F1449" s="53">
        <v>18.294</v>
      </c>
      <c r="G1449" s="53">
        <v>18.294</v>
      </c>
    </row>
    <row r="1450" spans="1:7" x14ac:dyDescent="0.25">
      <c r="A1450" s="63" t="s">
        <v>3601</v>
      </c>
      <c r="B1450" s="50">
        <v>9674550680</v>
      </c>
      <c r="C1450" s="50" t="s">
        <v>96</v>
      </c>
      <c r="D1450" s="51" t="s">
        <v>39</v>
      </c>
      <c r="E1450" s="52">
        <v>2</v>
      </c>
      <c r="F1450" s="53">
        <v>0.89400000000000002</v>
      </c>
      <c r="G1450" s="53">
        <v>1.788</v>
      </c>
    </row>
    <row r="1451" spans="1:7" x14ac:dyDescent="0.25">
      <c r="A1451" s="63" t="s">
        <v>3602</v>
      </c>
      <c r="B1451" s="50">
        <v>9674550680</v>
      </c>
      <c r="C1451" s="50" t="s">
        <v>96</v>
      </c>
      <c r="D1451" s="51" t="s">
        <v>39</v>
      </c>
      <c r="E1451" s="52">
        <v>10</v>
      </c>
      <c r="F1451" s="53">
        <v>0.94200000000000006</v>
      </c>
      <c r="G1451" s="53">
        <v>9.42</v>
      </c>
    </row>
    <row r="1452" spans="1:7" x14ac:dyDescent="0.25">
      <c r="A1452" s="63" t="s">
        <v>3603</v>
      </c>
      <c r="B1452" s="50">
        <v>9675680980</v>
      </c>
      <c r="C1452" s="50" t="s">
        <v>2124</v>
      </c>
      <c r="D1452" s="51" t="s">
        <v>39</v>
      </c>
      <c r="E1452" s="52">
        <v>3</v>
      </c>
      <c r="F1452" s="53">
        <v>12.506</v>
      </c>
      <c r="G1452" s="53">
        <v>37.518000000000001</v>
      </c>
    </row>
    <row r="1453" spans="1:7" x14ac:dyDescent="0.25">
      <c r="A1453" s="63" t="s">
        <v>3604</v>
      </c>
      <c r="B1453" s="50">
        <v>9676288180</v>
      </c>
      <c r="C1453" s="50" t="s">
        <v>2125</v>
      </c>
      <c r="D1453" s="51" t="s">
        <v>39</v>
      </c>
      <c r="E1453" s="52">
        <v>2</v>
      </c>
      <c r="F1453" s="53">
        <v>7.2720000000000002</v>
      </c>
      <c r="G1453" s="53">
        <v>14.544</v>
      </c>
    </row>
    <row r="1454" spans="1:7" x14ac:dyDescent="0.25">
      <c r="A1454" s="63" t="s">
        <v>3605</v>
      </c>
      <c r="B1454" s="50">
        <v>9676288180</v>
      </c>
      <c r="C1454" s="50" t="s">
        <v>2125</v>
      </c>
      <c r="D1454" s="51" t="s">
        <v>39</v>
      </c>
      <c r="E1454" s="52">
        <v>7</v>
      </c>
      <c r="F1454" s="53">
        <v>7.4900000000000011</v>
      </c>
      <c r="G1454" s="53">
        <v>52.430000000000007</v>
      </c>
    </row>
    <row r="1455" spans="1:7" x14ac:dyDescent="0.25">
      <c r="A1455" s="63" t="s">
        <v>3606</v>
      </c>
      <c r="B1455" s="50">
        <v>9677354780</v>
      </c>
      <c r="C1455" s="50" t="s">
        <v>2126</v>
      </c>
      <c r="D1455" s="51" t="s">
        <v>39</v>
      </c>
      <c r="E1455" s="52">
        <v>11</v>
      </c>
      <c r="F1455" s="53">
        <v>0.12</v>
      </c>
      <c r="G1455" s="53">
        <v>1.3199999999999998</v>
      </c>
    </row>
    <row r="1456" spans="1:7" x14ac:dyDescent="0.25">
      <c r="A1456" s="63" t="s">
        <v>3607</v>
      </c>
      <c r="B1456" s="50">
        <v>9677565880</v>
      </c>
      <c r="C1456" s="50" t="s">
        <v>2127</v>
      </c>
      <c r="D1456" s="51" t="s">
        <v>39</v>
      </c>
      <c r="E1456" s="52">
        <v>1</v>
      </c>
      <c r="F1456" s="53">
        <v>2.218</v>
      </c>
      <c r="G1456" s="53">
        <v>2.218</v>
      </c>
    </row>
    <row r="1457" spans="1:7" x14ac:dyDescent="0.25">
      <c r="A1457" s="63" t="s">
        <v>3608</v>
      </c>
      <c r="B1457" s="50">
        <v>9677668180</v>
      </c>
      <c r="C1457" s="50" t="s">
        <v>2128</v>
      </c>
      <c r="D1457" s="51" t="s">
        <v>39</v>
      </c>
      <c r="E1457" s="52">
        <v>8</v>
      </c>
      <c r="F1457" s="53">
        <v>3.89</v>
      </c>
      <c r="G1457" s="53">
        <v>31.12</v>
      </c>
    </row>
    <row r="1458" spans="1:7" x14ac:dyDescent="0.25">
      <c r="A1458" s="63" t="s">
        <v>3609</v>
      </c>
      <c r="B1458" s="50">
        <v>9677759480</v>
      </c>
      <c r="C1458" s="50" t="s">
        <v>2129</v>
      </c>
      <c r="D1458" s="51" t="s">
        <v>39</v>
      </c>
      <c r="E1458" s="52">
        <v>3</v>
      </c>
      <c r="F1458" s="53">
        <v>2.798</v>
      </c>
      <c r="G1458" s="53">
        <v>8.3940000000000001</v>
      </c>
    </row>
    <row r="1459" spans="1:7" x14ac:dyDescent="0.25">
      <c r="A1459" s="63" t="s">
        <v>3610</v>
      </c>
      <c r="B1459" s="50">
        <v>9677815380</v>
      </c>
      <c r="C1459" s="50" t="s">
        <v>2130</v>
      </c>
      <c r="D1459" s="51" t="s">
        <v>39</v>
      </c>
      <c r="E1459" s="52">
        <v>1</v>
      </c>
      <c r="F1459" s="53">
        <v>24.298000000000002</v>
      </c>
      <c r="G1459" s="53">
        <v>24.298000000000002</v>
      </c>
    </row>
    <row r="1460" spans="1:7" x14ac:dyDescent="0.25">
      <c r="A1460" s="63" t="s">
        <v>3611</v>
      </c>
      <c r="B1460" s="50">
        <v>9677855380</v>
      </c>
      <c r="C1460" s="50" t="s">
        <v>2131</v>
      </c>
      <c r="D1460" s="51" t="s">
        <v>39</v>
      </c>
      <c r="E1460" s="52">
        <v>1</v>
      </c>
      <c r="F1460" s="53">
        <v>16.412000000000003</v>
      </c>
      <c r="G1460" s="53">
        <v>16.412000000000003</v>
      </c>
    </row>
    <row r="1461" spans="1:7" x14ac:dyDescent="0.25">
      <c r="A1461" s="63" t="s">
        <v>3612</v>
      </c>
      <c r="B1461" s="50">
        <v>9679242580</v>
      </c>
      <c r="C1461" s="50" t="s">
        <v>2132</v>
      </c>
      <c r="D1461" s="51" t="s">
        <v>39</v>
      </c>
      <c r="E1461" s="52">
        <v>1</v>
      </c>
      <c r="F1461" s="53">
        <v>3.948</v>
      </c>
      <c r="G1461" s="53">
        <v>3.948</v>
      </c>
    </row>
    <row r="1462" spans="1:7" x14ac:dyDescent="0.25">
      <c r="A1462" s="63" t="s">
        <v>3613</v>
      </c>
      <c r="B1462" s="50">
        <v>9683866580</v>
      </c>
      <c r="C1462" s="50" t="s">
        <v>96</v>
      </c>
      <c r="D1462" s="51" t="s">
        <v>39</v>
      </c>
      <c r="E1462" s="52">
        <v>3</v>
      </c>
      <c r="F1462" s="53">
        <v>2.0340000000000003</v>
      </c>
      <c r="G1462" s="53">
        <v>6.1020000000000003</v>
      </c>
    </row>
    <row r="1463" spans="1:7" x14ac:dyDescent="0.25">
      <c r="A1463" s="63" t="s">
        <v>3614</v>
      </c>
      <c r="B1463" s="50">
        <v>9688031280</v>
      </c>
      <c r="C1463" s="50" t="s">
        <v>1005</v>
      </c>
      <c r="D1463" s="51" t="s">
        <v>39</v>
      </c>
      <c r="E1463" s="52">
        <v>1</v>
      </c>
      <c r="F1463" s="53">
        <v>4.18</v>
      </c>
      <c r="G1463" s="53">
        <v>4.18</v>
      </c>
    </row>
    <row r="1464" spans="1:7" x14ac:dyDescent="0.25">
      <c r="A1464" s="63" t="s">
        <v>3615</v>
      </c>
      <c r="B1464" s="50" t="s">
        <v>483</v>
      </c>
      <c r="C1464" s="50" t="s">
        <v>484</v>
      </c>
      <c r="D1464" s="51" t="s">
        <v>39</v>
      </c>
      <c r="E1464" s="52">
        <v>1</v>
      </c>
      <c r="F1464" s="53">
        <v>9.2219999999999995</v>
      </c>
      <c r="G1464" s="53">
        <v>9.2219999999999995</v>
      </c>
    </row>
    <row r="1465" spans="1:7" x14ac:dyDescent="0.25">
      <c r="A1465" s="63" t="s">
        <v>3616</v>
      </c>
      <c r="B1465" s="50" t="s">
        <v>2133</v>
      </c>
      <c r="C1465" s="50" t="s">
        <v>2134</v>
      </c>
      <c r="D1465" s="51" t="s">
        <v>39</v>
      </c>
      <c r="E1465" s="52">
        <v>1</v>
      </c>
      <c r="F1465" s="53">
        <v>20.853999999999999</v>
      </c>
      <c r="G1465" s="53">
        <v>20.853999999999999</v>
      </c>
    </row>
    <row r="1466" spans="1:7" x14ac:dyDescent="0.25">
      <c r="A1466" s="63" t="s">
        <v>3617</v>
      </c>
      <c r="B1466" s="50">
        <v>973189</v>
      </c>
      <c r="C1466" s="50" t="s">
        <v>2135</v>
      </c>
      <c r="D1466" s="51" t="s">
        <v>39</v>
      </c>
      <c r="E1466" s="52">
        <v>1</v>
      </c>
      <c r="F1466" s="53">
        <v>2.5380000000000003</v>
      </c>
      <c r="G1466" s="53">
        <v>2.5380000000000003</v>
      </c>
    </row>
    <row r="1467" spans="1:7" x14ac:dyDescent="0.25">
      <c r="A1467" s="63" t="s">
        <v>3618</v>
      </c>
      <c r="B1467" s="50">
        <v>973205</v>
      </c>
      <c r="C1467" s="50" t="s">
        <v>2136</v>
      </c>
      <c r="D1467" s="51" t="s">
        <v>39</v>
      </c>
      <c r="E1467" s="52">
        <v>1</v>
      </c>
      <c r="F1467" s="53">
        <v>16.940000000000001</v>
      </c>
      <c r="G1467" s="53">
        <v>16.940000000000001</v>
      </c>
    </row>
    <row r="1468" spans="1:7" x14ac:dyDescent="0.25">
      <c r="A1468" s="63" t="s">
        <v>3619</v>
      </c>
      <c r="B1468" s="50">
        <v>9800032780</v>
      </c>
      <c r="C1468" s="50" t="s">
        <v>2137</v>
      </c>
      <c r="D1468" s="51" t="s">
        <v>39</v>
      </c>
      <c r="E1468" s="52">
        <v>1</v>
      </c>
      <c r="F1468" s="53">
        <v>19.768000000000001</v>
      </c>
      <c r="G1468" s="53">
        <v>19.768000000000001</v>
      </c>
    </row>
    <row r="1469" spans="1:7" x14ac:dyDescent="0.25">
      <c r="A1469" s="63" t="s">
        <v>3620</v>
      </c>
      <c r="B1469" s="50">
        <v>9800038580</v>
      </c>
      <c r="C1469" s="50" t="s">
        <v>2138</v>
      </c>
      <c r="D1469" s="51" t="s">
        <v>39</v>
      </c>
      <c r="E1469" s="52">
        <v>1</v>
      </c>
      <c r="F1469" s="53">
        <v>14.838000000000001</v>
      </c>
      <c r="G1469" s="53">
        <v>14.838000000000001</v>
      </c>
    </row>
    <row r="1470" spans="1:7" x14ac:dyDescent="0.25">
      <c r="A1470" s="63" t="s">
        <v>3621</v>
      </c>
      <c r="B1470" s="50">
        <v>9800220780</v>
      </c>
      <c r="C1470" s="50" t="s">
        <v>2139</v>
      </c>
      <c r="D1470" s="51" t="s">
        <v>39</v>
      </c>
      <c r="E1470" s="52">
        <v>2</v>
      </c>
      <c r="F1470" s="53">
        <v>0.95000000000000007</v>
      </c>
      <c r="G1470" s="53">
        <v>1.9000000000000001</v>
      </c>
    </row>
    <row r="1471" spans="1:7" x14ac:dyDescent="0.25">
      <c r="A1471" s="63" t="s">
        <v>3622</v>
      </c>
      <c r="B1471" s="50">
        <v>9800480380</v>
      </c>
      <c r="C1471" s="50" t="s">
        <v>2140</v>
      </c>
      <c r="D1471" s="51" t="s">
        <v>39</v>
      </c>
      <c r="E1471" s="52">
        <v>1</v>
      </c>
      <c r="F1471" s="53">
        <v>9.4680000000000017</v>
      </c>
      <c r="G1471" s="53">
        <v>9.4680000000000017</v>
      </c>
    </row>
    <row r="1472" spans="1:7" x14ac:dyDescent="0.25">
      <c r="A1472" s="63" t="s">
        <v>3623</v>
      </c>
      <c r="B1472" s="50">
        <v>9800585780</v>
      </c>
      <c r="C1472" s="50" t="s">
        <v>2141</v>
      </c>
      <c r="D1472" s="51" t="s">
        <v>39</v>
      </c>
      <c r="E1472" s="52">
        <v>9</v>
      </c>
      <c r="F1472" s="53">
        <v>0.49000000000000005</v>
      </c>
      <c r="G1472" s="53">
        <v>4.41</v>
      </c>
    </row>
    <row r="1473" spans="1:7" x14ac:dyDescent="0.25">
      <c r="A1473" s="63" t="s">
        <v>3624</v>
      </c>
      <c r="B1473" s="50">
        <v>9800751780</v>
      </c>
      <c r="C1473" s="50" t="s">
        <v>2142</v>
      </c>
      <c r="D1473" s="51" t="s">
        <v>39</v>
      </c>
      <c r="E1473" s="52">
        <v>2</v>
      </c>
      <c r="F1473" s="53">
        <v>1.202</v>
      </c>
      <c r="G1473" s="53">
        <v>2.4039999999999999</v>
      </c>
    </row>
    <row r="1474" spans="1:7" x14ac:dyDescent="0.25">
      <c r="A1474" s="63" t="s">
        <v>3625</v>
      </c>
      <c r="B1474" s="50">
        <v>9800751780</v>
      </c>
      <c r="C1474" s="50" t="s">
        <v>2142</v>
      </c>
      <c r="D1474" s="51" t="s">
        <v>39</v>
      </c>
      <c r="E1474" s="52">
        <v>2</v>
      </c>
      <c r="F1474" s="53">
        <v>1.3740000000000001</v>
      </c>
      <c r="G1474" s="53">
        <v>2.7480000000000002</v>
      </c>
    </row>
    <row r="1475" spans="1:7" x14ac:dyDescent="0.25">
      <c r="A1475" s="63" t="s">
        <v>3626</v>
      </c>
      <c r="B1475" s="50" t="s">
        <v>2143</v>
      </c>
      <c r="C1475" s="50" t="s">
        <v>2144</v>
      </c>
      <c r="D1475" s="51" t="s">
        <v>39</v>
      </c>
      <c r="E1475" s="52">
        <v>1</v>
      </c>
      <c r="F1475" s="53">
        <v>19.942</v>
      </c>
      <c r="G1475" s="53">
        <v>19.942</v>
      </c>
    </row>
    <row r="1476" spans="1:7" x14ac:dyDescent="0.25">
      <c r="A1476" s="63" t="s">
        <v>3627</v>
      </c>
      <c r="B1476" s="50">
        <v>9800965480</v>
      </c>
      <c r="C1476" s="50" t="s">
        <v>2145</v>
      </c>
      <c r="D1476" s="51" t="s">
        <v>39</v>
      </c>
      <c r="E1476" s="52">
        <v>1</v>
      </c>
      <c r="F1476" s="53">
        <v>0.26600000000000001</v>
      </c>
      <c r="G1476" s="53">
        <v>0.26600000000000001</v>
      </c>
    </row>
    <row r="1477" spans="1:7" x14ac:dyDescent="0.25">
      <c r="A1477" s="63" t="s">
        <v>3628</v>
      </c>
      <c r="B1477" s="50">
        <v>9801021780</v>
      </c>
      <c r="C1477" s="50" t="s">
        <v>2146</v>
      </c>
      <c r="D1477" s="51" t="s">
        <v>39</v>
      </c>
      <c r="E1477" s="52">
        <v>1</v>
      </c>
      <c r="F1477" s="53">
        <v>18.931999999999999</v>
      </c>
      <c r="G1477" s="53">
        <v>18.931999999999999</v>
      </c>
    </row>
    <row r="1478" spans="1:7" x14ac:dyDescent="0.25">
      <c r="A1478" s="63" t="s">
        <v>3629</v>
      </c>
      <c r="B1478" s="50">
        <v>9801049980</v>
      </c>
      <c r="C1478" s="50" t="s">
        <v>2147</v>
      </c>
      <c r="D1478" s="51" t="s">
        <v>39</v>
      </c>
      <c r="E1478" s="52">
        <v>1</v>
      </c>
      <c r="F1478" s="53">
        <v>10.856000000000002</v>
      </c>
      <c r="G1478" s="53">
        <v>10.856000000000002</v>
      </c>
    </row>
    <row r="1479" spans="1:7" x14ac:dyDescent="0.25">
      <c r="A1479" s="63" t="s">
        <v>3630</v>
      </c>
      <c r="B1479" s="50">
        <v>9801292980</v>
      </c>
      <c r="C1479" s="50" t="s">
        <v>2148</v>
      </c>
      <c r="D1479" s="51" t="s">
        <v>39</v>
      </c>
      <c r="E1479" s="52">
        <v>1</v>
      </c>
      <c r="F1479" s="53">
        <v>25.616000000000003</v>
      </c>
      <c r="G1479" s="53">
        <v>25.616000000000003</v>
      </c>
    </row>
    <row r="1480" spans="1:7" x14ac:dyDescent="0.25">
      <c r="A1480" s="63" t="s">
        <v>3631</v>
      </c>
      <c r="B1480" s="50">
        <v>9801366680</v>
      </c>
      <c r="C1480" s="50" t="s">
        <v>488</v>
      </c>
      <c r="D1480" s="51" t="s">
        <v>39</v>
      </c>
      <c r="E1480" s="52">
        <v>2</v>
      </c>
      <c r="F1480" s="53">
        <v>9</v>
      </c>
      <c r="G1480" s="53">
        <v>18</v>
      </c>
    </row>
    <row r="1481" spans="1:7" x14ac:dyDescent="0.25">
      <c r="A1481" s="63" t="s">
        <v>3632</v>
      </c>
      <c r="B1481" s="50">
        <v>9801621780</v>
      </c>
      <c r="C1481" s="50" t="s">
        <v>2149</v>
      </c>
      <c r="D1481" s="51" t="s">
        <v>39</v>
      </c>
      <c r="E1481" s="52">
        <v>4</v>
      </c>
      <c r="F1481" s="53">
        <v>1.4960000000000002</v>
      </c>
      <c r="G1481" s="53">
        <v>5.9840000000000009</v>
      </c>
    </row>
    <row r="1482" spans="1:7" x14ac:dyDescent="0.25">
      <c r="A1482" s="63" t="s">
        <v>3633</v>
      </c>
      <c r="B1482" s="50">
        <v>9803399880</v>
      </c>
      <c r="C1482" s="50" t="s">
        <v>2150</v>
      </c>
      <c r="D1482" s="51" t="s">
        <v>39</v>
      </c>
      <c r="E1482" s="52">
        <v>1</v>
      </c>
      <c r="F1482" s="53">
        <v>31.725999999999999</v>
      </c>
      <c r="G1482" s="53">
        <v>31.725999999999999</v>
      </c>
    </row>
    <row r="1483" spans="1:7" x14ac:dyDescent="0.25">
      <c r="A1483" s="63" t="s">
        <v>3634</v>
      </c>
      <c r="B1483" s="50" t="s">
        <v>2151</v>
      </c>
      <c r="C1483" s="50" t="s">
        <v>2152</v>
      </c>
      <c r="D1483" s="51" t="s">
        <v>39</v>
      </c>
      <c r="E1483" s="52">
        <v>1</v>
      </c>
      <c r="F1483" s="53">
        <v>12.658000000000001</v>
      </c>
      <c r="G1483" s="53">
        <v>12.658000000000001</v>
      </c>
    </row>
    <row r="1484" spans="1:7" x14ac:dyDescent="0.25">
      <c r="A1484" s="63" t="s">
        <v>3635</v>
      </c>
      <c r="B1484" s="50">
        <v>9804177080</v>
      </c>
      <c r="C1484" s="50" t="s">
        <v>2153</v>
      </c>
      <c r="D1484" s="51" t="s">
        <v>39</v>
      </c>
      <c r="E1484" s="52">
        <v>1</v>
      </c>
      <c r="F1484" s="53">
        <v>17.448</v>
      </c>
      <c r="G1484" s="53">
        <v>17.448</v>
      </c>
    </row>
    <row r="1485" spans="1:7" x14ac:dyDescent="0.25">
      <c r="A1485" s="63" t="s">
        <v>3636</v>
      </c>
      <c r="B1485" s="50">
        <v>9804776380</v>
      </c>
      <c r="C1485" s="50" t="s">
        <v>2154</v>
      </c>
      <c r="D1485" s="51" t="s">
        <v>39</v>
      </c>
      <c r="E1485" s="52">
        <v>1</v>
      </c>
      <c r="F1485" s="53">
        <v>19.404</v>
      </c>
      <c r="G1485" s="53">
        <v>19.404</v>
      </c>
    </row>
    <row r="1486" spans="1:7" x14ac:dyDescent="0.25">
      <c r="A1486" s="63" t="s">
        <v>3637</v>
      </c>
      <c r="B1486" s="50">
        <v>9805583380</v>
      </c>
      <c r="C1486" s="50" t="s">
        <v>2155</v>
      </c>
      <c r="D1486" s="51" t="s">
        <v>39</v>
      </c>
      <c r="E1486" s="52">
        <v>2</v>
      </c>
      <c r="F1486" s="53">
        <v>0.97400000000000009</v>
      </c>
      <c r="G1486" s="53">
        <v>1.9480000000000002</v>
      </c>
    </row>
    <row r="1487" spans="1:7" x14ac:dyDescent="0.25">
      <c r="A1487" s="63" t="s">
        <v>3638</v>
      </c>
      <c r="B1487" s="50">
        <v>9806722380</v>
      </c>
      <c r="C1487" s="50" t="s">
        <v>2156</v>
      </c>
      <c r="D1487" s="51" t="s">
        <v>39</v>
      </c>
      <c r="E1487" s="52">
        <v>1</v>
      </c>
      <c r="F1487" s="53">
        <v>85.044000000000011</v>
      </c>
      <c r="G1487" s="53">
        <v>85.044000000000011</v>
      </c>
    </row>
    <row r="1488" spans="1:7" x14ac:dyDescent="0.25">
      <c r="A1488" s="63" t="s">
        <v>3639</v>
      </c>
      <c r="B1488" s="50">
        <v>9807746380</v>
      </c>
      <c r="C1488" s="50" t="s">
        <v>2157</v>
      </c>
      <c r="D1488" s="51" t="s">
        <v>39</v>
      </c>
      <c r="E1488" s="52">
        <v>2</v>
      </c>
      <c r="F1488" s="53">
        <v>7.9900000000000011</v>
      </c>
      <c r="G1488" s="53">
        <v>15.980000000000002</v>
      </c>
    </row>
    <row r="1489" spans="1:7" x14ac:dyDescent="0.25">
      <c r="A1489" s="63" t="s">
        <v>3640</v>
      </c>
      <c r="B1489" s="50">
        <v>9807776680</v>
      </c>
      <c r="C1489" s="50" t="s">
        <v>2158</v>
      </c>
      <c r="D1489" s="51" t="s">
        <v>39</v>
      </c>
      <c r="E1489" s="52">
        <v>1</v>
      </c>
      <c r="F1489" s="53">
        <v>6.8140000000000001</v>
      </c>
      <c r="G1489" s="53">
        <v>6.8140000000000001</v>
      </c>
    </row>
    <row r="1490" spans="1:7" x14ac:dyDescent="0.25">
      <c r="A1490" s="63" t="s">
        <v>3641</v>
      </c>
      <c r="B1490" s="50">
        <v>9808454380</v>
      </c>
      <c r="C1490" s="50" t="s">
        <v>2159</v>
      </c>
      <c r="D1490" s="51" t="s">
        <v>39</v>
      </c>
      <c r="E1490" s="52">
        <v>1</v>
      </c>
      <c r="F1490" s="53">
        <v>1.218</v>
      </c>
      <c r="G1490" s="53">
        <v>1.218</v>
      </c>
    </row>
    <row r="1491" spans="1:7" x14ac:dyDescent="0.25">
      <c r="A1491" s="63" t="s">
        <v>3642</v>
      </c>
      <c r="B1491" s="50">
        <v>9808465980</v>
      </c>
      <c r="C1491" s="50" t="s">
        <v>2160</v>
      </c>
      <c r="D1491" s="51" t="s">
        <v>39</v>
      </c>
      <c r="E1491" s="52">
        <v>5</v>
      </c>
      <c r="F1491" s="53">
        <v>5.402000000000001</v>
      </c>
      <c r="G1491" s="53">
        <v>27.010000000000005</v>
      </c>
    </row>
    <row r="1492" spans="1:7" x14ac:dyDescent="0.25">
      <c r="A1492" s="63" t="s">
        <v>3643</v>
      </c>
      <c r="B1492" s="50">
        <v>9808513380</v>
      </c>
      <c r="C1492" s="50" t="s">
        <v>2161</v>
      </c>
      <c r="D1492" s="51" t="s">
        <v>39</v>
      </c>
      <c r="E1492" s="52">
        <v>1</v>
      </c>
      <c r="F1492" s="53">
        <v>26.707999999999998</v>
      </c>
      <c r="G1492" s="53">
        <v>26.707999999999998</v>
      </c>
    </row>
    <row r="1493" spans="1:7" x14ac:dyDescent="0.25">
      <c r="A1493" s="63" t="s">
        <v>3644</v>
      </c>
      <c r="B1493" s="50">
        <v>9808867880</v>
      </c>
      <c r="C1493" s="50" t="s">
        <v>2162</v>
      </c>
      <c r="D1493" s="51" t="s">
        <v>39</v>
      </c>
      <c r="E1493" s="52">
        <v>9</v>
      </c>
      <c r="F1493" s="53">
        <v>4.6139999999999999</v>
      </c>
      <c r="G1493" s="53">
        <v>41.525999999999996</v>
      </c>
    </row>
    <row r="1494" spans="1:7" x14ac:dyDescent="0.25">
      <c r="A1494" s="63" t="s">
        <v>3645</v>
      </c>
      <c r="B1494" s="50">
        <v>9808897280</v>
      </c>
      <c r="C1494" s="50" t="s">
        <v>2163</v>
      </c>
      <c r="D1494" s="51" t="s">
        <v>39</v>
      </c>
      <c r="E1494" s="52">
        <v>1</v>
      </c>
      <c r="F1494" s="53">
        <v>3.64</v>
      </c>
      <c r="G1494" s="53">
        <v>3.64</v>
      </c>
    </row>
    <row r="1495" spans="1:7" x14ac:dyDescent="0.25">
      <c r="A1495" s="63" t="s">
        <v>3646</v>
      </c>
      <c r="B1495" s="50">
        <v>9808897280</v>
      </c>
      <c r="C1495" s="50" t="s">
        <v>2163</v>
      </c>
      <c r="D1495" s="51" t="s">
        <v>39</v>
      </c>
      <c r="E1495" s="52">
        <v>1</v>
      </c>
      <c r="F1495" s="53">
        <v>3.7640000000000002</v>
      </c>
      <c r="G1495" s="53">
        <v>3.7640000000000002</v>
      </c>
    </row>
    <row r="1496" spans="1:7" x14ac:dyDescent="0.25">
      <c r="A1496" s="63" t="s">
        <v>3647</v>
      </c>
      <c r="B1496" s="50" t="s">
        <v>2164</v>
      </c>
      <c r="C1496" s="50" t="s">
        <v>2165</v>
      </c>
      <c r="D1496" s="51" t="s">
        <v>39</v>
      </c>
      <c r="E1496" s="52">
        <v>1</v>
      </c>
      <c r="F1496" s="53">
        <v>139.66</v>
      </c>
      <c r="G1496" s="53">
        <v>139.66</v>
      </c>
    </row>
    <row r="1497" spans="1:7" x14ac:dyDescent="0.25">
      <c r="A1497" s="63" t="s">
        <v>3648</v>
      </c>
      <c r="B1497" s="50">
        <v>9809533380</v>
      </c>
      <c r="C1497" s="50" t="s">
        <v>2166</v>
      </c>
      <c r="D1497" s="51" t="s">
        <v>39</v>
      </c>
      <c r="E1497" s="52">
        <v>1</v>
      </c>
      <c r="F1497" s="53">
        <v>20.358000000000004</v>
      </c>
      <c r="G1497" s="53">
        <v>20.358000000000004</v>
      </c>
    </row>
    <row r="1498" spans="1:7" x14ac:dyDescent="0.25">
      <c r="A1498" s="63" t="s">
        <v>3649</v>
      </c>
      <c r="B1498" s="50">
        <v>9810048680</v>
      </c>
      <c r="C1498" s="50" t="s">
        <v>2167</v>
      </c>
      <c r="D1498" s="51" t="s">
        <v>39</v>
      </c>
      <c r="E1498" s="52">
        <v>1</v>
      </c>
      <c r="F1498" s="53">
        <v>22.89</v>
      </c>
      <c r="G1498" s="53">
        <v>22.89</v>
      </c>
    </row>
    <row r="1499" spans="1:7" x14ac:dyDescent="0.25">
      <c r="A1499" s="63" t="s">
        <v>3650</v>
      </c>
      <c r="B1499" s="50">
        <v>9810701080</v>
      </c>
      <c r="C1499" s="50" t="s">
        <v>2168</v>
      </c>
      <c r="D1499" s="51" t="s">
        <v>39</v>
      </c>
      <c r="E1499" s="52">
        <v>1</v>
      </c>
      <c r="F1499" s="53">
        <v>36.432000000000002</v>
      </c>
      <c r="G1499" s="53">
        <v>36.432000000000002</v>
      </c>
    </row>
    <row r="1500" spans="1:7" x14ac:dyDescent="0.25">
      <c r="A1500" s="63" t="s">
        <v>3651</v>
      </c>
      <c r="B1500" s="50">
        <v>9811411180</v>
      </c>
      <c r="C1500" s="50" t="s">
        <v>2169</v>
      </c>
      <c r="D1500" s="51" t="s">
        <v>39</v>
      </c>
      <c r="E1500" s="52">
        <v>1</v>
      </c>
      <c r="F1500" s="53">
        <v>3.9619999999999997</v>
      </c>
      <c r="G1500" s="53">
        <v>3.9619999999999997</v>
      </c>
    </row>
    <row r="1501" spans="1:7" x14ac:dyDescent="0.25">
      <c r="A1501" s="63" t="s">
        <v>3652</v>
      </c>
      <c r="B1501" s="50">
        <v>9813528480</v>
      </c>
      <c r="C1501" s="50" t="s">
        <v>2170</v>
      </c>
      <c r="D1501" s="51" t="s">
        <v>39</v>
      </c>
      <c r="E1501" s="52">
        <v>1</v>
      </c>
      <c r="F1501" s="53">
        <v>43.078000000000003</v>
      </c>
      <c r="G1501" s="53">
        <v>43.078000000000003</v>
      </c>
    </row>
    <row r="1502" spans="1:7" x14ac:dyDescent="0.25">
      <c r="A1502" s="63" t="s">
        <v>3653</v>
      </c>
      <c r="B1502" s="50">
        <v>9813665780</v>
      </c>
      <c r="C1502" s="50" t="s">
        <v>2171</v>
      </c>
      <c r="D1502" s="51" t="s">
        <v>39</v>
      </c>
      <c r="E1502" s="52">
        <v>1</v>
      </c>
      <c r="F1502" s="53">
        <v>9.0060000000000002</v>
      </c>
      <c r="G1502" s="53">
        <v>9.0060000000000002</v>
      </c>
    </row>
    <row r="1503" spans="1:7" x14ac:dyDescent="0.25">
      <c r="A1503" s="63" t="s">
        <v>3654</v>
      </c>
      <c r="B1503" s="50">
        <v>9813665780</v>
      </c>
      <c r="C1503" s="50" t="s">
        <v>2171</v>
      </c>
      <c r="D1503" s="51" t="s">
        <v>39</v>
      </c>
      <c r="E1503" s="52">
        <v>1</v>
      </c>
      <c r="F1503" s="53">
        <v>9.0060000000000002</v>
      </c>
      <c r="G1503" s="53">
        <v>9.0060000000000002</v>
      </c>
    </row>
    <row r="1504" spans="1:7" x14ac:dyDescent="0.25">
      <c r="A1504" s="63" t="s">
        <v>3655</v>
      </c>
      <c r="B1504" s="50">
        <v>9814600180</v>
      </c>
      <c r="C1504" s="50" t="s">
        <v>2172</v>
      </c>
      <c r="D1504" s="51" t="s">
        <v>39</v>
      </c>
      <c r="E1504" s="52">
        <v>2</v>
      </c>
      <c r="F1504" s="53">
        <v>1.8739999999999999</v>
      </c>
      <c r="G1504" s="53">
        <v>3.7479999999999998</v>
      </c>
    </row>
    <row r="1505" spans="1:7" x14ac:dyDescent="0.25">
      <c r="A1505" s="63" t="s">
        <v>3656</v>
      </c>
      <c r="B1505" s="50">
        <v>9816547280</v>
      </c>
      <c r="C1505" s="50" t="s">
        <v>2173</v>
      </c>
      <c r="D1505" s="51" t="s">
        <v>39</v>
      </c>
      <c r="E1505" s="52">
        <v>1</v>
      </c>
      <c r="F1505" s="53">
        <v>95.710000000000008</v>
      </c>
      <c r="G1505" s="53">
        <v>95.710000000000008</v>
      </c>
    </row>
    <row r="1506" spans="1:7" x14ac:dyDescent="0.25">
      <c r="A1506" s="63" t="s">
        <v>3657</v>
      </c>
      <c r="B1506" s="50">
        <v>9816817680</v>
      </c>
      <c r="C1506" s="50" t="s">
        <v>2174</v>
      </c>
      <c r="D1506" s="51" t="s">
        <v>39</v>
      </c>
      <c r="E1506" s="52">
        <v>4</v>
      </c>
      <c r="F1506" s="53">
        <v>1.1180000000000001</v>
      </c>
      <c r="G1506" s="53">
        <v>4.4720000000000004</v>
      </c>
    </row>
    <row r="1507" spans="1:7" x14ac:dyDescent="0.25">
      <c r="A1507" s="63" t="s">
        <v>3658</v>
      </c>
      <c r="B1507" s="50">
        <v>9817024580</v>
      </c>
      <c r="C1507" s="50" t="s">
        <v>2175</v>
      </c>
      <c r="D1507" s="51" t="s">
        <v>39</v>
      </c>
      <c r="E1507" s="52">
        <v>2</v>
      </c>
      <c r="F1507" s="53">
        <v>2.5700000000000003</v>
      </c>
      <c r="G1507" s="53">
        <v>5.1400000000000006</v>
      </c>
    </row>
    <row r="1508" spans="1:7" x14ac:dyDescent="0.25">
      <c r="A1508" s="63" t="s">
        <v>3659</v>
      </c>
      <c r="B1508" s="50">
        <v>9818914980</v>
      </c>
      <c r="C1508" s="50" t="s">
        <v>2176</v>
      </c>
      <c r="D1508" s="51" t="s">
        <v>39</v>
      </c>
      <c r="E1508" s="52">
        <v>6</v>
      </c>
      <c r="F1508" s="53">
        <v>3.4000000000000004</v>
      </c>
      <c r="G1508" s="53">
        <v>20.400000000000002</v>
      </c>
    </row>
    <row r="1509" spans="1:7" x14ac:dyDescent="0.25">
      <c r="A1509" s="63" t="s">
        <v>3660</v>
      </c>
      <c r="B1509" s="50">
        <v>9822008280</v>
      </c>
      <c r="C1509" s="50" t="s">
        <v>2177</v>
      </c>
      <c r="D1509" s="51" t="s">
        <v>39</v>
      </c>
      <c r="E1509" s="52">
        <v>1</v>
      </c>
      <c r="F1509" s="53">
        <v>4.2060000000000004</v>
      </c>
      <c r="G1509" s="53">
        <v>4.2060000000000004</v>
      </c>
    </row>
    <row r="1510" spans="1:7" x14ac:dyDescent="0.25">
      <c r="A1510" s="63" t="s">
        <v>3661</v>
      </c>
      <c r="B1510" s="50">
        <v>9830143880</v>
      </c>
      <c r="C1510" s="50" t="s">
        <v>2178</v>
      </c>
      <c r="D1510" s="51" t="s">
        <v>39</v>
      </c>
      <c r="E1510" s="52">
        <v>1</v>
      </c>
      <c r="F1510" s="53">
        <v>17.380000000000003</v>
      </c>
      <c r="G1510" s="53">
        <v>17.380000000000003</v>
      </c>
    </row>
    <row r="1511" spans="1:7" x14ac:dyDescent="0.25">
      <c r="A1511" s="63" t="s">
        <v>3662</v>
      </c>
      <c r="B1511" s="50">
        <v>9834700280</v>
      </c>
      <c r="C1511" s="50" t="s">
        <v>2179</v>
      </c>
      <c r="D1511" s="51" t="s">
        <v>39</v>
      </c>
      <c r="E1511" s="52">
        <v>1</v>
      </c>
      <c r="F1511" s="53">
        <v>7.2240000000000002</v>
      </c>
      <c r="G1511" s="53">
        <v>7.2240000000000002</v>
      </c>
    </row>
    <row r="1512" spans="1:7" x14ac:dyDescent="0.25">
      <c r="A1512" s="63" t="s">
        <v>3663</v>
      </c>
      <c r="B1512" s="50">
        <v>986494169</v>
      </c>
      <c r="C1512" s="50" t="s">
        <v>2180</v>
      </c>
      <c r="D1512" s="51" t="s">
        <v>39</v>
      </c>
      <c r="E1512" s="52">
        <v>1</v>
      </c>
      <c r="F1512" s="53">
        <v>25.89</v>
      </c>
      <c r="G1512" s="53">
        <v>25.89</v>
      </c>
    </row>
    <row r="1513" spans="1:7" x14ac:dyDescent="0.25">
      <c r="A1513" s="63" t="s">
        <v>3664</v>
      </c>
      <c r="B1513" s="50" t="s">
        <v>2181</v>
      </c>
      <c r="C1513" s="50" t="s">
        <v>2182</v>
      </c>
      <c r="D1513" s="51" t="s">
        <v>39</v>
      </c>
      <c r="E1513" s="52">
        <v>2</v>
      </c>
      <c r="F1513" s="53">
        <v>0.71200000000000008</v>
      </c>
      <c r="G1513" s="53">
        <v>1.4240000000000002</v>
      </c>
    </row>
    <row r="1514" spans="1:7" x14ac:dyDescent="0.25">
      <c r="A1514" s="63" t="s">
        <v>3665</v>
      </c>
      <c r="B1514" s="50" t="s">
        <v>2183</v>
      </c>
      <c r="C1514" s="50" t="s">
        <v>2184</v>
      </c>
      <c r="D1514" s="51" t="s">
        <v>39</v>
      </c>
      <c r="E1514" s="52">
        <v>1</v>
      </c>
      <c r="F1514" s="53">
        <v>8.7799999999999994</v>
      </c>
      <c r="G1514" s="53">
        <v>8.7799999999999994</v>
      </c>
    </row>
    <row r="1515" spans="1:7" x14ac:dyDescent="0.25">
      <c r="A1515" s="63" t="s">
        <v>3666</v>
      </c>
      <c r="B1515" s="50" t="s">
        <v>2185</v>
      </c>
      <c r="C1515" s="50" t="s">
        <v>2186</v>
      </c>
      <c r="D1515" s="51" t="s">
        <v>39</v>
      </c>
      <c r="E1515" s="52">
        <v>2</v>
      </c>
      <c r="F1515" s="53">
        <v>1.212</v>
      </c>
      <c r="G1515" s="53">
        <v>2.4239999999999999</v>
      </c>
    </row>
    <row r="1516" spans="1:7" x14ac:dyDescent="0.25">
      <c r="A1516" s="63" t="s">
        <v>3667</v>
      </c>
      <c r="B1516" s="50">
        <v>9997</v>
      </c>
      <c r="C1516" s="50" t="s">
        <v>2187</v>
      </c>
      <c r="D1516" s="51" t="s">
        <v>39</v>
      </c>
      <c r="E1516" s="52">
        <v>2</v>
      </c>
      <c r="F1516" s="53">
        <v>1.236</v>
      </c>
      <c r="G1516" s="53">
        <v>2.472</v>
      </c>
    </row>
    <row r="1517" spans="1:7" x14ac:dyDescent="0.25">
      <c r="A1517" s="63" t="s">
        <v>3668</v>
      </c>
      <c r="B1517" s="50" t="s">
        <v>2188</v>
      </c>
      <c r="C1517" s="50" t="s">
        <v>2189</v>
      </c>
      <c r="D1517" s="51" t="s">
        <v>39</v>
      </c>
      <c r="E1517" s="52">
        <v>1</v>
      </c>
      <c r="F1517" s="53">
        <v>2.278</v>
      </c>
      <c r="G1517" s="53">
        <v>2.278</v>
      </c>
    </row>
    <row r="1518" spans="1:7" x14ac:dyDescent="0.25">
      <c r="A1518" s="63" t="s">
        <v>3669</v>
      </c>
      <c r="B1518" s="50" t="s">
        <v>2190</v>
      </c>
      <c r="C1518" s="50" t="s">
        <v>2191</v>
      </c>
      <c r="D1518" s="51" t="s">
        <v>39</v>
      </c>
      <c r="E1518" s="52">
        <v>2</v>
      </c>
      <c r="F1518" s="53">
        <v>3.74</v>
      </c>
      <c r="G1518" s="53">
        <v>7.48</v>
      </c>
    </row>
    <row r="1519" spans="1:7" x14ac:dyDescent="0.25">
      <c r="A1519" s="63" t="s">
        <v>3670</v>
      </c>
      <c r="B1519" s="50" t="s">
        <v>2192</v>
      </c>
      <c r="C1519" s="50" t="s">
        <v>2193</v>
      </c>
      <c r="D1519" s="51" t="s">
        <v>39</v>
      </c>
      <c r="E1519" s="52">
        <v>67</v>
      </c>
      <c r="F1519" s="53">
        <v>0.60000000000000009</v>
      </c>
      <c r="G1519" s="53">
        <v>40.200000000000003</v>
      </c>
    </row>
    <row r="1520" spans="1:7" x14ac:dyDescent="0.25">
      <c r="A1520" s="63" t="s">
        <v>3671</v>
      </c>
      <c r="B1520" s="50" t="s">
        <v>2194</v>
      </c>
      <c r="C1520" s="50" t="s">
        <v>777</v>
      </c>
      <c r="D1520" s="51" t="s">
        <v>39</v>
      </c>
      <c r="E1520" s="52">
        <v>1</v>
      </c>
      <c r="F1520" s="53">
        <v>3.0920000000000005</v>
      </c>
      <c r="G1520" s="53">
        <v>3.0920000000000005</v>
      </c>
    </row>
    <row r="1521" spans="1:7" x14ac:dyDescent="0.25">
      <c r="A1521" s="63" t="s">
        <v>3672</v>
      </c>
      <c r="B1521" s="50" t="s">
        <v>2195</v>
      </c>
      <c r="C1521" s="50" t="s">
        <v>2196</v>
      </c>
      <c r="D1521" s="51" t="s">
        <v>39</v>
      </c>
      <c r="E1521" s="52">
        <v>1</v>
      </c>
      <c r="F1521" s="53">
        <v>10.15</v>
      </c>
      <c r="G1521" s="53">
        <v>10.15</v>
      </c>
    </row>
    <row r="1522" spans="1:7" x14ac:dyDescent="0.25">
      <c r="A1522" s="63" t="s">
        <v>3673</v>
      </c>
      <c r="B1522" s="50" t="s">
        <v>2197</v>
      </c>
      <c r="C1522" s="50" t="s">
        <v>2198</v>
      </c>
      <c r="D1522" s="51" t="s">
        <v>39</v>
      </c>
      <c r="E1522" s="52">
        <v>3</v>
      </c>
      <c r="F1522" s="53">
        <v>6.09</v>
      </c>
      <c r="G1522" s="53">
        <v>18.27</v>
      </c>
    </row>
    <row r="1523" spans="1:7" x14ac:dyDescent="0.25">
      <c r="A1523" s="63" t="s">
        <v>3674</v>
      </c>
      <c r="B1523" s="50" t="s">
        <v>2197</v>
      </c>
      <c r="C1523" s="50" t="s">
        <v>2198</v>
      </c>
      <c r="D1523" s="51" t="s">
        <v>39</v>
      </c>
      <c r="E1523" s="52">
        <v>1</v>
      </c>
      <c r="F1523" s="53">
        <v>6.09</v>
      </c>
      <c r="G1523" s="53">
        <v>6.09</v>
      </c>
    </row>
    <row r="1524" spans="1:7" x14ac:dyDescent="0.25">
      <c r="A1524" s="63" t="s">
        <v>3675</v>
      </c>
      <c r="B1524" s="50" t="s">
        <v>2199</v>
      </c>
      <c r="C1524" s="50" t="s">
        <v>1775</v>
      </c>
      <c r="D1524" s="51" t="s">
        <v>39</v>
      </c>
      <c r="E1524" s="52">
        <v>14</v>
      </c>
      <c r="F1524" s="53">
        <v>0.128</v>
      </c>
      <c r="G1524" s="53">
        <v>1.792</v>
      </c>
    </row>
    <row r="1525" spans="1:7" x14ac:dyDescent="0.25">
      <c r="A1525" s="63" t="s">
        <v>3676</v>
      </c>
      <c r="B1525" s="50" t="s">
        <v>2199</v>
      </c>
      <c r="C1525" s="50" t="s">
        <v>1775</v>
      </c>
      <c r="D1525" s="51" t="s">
        <v>39</v>
      </c>
      <c r="E1525" s="52">
        <v>30</v>
      </c>
      <c r="F1525" s="53">
        <v>0.128</v>
      </c>
      <c r="G1525" s="53">
        <v>3.84</v>
      </c>
    </row>
    <row r="1526" spans="1:7" x14ac:dyDescent="0.25">
      <c r="A1526" s="63" t="s">
        <v>3677</v>
      </c>
      <c r="B1526" s="50" t="s">
        <v>2200</v>
      </c>
      <c r="C1526" s="50" t="s">
        <v>2201</v>
      </c>
      <c r="D1526" s="51" t="s">
        <v>39</v>
      </c>
      <c r="E1526" s="52">
        <v>36</v>
      </c>
      <c r="F1526" s="53">
        <v>0.128</v>
      </c>
      <c r="G1526" s="53">
        <v>4.6080000000000005</v>
      </c>
    </row>
    <row r="1527" spans="1:7" x14ac:dyDescent="0.25">
      <c r="A1527" s="63" t="s">
        <v>3678</v>
      </c>
      <c r="B1527" s="50" t="s">
        <v>2200</v>
      </c>
      <c r="C1527" s="50" t="s">
        <v>2201</v>
      </c>
      <c r="D1527" s="51" t="s">
        <v>39</v>
      </c>
      <c r="E1527" s="52">
        <v>50</v>
      </c>
      <c r="F1527" s="53">
        <v>0.128</v>
      </c>
      <c r="G1527" s="53">
        <v>6.4</v>
      </c>
    </row>
    <row r="1528" spans="1:7" x14ac:dyDescent="0.25">
      <c r="A1528" s="63" t="s">
        <v>3679</v>
      </c>
      <c r="B1528" s="50" t="s">
        <v>2200</v>
      </c>
      <c r="C1528" s="50" t="s">
        <v>2201</v>
      </c>
      <c r="D1528" s="51" t="s">
        <v>39</v>
      </c>
      <c r="E1528" s="52">
        <v>20</v>
      </c>
      <c r="F1528" s="53">
        <v>0.128</v>
      </c>
      <c r="G1528" s="53">
        <v>2.56</v>
      </c>
    </row>
    <row r="1529" spans="1:7" x14ac:dyDescent="0.25">
      <c r="A1529" s="63" t="s">
        <v>3680</v>
      </c>
      <c r="B1529" s="50" t="s">
        <v>2202</v>
      </c>
      <c r="C1529" s="50" t="s">
        <v>2203</v>
      </c>
      <c r="D1529" s="51" t="s">
        <v>39</v>
      </c>
      <c r="E1529" s="52">
        <v>18</v>
      </c>
      <c r="F1529" s="53">
        <v>0.75</v>
      </c>
      <c r="G1529" s="53">
        <v>13.5</v>
      </c>
    </row>
    <row r="1530" spans="1:7" x14ac:dyDescent="0.25">
      <c r="A1530" s="63" t="s">
        <v>3681</v>
      </c>
      <c r="B1530" s="50" t="s">
        <v>2202</v>
      </c>
      <c r="C1530" s="50" t="s">
        <v>2203</v>
      </c>
      <c r="D1530" s="51" t="s">
        <v>39</v>
      </c>
      <c r="E1530" s="52">
        <v>10</v>
      </c>
      <c r="F1530" s="53">
        <v>0.75</v>
      </c>
      <c r="G1530" s="53">
        <v>7.5</v>
      </c>
    </row>
    <row r="1531" spans="1:7" x14ac:dyDescent="0.25">
      <c r="A1531" s="63" t="s">
        <v>3682</v>
      </c>
      <c r="B1531" s="50" t="s">
        <v>2202</v>
      </c>
      <c r="C1531" s="50" t="s">
        <v>2203</v>
      </c>
      <c r="D1531" s="51" t="s">
        <v>39</v>
      </c>
      <c r="E1531" s="52">
        <v>5</v>
      </c>
      <c r="F1531" s="53">
        <v>0.75</v>
      </c>
      <c r="G1531" s="53">
        <v>3.75</v>
      </c>
    </row>
    <row r="1532" spans="1:7" x14ac:dyDescent="0.25">
      <c r="A1532" s="63" t="s">
        <v>3683</v>
      </c>
      <c r="B1532" s="50" t="s">
        <v>2204</v>
      </c>
      <c r="C1532" s="50" t="s">
        <v>2205</v>
      </c>
      <c r="D1532" s="51" t="s">
        <v>39</v>
      </c>
      <c r="E1532" s="52">
        <v>1</v>
      </c>
      <c r="F1532" s="53">
        <v>13.746000000000002</v>
      </c>
      <c r="G1532" s="53">
        <v>13.746000000000002</v>
      </c>
    </row>
    <row r="1533" spans="1:7" x14ac:dyDescent="0.25">
      <c r="A1533" s="63" t="s">
        <v>3684</v>
      </c>
      <c r="B1533" s="50" t="s">
        <v>2206</v>
      </c>
      <c r="C1533" s="50" t="s">
        <v>2207</v>
      </c>
      <c r="D1533" s="51" t="s">
        <v>39</v>
      </c>
      <c r="E1533" s="52">
        <v>2</v>
      </c>
      <c r="F1533" s="53">
        <v>34.405999999999999</v>
      </c>
      <c r="G1533" s="53">
        <v>68.811999999999998</v>
      </c>
    </row>
    <row r="1534" spans="1:7" x14ac:dyDescent="0.25">
      <c r="A1534" s="63" t="s">
        <v>3685</v>
      </c>
      <c r="B1534" s="50" t="s">
        <v>2208</v>
      </c>
      <c r="C1534" s="50" t="s">
        <v>96</v>
      </c>
      <c r="D1534" s="51" t="s">
        <v>39</v>
      </c>
      <c r="E1534" s="52">
        <v>8</v>
      </c>
      <c r="F1534" s="53">
        <v>2.5600000000000005</v>
      </c>
      <c r="G1534" s="53">
        <v>20.480000000000004</v>
      </c>
    </row>
    <row r="1535" spans="1:7" x14ac:dyDescent="0.25">
      <c r="A1535" s="63" t="s">
        <v>3686</v>
      </c>
      <c r="B1535" s="50" t="s">
        <v>2209</v>
      </c>
      <c r="C1535" s="50" t="s">
        <v>2210</v>
      </c>
      <c r="D1535" s="51" t="s">
        <v>39</v>
      </c>
      <c r="E1535" s="52">
        <v>1</v>
      </c>
      <c r="F1535" s="53">
        <v>14.600000000000001</v>
      </c>
      <c r="G1535" s="53">
        <v>14.600000000000001</v>
      </c>
    </row>
    <row r="1536" spans="1:7" x14ac:dyDescent="0.25">
      <c r="A1536" s="63" t="s">
        <v>3687</v>
      </c>
      <c r="B1536" s="50" t="s">
        <v>2211</v>
      </c>
      <c r="C1536" s="50" t="s">
        <v>2212</v>
      </c>
      <c r="D1536" s="51" t="s">
        <v>116</v>
      </c>
      <c r="E1536" s="52">
        <v>1</v>
      </c>
      <c r="F1536" s="53">
        <v>9.9040000000000017</v>
      </c>
      <c r="G1536" s="53">
        <v>9.9040000000000017</v>
      </c>
    </row>
    <row r="1537" spans="1:7" x14ac:dyDescent="0.25">
      <c r="A1537" s="63" t="s">
        <v>3688</v>
      </c>
      <c r="B1537" s="50" t="s">
        <v>2213</v>
      </c>
      <c r="C1537" s="50" t="s">
        <v>2214</v>
      </c>
      <c r="D1537" s="51" t="s">
        <v>39</v>
      </c>
      <c r="E1537" s="52">
        <v>1</v>
      </c>
      <c r="F1537" s="53">
        <v>19.736000000000004</v>
      </c>
      <c r="G1537" s="53">
        <v>19.736000000000004</v>
      </c>
    </row>
    <row r="1538" spans="1:7" x14ac:dyDescent="0.25">
      <c r="A1538" s="63" t="s">
        <v>3689</v>
      </c>
      <c r="B1538" s="50" t="s">
        <v>2215</v>
      </c>
      <c r="C1538" s="50" t="s">
        <v>2216</v>
      </c>
      <c r="D1538" s="51" t="s">
        <v>39</v>
      </c>
      <c r="E1538" s="52">
        <v>1</v>
      </c>
      <c r="F1538" s="53">
        <v>14.4</v>
      </c>
      <c r="G1538" s="53">
        <v>14.4</v>
      </c>
    </row>
    <row r="1539" spans="1:7" x14ac:dyDescent="0.25">
      <c r="A1539" s="63" t="s">
        <v>3690</v>
      </c>
      <c r="B1539" s="50" t="s">
        <v>2217</v>
      </c>
      <c r="C1539" s="50" t="s">
        <v>2218</v>
      </c>
      <c r="D1539" s="51" t="s">
        <v>39</v>
      </c>
      <c r="E1539" s="52">
        <v>1</v>
      </c>
      <c r="F1539" s="53">
        <v>7.1980000000000004</v>
      </c>
      <c r="G1539" s="53">
        <v>7.1980000000000004</v>
      </c>
    </row>
    <row r="1540" spans="1:7" x14ac:dyDescent="0.25">
      <c r="A1540" s="63" t="s">
        <v>3691</v>
      </c>
      <c r="B1540" s="50" t="s">
        <v>2219</v>
      </c>
      <c r="C1540" s="50" t="s">
        <v>2220</v>
      </c>
      <c r="D1540" s="51" t="s">
        <v>39</v>
      </c>
      <c r="E1540" s="52">
        <v>1</v>
      </c>
      <c r="F1540" s="53">
        <v>28</v>
      </c>
      <c r="G1540" s="53">
        <v>28</v>
      </c>
    </row>
    <row r="1541" spans="1:7" x14ac:dyDescent="0.25">
      <c r="A1541" s="63" t="s">
        <v>3692</v>
      </c>
      <c r="B1541" s="50" t="s">
        <v>2219</v>
      </c>
      <c r="C1541" s="50" t="s">
        <v>2220</v>
      </c>
      <c r="D1541" s="51" t="s">
        <v>39</v>
      </c>
      <c r="E1541" s="52">
        <v>1</v>
      </c>
      <c r="F1541" s="53">
        <v>28</v>
      </c>
      <c r="G1541" s="53">
        <v>28</v>
      </c>
    </row>
    <row r="1542" spans="1:7" x14ac:dyDescent="0.25">
      <c r="A1542" s="63" t="s">
        <v>3693</v>
      </c>
      <c r="B1542" s="50" t="s">
        <v>2221</v>
      </c>
      <c r="C1542" s="50" t="s">
        <v>2222</v>
      </c>
      <c r="D1542" s="51" t="s">
        <v>39</v>
      </c>
      <c r="E1542" s="52">
        <v>1</v>
      </c>
      <c r="F1542" s="53">
        <v>13.086000000000002</v>
      </c>
      <c r="G1542" s="53">
        <v>13.086000000000002</v>
      </c>
    </row>
    <row r="1543" spans="1:7" x14ac:dyDescent="0.25">
      <c r="A1543" s="63" t="s">
        <v>3694</v>
      </c>
      <c r="B1543" s="50" t="s">
        <v>2223</v>
      </c>
      <c r="C1543" s="50" t="s">
        <v>2224</v>
      </c>
      <c r="D1543" s="51" t="s">
        <v>116</v>
      </c>
      <c r="E1543" s="52">
        <v>1</v>
      </c>
      <c r="F1543" s="53">
        <v>13.66</v>
      </c>
      <c r="G1543" s="53">
        <v>13.66</v>
      </c>
    </row>
    <row r="1544" spans="1:7" x14ac:dyDescent="0.25">
      <c r="A1544" s="63" t="s">
        <v>3695</v>
      </c>
      <c r="B1544" s="50" t="s">
        <v>2225</v>
      </c>
      <c r="C1544" s="50" t="s">
        <v>2226</v>
      </c>
      <c r="D1544" s="51" t="s">
        <v>39</v>
      </c>
      <c r="E1544" s="52">
        <v>1</v>
      </c>
      <c r="F1544" s="53">
        <v>4.0439999999999996</v>
      </c>
      <c r="G1544" s="53">
        <v>4.0439999999999996</v>
      </c>
    </row>
    <row r="1545" spans="1:7" x14ac:dyDescent="0.25">
      <c r="A1545" s="63" t="s">
        <v>3696</v>
      </c>
      <c r="B1545" s="50" t="s">
        <v>2227</v>
      </c>
      <c r="C1545" s="50" t="s">
        <v>2228</v>
      </c>
      <c r="D1545" s="51" t="s">
        <v>39</v>
      </c>
      <c r="E1545" s="52">
        <v>1</v>
      </c>
      <c r="F1545" s="53">
        <v>26.238</v>
      </c>
      <c r="G1545" s="53">
        <v>26.238</v>
      </c>
    </row>
    <row r="1546" spans="1:7" x14ac:dyDescent="0.25">
      <c r="A1546" s="63" t="s">
        <v>3697</v>
      </c>
      <c r="B1546" s="50" t="s">
        <v>2229</v>
      </c>
      <c r="C1546" s="50" t="s">
        <v>2230</v>
      </c>
      <c r="D1546" s="51" t="s">
        <v>39</v>
      </c>
      <c r="E1546" s="52">
        <v>1</v>
      </c>
      <c r="F1546" s="53">
        <v>5.0200000000000005</v>
      </c>
      <c r="G1546" s="53">
        <v>5.0200000000000005</v>
      </c>
    </row>
    <row r="1547" spans="1:7" x14ac:dyDescent="0.25">
      <c r="A1547" s="63" t="s">
        <v>3698</v>
      </c>
      <c r="B1547" s="50" t="s">
        <v>2231</v>
      </c>
      <c r="C1547" s="50" t="s">
        <v>2232</v>
      </c>
      <c r="D1547" s="51" t="s">
        <v>39</v>
      </c>
      <c r="E1547" s="52">
        <v>2</v>
      </c>
      <c r="F1547" s="53">
        <v>3.2200000000000006</v>
      </c>
      <c r="G1547" s="53">
        <v>6.4400000000000013</v>
      </c>
    </row>
    <row r="1548" spans="1:7" x14ac:dyDescent="0.25">
      <c r="A1548" s="63" t="s">
        <v>3699</v>
      </c>
      <c r="B1548" s="50" t="s">
        <v>2231</v>
      </c>
      <c r="C1548" s="50" t="s">
        <v>2232</v>
      </c>
      <c r="D1548" s="51" t="s">
        <v>39</v>
      </c>
      <c r="E1548" s="52">
        <v>2</v>
      </c>
      <c r="F1548" s="53">
        <v>3.3960000000000004</v>
      </c>
      <c r="G1548" s="53">
        <v>6.7920000000000007</v>
      </c>
    </row>
    <row r="1549" spans="1:7" x14ac:dyDescent="0.25">
      <c r="A1549" s="63" t="s">
        <v>3700</v>
      </c>
      <c r="B1549" s="50" t="s">
        <v>2233</v>
      </c>
      <c r="C1549" s="50" t="s">
        <v>2234</v>
      </c>
      <c r="D1549" s="51" t="s">
        <v>39</v>
      </c>
      <c r="E1549" s="52">
        <v>1</v>
      </c>
      <c r="F1549" s="53">
        <v>3.5520000000000005</v>
      </c>
      <c r="G1549" s="53">
        <v>3.5520000000000005</v>
      </c>
    </row>
    <row r="1550" spans="1:7" x14ac:dyDescent="0.25">
      <c r="A1550" s="63" t="s">
        <v>3701</v>
      </c>
      <c r="B1550" s="50" t="s">
        <v>504</v>
      </c>
      <c r="C1550" s="50" t="s">
        <v>505</v>
      </c>
      <c r="D1550" s="51" t="s">
        <v>39</v>
      </c>
      <c r="E1550" s="52">
        <v>2</v>
      </c>
      <c r="F1550" s="53">
        <v>5.5520000000000005</v>
      </c>
      <c r="G1550" s="53">
        <v>11.104000000000001</v>
      </c>
    </row>
    <row r="1551" spans="1:7" x14ac:dyDescent="0.25">
      <c r="A1551" s="63" t="s">
        <v>3702</v>
      </c>
      <c r="B1551" s="50" t="s">
        <v>2235</v>
      </c>
      <c r="C1551" s="50" t="s">
        <v>2236</v>
      </c>
      <c r="D1551" s="51" t="s">
        <v>39</v>
      </c>
      <c r="E1551" s="52">
        <v>1</v>
      </c>
      <c r="F1551" s="53">
        <v>5.7680000000000007</v>
      </c>
      <c r="G1551" s="53">
        <v>5.7680000000000007</v>
      </c>
    </row>
    <row r="1552" spans="1:7" x14ac:dyDescent="0.25">
      <c r="A1552" s="63" t="s">
        <v>3703</v>
      </c>
      <c r="B1552" s="50" t="s">
        <v>2237</v>
      </c>
      <c r="C1552" s="50" t="s">
        <v>2238</v>
      </c>
      <c r="D1552" s="51" t="s">
        <v>39</v>
      </c>
      <c r="E1552" s="52">
        <v>1</v>
      </c>
      <c r="F1552" s="53">
        <v>3.512</v>
      </c>
      <c r="G1552" s="53">
        <v>3.512</v>
      </c>
    </row>
    <row r="1553" spans="1:7" x14ac:dyDescent="0.25">
      <c r="A1553" s="63" t="s">
        <v>3704</v>
      </c>
      <c r="B1553" s="50" t="s">
        <v>2239</v>
      </c>
      <c r="C1553" s="50" t="s">
        <v>2240</v>
      </c>
      <c r="D1553" s="51" t="s">
        <v>39</v>
      </c>
      <c r="E1553" s="52">
        <v>1</v>
      </c>
      <c r="F1553" s="53">
        <v>18.713999999999999</v>
      </c>
      <c r="G1553" s="53">
        <v>18.713999999999999</v>
      </c>
    </row>
    <row r="1554" spans="1:7" x14ac:dyDescent="0.25">
      <c r="A1554" s="63" t="s">
        <v>3705</v>
      </c>
      <c r="B1554" s="50" t="s">
        <v>2241</v>
      </c>
      <c r="C1554" s="50" t="s">
        <v>2242</v>
      </c>
      <c r="D1554" s="51" t="s">
        <v>39</v>
      </c>
      <c r="E1554" s="52">
        <v>3</v>
      </c>
      <c r="F1554" s="53">
        <v>5.0960000000000001</v>
      </c>
      <c r="G1554" s="53">
        <v>15.288</v>
      </c>
    </row>
    <row r="1555" spans="1:7" x14ac:dyDescent="0.25">
      <c r="A1555" s="63" t="s">
        <v>3706</v>
      </c>
      <c r="B1555" s="50" t="s">
        <v>2243</v>
      </c>
      <c r="C1555" s="50" t="s">
        <v>2244</v>
      </c>
      <c r="D1555" s="51" t="s">
        <v>39</v>
      </c>
      <c r="E1555" s="52">
        <v>2</v>
      </c>
      <c r="F1555" s="53">
        <v>6.1680000000000001</v>
      </c>
      <c r="G1555" s="53">
        <v>12.336</v>
      </c>
    </row>
    <row r="1556" spans="1:7" x14ac:dyDescent="0.25">
      <c r="A1556" s="63" t="s">
        <v>3707</v>
      </c>
      <c r="B1556" s="50" t="s">
        <v>2243</v>
      </c>
      <c r="C1556" s="50" t="s">
        <v>2244</v>
      </c>
      <c r="D1556" s="51" t="s">
        <v>39</v>
      </c>
      <c r="E1556" s="52">
        <v>2</v>
      </c>
      <c r="F1556" s="53">
        <v>6.7260000000000009</v>
      </c>
      <c r="G1556" s="53">
        <v>13.452000000000002</v>
      </c>
    </row>
    <row r="1557" spans="1:7" x14ac:dyDescent="0.25">
      <c r="A1557" s="63" t="s">
        <v>3708</v>
      </c>
      <c r="B1557" s="50" t="s">
        <v>2243</v>
      </c>
      <c r="C1557" s="50" t="s">
        <v>2244</v>
      </c>
      <c r="D1557" s="51" t="s">
        <v>39</v>
      </c>
      <c r="E1557" s="52">
        <v>2</v>
      </c>
      <c r="F1557" s="53">
        <v>5.4</v>
      </c>
      <c r="G1557" s="53">
        <v>10.8</v>
      </c>
    </row>
    <row r="1558" spans="1:7" x14ac:dyDescent="0.25">
      <c r="A1558" s="63" t="s">
        <v>3709</v>
      </c>
      <c r="B1558" s="50" t="s">
        <v>2245</v>
      </c>
      <c r="C1558" s="50" t="s">
        <v>2246</v>
      </c>
      <c r="D1558" s="51" t="s">
        <v>39</v>
      </c>
      <c r="E1558" s="52">
        <v>10</v>
      </c>
      <c r="F1558" s="53">
        <v>3.8360000000000003</v>
      </c>
      <c r="G1558" s="53">
        <v>38.36</v>
      </c>
    </row>
    <row r="1559" spans="1:7" x14ac:dyDescent="0.25">
      <c r="A1559" s="63" t="s">
        <v>3710</v>
      </c>
      <c r="B1559" s="50" t="s">
        <v>2247</v>
      </c>
      <c r="C1559" s="50" t="s">
        <v>2248</v>
      </c>
      <c r="D1559" s="51" t="s">
        <v>39</v>
      </c>
      <c r="E1559" s="52">
        <v>1</v>
      </c>
      <c r="F1559" s="53">
        <v>3.9340000000000006</v>
      </c>
      <c r="G1559" s="53">
        <v>3.9340000000000006</v>
      </c>
    </row>
    <row r="1560" spans="1:7" x14ac:dyDescent="0.25">
      <c r="A1560" s="63" t="s">
        <v>3711</v>
      </c>
      <c r="B1560" s="50" t="s">
        <v>2249</v>
      </c>
      <c r="C1560" s="50" t="s">
        <v>2250</v>
      </c>
      <c r="D1560" s="51" t="s">
        <v>39</v>
      </c>
      <c r="E1560" s="52">
        <v>2</v>
      </c>
      <c r="F1560" s="53">
        <v>4.7720000000000002</v>
      </c>
      <c r="G1560" s="53">
        <v>9.5440000000000005</v>
      </c>
    </row>
    <row r="1561" spans="1:7" x14ac:dyDescent="0.25">
      <c r="A1561" s="63" t="s">
        <v>3712</v>
      </c>
      <c r="B1561" s="50" t="s">
        <v>2251</v>
      </c>
      <c r="C1561" s="50" t="s">
        <v>2252</v>
      </c>
      <c r="D1561" s="51" t="s">
        <v>39</v>
      </c>
      <c r="E1561" s="52">
        <v>1</v>
      </c>
      <c r="F1561" s="53">
        <v>18.256</v>
      </c>
      <c r="G1561" s="53">
        <v>18.256</v>
      </c>
    </row>
    <row r="1562" spans="1:7" x14ac:dyDescent="0.25">
      <c r="A1562" s="63" t="s">
        <v>3713</v>
      </c>
      <c r="B1562" s="50" t="s">
        <v>2253</v>
      </c>
      <c r="C1562" s="50" t="s">
        <v>2254</v>
      </c>
      <c r="D1562" s="51" t="s">
        <v>39</v>
      </c>
      <c r="E1562" s="52">
        <v>1</v>
      </c>
      <c r="F1562" s="53">
        <v>5.6619999999999999</v>
      </c>
      <c r="G1562" s="53">
        <v>5.6619999999999999</v>
      </c>
    </row>
    <row r="1563" spans="1:7" x14ac:dyDescent="0.25">
      <c r="A1563" s="63" t="s">
        <v>3714</v>
      </c>
      <c r="B1563" s="50" t="s">
        <v>2255</v>
      </c>
      <c r="C1563" s="50" t="s">
        <v>2256</v>
      </c>
      <c r="D1563" s="51" t="s">
        <v>39</v>
      </c>
      <c r="E1563" s="52">
        <v>1</v>
      </c>
      <c r="F1563" s="53">
        <v>4.3319999999999999</v>
      </c>
      <c r="G1563" s="53">
        <v>4.3319999999999999</v>
      </c>
    </row>
    <row r="1564" spans="1:7" x14ac:dyDescent="0.25">
      <c r="A1564" s="63" t="s">
        <v>3715</v>
      </c>
      <c r="B1564" s="50" t="s">
        <v>2257</v>
      </c>
      <c r="C1564" s="50" t="s">
        <v>2258</v>
      </c>
      <c r="D1564" s="51" t="s">
        <v>39</v>
      </c>
      <c r="E1564" s="52">
        <v>3</v>
      </c>
      <c r="F1564" s="53">
        <v>0.80200000000000005</v>
      </c>
      <c r="G1564" s="53">
        <v>2.4060000000000001</v>
      </c>
    </row>
    <row r="1565" spans="1:7" x14ac:dyDescent="0.25">
      <c r="A1565" s="63" t="s">
        <v>3716</v>
      </c>
      <c r="B1565" s="50" t="s">
        <v>2259</v>
      </c>
      <c r="C1565" s="50" t="s">
        <v>166</v>
      </c>
      <c r="D1565" s="51" t="s">
        <v>39</v>
      </c>
      <c r="E1565" s="52">
        <v>1</v>
      </c>
      <c r="F1565" s="53">
        <v>5.5740000000000007</v>
      </c>
      <c r="G1565" s="53">
        <v>5.5740000000000007</v>
      </c>
    </row>
    <row r="1566" spans="1:7" x14ac:dyDescent="0.25">
      <c r="A1566" s="63" t="s">
        <v>3717</v>
      </c>
      <c r="B1566" s="50" t="s">
        <v>2260</v>
      </c>
      <c r="C1566" s="50" t="s">
        <v>2261</v>
      </c>
      <c r="D1566" s="51" t="s">
        <v>39</v>
      </c>
      <c r="E1566" s="52">
        <v>1</v>
      </c>
      <c r="F1566" s="53">
        <v>5.8880000000000008</v>
      </c>
      <c r="G1566" s="53">
        <v>5.8880000000000008</v>
      </c>
    </row>
    <row r="1567" spans="1:7" x14ac:dyDescent="0.25">
      <c r="A1567" s="63" t="s">
        <v>3718</v>
      </c>
      <c r="B1567" s="50" t="s">
        <v>2262</v>
      </c>
      <c r="C1567" s="50" t="s">
        <v>2263</v>
      </c>
      <c r="D1567" s="51" t="s">
        <v>39</v>
      </c>
      <c r="E1567" s="52">
        <v>1</v>
      </c>
      <c r="F1567" s="53">
        <v>0.48</v>
      </c>
      <c r="G1567" s="53">
        <v>0.48</v>
      </c>
    </row>
    <row r="1568" spans="1:7" x14ac:dyDescent="0.25">
      <c r="A1568" s="63" t="s">
        <v>3719</v>
      </c>
      <c r="B1568" s="50" t="s">
        <v>2262</v>
      </c>
      <c r="C1568" s="50" t="s">
        <v>2263</v>
      </c>
      <c r="D1568" s="51" t="s">
        <v>39</v>
      </c>
      <c r="E1568" s="52">
        <v>3</v>
      </c>
      <c r="F1568" s="53">
        <v>0.48</v>
      </c>
      <c r="G1568" s="53">
        <v>1.44</v>
      </c>
    </row>
    <row r="1569" spans="1:7" x14ac:dyDescent="0.25">
      <c r="A1569" s="63" t="s">
        <v>3720</v>
      </c>
      <c r="B1569" s="50" t="s">
        <v>2264</v>
      </c>
      <c r="C1569" s="50" t="s">
        <v>2265</v>
      </c>
      <c r="D1569" s="51" t="s">
        <v>39</v>
      </c>
      <c r="E1569" s="52">
        <v>1</v>
      </c>
      <c r="F1569" s="53">
        <v>4.9619999999999997</v>
      </c>
      <c r="G1569" s="53">
        <v>4.9619999999999997</v>
      </c>
    </row>
    <row r="1570" spans="1:7" x14ac:dyDescent="0.25">
      <c r="A1570" s="63" t="s">
        <v>3721</v>
      </c>
      <c r="B1570" s="50" t="s">
        <v>2266</v>
      </c>
      <c r="C1570" s="50" t="s">
        <v>2267</v>
      </c>
      <c r="D1570" s="51" t="s">
        <v>39</v>
      </c>
      <c r="E1570" s="52">
        <v>1</v>
      </c>
      <c r="F1570" s="53">
        <v>17.056000000000001</v>
      </c>
      <c r="G1570" s="53">
        <v>17.056000000000001</v>
      </c>
    </row>
    <row r="1571" spans="1:7" x14ac:dyDescent="0.25">
      <c r="A1571" s="63" t="s">
        <v>3722</v>
      </c>
      <c r="B1571" s="50" t="s">
        <v>2268</v>
      </c>
      <c r="C1571" s="50" t="s">
        <v>2269</v>
      </c>
      <c r="D1571" s="51" t="s">
        <v>39</v>
      </c>
      <c r="E1571" s="52">
        <v>5</v>
      </c>
      <c r="F1571" s="53">
        <v>0.64400000000000013</v>
      </c>
      <c r="G1571" s="53">
        <v>3.2200000000000006</v>
      </c>
    </row>
    <row r="1572" spans="1:7" x14ac:dyDescent="0.25">
      <c r="A1572" s="63" t="s">
        <v>3723</v>
      </c>
      <c r="B1572" s="50" t="s">
        <v>2268</v>
      </c>
      <c r="C1572" s="50" t="s">
        <v>2269</v>
      </c>
      <c r="D1572" s="51" t="s">
        <v>39</v>
      </c>
      <c r="E1572" s="52">
        <v>12</v>
      </c>
      <c r="F1572" s="53">
        <v>0.58600000000000008</v>
      </c>
      <c r="G1572" s="53">
        <v>7.0320000000000009</v>
      </c>
    </row>
    <row r="1573" spans="1:7" x14ac:dyDescent="0.25">
      <c r="A1573" s="63" t="s">
        <v>3724</v>
      </c>
      <c r="B1573" s="50" t="s">
        <v>2270</v>
      </c>
      <c r="C1573" s="50" t="s">
        <v>2271</v>
      </c>
      <c r="D1573" s="51" t="s">
        <v>39</v>
      </c>
      <c r="E1573" s="52">
        <v>1</v>
      </c>
      <c r="F1573" s="53">
        <v>1.87</v>
      </c>
      <c r="G1573" s="53">
        <v>1.87</v>
      </c>
    </row>
    <row r="1574" spans="1:7" x14ac:dyDescent="0.25">
      <c r="A1574" s="63" t="s">
        <v>3725</v>
      </c>
      <c r="B1574" s="50" t="s">
        <v>2272</v>
      </c>
      <c r="C1574" s="50" t="s">
        <v>2273</v>
      </c>
      <c r="D1574" s="51" t="s">
        <v>116</v>
      </c>
      <c r="E1574" s="52">
        <v>1</v>
      </c>
      <c r="F1574" s="53">
        <v>20.236000000000004</v>
      </c>
      <c r="G1574" s="53">
        <v>20.236000000000004</v>
      </c>
    </row>
    <row r="1575" spans="1:7" x14ac:dyDescent="0.25">
      <c r="A1575" s="63" t="s">
        <v>3726</v>
      </c>
      <c r="B1575" s="50" t="s">
        <v>2274</v>
      </c>
      <c r="C1575" s="50" t="s">
        <v>2275</v>
      </c>
      <c r="D1575" s="51" t="s">
        <v>39</v>
      </c>
      <c r="E1575" s="52">
        <v>2</v>
      </c>
      <c r="F1575" s="53">
        <v>3.2520000000000007</v>
      </c>
      <c r="G1575" s="53">
        <v>6.5040000000000013</v>
      </c>
    </row>
    <row r="1576" spans="1:7" x14ac:dyDescent="0.25">
      <c r="A1576" s="63" t="s">
        <v>3727</v>
      </c>
      <c r="B1576" s="50" t="s">
        <v>2276</v>
      </c>
      <c r="C1576" s="50" t="s">
        <v>2277</v>
      </c>
      <c r="D1576" s="51" t="s">
        <v>39</v>
      </c>
      <c r="E1576" s="52">
        <v>1</v>
      </c>
      <c r="F1576" s="53">
        <v>2.8340000000000001</v>
      </c>
      <c r="G1576" s="53">
        <v>2.8340000000000001</v>
      </c>
    </row>
    <row r="1577" spans="1:7" x14ac:dyDescent="0.25">
      <c r="A1577" s="63" t="s">
        <v>3728</v>
      </c>
      <c r="B1577" s="50" t="s">
        <v>2278</v>
      </c>
      <c r="C1577" s="50" t="s">
        <v>2279</v>
      </c>
      <c r="D1577" s="51" t="s">
        <v>39</v>
      </c>
      <c r="E1577" s="52">
        <v>1</v>
      </c>
      <c r="F1577" s="53">
        <v>2.5940000000000003</v>
      </c>
      <c r="G1577" s="53">
        <v>2.5940000000000003</v>
      </c>
    </row>
    <row r="1578" spans="1:7" x14ac:dyDescent="0.25">
      <c r="A1578" s="63" t="s">
        <v>3729</v>
      </c>
      <c r="B1578" s="50" t="s">
        <v>2280</v>
      </c>
      <c r="C1578" s="50" t="s">
        <v>2281</v>
      </c>
      <c r="D1578" s="51" t="s">
        <v>39</v>
      </c>
      <c r="E1578" s="52">
        <v>1</v>
      </c>
      <c r="F1578" s="53">
        <v>1.9320000000000002</v>
      </c>
      <c r="G1578" s="53">
        <v>1.9320000000000002</v>
      </c>
    </row>
    <row r="1579" spans="1:7" x14ac:dyDescent="0.25">
      <c r="A1579" s="63" t="s">
        <v>3730</v>
      </c>
      <c r="B1579" s="50" t="s">
        <v>2282</v>
      </c>
      <c r="C1579" s="50" t="s">
        <v>2283</v>
      </c>
      <c r="D1579" s="51" t="s">
        <v>39</v>
      </c>
      <c r="E1579" s="52">
        <v>1</v>
      </c>
      <c r="F1579" s="53">
        <v>12.536000000000001</v>
      </c>
      <c r="G1579" s="53">
        <v>12.536000000000001</v>
      </c>
    </row>
    <row r="1580" spans="1:7" x14ac:dyDescent="0.25">
      <c r="A1580" s="63" t="s">
        <v>3731</v>
      </c>
      <c r="B1580" s="50" t="s">
        <v>2284</v>
      </c>
      <c r="C1580" s="50" t="s">
        <v>2285</v>
      </c>
      <c r="D1580" s="51" t="s">
        <v>39</v>
      </c>
      <c r="E1580" s="52">
        <v>1</v>
      </c>
      <c r="F1580" s="53">
        <v>11.998000000000001</v>
      </c>
      <c r="G1580" s="53">
        <v>11.998000000000001</v>
      </c>
    </row>
    <row r="1581" spans="1:7" x14ac:dyDescent="0.25">
      <c r="A1581" s="63" t="s">
        <v>3732</v>
      </c>
      <c r="B1581" s="50" t="s">
        <v>2286</v>
      </c>
      <c r="C1581" s="50" t="s">
        <v>2287</v>
      </c>
      <c r="D1581" s="51" t="s">
        <v>39</v>
      </c>
      <c r="E1581" s="52">
        <v>1</v>
      </c>
      <c r="F1581" s="53">
        <v>13.074000000000002</v>
      </c>
      <c r="G1581" s="53">
        <v>13.074000000000002</v>
      </c>
    </row>
    <row r="1582" spans="1:7" x14ac:dyDescent="0.25">
      <c r="A1582" s="63" t="s">
        <v>3733</v>
      </c>
      <c r="B1582" s="50" t="s">
        <v>2288</v>
      </c>
      <c r="C1582" s="50" t="s">
        <v>2289</v>
      </c>
      <c r="D1582" s="51" t="s">
        <v>39</v>
      </c>
      <c r="E1582" s="52">
        <v>1</v>
      </c>
      <c r="F1582" s="53">
        <v>15.36</v>
      </c>
      <c r="G1582" s="53">
        <v>15.36</v>
      </c>
    </row>
    <row r="1583" spans="1:7" x14ac:dyDescent="0.25">
      <c r="A1583" s="63" t="s">
        <v>3734</v>
      </c>
      <c r="B1583" s="50" t="s">
        <v>2288</v>
      </c>
      <c r="C1583" s="50" t="s">
        <v>2289</v>
      </c>
      <c r="D1583" s="51" t="s">
        <v>39</v>
      </c>
      <c r="E1583" s="52">
        <v>1</v>
      </c>
      <c r="F1583" s="53">
        <v>15.36</v>
      </c>
      <c r="G1583" s="53">
        <v>15.36</v>
      </c>
    </row>
    <row r="1584" spans="1:7" x14ac:dyDescent="0.25">
      <c r="A1584" s="63" t="s">
        <v>3735</v>
      </c>
      <c r="B1584" s="50" t="s">
        <v>2290</v>
      </c>
      <c r="C1584" s="50" t="s">
        <v>2291</v>
      </c>
      <c r="D1584" s="51" t="s">
        <v>39</v>
      </c>
      <c r="E1584" s="52">
        <v>1</v>
      </c>
      <c r="F1584" s="53">
        <v>12.16</v>
      </c>
      <c r="G1584" s="53">
        <v>12.16</v>
      </c>
    </row>
    <row r="1585" spans="1:7" x14ac:dyDescent="0.25">
      <c r="A1585" s="63" t="s">
        <v>3736</v>
      </c>
      <c r="B1585" s="50" t="s">
        <v>2292</v>
      </c>
      <c r="C1585" s="50" t="s">
        <v>2293</v>
      </c>
      <c r="D1585" s="51" t="s">
        <v>39</v>
      </c>
      <c r="E1585" s="52">
        <v>1</v>
      </c>
      <c r="F1585" s="53">
        <v>14.080000000000002</v>
      </c>
      <c r="G1585" s="53">
        <v>14.080000000000002</v>
      </c>
    </row>
    <row r="1586" spans="1:7" x14ac:dyDescent="0.25">
      <c r="A1586" s="63" t="s">
        <v>3737</v>
      </c>
      <c r="B1586" s="50" t="s">
        <v>2294</v>
      </c>
      <c r="C1586" s="50" t="s">
        <v>2295</v>
      </c>
      <c r="D1586" s="51" t="s">
        <v>39</v>
      </c>
      <c r="E1586" s="52">
        <v>8</v>
      </c>
      <c r="F1586" s="53">
        <v>0.84800000000000009</v>
      </c>
      <c r="G1586" s="53">
        <v>6.7840000000000007</v>
      </c>
    </row>
    <row r="1587" spans="1:7" x14ac:dyDescent="0.25">
      <c r="A1587" s="63" t="s">
        <v>3738</v>
      </c>
      <c r="B1587" s="50" t="s">
        <v>2296</v>
      </c>
      <c r="C1587" s="50" t="s">
        <v>1152</v>
      </c>
      <c r="D1587" s="51" t="s">
        <v>52</v>
      </c>
      <c r="E1587" s="52">
        <v>2</v>
      </c>
      <c r="F1587" s="53">
        <v>2.19</v>
      </c>
      <c r="G1587" s="53">
        <v>4.38</v>
      </c>
    </row>
    <row r="1588" spans="1:7" x14ac:dyDescent="0.25">
      <c r="A1588" s="63" t="s">
        <v>3739</v>
      </c>
      <c r="B1588" s="50" t="s">
        <v>2297</v>
      </c>
      <c r="C1588" s="50" t="s">
        <v>2298</v>
      </c>
      <c r="D1588" s="51" t="s">
        <v>39</v>
      </c>
      <c r="E1588" s="52">
        <v>1</v>
      </c>
      <c r="F1588" s="53">
        <v>12.997999999999999</v>
      </c>
      <c r="G1588" s="53">
        <v>12.997999999999999</v>
      </c>
    </row>
    <row r="1589" spans="1:7" x14ac:dyDescent="0.25">
      <c r="A1589" s="63" t="s">
        <v>3740</v>
      </c>
      <c r="B1589" s="50" t="s">
        <v>2299</v>
      </c>
      <c r="C1589" s="50" t="s">
        <v>2300</v>
      </c>
      <c r="D1589" s="51" t="s">
        <v>39</v>
      </c>
      <c r="E1589" s="52">
        <v>1</v>
      </c>
      <c r="F1589" s="53">
        <v>4.2700000000000005</v>
      </c>
      <c r="G1589" s="53">
        <v>4.2700000000000005</v>
      </c>
    </row>
    <row r="1590" spans="1:7" x14ac:dyDescent="0.25">
      <c r="A1590" s="63" t="s">
        <v>3741</v>
      </c>
      <c r="B1590" s="50" t="s">
        <v>2301</v>
      </c>
      <c r="C1590" s="50" t="s">
        <v>2302</v>
      </c>
      <c r="D1590" s="51" t="s">
        <v>39</v>
      </c>
      <c r="E1590" s="52">
        <v>1</v>
      </c>
      <c r="F1590" s="53">
        <v>3.3100000000000005</v>
      </c>
      <c r="G1590" s="53">
        <v>3.3100000000000005</v>
      </c>
    </row>
    <row r="1591" spans="1:7" x14ac:dyDescent="0.25">
      <c r="A1591" s="63" t="s">
        <v>3742</v>
      </c>
      <c r="B1591" s="50" t="s">
        <v>2303</v>
      </c>
      <c r="C1591" s="50" t="s">
        <v>2304</v>
      </c>
      <c r="D1591" s="51" t="s">
        <v>39</v>
      </c>
      <c r="E1591" s="52">
        <v>1</v>
      </c>
      <c r="F1591" s="53">
        <v>52.816000000000003</v>
      </c>
      <c r="G1591" s="53">
        <v>52.816000000000003</v>
      </c>
    </row>
    <row r="1592" spans="1:7" x14ac:dyDescent="0.25">
      <c r="A1592" s="63" t="s">
        <v>3743</v>
      </c>
      <c r="B1592" s="50" t="s">
        <v>2305</v>
      </c>
      <c r="C1592" s="50" t="s">
        <v>2306</v>
      </c>
      <c r="D1592" s="51" t="s">
        <v>39</v>
      </c>
      <c r="E1592" s="52">
        <v>1</v>
      </c>
      <c r="F1592" s="53">
        <v>8</v>
      </c>
      <c r="G1592" s="53">
        <v>8</v>
      </c>
    </row>
    <row r="1593" spans="1:7" x14ac:dyDescent="0.25">
      <c r="A1593" s="63" t="s">
        <v>3744</v>
      </c>
      <c r="B1593" s="50" t="s">
        <v>2307</v>
      </c>
      <c r="C1593" s="50" t="s">
        <v>2308</v>
      </c>
      <c r="D1593" s="51" t="s">
        <v>39</v>
      </c>
      <c r="E1593" s="52">
        <v>3</v>
      </c>
      <c r="F1593" s="53">
        <v>11</v>
      </c>
      <c r="G1593" s="53">
        <v>33</v>
      </c>
    </row>
    <row r="1594" spans="1:7" x14ac:dyDescent="0.25">
      <c r="A1594" s="63" t="s">
        <v>3745</v>
      </c>
      <c r="B1594" s="50" t="s">
        <v>540</v>
      </c>
      <c r="C1594" s="50" t="s">
        <v>541</v>
      </c>
      <c r="D1594" s="51" t="s">
        <v>39</v>
      </c>
      <c r="E1594" s="52">
        <v>1</v>
      </c>
      <c r="F1594" s="53">
        <v>8</v>
      </c>
      <c r="G1594" s="53">
        <v>8</v>
      </c>
    </row>
    <row r="1595" spans="1:7" x14ac:dyDescent="0.25">
      <c r="A1595" s="63" t="s">
        <v>3746</v>
      </c>
      <c r="B1595" s="50" t="s">
        <v>2309</v>
      </c>
      <c r="C1595" s="50" t="s">
        <v>2310</v>
      </c>
      <c r="D1595" s="51" t="s">
        <v>39</v>
      </c>
      <c r="E1595" s="52">
        <v>3</v>
      </c>
      <c r="F1595" s="53">
        <v>11</v>
      </c>
      <c r="G1595" s="53">
        <v>33</v>
      </c>
    </row>
    <row r="1596" spans="1:7" x14ac:dyDescent="0.25">
      <c r="A1596" s="63" t="s">
        <v>3747</v>
      </c>
      <c r="B1596" s="50" t="s">
        <v>2311</v>
      </c>
      <c r="C1596" s="50" t="s">
        <v>2312</v>
      </c>
      <c r="D1596" s="51" t="s">
        <v>116</v>
      </c>
      <c r="E1596" s="52">
        <v>1</v>
      </c>
      <c r="F1596" s="53">
        <v>18</v>
      </c>
      <c r="G1596" s="53">
        <v>18</v>
      </c>
    </row>
    <row r="1597" spans="1:7" x14ac:dyDescent="0.25">
      <c r="A1597" s="63" t="s">
        <v>3748</v>
      </c>
      <c r="B1597" s="50" t="s">
        <v>2313</v>
      </c>
      <c r="C1597" s="50" t="s">
        <v>2314</v>
      </c>
      <c r="D1597" s="51" t="s">
        <v>39</v>
      </c>
      <c r="E1597" s="52">
        <v>1</v>
      </c>
      <c r="F1597" s="53">
        <v>3.0140000000000002</v>
      </c>
      <c r="G1597" s="53">
        <v>3.0140000000000002</v>
      </c>
    </row>
    <row r="1598" spans="1:7" x14ac:dyDescent="0.25">
      <c r="A1598" s="63" t="s">
        <v>3749</v>
      </c>
      <c r="B1598" s="50" t="s">
        <v>2315</v>
      </c>
      <c r="C1598" s="50" t="s">
        <v>2316</v>
      </c>
      <c r="D1598" s="51" t="s">
        <v>39</v>
      </c>
      <c r="E1598" s="52">
        <v>1</v>
      </c>
      <c r="F1598" s="53">
        <v>15.084000000000001</v>
      </c>
      <c r="G1598" s="53">
        <v>15.084000000000001</v>
      </c>
    </row>
    <row r="1599" spans="1:7" x14ac:dyDescent="0.25">
      <c r="A1599" s="63" t="s">
        <v>3750</v>
      </c>
      <c r="B1599" s="50" t="s">
        <v>2317</v>
      </c>
      <c r="C1599" s="50" t="s">
        <v>2318</v>
      </c>
      <c r="D1599" s="51" t="s">
        <v>39</v>
      </c>
      <c r="E1599" s="52">
        <v>1</v>
      </c>
      <c r="F1599" s="53">
        <v>19.274000000000001</v>
      </c>
      <c r="G1599" s="53">
        <v>19.274000000000001</v>
      </c>
    </row>
    <row r="1600" spans="1:7" x14ac:dyDescent="0.25">
      <c r="A1600" s="63" t="s">
        <v>3751</v>
      </c>
      <c r="B1600" s="50" t="s">
        <v>2319</v>
      </c>
      <c r="C1600" s="50" t="s">
        <v>2320</v>
      </c>
      <c r="D1600" s="51" t="s">
        <v>39</v>
      </c>
      <c r="E1600" s="52">
        <v>2</v>
      </c>
      <c r="F1600" s="53">
        <v>5.6920000000000002</v>
      </c>
      <c r="G1600" s="53">
        <v>11.384</v>
      </c>
    </row>
    <row r="1601" spans="1:7" x14ac:dyDescent="0.25">
      <c r="A1601" s="63" t="s">
        <v>3752</v>
      </c>
      <c r="B1601" s="50" t="s">
        <v>2321</v>
      </c>
      <c r="C1601" s="50" t="s">
        <v>2322</v>
      </c>
      <c r="D1601" s="51" t="s">
        <v>39</v>
      </c>
      <c r="E1601" s="52">
        <v>1</v>
      </c>
      <c r="F1601" s="53">
        <v>2.0620000000000003</v>
      </c>
      <c r="G1601" s="53">
        <v>2.0620000000000003</v>
      </c>
    </row>
    <row r="1602" spans="1:7" x14ac:dyDescent="0.25">
      <c r="A1602" s="63" t="s">
        <v>3753</v>
      </c>
      <c r="B1602" s="50" t="s">
        <v>2323</v>
      </c>
      <c r="C1602" s="50" t="s">
        <v>919</v>
      </c>
      <c r="D1602" s="51" t="s">
        <v>39</v>
      </c>
      <c r="E1602" s="52">
        <v>9</v>
      </c>
      <c r="F1602" s="53">
        <v>0.16200000000000003</v>
      </c>
      <c r="G1602" s="53">
        <v>1.4580000000000002</v>
      </c>
    </row>
    <row r="1603" spans="1:7" x14ac:dyDescent="0.25">
      <c r="A1603" s="63" t="s">
        <v>3754</v>
      </c>
      <c r="B1603" s="50" t="s">
        <v>2324</v>
      </c>
      <c r="C1603" s="50" t="s">
        <v>123</v>
      </c>
      <c r="D1603" s="51" t="s">
        <v>39</v>
      </c>
      <c r="E1603" s="52">
        <v>3</v>
      </c>
      <c r="F1603" s="53">
        <v>1.3960000000000001</v>
      </c>
      <c r="G1603" s="53">
        <v>4.1880000000000006</v>
      </c>
    </row>
    <row r="1604" spans="1:7" x14ac:dyDescent="0.25">
      <c r="A1604" s="63" t="s">
        <v>3755</v>
      </c>
      <c r="B1604" s="50" t="s">
        <v>2324</v>
      </c>
      <c r="C1604" s="50" t="s">
        <v>123</v>
      </c>
      <c r="D1604" s="51" t="s">
        <v>39</v>
      </c>
      <c r="E1604" s="52">
        <v>5</v>
      </c>
      <c r="F1604" s="53">
        <v>1.3960000000000001</v>
      </c>
      <c r="G1604" s="53">
        <v>6.98</v>
      </c>
    </row>
    <row r="1605" spans="1:7" x14ac:dyDescent="0.25">
      <c r="A1605" s="63" t="s">
        <v>3756</v>
      </c>
      <c r="B1605" s="50" t="s">
        <v>2325</v>
      </c>
      <c r="C1605" s="50" t="s">
        <v>2326</v>
      </c>
      <c r="D1605" s="51" t="s">
        <v>39</v>
      </c>
      <c r="E1605" s="52">
        <v>1</v>
      </c>
      <c r="F1605" s="53">
        <v>169.578</v>
      </c>
      <c r="G1605" s="53">
        <v>169.578</v>
      </c>
    </row>
    <row r="1606" spans="1:7" x14ac:dyDescent="0.25">
      <c r="A1606" s="63" t="s">
        <v>3757</v>
      </c>
      <c r="B1606" s="50" t="s">
        <v>2327</v>
      </c>
      <c r="C1606" s="50" t="s">
        <v>2328</v>
      </c>
      <c r="D1606" s="51" t="s">
        <v>39</v>
      </c>
      <c r="E1606" s="52">
        <v>1</v>
      </c>
      <c r="F1606" s="53">
        <v>4.2780000000000005</v>
      </c>
      <c r="G1606" s="53">
        <v>4.2780000000000005</v>
      </c>
    </row>
    <row r="1607" spans="1:7" x14ac:dyDescent="0.25">
      <c r="A1607" s="63" t="s">
        <v>3758</v>
      </c>
      <c r="B1607" s="50" t="s">
        <v>2329</v>
      </c>
      <c r="C1607" s="50" t="s">
        <v>2330</v>
      </c>
      <c r="D1607" s="51" t="s">
        <v>39</v>
      </c>
      <c r="E1607" s="52">
        <v>1</v>
      </c>
      <c r="F1607" s="53">
        <v>22.92</v>
      </c>
      <c r="G1607" s="53">
        <v>22.92</v>
      </c>
    </row>
    <row r="1608" spans="1:7" x14ac:dyDescent="0.25">
      <c r="A1608" s="63" t="s">
        <v>3759</v>
      </c>
      <c r="B1608" s="50" t="s">
        <v>2331</v>
      </c>
      <c r="C1608" s="50" t="s">
        <v>2332</v>
      </c>
      <c r="D1608" s="51" t="s">
        <v>39</v>
      </c>
      <c r="E1608" s="52">
        <v>1</v>
      </c>
      <c r="F1608" s="53">
        <v>0.54400000000000004</v>
      </c>
      <c r="G1608" s="53">
        <v>0.54400000000000004</v>
      </c>
    </row>
    <row r="1609" spans="1:7" x14ac:dyDescent="0.25">
      <c r="A1609" s="63" t="s">
        <v>3760</v>
      </c>
      <c r="B1609" s="50" t="s">
        <v>2333</v>
      </c>
      <c r="C1609" s="50" t="s">
        <v>2334</v>
      </c>
      <c r="D1609" s="51" t="s">
        <v>39</v>
      </c>
      <c r="E1609" s="52">
        <v>1</v>
      </c>
      <c r="F1609" s="53">
        <v>23.578000000000003</v>
      </c>
      <c r="G1609" s="53">
        <v>23.578000000000003</v>
      </c>
    </row>
    <row r="1610" spans="1:7" x14ac:dyDescent="0.25">
      <c r="A1610" s="63" t="s">
        <v>3761</v>
      </c>
      <c r="B1610" s="50">
        <v>16074224980</v>
      </c>
      <c r="C1610" s="50" t="s">
        <v>40</v>
      </c>
      <c r="D1610" s="51" t="s">
        <v>39</v>
      </c>
      <c r="E1610" s="52">
        <v>1</v>
      </c>
      <c r="F1610" s="53">
        <v>212.48</v>
      </c>
      <c r="G1610" s="53">
        <v>212.48</v>
      </c>
    </row>
    <row r="1611" spans="1:7" x14ac:dyDescent="0.25">
      <c r="A1611" s="64" t="s">
        <v>3762</v>
      </c>
      <c r="B1611" s="58" t="s">
        <v>2335</v>
      </c>
      <c r="C1611" s="58" t="s">
        <v>2336</v>
      </c>
      <c r="D1611" s="59" t="s">
        <v>39</v>
      </c>
      <c r="E1611" s="60">
        <v>2</v>
      </c>
      <c r="F1611" s="61">
        <v>5.2</v>
      </c>
      <c r="G1611" s="61">
        <v>10.4</v>
      </c>
    </row>
    <row r="1612" spans="1:7" x14ac:dyDescent="0.25">
      <c r="G1612" s="49">
        <f>SUM(G4:G1611)</f>
        <v>20088.309000000005</v>
      </c>
    </row>
  </sheetData>
  <mergeCells count="2">
    <mergeCell ref="A2:G2"/>
    <mergeCell ref="A1:G1"/>
  </mergeCells>
  <phoneticPr fontId="10" type="noConversion"/>
  <pageMargins left="0.7" right="0.7" top="0.75" bottom="0.75" header="0.3" footer="0.3"/>
  <pageSetup paperSize="9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2B8BD0-7076-4A32-9C68-D5786B21368B}">
  <dimension ref="A1:G186"/>
  <sheetViews>
    <sheetView zoomScale="130" zoomScaleNormal="130" workbookViewId="0">
      <pane ySplit="3" topLeftCell="A172" activePane="bottomLeft" state="frozen"/>
      <selection pane="bottomLeft" activeCell="G4" sqref="G4"/>
    </sheetView>
  </sheetViews>
  <sheetFormatPr defaultColWidth="8.85546875" defaultRowHeight="12.75" x14ac:dyDescent="0.25"/>
  <cols>
    <col min="1" max="1" width="5.7109375" style="20" customWidth="1"/>
    <col min="2" max="2" width="14.140625" style="21" bestFit="1" customWidth="1"/>
    <col min="3" max="3" width="38.42578125" style="21" customWidth="1"/>
    <col min="4" max="4" width="4.7109375" style="22" customWidth="1"/>
    <col min="5" max="5" width="5.85546875" style="23" customWidth="1"/>
    <col min="6" max="6" width="8" style="24" bestFit="1" customWidth="1"/>
    <col min="7" max="7" width="9.42578125" style="24" bestFit="1" customWidth="1"/>
    <col min="8" max="16384" width="8.85546875" style="3"/>
  </cols>
  <sheetData>
    <row r="1" spans="1:7" x14ac:dyDescent="0.25">
      <c r="A1" s="77" t="s">
        <v>345</v>
      </c>
      <c r="B1" s="78"/>
      <c r="C1" s="78"/>
      <c r="D1" s="78"/>
      <c r="E1" s="78"/>
      <c r="F1" s="78"/>
      <c r="G1" s="79"/>
    </row>
    <row r="2" spans="1:7" x14ac:dyDescent="0.25">
      <c r="A2" s="80" t="s">
        <v>43</v>
      </c>
      <c r="B2" s="81"/>
      <c r="C2" s="81"/>
      <c r="D2" s="81"/>
      <c r="E2" s="81"/>
      <c r="F2" s="81"/>
      <c r="G2" s="82"/>
    </row>
    <row r="3" spans="1:7" ht="26.25" thickBot="1" x14ac:dyDescent="0.3">
      <c r="A3" s="35" t="s">
        <v>44</v>
      </c>
      <c r="B3" s="42" t="s">
        <v>45</v>
      </c>
      <c r="C3" s="36" t="s">
        <v>46</v>
      </c>
      <c r="D3" s="37" t="s">
        <v>41</v>
      </c>
      <c r="E3" s="37" t="s">
        <v>42</v>
      </c>
      <c r="F3" s="38" t="s">
        <v>76</v>
      </c>
      <c r="G3" s="39" t="s">
        <v>3763</v>
      </c>
    </row>
    <row r="4" spans="1:7" x14ac:dyDescent="0.25">
      <c r="A4" s="30" t="s">
        <v>216</v>
      </c>
      <c r="B4" s="40">
        <v>16488</v>
      </c>
      <c r="C4" s="31" t="s">
        <v>346</v>
      </c>
      <c r="D4" s="32" t="s">
        <v>39</v>
      </c>
      <c r="E4" s="33">
        <v>14</v>
      </c>
      <c r="F4" s="41">
        <v>3.7050000000000001</v>
      </c>
      <c r="G4" s="41">
        <f t="shared" ref="G4:G32" si="0">F4*E4</f>
        <v>51.870000000000005</v>
      </c>
    </row>
    <row r="5" spans="1:7" x14ac:dyDescent="0.25">
      <c r="A5" s="19" t="s">
        <v>217</v>
      </c>
      <c r="B5" s="13">
        <v>31139</v>
      </c>
      <c r="C5" s="9" t="s">
        <v>347</v>
      </c>
      <c r="D5" s="10" t="s">
        <v>39</v>
      </c>
      <c r="E5" s="11">
        <v>3</v>
      </c>
      <c r="F5" s="18">
        <v>3.02</v>
      </c>
      <c r="G5" s="18">
        <f t="shared" si="0"/>
        <v>9.06</v>
      </c>
    </row>
    <row r="6" spans="1:7" x14ac:dyDescent="0.25">
      <c r="A6" s="19" t="s">
        <v>218</v>
      </c>
      <c r="B6" s="13">
        <v>31327</v>
      </c>
      <c r="C6" s="9" t="s">
        <v>348</v>
      </c>
      <c r="D6" s="10" t="s">
        <v>39</v>
      </c>
      <c r="E6" s="11">
        <v>3</v>
      </c>
      <c r="F6" s="18">
        <v>0.31</v>
      </c>
      <c r="G6" s="18">
        <f t="shared" si="0"/>
        <v>0.92999999999999994</v>
      </c>
    </row>
    <row r="7" spans="1:7" x14ac:dyDescent="0.25">
      <c r="A7" s="19" t="s">
        <v>219</v>
      </c>
      <c r="B7" s="13">
        <v>31338</v>
      </c>
      <c r="C7" s="9" t="s">
        <v>349</v>
      </c>
      <c r="D7" s="10" t="s">
        <v>39</v>
      </c>
      <c r="E7" s="11">
        <v>2</v>
      </c>
      <c r="F7" s="18">
        <v>1.59</v>
      </c>
      <c r="G7" s="18">
        <f t="shared" si="0"/>
        <v>3.18</v>
      </c>
    </row>
    <row r="8" spans="1:7" x14ac:dyDescent="0.25">
      <c r="A8" s="19" t="s">
        <v>220</v>
      </c>
      <c r="B8" s="13">
        <v>31338</v>
      </c>
      <c r="C8" s="9" t="s">
        <v>349</v>
      </c>
      <c r="D8" s="10" t="s">
        <v>39</v>
      </c>
      <c r="E8" s="11">
        <v>10</v>
      </c>
      <c r="F8" s="18">
        <v>1.59</v>
      </c>
      <c r="G8" s="18">
        <f t="shared" si="0"/>
        <v>15.9</v>
      </c>
    </row>
    <row r="9" spans="1:7" x14ac:dyDescent="0.25">
      <c r="A9" s="19" t="s">
        <v>221</v>
      </c>
      <c r="B9" s="13">
        <v>31338</v>
      </c>
      <c r="C9" s="9" t="s">
        <v>349</v>
      </c>
      <c r="D9" s="10" t="s">
        <v>39</v>
      </c>
      <c r="E9" s="11">
        <v>7</v>
      </c>
      <c r="F9" s="18">
        <v>1.595</v>
      </c>
      <c r="G9" s="18">
        <f t="shared" si="0"/>
        <v>11.164999999999999</v>
      </c>
    </row>
    <row r="10" spans="1:7" x14ac:dyDescent="0.25">
      <c r="A10" s="19" t="s">
        <v>222</v>
      </c>
      <c r="B10" s="13">
        <v>37646</v>
      </c>
      <c r="C10" s="9" t="s">
        <v>350</v>
      </c>
      <c r="D10" s="10" t="s">
        <v>39</v>
      </c>
      <c r="E10" s="11">
        <v>2</v>
      </c>
      <c r="F10" s="18">
        <v>11.26</v>
      </c>
      <c r="G10" s="18">
        <f t="shared" si="0"/>
        <v>22.52</v>
      </c>
    </row>
    <row r="11" spans="1:7" x14ac:dyDescent="0.25">
      <c r="A11" s="19" t="s">
        <v>223</v>
      </c>
      <c r="B11" s="13">
        <v>37944</v>
      </c>
      <c r="C11" s="9" t="s">
        <v>351</v>
      </c>
      <c r="D11" s="10" t="s">
        <v>39</v>
      </c>
      <c r="E11" s="11">
        <v>1</v>
      </c>
      <c r="F11" s="18">
        <v>101.01</v>
      </c>
      <c r="G11" s="18">
        <f t="shared" si="0"/>
        <v>101.01</v>
      </c>
    </row>
    <row r="12" spans="1:7" x14ac:dyDescent="0.25">
      <c r="A12" s="19" t="s">
        <v>224</v>
      </c>
      <c r="B12" s="13">
        <v>37945</v>
      </c>
      <c r="C12" s="9" t="s">
        <v>352</v>
      </c>
      <c r="D12" s="10" t="s">
        <v>39</v>
      </c>
      <c r="E12" s="11">
        <v>1</v>
      </c>
      <c r="F12" s="18">
        <v>26.805</v>
      </c>
      <c r="G12" s="18">
        <f t="shared" si="0"/>
        <v>26.805</v>
      </c>
    </row>
    <row r="13" spans="1:7" x14ac:dyDescent="0.25">
      <c r="A13" s="19" t="s">
        <v>225</v>
      </c>
      <c r="B13" s="9" t="s">
        <v>353</v>
      </c>
      <c r="C13" s="9" t="s">
        <v>354</v>
      </c>
      <c r="D13" s="10" t="s">
        <v>39</v>
      </c>
      <c r="E13" s="11">
        <v>1</v>
      </c>
      <c r="F13" s="18">
        <v>97.075000000000003</v>
      </c>
      <c r="G13" s="18">
        <f t="shared" si="0"/>
        <v>97.075000000000003</v>
      </c>
    </row>
    <row r="14" spans="1:7" x14ac:dyDescent="0.25">
      <c r="A14" s="19" t="s">
        <v>226</v>
      </c>
      <c r="B14" s="9" t="s">
        <v>355</v>
      </c>
      <c r="C14" s="9" t="s">
        <v>356</v>
      </c>
      <c r="D14" s="10" t="s">
        <v>39</v>
      </c>
      <c r="E14" s="11">
        <v>1</v>
      </c>
      <c r="F14" s="18">
        <v>78.105000000000004</v>
      </c>
      <c r="G14" s="18">
        <f t="shared" si="0"/>
        <v>78.105000000000004</v>
      </c>
    </row>
    <row r="15" spans="1:7" x14ac:dyDescent="0.25">
      <c r="A15" s="19" t="s">
        <v>227</v>
      </c>
      <c r="B15" s="9" t="s">
        <v>357</v>
      </c>
      <c r="C15" s="9" t="s">
        <v>358</v>
      </c>
      <c r="D15" s="10" t="s">
        <v>116</v>
      </c>
      <c r="E15" s="11">
        <v>1</v>
      </c>
      <c r="F15" s="18">
        <v>150.47</v>
      </c>
      <c r="G15" s="18">
        <f t="shared" si="0"/>
        <v>150.47</v>
      </c>
    </row>
    <row r="16" spans="1:7" x14ac:dyDescent="0.25">
      <c r="A16" s="19" t="s">
        <v>228</v>
      </c>
      <c r="B16" s="15">
        <v>101600</v>
      </c>
      <c r="C16" s="9" t="s">
        <v>359</v>
      </c>
      <c r="D16" s="10" t="s">
        <v>39</v>
      </c>
      <c r="E16" s="11">
        <v>5</v>
      </c>
      <c r="F16" s="18">
        <v>1.0149999999999999</v>
      </c>
      <c r="G16" s="18">
        <f t="shared" si="0"/>
        <v>5.0749999999999993</v>
      </c>
    </row>
    <row r="17" spans="1:7" x14ac:dyDescent="0.25">
      <c r="A17" s="19" t="s">
        <v>229</v>
      </c>
      <c r="B17" s="15">
        <v>116446</v>
      </c>
      <c r="C17" s="9" t="s">
        <v>360</v>
      </c>
      <c r="D17" s="10" t="s">
        <v>39</v>
      </c>
      <c r="E17" s="11">
        <v>1</v>
      </c>
      <c r="F17" s="18">
        <v>14.154999999999999</v>
      </c>
      <c r="G17" s="18">
        <f t="shared" si="0"/>
        <v>14.154999999999999</v>
      </c>
    </row>
    <row r="18" spans="1:7" x14ac:dyDescent="0.25">
      <c r="A18" s="19" t="s">
        <v>230</v>
      </c>
      <c r="B18" s="9" t="s">
        <v>361</v>
      </c>
      <c r="C18" s="9" t="s">
        <v>362</v>
      </c>
      <c r="D18" s="10" t="s">
        <v>39</v>
      </c>
      <c r="E18" s="11">
        <v>1</v>
      </c>
      <c r="F18" s="18">
        <v>9.26</v>
      </c>
      <c r="G18" s="18">
        <f t="shared" si="0"/>
        <v>9.26</v>
      </c>
    </row>
    <row r="19" spans="1:7" x14ac:dyDescent="0.25">
      <c r="A19" s="19" t="s">
        <v>231</v>
      </c>
      <c r="B19" s="15">
        <v>153130</v>
      </c>
      <c r="C19" s="9" t="s">
        <v>363</v>
      </c>
      <c r="D19" s="10" t="s">
        <v>39</v>
      </c>
      <c r="E19" s="11">
        <v>1</v>
      </c>
      <c r="F19" s="18">
        <v>10.365</v>
      </c>
      <c r="G19" s="18">
        <f t="shared" si="0"/>
        <v>10.365</v>
      </c>
    </row>
    <row r="20" spans="1:7" x14ac:dyDescent="0.25">
      <c r="A20" s="19" t="s">
        <v>232</v>
      </c>
      <c r="B20" s="15">
        <v>153141</v>
      </c>
      <c r="C20" s="9" t="s">
        <v>91</v>
      </c>
      <c r="D20" s="10" t="s">
        <v>39</v>
      </c>
      <c r="E20" s="11">
        <v>1</v>
      </c>
      <c r="F20" s="18">
        <v>7.66</v>
      </c>
      <c r="G20" s="18">
        <f t="shared" si="0"/>
        <v>7.66</v>
      </c>
    </row>
    <row r="21" spans="1:7" x14ac:dyDescent="0.25">
      <c r="A21" s="19" t="s">
        <v>233</v>
      </c>
      <c r="B21" s="9" t="s">
        <v>364</v>
      </c>
      <c r="C21" s="9" t="s">
        <v>365</v>
      </c>
      <c r="D21" s="10" t="s">
        <v>39</v>
      </c>
      <c r="E21" s="11">
        <v>1</v>
      </c>
      <c r="F21" s="18">
        <v>42.344999999999999</v>
      </c>
      <c r="G21" s="18">
        <f t="shared" si="0"/>
        <v>42.344999999999999</v>
      </c>
    </row>
    <row r="22" spans="1:7" x14ac:dyDescent="0.25">
      <c r="A22" s="19" t="s">
        <v>234</v>
      </c>
      <c r="B22" s="9" t="s">
        <v>366</v>
      </c>
      <c r="C22" s="9" t="s">
        <v>367</v>
      </c>
      <c r="D22" s="10" t="s">
        <v>39</v>
      </c>
      <c r="E22" s="11">
        <v>1</v>
      </c>
      <c r="F22" s="18">
        <v>45.744999999999997</v>
      </c>
      <c r="G22" s="18">
        <f t="shared" si="0"/>
        <v>45.744999999999997</v>
      </c>
    </row>
    <row r="23" spans="1:7" x14ac:dyDescent="0.25">
      <c r="A23" s="19" t="s">
        <v>235</v>
      </c>
      <c r="B23" s="15">
        <v>16060402680</v>
      </c>
      <c r="C23" s="9" t="s">
        <v>362</v>
      </c>
      <c r="D23" s="10" t="s">
        <v>39</v>
      </c>
      <c r="E23" s="11">
        <v>1</v>
      </c>
      <c r="F23" s="18">
        <v>41.924999999999997</v>
      </c>
      <c r="G23" s="18">
        <f t="shared" si="0"/>
        <v>41.924999999999997</v>
      </c>
    </row>
    <row r="24" spans="1:7" x14ac:dyDescent="0.25">
      <c r="A24" s="19" t="s">
        <v>236</v>
      </c>
      <c r="B24" s="15">
        <v>1606244580</v>
      </c>
      <c r="C24" s="9" t="s">
        <v>368</v>
      </c>
      <c r="D24" s="10" t="s">
        <v>39</v>
      </c>
      <c r="E24" s="11">
        <v>1</v>
      </c>
      <c r="F24" s="18">
        <v>57.78</v>
      </c>
      <c r="G24" s="18">
        <f t="shared" si="0"/>
        <v>57.78</v>
      </c>
    </row>
    <row r="25" spans="1:7" x14ac:dyDescent="0.25">
      <c r="A25" s="19" t="s">
        <v>237</v>
      </c>
      <c r="B25" s="15">
        <v>1606402680</v>
      </c>
      <c r="C25" s="9" t="s">
        <v>369</v>
      </c>
      <c r="D25" s="10" t="s">
        <v>39</v>
      </c>
      <c r="E25" s="11">
        <v>1</v>
      </c>
      <c r="F25" s="18">
        <v>48.305</v>
      </c>
      <c r="G25" s="18">
        <f t="shared" si="0"/>
        <v>48.305</v>
      </c>
    </row>
    <row r="26" spans="1:7" x14ac:dyDescent="0.25">
      <c r="A26" s="19" t="s">
        <v>238</v>
      </c>
      <c r="B26" s="15">
        <v>1606402680</v>
      </c>
      <c r="C26" s="9" t="s">
        <v>369</v>
      </c>
      <c r="D26" s="10" t="s">
        <v>39</v>
      </c>
      <c r="E26" s="11">
        <v>1</v>
      </c>
      <c r="F26" s="18">
        <v>48.305</v>
      </c>
      <c r="G26" s="18">
        <f t="shared" si="0"/>
        <v>48.305</v>
      </c>
    </row>
    <row r="27" spans="1:7" x14ac:dyDescent="0.25">
      <c r="A27" s="19" t="s">
        <v>239</v>
      </c>
      <c r="B27" s="15">
        <v>1608523580</v>
      </c>
      <c r="C27" s="9" t="s">
        <v>51</v>
      </c>
      <c r="D27" s="10" t="s">
        <v>39</v>
      </c>
      <c r="E27" s="11">
        <v>2</v>
      </c>
      <c r="F27" s="18">
        <v>14.16</v>
      </c>
      <c r="G27" s="18">
        <f t="shared" si="0"/>
        <v>28.32</v>
      </c>
    </row>
    <row r="28" spans="1:7" x14ac:dyDescent="0.25">
      <c r="A28" s="19" t="s">
        <v>240</v>
      </c>
      <c r="B28" s="15">
        <v>1609290280</v>
      </c>
      <c r="C28" s="9" t="s">
        <v>370</v>
      </c>
      <c r="D28" s="10" t="s">
        <v>39</v>
      </c>
      <c r="E28" s="11">
        <v>1</v>
      </c>
      <c r="F28" s="18">
        <v>139.10499999999999</v>
      </c>
      <c r="G28" s="18">
        <f t="shared" si="0"/>
        <v>139.10499999999999</v>
      </c>
    </row>
    <row r="29" spans="1:7" x14ac:dyDescent="0.25">
      <c r="A29" s="19" t="s">
        <v>241</v>
      </c>
      <c r="B29" s="15">
        <v>1609868080</v>
      </c>
      <c r="C29" s="9" t="s">
        <v>371</v>
      </c>
      <c r="D29" s="10" t="s">
        <v>39</v>
      </c>
      <c r="E29" s="11">
        <v>1</v>
      </c>
      <c r="F29" s="18">
        <v>13.58</v>
      </c>
      <c r="G29" s="18">
        <f t="shared" si="0"/>
        <v>13.58</v>
      </c>
    </row>
    <row r="30" spans="1:7" x14ac:dyDescent="0.25">
      <c r="A30" s="19" t="s">
        <v>242</v>
      </c>
      <c r="B30" s="15">
        <v>1610212980</v>
      </c>
      <c r="C30" s="9" t="s">
        <v>372</v>
      </c>
      <c r="D30" s="10" t="s">
        <v>39</v>
      </c>
      <c r="E30" s="11">
        <v>1</v>
      </c>
      <c r="F30" s="18">
        <v>205.16</v>
      </c>
      <c r="G30" s="18">
        <f t="shared" si="0"/>
        <v>205.16</v>
      </c>
    </row>
    <row r="31" spans="1:7" x14ac:dyDescent="0.25">
      <c r="A31" s="19" t="s">
        <v>243</v>
      </c>
      <c r="B31" s="15">
        <v>1611157980</v>
      </c>
      <c r="C31" s="9" t="s">
        <v>373</v>
      </c>
      <c r="D31" s="10" t="s">
        <v>39</v>
      </c>
      <c r="E31" s="11">
        <v>2</v>
      </c>
      <c r="F31" s="18">
        <v>14.4</v>
      </c>
      <c r="G31" s="18">
        <f t="shared" si="0"/>
        <v>28.8</v>
      </c>
    </row>
    <row r="32" spans="1:7" x14ac:dyDescent="0.25">
      <c r="A32" s="19" t="s">
        <v>244</v>
      </c>
      <c r="B32" s="15">
        <v>1611158180</v>
      </c>
      <c r="C32" s="9" t="s">
        <v>374</v>
      </c>
      <c r="D32" s="10" t="s">
        <v>39</v>
      </c>
      <c r="E32" s="11">
        <v>1</v>
      </c>
      <c r="F32" s="18">
        <v>14.215</v>
      </c>
      <c r="G32" s="18">
        <f t="shared" si="0"/>
        <v>14.215</v>
      </c>
    </row>
    <row r="33" spans="1:7" x14ac:dyDescent="0.25">
      <c r="A33" s="19" t="s">
        <v>245</v>
      </c>
      <c r="B33" s="15">
        <v>1611659180</v>
      </c>
      <c r="C33" s="9" t="s">
        <v>66</v>
      </c>
      <c r="D33" s="10" t="s">
        <v>39</v>
      </c>
      <c r="E33" s="11">
        <v>1</v>
      </c>
      <c r="F33" s="18">
        <v>14.05</v>
      </c>
      <c r="G33" s="18">
        <f t="shared" ref="G33:G63" si="1">F33*E33</f>
        <v>14.05</v>
      </c>
    </row>
    <row r="34" spans="1:7" x14ac:dyDescent="0.25">
      <c r="A34" s="19" t="s">
        <v>246</v>
      </c>
      <c r="B34" s="15">
        <v>1611659480</v>
      </c>
      <c r="C34" s="9" t="s">
        <v>67</v>
      </c>
      <c r="D34" s="10" t="s">
        <v>39</v>
      </c>
      <c r="E34" s="11">
        <v>1</v>
      </c>
      <c r="F34" s="18">
        <v>38.424999999999997</v>
      </c>
      <c r="G34" s="18">
        <f t="shared" si="1"/>
        <v>38.424999999999997</v>
      </c>
    </row>
    <row r="35" spans="1:7" x14ac:dyDescent="0.25">
      <c r="A35" s="19" t="s">
        <v>247</v>
      </c>
      <c r="B35" s="15">
        <v>1611735580</v>
      </c>
      <c r="C35" s="9" t="s">
        <v>375</v>
      </c>
      <c r="D35" s="10" t="s">
        <v>39</v>
      </c>
      <c r="E35" s="11">
        <v>1</v>
      </c>
      <c r="F35" s="18">
        <v>154.29499999999999</v>
      </c>
      <c r="G35" s="18">
        <f t="shared" si="1"/>
        <v>154.29499999999999</v>
      </c>
    </row>
    <row r="36" spans="1:7" x14ac:dyDescent="0.25">
      <c r="A36" s="19" t="s">
        <v>248</v>
      </c>
      <c r="B36" s="15">
        <v>1611891580</v>
      </c>
      <c r="C36" s="9" t="s">
        <v>376</v>
      </c>
      <c r="D36" s="10" t="s">
        <v>39</v>
      </c>
      <c r="E36" s="11">
        <v>1</v>
      </c>
      <c r="F36" s="18">
        <v>12.494999999999999</v>
      </c>
      <c r="G36" s="18">
        <f t="shared" si="1"/>
        <v>12.494999999999999</v>
      </c>
    </row>
    <row r="37" spans="1:7" x14ac:dyDescent="0.25">
      <c r="A37" s="19" t="s">
        <v>249</v>
      </c>
      <c r="B37" s="15">
        <v>1612889480</v>
      </c>
      <c r="C37" s="9" t="s">
        <v>377</v>
      </c>
      <c r="D37" s="10" t="s">
        <v>39</v>
      </c>
      <c r="E37" s="11">
        <v>1</v>
      </c>
      <c r="F37" s="18">
        <v>10.56</v>
      </c>
      <c r="G37" s="18">
        <f t="shared" si="1"/>
        <v>10.56</v>
      </c>
    </row>
    <row r="38" spans="1:7" x14ac:dyDescent="0.25">
      <c r="A38" s="19" t="s">
        <v>250</v>
      </c>
      <c r="B38" s="15">
        <v>1613733280</v>
      </c>
      <c r="C38" s="9" t="s">
        <v>378</v>
      </c>
      <c r="D38" s="10" t="s">
        <v>39</v>
      </c>
      <c r="E38" s="11">
        <v>2</v>
      </c>
      <c r="F38" s="18">
        <v>15.845000000000001</v>
      </c>
      <c r="G38" s="18">
        <f t="shared" si="1"/>
        <v>31.69</v>
      </c>
    </row>
    <row r="39" spans="1:7" x14ac:dyDescent="0.25">
      <c r="A39" s="19" t="s">
        <v>251</v>
      </c>
      <c r="B39" s="15">
        <v>1616430780</v>
      </c>
      <c r="C39" s="9" t="s">
        <v>379</v>
      </c>
      <c r="D39" s="10" t="s">
        <v>39</v>
      </c>
      <c r="E39" s="11">
        <v>5</v>
      </c>
      <c r="F39" s="18">
        <v>0.49</v>
      </c>
      <c r="G39" s="18">
        <f t="shared" si="1"/>
        <v>2.4500000000000002</v>
      </c>
    </row>
    <row r="40" spans="1:7" x14ac:dyDescent="0.25">
      <c r="A40" s="19" t="s">
        <v>252</v>
      </c>
      <c r="B40" s="15">
        <v>1616430880</v>
      </c>
      <c r="C40" s="9" t="s">
        <v>380</v>
      </c>
      <c r="D40" s="10" t="s">
        <v>39</v>
      </c>
      <c r="E40" s="11">
        <v>2</v>
      </c>
      <c r="F40" s="18">
        <v>2.0649999999999999</v>
      </c>
      <c r="G40" s="18">
        <f t="shared" si="1"/>
        <v>4.13</v>
      </c>
    </row>
    <row r="41" spans="1:7" x14ac:dyDescent="0.25">
      <c r="A41" s="19" t="s">
        <v>253</v>
      </c>
      <c r="B41" s="15">
        <v>1616431180</v>
      </c>
      <c r="C41" s="9" t="s">
        <v>381</v>
      </c>
      <c r="D41" s="10" t="s">
        <v>39</v>
      </c>
      <c r="E41" s="11">
        <v>3</v>
      </c>
      <c r="F41" s="18">
        <v>2.96</v>
      </c>
      <c r="G41" s="18">
        <f t="shared" si="1"/>
        <v>8.879999999999999</v>
      </c>
    </row>
    <row r="42" spans="1:7" x14ac:dyDescent="0.25">
      <c r="A42" s="19" t="s">
        <v>254</v>
      </c>
      <c r="B42" s="15">
        <v>1616431580</v>
      </c>
      <c r="C42" s="9" t="s">
        <v>72</v>
      </c>
      <c r="D42" s="10" t="s">
        <v>39</v>
      </c>
      <c r="E42" s="11">
        <v>17</v>
      </c>
      <c r="F42" s="18">
        <v>0.35</v>
      </c>
      <c r="G42" s="18">
        <f t="shared" si="1"/>
        <v>5.9499999999999993</v>
      </c>
    </row>
    <row r="43" spans="1:7" x14ac:dyDescent="0.25">
      <c r="A43" s="19" t="s">
        <v>255</v>
      </c>
      <c r="B43" s="15">
        <v>1617272980</v>
      </c>
      <c r="C43" s="9" t="s">
        <v>382</v>
      </c>
      <c r="D43" s="10" t="s">
        <v>116</v>
      </c>
      <c r="E43" s="11">
        <v>1</v>
      </c>
      <c r="F43" s="18">
        <v>46.15</v>
      </c>
      <c r="G43" s="18">
        <f t="shared" si="1"/>
        <v>46.15</v>
      </c>
    </row>
    <row r="44" spans="1:7" x14ac:dyDescent="0.25">
      <c r="A44" s="19" t="s">
        <v>256</v>
      </c>
      <c r="B44" s="9" t="s">
        <v>383</v>
      </c>
      <c r="C44" s="9" t="s">
        <v>384</v>
      </c>
      <c r="D44" s="10" t="s">
        <v>39</v>
      </c>
      <c r="E44" s="11">
        <v>20</v>
      </c>
      <c r="F44" s="18">
        <v>4.8250000000000002</v>
      </c>
      <c r="G44" s="18">
        <f t="shared" si="1"/>
        <v>96.5</v>
      </c>
    </row>
    <row r="45" spans="1:7" x14ac:dyDescent="0.25">
      <c r="A45" s="19" t="s">
        <v>257</v>
      </c>
      <c r="B45" s="15">
        <v>1619790380</v>
      </c>
      <c r="C45" s="9" t="s">
        <v>385</v>
      </c>
      <c r="D45" s="10" t="s">
        <v>116</v>
      </c>
      <c r="E45" s="11">
        <v>1</v>
      </c>
      <c r="F45" s="18">
        <v>30</v>
      </c>
      <c r="G45" s="18">
        <f t="shared" si="1"/>
        <v>30</v>
      </c>
    </row>
    <row r="46" spans="1:7" x14ac:dyDescent="0.25">
      <c r="A46" s="19" t="s">
        <v>258</v>
      </c>
      <c r="B46" s="15">
        <v>1622749580</v>
      </c>
      <c r="C46" s="9" t="s">
        <v>386</v>
      </c>
      <c r="D46" s="10" t="s">
        <v>39</v>
      </c>
      <c r="E46" s="11">
        <v>30</v>
      </c>
      <c r="F46" s="18">
        <v>0.47</v>
      </c>
      <c r="G46" s="18">
        <f t="shared" si="1"/>
        <v>14.1</v>
      </c>
    </row>
    <row r="47" spans="1:7" x14ac:dyDescent="0.25">
      <c r="A47" s="19" t="s">
        <v>259</v>
      </c>
      <c r="B47" s="15">
        <v>1623063180</v>
      </c>
      <c r="C47" s="9" t="s">
        <v>387</v>
      </c>
      <c r="D47" s="10" t="s">
        <v>39</v>
      </c>
      <c r="E47" s="11">
        <v>2</v>
      </c>
      <c r="F47" s="18">
        <v>46.104999999999997</v>
      </c>
      <c r="G47" s="18">
        <f t="shared" si="1"/>
        <v>92.21</v>
      </c>
    </row>
    <row r="48" spans="1:7" x14ac:dyDescent="0.25">
      <c r="A48" s="19" t="s">
        <v>260</v>
      </c>
      <c r="B48" s="15">
        <v>1623233580</v>
      </c>
      <c r="C48" s="9" t="s">
        <v>388</v>
      </c>
      <c r="D48" s="10" t="s">
        <v>39</v>
      </c>
      <c r="E48" s="11">
        <v>1</v>
      </c>
      <c r="F48" s="18">
        <v>15.115</v>
      </c>
      <c r="G48" s="18">
        <f t="shared" si="1"/>
        <v>15.115</v>
      </c>
    </row>
    <row r="49" spans="1:7" x14ac:dyDescent="0.25">
      <c r="A49" s="19" t="s">
        <v>261</v>
      </c>
      <c r="B49" s="15">
        <v>1623235280</v>
      </c>
      <c r="C49" s="9" t="s">
        <v>389</v>
      </c>
      <c r="D49" s="10" t="s">
        <v>39</v>
      </c>
      <c r="E49" s="11">
        <v>2</v>
      </c>
      <c r="F49" s="18">
        <v>7.67</v>
      </c>
      <c r="G49" s="18">
        <f t="shared" si="1"/>
        <v>15.34</v>
      </c>
    </row>
    <row r="50" spans="1:7" x14ac:dyDescent="0.25">
      <c r="A50" s="19" t="s">
        <v>262</v>
      </c>
      <c r="B50" s="15">
        <v>1623235580</v>
      </c>
      <c r="C50" s="9" t="s">
        <v>390</v>
      </c>
      <c r="D50" s="10" t="s">
        <v>39</v>
      </c>
      <c r="E50" s="11">
        <v>1</v>
      </c>
      <c r="F50" s="18">
        <v>7.27</v>
      </c>
      <c r="G50" s="18">
        <f t="shared" si="1"/>
        <v>7.27</v>
      </c>
    </row>
    <row r="51" spans="1:7" x14ac:dyDescent="0.25">
      <c r="A51" s="19" t="s">
        <v>263</v>
      </c>
      <c r="B51" s="15">
        <v>1623235780</v>
      </c>
      <c r="C51" s="9" t="s">
        <v>391</v>
      </c>
      <c r="D51" s="10" t="s">
        <v>39</v>
      </c>
      <c r="E51" s="11">
        <v>5</v>
      </c>
      <c r="F51" s="18">
        <v>9.75</v>
      </c>
      <c r="G51" s="18">
        <f t="shared" si="1"/>
        <v>48.75</v>
      </c>
    </row>
    <row r="52" spans="1:7" x14ac:dyDescent="0.25">
      <c r="A52" s="19" t="s">
        <v>264</v>
      </c>
      <c r="B52" s="9" t="s">
        <v>392</v>
      </c>
      <c r="C52" s="9" t="s">
        <v>393</v>
      </c>
      <c r="D52" s="10" t="s">
        <v>39</v>
      </c>
      <c r="E52" s="11">
        <v>1</v>
      </c>
      <c r="F52" s="18">
        <v>31.94</v>
      </c>
      <c r="G52" s="18">
        <f t="shared" si="1"/>
        <v>31.94</v>
      </c>
    </row>
    <row r="53" spans="1:7" x14ac:dyDescent="0.25">
      <c r="A53" s="19" t="s">
        <v>265</v>
      </c>
      <c r="B53" s="15">
        <v>1635454080</v>
      </c>
      <c r="C53" s="9" t="s">
        <v>394</v>
      </c>
      <c r="D53" s="10" t="s">
        <v>39</v>
      </c>
      <c r="E53" s="11">
        <v>5</v>
      </c>
      <c r="F53" s="18">
        <v>7.1349999999999998</v>
      </c>
      <c r="G53" s="18">
        <f t="shared" si="1"/>
        <v>35.674999999999997</v>
      </c>
    </row>
    <row r="54" spans="1:7" x14ac:dyDescent="0.25">
      <c r="A54" s="19" t="s">
        <v>266</v>
      </c>
      <c r="B54" s="15">
        <v>1635454280</v>
      </c>
      <c r="C54" s="9" t="s">
        <v>395</v>
      </c>
      <c r="D54" s="10" t="s">
        <v>39</v>
      </c>
      <c r="E54" s="11">
        <v>1</v>
      </c>
      <c r="F54" s="18">
        <v>9.5299999999999994</v>
      </c>
      <c r="G54" s="18">
        <f t="shared" si="1"/>
        <v>9.5299999999999994</v>
      </c>
    </row>
    <row r="55" spans="1:7" x14ac:dyDescent="0.25">
      <c r="A55" s="19" t="s">
        <v>267</v>
      </c>
      <c r="B55" s="15">
        <v>1635454980</v>
      </c>
      <c r="C55" s="9" t="s">
        <v>396</v>
      </c>
      <c r="D55" s="10" t="s">
        <v>39</v>
      </c>
      <c r="E55" s="11">
        <v>4</v>
      </c>
      <c r="F55" s="18">
        <v>11.25</v>
      </c>
      <c r="G55" s="18">
        <f t="shared" si="1"/>
        <v>45</v>
      </c>
    </row>
    <row r="56" spans="1:7" x14ac:dyDescent="0.25">
      <c r="A56" s="19" t="s">
        <v>268</v>
      </c>
      <c r="B56" s="15">
        <v>1635455180</v>
      </c>
      <c r="C56" s="9" t="s">
        <v>397</v>
      </c>
      <c r="D56" s="10" t="s">
        <v>39</v>
      </c>
      <c r="E56" s="11">
        <v>4</v>
      </c>
      <c r="F56" s="18">
        <v>9.1050000000000004</v>
      </c>
      <c r="G56" s="18">
        <f t="shared" si="1"/>
        <v>36.42</v>
      </c>
    </row>
    <row r="57" spans="1:7" x14ac:dyDescent="0.25">
      <c r="A57" s="19" t="s">
        <v>269</v>
      </c>
      <c r="B57" s="15">
        <v>1635455380</v>
      </c>
      <c r="C57" s="9" t="s">
        <v>398</v>
      </c>
      <c r="D57" s="10" t="s">
        <v>39</v>
      </c>
      <c r="E57" s="11">
        <v>4</v>
      </c>
      <c r="F57" s="18">
        <v>13.04</v>
      </c>
      <c r="G57" s="18">
        <f t="shared" si="1"/>
        <v>52.16</v>
      </c>
    </row>
    <row r="58" spans="1:7" x14ac:dyDescent="0.25">
      <c r="A58" s="19" t="s">
        <v>270</v>
      </c>
      <c r="B58" s="15">
        <v>1635455380</v>
      </c>
      <c r="C58" s="9" t="s">
        <v>398</v>
      </c>
      <c r="D58" s="10" t="s">
        <v>39</v>
      </c>
      <c r="E58" s="11">
        <v>2</v>
      </c>
      <c r="F58" s="18">
        <v>10.154999999999999</v>
      </c>
      <c r="G58" s="18">
        <f t="shared" si="1"/>
        <v>20.309999999999999</v>
      </c>
    </row>
    <row r="59" spans="1:7" x14ac:dyDescent="0.25">
      <c r="A59" s="19" t="s">
        <v>271</v>
      </c>
      <c r="B59" s="15">
        <v>1635511180</v>
      </c>
      <c r="C59" s="9" t="s">
        <v>399</v>
      </c>
      <c r="D59" s="10" t="s">
        <v>39</v>
      </c>
      <c r="E59" s="11">
        <v>8</v>
      </c>
      <c r="F59" s="18">
        <v>11.185</v>
      </c>
      <c r="G59" s="18">
        <f t="shared" si="1"/>
        <v>89.48</v>
      </c>
    </row>
    <row r="60" spans="1:7" x14ac:dyDescent="0.25">
      <c r="A60" s="19" t="s">
        <v>272</v>
      </c>
      <c r="B60" s="15">
        <v>1637767580</v>
      </c>
      <c r="C60" s="9" t="s">
        <v>400</v>
      </c>
      <c r="D60" s="10" t="s">
        <v>39</v>
      </c>
      <c r="E60" s="11">
        <v>1</v>
      </c>
      <c r="F60" s="18">
        <v>12.69</v>
      </c>
      <c r="G60" s="18">
        <f t="shared" si="1"/>
        <v>12.69</v>
      </c>
    </row>
    <row r="61" spans="1:7" x14ac:dyDescent="0.25">
      <c r="A61" s="19" t="s">
        <v>273</v>
      </c>
      <c r="B61" s="15">
        <v>1638027780</v>
      </c>
      <c r="C61" s="9" t="s">
        <v>401</v>
      </c>
      <c r="D61" s="10" t="s">
        <v>39</v>
      </c>
      <c r="E61" s="11">
        <v>2</v>
      </c>
      <c r="F61" s="18">
        <v>23.105</v>
      </c>
      <c r="G61" s="18">
        <f t="shared" si="1"/>
        <v>46.21</v>
      </c>
    </row>
    <row r="62" spans="1:7" x14ac:dyDescent="0.25">
      <c r="A62" s="19" t="s">
        <v>274</v>
      </c>
      <c r="B62" s="15">
        <v>1642776380</v>
      </c>
      <c r="C62" s="9" t="s">
        <v>402</v>
      </c>
      <c r="D62" s="10" t="s">
        <v>116</v>
      </c>
      <c r="E62" s="11">
        <v>1</v>
      </c>
      <c r="F62" s="18">
        <v>74.52</v>
      </c>
      <c r="G62" s="18">
        <f t="shared" si="1"/>
        <v>74.52</v>
      </c>
    </row>
    <row r="63" spans="1:7" x14ac:dyDescent="0.25">
      <c r="A63" s="19" t="s">
        <v>275</v>
      </c>
      <c r="B63" s="15">
        <v>1648406880</v>
      </c>
      <c r="C63" s="9" t="s">
        <v>403</v>
      </c>
      <c r="D63" s="10" t="s">
        <v>39</v>
      </c>
      <c r="E63" s="11">
        <v>1</v>
      </c>
      <c r="F63" s="18">
        <v>10.68</v>
      </c>
      <c r="G63" s="18">
        <f t="shared" si="1"/>
        <v>10.68</v>
      </c>
    </row>
    <row r="64" spans="1:7" x14ac:dyDescent="0.25">
      <c r="A64" s="19" t="s">
        <v>276</v>
      </c>
      <c r="B64" s="15">
        <v>16626533</v>
      </c>
      <c r="C64" s="9" t="s">
        <v>404</v>
      </c>
      <c r="D64" s="10" t="s">
        <v>39</v>
      </c>
      <c r="E64" s="11">
        <v>4</v>
      </c>
      <c r="F64" s="18">
        <v>5.23</v>
      </c>
      <c r="G64" s="18">
        <f t="shared" ref="G64:G96" si="2">F64*E64</f>
        <v>20.92</v>
      </c>
    </row>
    <row r="65" spans="1:7" x14ac:dyDescent="0.25">
      <c r="A65" s="19" t="s">
        <v>277</v>
      </c>
      <c r="B65" s="15">
        <v>1674210980</v>
      </c>
      <c r="C65" s="9" t="s">
        <v>405</v>
      </c>
      <c r="D65" s="10" t="s">
        <v>39</v>
      </c>
      <c r="E65" s="11">
        <v>1</v>
      </c>
      <c r="F65" s="18">
        <v>84.575000000000003</v>
      </c>
      <c r="G65" s="18">
        <f t="shared" si="2"/>
        <v>84.575000000000003</v>
      </c>
    </row>
    <row r="66" spans="1:7" x14ac:dyDescent="0.25">
      <c r="A66" s="19" t="s">
        <v>278</v>
      </c>
      <c r="B66" s="15">
        <v>1674210980</v>
      </c>
      <c r="C66" s="9" t="s">
        <v>405</v>
      </c>
      <c r="D66" s="10" t="s">
        <v>39</v>
      </c>
      <c r="E66" s="11">
        <v>3</v>
      </c>
      <c r="F66" s="18">
        <v>85.894999999999996</v>
      </c>
      <c r="G66" s="18">
        <f t="shared" si="2"/>
        <v>257.685</v>
      </c>
    </row>
    <row r="67" spans="1:7" x14ac:dyDescent="0.25">
      <c r="A67" s="19" t="s">
        <v>279</v>
      </c>
      <c r="B67" s="15">
        <v>1680682480</v>
      </c>
      <c r="C67" s="9" t="s">
        <v>197</v>
      </c>
      <c r="D67" s="10" t="s">
        <v>39</v>
      </c>
      <c r="E67" s="11">
        <v>8</v>
      </c>
      <c r="F67" s="18">
        <v>13.21</v>
      </c>
      <c r="G67" s="18">
        <f t="shared" si="2"/>
        <v>105.68</v>
      </c>
    </row>
    <row r="68" spans="1:7" x14ac:dyDescent="0.25">
      <c r="A68" s="19" t="s">
        <v>280</v>
      </c>
      <c r="B68" s="15">
        <v>1680684280</v>
      </c>
      <c r="C68" s="9" t="s">
        <v>197</v>
      </c>
      <c r="D68" s="10" t="s">
        <v>39</v>
      </c>
      <c r="E68" s="11">
        <v>1</v>
      </c>
      <c r="F68" s="18">
        <v>9.1300000000000008</v>
      </c>
      <c r="G68" s="18">
        <f t="shared" si="2"/>
        <v>9.1300000000000008</v>
      </c>
    </row>
    <row r="69" spans="1:7" x14ac:dyDescent="0.25">
      <c r="A69" s="19" t="s">
        <v>281</v>
      </c>
      <c r="B69" s="15">
        <v>1681055580</v>
      </c>
      <c r="C69" s="9" t="s">
        <v>406</v>
      </c>
      <c r="D69" s="10" t="s">
        <v>39</v>
      </c>
      <c r="E69" s="11">
        <v>1</v>
      </c>
      <c r="F69" s="18">
        <v>321.05</v>
      </c>
      <c r="G69" s="18">
        <f t="shared" si="2"/>
        <v>321.05</v>
      </c>
    </row>
    <row r="70" spans="1:7" x14ac:dyDescent="0.25">
      <c r="A70" s="19" t="s">
        <v>282</v>
      </c>
      <c r="B70" s="15">
        <v>1682801680</v>
      </c>
      <c r="C70" s="9" t="s">
        <v>87</v>
      </c>
      <c r="D70" s="10" t="s">
        <v>39</v>
      </c>
      <c r="E70" s="11">
        <v>2</v>
      </c>
      <c r="F70" s="18">
        <v>2.92</v>
      </c>
      <c r="G70" s="18">
        <f t="shared" si="2"/>
        <v>5.84</v>
      </c>
    </row>
    <row r="71" spans="1:7" x14ac:dyDescent="0.25">
      <c r="A71" s="19" t="s">
        <v>283</v>
      </c>
      <c r="B71" s="15">
        <v>1687120580</v>
      </c>
      <c r="C71" s="9" t="s">
        <v>88</v>
      </c>
      <c r="D71" s="10" t="s">
        <v>39</v>
      </c>
      <c r="E71" s="11">
        <v>1</v>
      </c>
      <c r="F71" s="18">
        <v>7.5650000000000004</v>
      </c>
      <c r="G71" s="18">
        <f t="shared" si="2"/>
        <v>7.5650000000000004</v>
      </c>
    </row>
    <row r="72" spans="1:7" x14ac:dyDescent="0.25">
      <c r="A72" s="19" t="s">
        <v>284</v>
      </c>
      <c r="B72" s="15">
        <v>1690618980</v>
      </c>
      <c r="C72" s="9" t="s">
        <v>407</v>
      </c>
      <c r="D72" s="10" t="s">
        <v>39</v>
      </c>
      <c r="E72" s="11">
        <v>8</v>
      </c>
      <c r="F72" s="18">
        <v>56.854999999999997</v>
      </c>
      <c r="G72" s="18">
        <f t="shared" si="2"/>
        <v>454.84</v>
      </c>
    </row>
    <row r="73" spans="1:7" x14ac:dyDescent="0.25">
      <c r="A73" s="19" t="s">
        <v>285</v>
      </c>
      <c r="B73" s="15">
        <v>1690688380</v>
      </c>
      <c r="C73" s="9" t="s">
        <v>408</v>
      </c>
      <c r="D73" s="10" t="s">
        <v>52</v>
      </c>
      <c r="E73" s="11">
        <v>1.8</v>
      </c>
      <c r="F73" s="18">
        <v>88.52</v>
      </c>
      <c r="G73" s="18">
        <f t="shared" si="2"/>
        <v>159.33599999999998</v>
      </c>
    </row>
    <row r="74" spans="1:7" x14ac:dyDescent="0.25">
      <c r="A74" s="19" t="s">
        <v>286</v>
      </c>
      <c r="B74" s="15">
        <v>1690921180</v>
      </c>
      <c r="C74" s="9" t="s">
        <v>409</v>
      </c>
      <c r="D74" s="10" t="s">
        <v>79</v>
      </c>
      <c r="E74" s="11">
        <v>7</v>
      </c>
      <c r="F74" s="18">
        <v>21.92</v>
      </c>
      <c r="G74" s="18">
        <f t="shared" si="2"/>
        <v>153.44</v>
      </c>
    </row>
    <row r="75" spans="1:7" x14ac:dyDescent="0.25">
      <c r="A75" s="19" t="s">
        <v>287</v>
      </c>
      <c r="B75" s="9" t="s">
        <v>410</v>
      </c>
      <c r="C75" s="9" t="s">
        <v>411</v>
      </c>
      <c r="D75" s="10" t="s">
        <v>39</v>
      </c>
      <c r="E75" s="11">
        <v>16</v>
      </c>
      <c r="F75" s="18">
        <v>0.40500000000000003</v>
      </c>
      <c r="G75" s="18">
        <f t="shared" si="2"/>
        <v>6.48</v>
      </c>
    </row>
    <row r="76" spans="1:7" x14ac:dyDescent="0.25">
      <c r="A76" s="19" t="s">
        <v>288</v>
      </c>
      <c r="B76" s="15">
        <v>184114</v>
      </c>
      <c r="C76" s="9" t="s">
        <v>412</v>
      </c>
      <c r="D76" s="10" t="s">
        <v>39</v>
      </c>
      <c r="E76" s="11">
        <v>4</v>
      </c>
      <c r="F76" s="18">
        <v>4.5350000000000001</v>
      </c>
      <c r="G76" s="18">
        <f t="shared" si="2"/>
        <v>18.14</v>
      </c>
    </row>
    <row r="77" spans="1:7" x14ac:dyDescent="0.25">
      <c r="A77" s="19" t="s">
        <v>289</v>
      </c>
      <c r="B77" s="9" t="s">
        <v>413</v>
      </c>
      <c r="C77" s="9" t="s">
        <v>414</v>
      </c>
      <c r="D77" s="10" t="s">
        <v>39</v>
      </c>
      <c r="E77" s="11">
        <v>4</v>
      </c>
      <c r="F77" s="18">
        <v>5.7750000000000004</v>
      </c>
      <c r="G77" s="18">
        <f t="shared" si="2"/>
        <v>23.1</v>
      </c>
    </row>
    <row r="78" spans="1:7" x14ac:dyDescent="0.25">
      <c r="A78" s="19" t="s">
        <v>290</v>
      </c>
      <c r="B78" s="9" t="s">
        <v>415</v>
      </c>
      <c r="C78" s="9" t="s">
        <v>416</v>
      </c>
      <c r="D78" s="10" t="s">
        <v>39</v>
      </c>
      <c r="E78" s="11">
        <v>3</v>
      </c>
      <c r="F78" s="18">
        <v>19.934999999999999</v>
      </c>
      <c r="G78" s="18">
        <f t="shared" si="2"/>
        <v>59.804999999999993</v>
      </c>
    </row>
    <row r="79" spans="1:7" x14ac:dyDescent="0.25">
      <c r="A79" s="19" t="s">
        <v>291</v>
      </c>
      <c r="B79" s="15">
        <v>1987302081</v>
      </c>
      <c r="C79" s="9" t="s">
        <v>417</v>
      </c>
      <c r="D79" s="10" t="s">
        <v>39</v>
      </c>
      <c r="E79" s="11">
        <v>1</v>
      </c>
      <c r="F79" s="18">
        <v>14.154999999999999</v>
      </c>
      <c r="G79" s="18">
        <f t="shared" si="2"/>
        <v>14.154999999999999</v>
      </c>
    </row>
    <row r="80" spans="1:7" x14ac:dyDescent="0.25">
      <c r="A80" s="19" t="s">
        <v>292</v>
      </c>
      <c r="B80" s="15">
        <v>211766</v>
      </c>
      <c r="C80" s="9" t="s">
        <v>418</v>
      </c>
      <c r="D80" s="10" t="s">
        <v>39</v>
      </c>
      <c r="E80" s="11">
        <v>1</v>
      </c>
      <c r="F80" s="18">
        <v>81.234999999999999</v>
      </c>
      <c r="G80" s="18">
        <f t="shared" si="2"/>
        <v>81.234999999999999</v>
      </c>
    </row>
    <row r="81" spans="1:7" x14ac:dyDescent="0.25">
      <c r="A81" s="19" t="s">
        <v>293</v>
      </c>
      <c r="B81" s="15">
        <v>212050</v>
      </c>
      <c r="C81" s="9" t="s">
        <v>419</v>
      </c>
      <c r="D81" s="10" t="s">
        <v>39</v>
      </c>
      <c r="E81" s="11">
        <v>1</v>
      </c>
      <c r="F81" s="18">
        <v>8.6750000000000007</v>
      </c>
      <c r="G81" s="18">
        <f t="shared" si="2"/>
        <v>8.6750000000000007</v>
      </c>
    </row>
    <row r="82" spans="1:7" x14ac:dyDescent="0.25">
      <c r="A82" s="19" t="s">
        <v>294</v>
      </c>
      <c r="B82" s="15">
        <v>212822</v>
      </c>
      <c r="C82" s="9" t="s">
        <v>420</v>
      </c>
      <c r="D82" s="10" t="s">
        <v>39</v>
      </c>
      <c r="E82" s="11">
        <v>1</v>
      </c>
      <c r="F82" s="18">
        <v>9.3049999999999997</v>
      </c>
      <c r="G82" s="18">
        <f t="shared" si="2"/>
        <v>9.3049999999999997</v>
      </c>
    </row>
    <row r="83" spans="1:7" x14ac:dyDescent="0.25">
      <c r="A83" s="19" t="s">
        <v>295</v>
      </c>
      <c r="B83" s="15">
        <v>215338</v>
      </c>
      <c r="C83" s="9" t="s">
        <v>421</v>
      </c>
      <c r="D83" s="10" t="s">
        <v>39</v>
      </c>
      <c r="E83" s="11">
        <v>1</v>
      </c>
      <c r="F83" s="18">
        <v>16.260000000000002</v>
      </c>
      <c r="G83" s="18">
        <f t="shared" si="2"/>
        <v>16.260000000000002</v>
      </c>
    </row>
    <row r="84" spans="1:7" x14ac:dyDescent="0.25">
      <c r="A84" s="19" t="s">
        <v>296</v>
      </c>
      <c r="B84" s="15">
        <v>2189922</v>
      </c>
      <c r="C84" s="9" t="s">
        <v>422</v>
      </c>
      <c r="D84" s="10" t="s">
        <v>39</v>
      </c>
      <c r="E84" s="11">
        <v>1</v>
      </c>
      <c r="F84" s="18">
        <v>92.495000000000005</v>
      </c>
      <c r="G84" s="18">
        <f t="shared" si="2"/>
        <v>92.495000000000005</v>
      </c>
    </row>
    <row r="85" spans="1:7" x14ac:dyDescent="0.25">
      <c r="A85" s="19" t="s">
        <v>297</v>
      </c>
      <c r="B85" s="15">
        <v>220943</v>
      </c>
      <c r="C85" s="9" t="s">
        <v>423</v>
      </c>
      <c r="D85" s="10" t="s">
        <v>39</v>
      </c>
      <c r="E85" s="11">
        <v>6</v>
      </c>
      <c r="F85" s="18">
        <v>1.97</v>
      </c>
      <c r="G85" s="18">
        <f t="shared" si="2"/>
        <v>11.82</v>
      </c>
    </row>
    <row r="86" spans="1:7" x14ac:dyDescent="0.25">
      <c r="A86" s="19" t="s">
        <v>298</v>
      </c>
      <c r="B86" s="15">
        <v>2873773</v>
      </c>
      <c r="C86" s="9" t="s">
        <v>424</v>
      </c>
      <c r="D86" s="10" t="s">
        <v>39</v>
      </c>
      <c r="E86" s="11">
        <v>2</v>
      </c>
      <c r="F86" s="18">
        <v>7.875</v>
      </c>
      <c r="G86" s="18">
        <f t="shared" si="2"/>
        <v>15.75</v>
      </c>
    </row>
    <row r="87" spans="1:7" x14ac:dyDescent="0.25">
      <c r="A87" s="19" t="s">
        <v>299</v>
      </c>
      <c r="B87" s="15">
        <v>3151001116</v>
      </c>
      <c r="C87" s="9" t="s">
        <v>425</v>
      </c>
      <c r="D87" s="10" t="s">
        <v>39</v>
      </c>
      <c r="E87" s="11">
        <v>1</v>
      </c>
      <c r="F87" s="18">
        <v>42.2</v>
      </c>
      <c r="G87" s="18">
        <f t="shared" si="2"/>
        <v>42.2</v>
      </c>
    </row>
    <row r="88" spans="1:7" x14ac:dyDescent="0.25">
      <c r="A88" s="19" t="s">
        <v>300</v>
      </c>
      <c r="B88" s="15">
        <v>362230</v>
      </c>
      <c r="C88" s="9" t="s">
        <v>94</v>
      </c>
      <c r="D88" s="10" t="s">
        <v>39</v>
      </c>
      <c r="E88" s="11">
        <v>2</v>
      </c>
      <c r="F88" s="18">
        <v>1.345</v>
      </c>
      <c r="G88" s="18">
        <f t="shared" si="2"/>
        <v>2.69</v>
      </c>
    </row>
    <row r="89" spans="1:7" x14ac:dyDescent="0.25">
      <c r="A89" s="19" t="s">
        <v>301</v>
      </c>
      <c r="B89" s="15">
        <v>362255</v>
      </c>
      <c r="C89" s="9" t="s">
        <v>426</v>
      </c>
      <c r="D89" s="10" t="s">
        <v>39</v>
      </c>
      <c r="E89" s="11">
        <v>4</v>
      </c>
      <c r="F89" s="18">
        <v>1.895</v>
      </c>
      <c r="G89" s="18">
        <f t="shared" si="2"/>
        <v>7.58</v>
      </c>
    </row>
    <row r="90" spans="1:7" x14ac:dyDescent="0.25">
      <c r="A90" s="19" t="s">
        <v>302</v>
      </c>
      <c r="B90" s="15">
        <v>364818</v>
      </c>
      <c r="C90" s="9" t="s">
        <v>96</v>
      </c>
      <c r="D90" s="10" t="s">
        <v>39</v>
      </c>
      <c r="E90" s="11">
        <v>3</v>
      </c>
      <c r="F90" s="18">
        <v>4.32</v>
      </c>
      <c r="G90" s="18">
        <f t="shared" si="2"/>
        <v>12.96</v>
      </c>
    </row>
    <row r="91" spans="1:7" x14ac:dyDescent="0.25">
      <c r="A91" s="19" t="s">
        <v>303</v>
      </c>
      <c r="B91" s="15">
        <v>381773</v>
      </c>
      <c r="C91" s="9" t="s">
        <v>427</v>
      </c>
      <c r="D91" s="10" t="s">
        <v>39</v>
      </c>
      <c r="E91" s="11">
        <v>1</v>
      </c>
      <c r="F91" s="18">
        <v>20.324999999999999</v>
      </c>
      <c r="G91" s="18">
        <f t="shared" si="2"/>
        <v>20.324999999999999</v>
      </c>
    </row>
    <row r="92" spans="1:7" x14ac:dyDescent="0.25">
      <c r="A92" s="19" t="s">
        <v>304</v>
      </c>
      <c r="B92" s="15">
        <v>411000710</v>
      </c>
      <c r="C92" s="9" t="s">
        <v>428</v>
      </c>
      <c r="D92" s="10" t="s">
        <v>116</v>
      </c>
      <c r="E92" s="11">
        <v>1</v>
      </c>
      <c r="F92" s="18">
        <v>4.4800000000000004</v>
      </c>
      <c r="G92" s="18">
        <f t="shared" si="2"/>
        <v>4.4800000000000004</v>
      </c>
    </row>
    <row r="93" spans="1:7" x14ac:dyDescent="0.25">
      <c r="A93" s="19" t="s">
        <v>305</v>
      </c>
      <c r="B93" s="15">
        <v>411508</v>
      </c>
      <c r="C93" s="9" t="s">
        <v>429</v>
      </c>
      <c r="D93" s="10" t="s">
        <v>39</v>
      </c>
      <c r="E93" s="11">
        <v>1</v>
      </c>
      <c r="F93" s="18">
        <v>1.625</v>
      </c>
      <c r="G93" s="18">
        <f t="shared" si="2"/>
        <v>1.625</v>
      </c>
    </row>
    <row r="94" spans="1:7" x14ac:dyDescent="0.25">
      <c r="A94" s="19" t="s">
        <v>306</v>
      </c>
      <c r="B94" s="15">
        <v>4444</v>
      </c>
      <c r="C94" s="9" t="s">
        <v>430</v>
      </c>
      <c r="D94" s="10" t="s">
        <v>39</v>
      </c>
      <c r="E94" s="11">
        <v>1</v>
      </c>
      <c r="F94" s="18">
        <v>3.4550000000000001</v>
      </c>
      <c r="G94" s="18">
        <f t="shared" si="2"/>
        <v>3.4550000000000001</v>
      </c>
    </row>
    <row r="95" spans="1:7" x14ac:dyDescent="0.25">
      <c r="A95" s="19" t="s">
        <v>307</v>
      </c>
      <c r="B95" s="9" t="s">
        <v>431</v>
      </c>
      <c r="C95" s="9" t="s">
        <v>432</v>
      </c>
      <c r="D95" s="10" t="s">
        <v>39</v>
      </c>
      <c r="E95" s="11">
        <v>1</v>
      </c>
      <c r="F95" s="18">
        <v>40.65</v>
      </c>
      <c r="G95" s="18">
        <f t="shared" si="2"/>
        <v>40.65</v>
      </c>
    </row>
    <row r="96" spans="1:7" x14ac:dyDescent="0.25">
      <c r="A96" s="19" t="s">
        <v>308</v>
      </c>
      <c r="B96" s="9" t="s">
        <v>433</v>
      </c>
      <c r="C96" s="9" t="s">
        <v>434</v>
      </c>
      <c r="D96" s="10" t="s">
        <v>39</v>
      </c>
      <c r="E96" s="11">
        <v>1</v>
      </c>
      <c r="F96" s="18">
        <v>21.01</v>
      </c>
      <c r="G96" s="18">
        <f t="shared" si="2"/>
        <v>21.01</v>
      </c>
    </row>
    <row r="97" spans="1:7" x14ac:dyDescent="0.25">
      <c r="A97" s="19" t="s">
        <v>309</v>
      </c>
      <c r="B97" s="15">
        <v>508915</v>
      </c>
      <c r="C97" s="9" t="s">
        <v>95</v>
      </c>
      <c r="D97" s="10" t="s">
        <v>39</v>
      </c>
      <c r="E97" s="11">
        <v>2</v>
      </c>
      <c r="F97" s="18">
        <v>7.9</v>
      </c>
      <c r="G97" s="18">
        <f t="shared" ref="G97:G129" si="3">F97*E97</f>
        <v>15.8</v>
      </c>
    </row>
    <row r="98" spans="1:7" x14ac:dyDescent="0.25">
      <c r="A98" s="19" t="s">
        <v>310</v>
      </c>
      <c r="B98" s="15">
        <v>514</v>
      </c>
      <c r="C98" s="9" t="s">
        <v>435</v>
      </c>
      <c r="D98" s="10" t="s">
        <v>39</v>
      </c>
      <c r="E98" s="11">
        <v>1</v>
      </c>
      <c r="F98" s="18">
        <v>36.04</v>
      </c>
      <c r="G98" s="18">
        <f t="shared" si="3"/>
        <v>36.04</v>
      </c>
    </row>
    <row r="99" spans="1:7" x14ac:dyDescent="0.25">
      <c r="A99" s="19" t="s">
        <v>311</v>
      </c>
      <c r="B99" s="15">
        <v>515328</v>
      </c>
      <c r="C99" s="9" t="s">
        <v>436</v>
      </c>
      <c r="D99" s="10" t="s">
        <v>39</v>
      </c>
      <c r="E99" s="11">
        <v>2</v>
      </c>
      <c r="F99" s="18">
        <v>11.86</v>
      </c>
      <c r="G99" s="18">
        <f t="shared" si="3"/>
        <v>23.72</v>
      </c>
    </row>
    <row r="100" spans="1:7" x14ac:dyDescent="0.25">
      <c r="A100" s="19" t="s">
        <v>312</v>
      </c>
      <c r="B100" s="9" t="s">
        <v>437</v>
      </c>
      <c r="C100" s="9" t="s">
        <v>438</v>
      </c>
      <c r="D100" s="10" t="s">
        <v>39</v>
      </c>
      <c r="E100" s="11">
        <v>1</v>
      </c>
      <c r="F100" s="18">
        <v>46.494999999999997</v>
      </c>
      <c r="G100" s="18">
        <f t="shared" si="3"/>
        <v>46.494999999999997</v>
      </c>
    </row>
    <row r="101" spans="1:7" x14ac:dyDescent="0.25">
      <c r="A101" s="19" t="s">
        <v>313</v>
      </c>
      <c r="B101" s="15">
        <v>540203820900</v>
      </c>
      <c r="C101" s="9" t="s">
        <v>439</v>
      </c>
      <c r="D101" s="10" t="s">
        <v>39</v>
      </c>
      <c r="E101" s="11">
        <v>1</v>
      </c>
      <c r="F101" s="18">
        <v>10.105</v>
      </c>
      <c r="G101" s="18">
        <f t="shared" si="3"/>
        <v>10.105</v>
      </c>
    </row>
    <row r="102" spans="1:7" x14ac:dyDescent="0.25">
      <c r="A102" s="19" t="s">
        <v>314</v>
      </c>
      <c r="B102" s="15">
        <v>540203820900</v>
      </c>
      <c r="C102" s="9" t="s">
        <v>439</v>
      </c>
      <c r="D102" s="10" t="s">
        <v>39</v>
      </c>
      <c r="E102" s="11">
        <v>1</v>
      </c>
      <c r="F102" s="18">
        <v>10.105</v>
      </c>
      <c r="G102" s="18">
        <f t="shared" si="3"/>
        <v>10.105</v>
      </c>
    </row>
    <row r="103" spans="1:7" x14ac:dyDescent="0.25">
      <c r="A103" s="19" t="s">
        <v>315</v>
      </c>
      <c r="B103" s="9" t="s">
        <v>440</v>
      </c>
      <c r="C103" s="9" t="s">
        <v>441</v>
      </c>
      <c r="D103" s="10" t="s">
        <v>39</v>
      </c>
      <c r="E103" s="11">
        <v>1</v>
      </c>
      <c r="F103" s="18">
        <v>153.41499999999999</v>
      </c>
      <c r="G103" s="18">
        <f t="shared" si="3"/>
        <v>153.41499999999999</v>
      </c>
    </row>
    <row r="104" spans="1:7" x14ac:dyDescent="0.25">
      <c r="A104" s="19" t="s">
        <v>316</v>
      </c>
      <c r="B104" s="9" t="s">
        <v>442</v>
      </c>
      <c r="C104" s="9" t="s">
        <v>443</v>
      </c>
      <c r="D104" s="10" t="s">
        <v>39</v>
      </c>
      <c r="E104" s="11">
        <v>1</v>
      </c>
      <c r="F104" s="18">
        <v>19.225000000000001</v>
      </c>
      <c r="G104" s="18">
        <f t="shared" si="3"/>
        <v>19.225000000000001</v>
      </c>
    </row>
    <row r="105" spans="1:7" x14ac:dyDescent="0.25">
      <c r="A105" s="19" t="s">
        <v>317</v>
      </c>
      <c r="B105" s="15">
        <v>5997567191090</v>
      </c>
      <c r="C105" s="9" t="s">
        <v>444</v>
      </c>
      <c r="D105" s="10" t="s">
        <v>39</v>
      </c>
      <c r="E105" s="11">
        <v>2</v>
      </c>
      <c r="F105" s="18">
        <v>9.4600000000000009</v>
      </c>
      <c r="G105" s="18">
        <f t="shared" si="3"/>
        <v>18.920000000000002</v>
      </c>
    </row>
    <row r="106" spans="1:7" x14ac:dyDescent="0.25">
      <c r="A106" s="19" t="s">
        <v>318</v>
      </c>
      <c r="B106" s="9" t="s">
        <v>445</v>
      </c>
      <c r="C106" s="9" t="s">
        <v>446</v>
      </c>
      <c r="D106" s="10" t="s">
        <v>39</v>
      </c>
      <c r="E106" s="11">
        <v>1</v>
      </c>
      <c r="F106" s="18">
        <v>17.420000000000002</v>
      </c>
      <c r="G106" s="18">
        <f t="shared" si="3"/>
        <v>17.420000000000002</v>
      </c>
    </row>
    <row r="107" spans="1:7" x14ac:dyDescent="0.25">
      <c r="A107" s="19" t="s">
        <v>319</v>
      </c>
      <c r="B107" s="9" t="s">
        <v>447</v>
      </c>
      <c r="C107" s="9" t="s">
        <v>448</v>
      </c>
      <c r="D107" s="10" t="s">
        <v>39</v>
      </c>
      <c r="E107" s="11">
        <v>1</v>
      </c>
      <c r="F107" s="18">
        <v>504.81</v>
      </c>
      <c r="G107" s="18">
        <f t="shared" si="3"/>
        <v>504.81</v>
      </c>
    </row>
    <row r="108" spans="1:7" x14ac:dyDescent="0.25">
      <c r="A108" s="19" t="s">
        <v>320</v>
      </c>
      <c r="B108" s="15">
        <v>642332</v>
      </c>
      <c r="C108" s="9" t="s">
        <v>449</v>
      </c>
      <c r="D108" s="10" t="s">
        <v>39</v>
      </c>
      <c r="E108" s="11">
        <v>1</v>
      </c>
      <c r="F108" s="18">
        <v>20.059999999999999</v>
      </c>
      <c r="G108" s="18">
        <f t="shared" si="3"/>
        <v>20.059999999999999</v>
      </c>
    </row>
    <row r="109" spans="1:7" x14ac:dyDescent="0.25">
      <c r="A109" s="19" t="s">
        <v>321</v>
      </c>
      <c r="B109" s="15">
        <v>643475</v>
      </c>
      <c r="C109" s="9" t="s">
        <v>450</v>
      </c>
      <c r="D109" s="10" t="s">
        <v>39</v>
      </c>
      <c r="E109" s="11">
        <v>1</v>
      </c>
      <c r="F109" s="18">
        <v>56.465000000000003</v>
      </c>
      <c r="G109" s="18">
        <f t="shared" si="3"/>
        <v>56.465000000000003</v>
      </c>
    </row>
    <row r="110" spans="1:7" x14ac:dyDescent="0.25">
      <c r="A110" s="19" t="s">
        <v>322</v>
      </c>
      <c r="B110" s="9" t="s">
        <v>451</v>
      </c>
      <c r="C110" s="9" t="s">
        <v>452</v>
      </c>
      <c r="D110" s="10" t="s">
        <v>39</v>
      </c>
      <c r="E110" s="11">
        <v>1</v>
      </c>
      <c r="F110" s="18">
        <v>23.785</v>
      </c>
      <c r="G110" s="18">
        <f t="shared" si="3"/>
        <v>23.785</v>
      </c>
    </row>
    <row r="111" spans="1:7" x14ac:dyDescent="0.25">
      <c r="A111" s="19" t="s">
        <v>323</v>
      </c>
      <c r="B111" s="9" t="s">
        <v>453</v>
      </c>
      <c r="C111" s="9" t="s">
        <v>454</v>
      </c>
      <c r="D111" s="10" t="s">
        <v>39</v>
      </c>
      <c r="E111" s="11">
        <v>10</v>
      </c>
      <c r="F111" s="18">
        <v>1.17</v>
      </c>
      <c r="G111" s="18">
        <f t="shared" si="3"/>
        <v>11.7</v>
      </c>
    </row>
    <row r="112" spans="1:7" x14ac:dyDescent="0.25">
      <c r="A112" s="19" t="s">
        <v>324</v>
      </c>
      <c r="B112" s="9" t="s">
        <v>455</v>
      </c>
      <c r="C112" s="9" t="s">
        <v>456</v>
      </c>
      <c r="D112" s="10" t="s">
        <v>39</v>
      </c>
      <c r="E112" s="11">
        <v>1</v>
      </c>
      <c r="F112" s="18">
        <v>8.2249999999999996</v>
      </c>
      <c r="G112" s="18">
        <f t="shared" si="3"/>
        <v>8.2249999999999996</v>
      </c>
    </row>
    <row r="113" spans="1:7" x14ac:dyDescent="0.25">
      <c r="A113" s="19" t="s">
        <v>325</v>
      </c>
      <c r="B113" s="9" t="s">
        <v>457</v>
      </c>
      <c r="C113" s="9" t="s">
        <v>458</v>
      </c>
      <c r="D113" s="10" t="s">
        <v>39</v>
      </c>
      <c r="E113" s="11">
        <v>5</v>
      </c>
      <c r="F113" s="18">
        <v>4.1399999999999997</v>
      </c>
      <c r="G113" s="18">
        <f t="shared" si="3"/>
        <v>20.7</v>
      </c>
    </row>
    <row r="114" spans="1:7" x14ac:dyDescent="0.25">
      <c r="A114" s="19" t="s">
        <v>326</v>
      </c>
      <c r="B114" s="9" t="s">
        <v>128</v>
      </c>
      <c r="C114" s="9" t="s">
        <v>129</v>
      </c>
      <c r="D114" s="10" t="s">
        <v>39</v>
      </c>
      <c r="E114" s="11">
        <v>1</v>
      </c>
      <c r="F114" s="18">
        <v>64.319999999999993</v>
      </c>
      <c r="G114" s="18">
        <f t="shared" si="3"/>
        <v>64.319999999999993</v>
      </c>
    </row>
    <row r="115" spans="1:7" x14ac:dyDescent="0.25">
      <c r="A115" s="19" t="s">
        <v>327</v>
      </c>
      <c r="B115" s="9" t="s">
        <v>128</v>
      </c>
      <c r="C115" s="9" t="s">
        <v>129</v>
      </c>
      <c r="D115" s="10" t="s">
        <v>39</v>
      </c>
      <c r="E115" s="11">
        <v>1</v>
      </c>
      <c r="F115" s="18">
        <v>64.319999999999993</v>
      </c>
      <c r="G115" s="18">
        <f t="shared" si="3"/>
        <v>64.319999999999993</v>
      </c>
    </row>
    <row r="116" spans="1:7" x14ac:dyDescent="0.25">
      <c r="A116" s="19" t="s">
        <v>328</v>
      </c>
      <c r="B116" s="15">
        <v>658839</v>
      </c>
      <c r="C116" s="9" t="s">
        <v>459</v>
      </c>
      <c r="D116" s="10" t="s">
        <v>39</v>
      </c>
      <c r="E116" s="11">
        <v>1</v>
      </c>
      <c r="F116" s="18">
        <v>37.814999999999998</v>
      </c>
      <c r="G116" s="18">
        <f t="shared" si="3"/>
        <v>37.814999999999998</v>
      </c>
    </row>
    <row r="117" spans="1:7" x14ac:dyDescent="0.25">
      <c r="A117" s="19" t="s">
        <v>329</v>
      </c>
      <c r="B117" s="15">
        <v>692410</v>
      </c>
      <c r="C117" s="9" t="s">
        <v>460</v>
      </c>
      <c r="D117" s="10" t="s">
        <v>39</v>
      </c>
      <c r="E117" s="11">
        <v>3</v>
      </c>
      <c r="F117" s="18">
        <v>1.98</v>
      </c>
      <c r="G117" s="18">
        <f t="shared" si="3"/>
        <v>5.9399999999999995</v>
      </c>
    </row>
    <row r="118" spans="1:7" x14ac:dyDescent="0.25">
      <c r="A118" s="19" t="s">
        <v>330</v>
      </c>
      <c r="B118" s="9" t="s">
        <v>461</v>
      </c>
      <c r="C118" s="9" t="s">
        <v>462</v>
      </c>
      <c r="D118" s="10" t="s">
        <v>39</v>
      </c>
      <c r="E118" s="11">
        <v>3</v>
      </c>
      <c r="F118" s="18">
        <v>2.7149999999999999</v>
      </c>
      <c r="G118" s="18">
        <f t="shared" si="3"/>
        <v>8.1449999999999996</v>
      </c>
    </row>
    <row r="119" spans="1:7" x14ac:dyDescent="0.25">
      <c r="A119" s="19" t="s">
        <v>331</v>
      </c>
      <c r="B119" s="9" t="s">
        <v>461</v>
      </c>
      <c r="C119" s="9" t="s">
        <v>462</v>
      </c>
      <c r="D119" s="10" t="s">
        <v>39</v>
      </c>
      <c r="E119" s="11">
        <v>9</v>
      </c>
      <c r="F119" s="18">
        <v>2.9449999999999998</v>
      </c>
      <c r="G119" s="18">
        <f t="shared" si="3"/>
        <v>26.504999999999999</v>
      </c>
    </row>
    <row r="120" spans="1:7" x14ac:dyDescent="0.25">
      <c r="A120" s="19" t="s">
        <v>332</v>
      </c>
      <c r="B120" s="9" t="s">
        <v>463</v>
      </c>
      <c r="C120" s="9" t="s">
        <v>95</v>
      </c>
      <c r="D120" s="10" t="s">
        <v>39</v>
      </c>
      <c r="E120" s="11">
        <v>10</v>
      </c>
      <c r="F120" s="18">
        <v>4.04</v>
      </c>
      <c r="G120" s="18">
        <f t="shared" si="3"/>
        <v>40.4</v>
      </c>
    </row>
    <row r="121" spans="1:7" x14ac:dyDescent="0.25">
      <c r="A121" s="19" t="s">
        <v>333</v>
      </c>
      <c r="B121" s="15">
        <v>698403</v>
      </c>
      <c r="C121" s="9" t="s">
        <v>96</v>
      </c>
      <c r="D121" s="10" t="s">
        <v>39</v>
      </c>
      <c r="E121" s="11">
        <v>5</v>
      </c>
      <c r="F121" s="18">
        <v>3.27</v>
      </c>
      <c r="G121" s="18">
        <f t="shared" si="3"/>
        <v>16.350000000000001</v>
      </c>
    </row>
    <row r="122" spans="1:7" x14ac:dyDescent="0.25">
      <c r="A122" s="19" t="s">
        <v>334</v>
      </c>
      <c r="B122" s="15">
        <v>699050</v>
      </c>
      <c r="C122" s="9" t="s">
        <v>133</v>
      </c>
      <c r="D122" s="10" t="s">
        <v>39</v>
      </c>
      <c r="E122" s="11">
        <v>48</v>
      </c>
      <c r="F122" s="18">
        <v>0.27</v>
      </c>
      <c r="G122" s="18">
        <f t="shared" si="3"/>
        <v>12.96</v>
      </c>
    </row>
    <row r="123" spans="1:7" x14ac:dyDescent="0.25">
      <c r="A123" s="19" t="s">
        <v>335</v>
      </c>
      <c r="B123" s="9" t="s">
        <v>464</v>
      </c>
      <c r="C123" s="9" t="s">
        <v>465</v>
      </c>
      <c r="D123" s="10" t="s">
        <v>39</v>
      </c>
      <c r="E123" s="11">
        <v>14</v>
      </c>
      <c r="F123" s="18">
        <v>1.405</v>
      </c>
      <c r="G123" s="18">
        <f t="shared" si="3"/>
        <v>19.670000000000002</v>
      </c>
    </row>
    <row r="124" spans="1:7" x14ac:dyDescent="0.25">
      <c r="A124" s="19" t="s">
        <v>336</v>
      </c>
      <c r="B124" s="15">
        <v>714124</v>
      </c>
      <c r="C124" s="9" t="s">
        <v>466</v>
      </c>
      <c r="D124" s="10" t="s">
        <v>39</v>
      </c>
      <c r="E124" s="11">
        <v>1</v>
      </c>
      <c r="F124" s="18">
        <v>20.72</v>
      </c>
      <c r="G124" s="18">
        <f t="shared" si="3"/>
        <v>20.72</v>
      </c>
    </row>
    <row r="125" spans="1:7" x14ac:dyDescent="0.25">
      <c r="A125" s="19" t="s">
        <v>337</v>
      </c>
      <c r="B125" s="15">
        <v>715912</v>
      </c>
      <c r="C125" s="9" t="s">
        <v>467</v>
      </c>
      <c r="D125" s="10" t="s">
        <v>39</v>
      </c>
      <c r="E125" s="11">
        <v>1</v>
      </c>
      <c r="F125" s="18">
        <v>23.045000000000002</v>
      </c>
      <c r="G125" s="18">
        <f t="shared" si="3"/>
        <v>23.045000000000002</v>
      </c>
    </row>
    <row r="126" spans="1:7" x14ac:dyDescent="0.25">
      <c r="A126" s="19" t="s">
        <v>338</v>
      </c>
      <c r="B126" s="9" t="s">
        <v>468</v>
      </c>
      <c r="C126" s="9" t="s">
        <v>469</v>
      </c>
      <c r="D126" s="10" t="s">
        <v>39</v>
      </c>
      <c r="E126" s="11">
        <v>44</v>
      </c>
      <c r="F126" s="18">
        <v>0.28999999999999998</v>
      </c>
      <c r="G126" s="18">
        <f t="shared" si="3"/>
        <v>12.76</v>
      </c>
    </row>
    <row r="127" spans="1:7" x14ac:dyDescent="0.25">
      <c r="A127" s="19" t="s">
        <v>339</v>
      </c>
      <c r="B127" s="9" t="s">
        <v>470</v>
      </c>
      <c r="C127" s="9" t="s">
        <v>471</v>
      </c>
      <c r="D127" s="10" t="s">
        <v>39</v>
      </c>
      <c r="E127" s="11">
        <v>1</v>
      </c>
      <c r="F127" s="18">
        <v>7.2549999999999999</v>
      </c>
      <c r="G127" s="18">
        <f t="shared" si="3"/>
        <v>7.2549999999999999</v>
      </c>
    </row>
    <row r="128" spans="1:7" x14ac:dyDescent="0.25">
      <c r="A128" s="19" t="s">
        <v>340</v>
      </c>
      <c r="B128" s="9" t="s">
        <v>472</v>
      </c>
      <c r="C128" s="9" t="s">
        <v>471</v>
      </c>
      <c r="D128" s="10" t="s">
        <v>39</v>
      </c>
      <c r="E128" s="11">
        <v>1</v>
      </c>
      <c r="F128" s="18">
        <v>7.2549999999999999</v>
      </c>
      <c r="G128" s="18">
        <f t="shared" si="3"/>
        <v>7.2549999999999999</v>
      </c>
    </row>
    <row r="129" spans="1:7" x14ac:dyDescent="0.25">
      <c r="A129" s="19" t="s">
        <v>341</v>
      </c>
      <c r="B129" s="15">
        <v>818001</v>
      </c>
      <c r="C129" s="9" t="s">
        <v>473</v>
      </c>
      <c r="D129" s="10" t="s">
        <v>39</v>
      </c>
      <c r="E129" s="11">
        <v>2</v>
      </c>
      <c r="F129" s="18">
        <v>11.38</v>
      </c>
      <c r="G129" s="18">
        <f t="shared" si="3"/>
        <v>22.76</v>
      </c>
    </row>
    <row r="130" spans="1:7" x14ac:dyDescent="0.25">
      <c r="A130" s="19" t="s">
        <v>342</v>
      </c>
      <c r="B130" s="9" t="s">
        <v>474</v>
      </c>
      <c r="C130" s="9" t="s">
        <v>475</v>
      </c>
      <c r="D130" s="10" t="s">
        <v>39</v>
      </c>
      <c r="E130" s="11">
        <v>1</v>
      </c>
      <c r="F130" s="18">
        <v>120.6</v>
      </c>
      <c r="G130" s="18">
        <f t="shared" ref="G130:G161" si="4">F130*E130</f>
        <v>120.6</v>
      </c>
    </row>
    <row r="131" spans="1:7" x14ac:dyDescent="0.25">
      <c r="A131" s="19" t="s">
        <v>343</v>
      </c>
      <c r="B131" s="15">
        <v>856543</v>
      </c>
      <c r="C131" s="9" t="s">
        <v>131</v>
      </c>
      <c r="D131" s="10" t="s">
        <v>39</v>
      </c>
      <c r="E131" s="11">
        <v>2</v>
      </c>
      <c r="F131" s="18">
        <v>2.3849999999999998</v>
      </c>
      <c r="G131" s="18">
        <f t="shared" si="4"/>
        <v>4.7699999999999996</v>
      </c>
    </row>
    <row r="132" spans="1:7" x14ac:dyDescent="0.25">
      <c r="A132" s="19" t="s">
        <v>344</v>
      </c>
      <c r="B132" s="15">
        <v>856562</v>
      </c>
      <c r="C132" s="9" t="s">
        <v>476</v>
      </c>
      <c r="D132" s="10" t="s">
        <v>39</v>
      </c>
      <c r="E132" s="11">
        <v>8</v>
      </c>
      <c r="F132" s="18">
        <v>9.1649999999999991</v>
      </c>
      <c r="G132" s="18">
        <f t="shared" si="4"/>
        <v>73.319999999999993</v>
      </c>
    </row>
    <row r="133" spans="1:7" x14ac:dyDescent="0.25">
      <c r="A133" s="19" t="s">
        <v>552</v>
      </c>
      <c r="B133" s="15">
        <v>873380</v>
      </c>
      <c r="C133" s="9" t="s">
        <v>477</v>
      </c>
      <c r="D133" s="10" t="s">
        <v>39</v>
      </c>
      <c r="E133" s="11">
        <v>2</v>
      </c>
      <c r="F133" s="18">
        <v>17.940000000000001</v>
      </c>
      <c r="G133" s="18">
        <f t="shared" si="4"/>
        <v>35.880000000000003</v>
      </c>
    </row>
    <row r="134" spans="1:7" x14ac:dyDescent="0.25">
      <c r="A134" s="19" t="s">
        <v>553</v>
      </c>
      <c r="B134" s="15">
        <v>873385</v>
      </c>
      <c r="C134" s="9" t="s">
        <v>478</v>
      </c>
      <c r="D134" s="10" t="s">
        <v>39</v>
      </c>
      <c r="E134" s="11">
        <v>2</v>
      </c>
      <c r="F134" s="18">
        <v>22.614999999999998</v>
      </c>
      <c r="G134" s="18">
        <f t="shared" si="4"/>
        <v>45.23</v>
      </c>
    </row>
    <row r="135" spans="1:7" x14ac:dyDescent="0.25">
      <c r="A135" s="19" t="s">
        <v>554</v>
      </c>
      <c r="B135" s="15">
        <v>915953</v>
      </c>
      <c r="C135" s="9" t="s">
        <v>479</v>
      </c>
      <c r="D135" s="10" t="s">
        <v>39</v>
      </c>
      <c r="E135" s="11">
        <v>1</v>
      </c>
      <c r="F135" s="18">
        <v>1.72</v>
      </c>
      <c r="G135" s="18">
        <f t="shared" si="4"/>
        <v>1.72</v>
      </c>
    </row>
    <row r="136" spans="1:7" x14ac:dyDescent="0.25">
      <c r="A136" s="19" t="s">
        <v>555</v>
      </c>
      <c r="B136" s="9" t="s">
        <v>480</v>
      </c>
      <c r="C136" s="9" t="s">
        <v>481</v>
      </c>
      <c r="D136" s="10" t="s">
        <v>39</v>
      </c>
      <c r="E136" s="11">
        <v>1</v>
      </c>
      <c r="F136" s="18">
        <v>67.05</v>
      </c>
      <c r="G136" s="18">
        <f t="shared" si="4"/>
        <v>67.05</v>
      </c>
    </row>
    <row r="137" spans="1:7" x14ac:dyDescent="0.25">
      <c r="A137" s="19" t="s">
        <v>556</v>
      </c>
      <c r="B137" s="9" t="s">
        <v>137</v>
      </c>
      <c r="C137" s="9" t="s">
        <v>138</v>
      </c>
      <c r="D137" s="10" t="s">
        <v>39</v>
      </c>
      <c r="E137" s="11">
        <v>8</v>
      </c>
      <c r="F137" s="18">
        <v>1.0549999999999999</v>
      </c>
      <c r="G137" s="18">
        <f t="shared" si="4"/>
        <v>8.44</v>
      </c>
    </row>
    <row r="138" spans="1:7" x14ac:dyDescent="0.25">
      <c r="A138" s="19" t="s">
        <v>557</v>
      </c>
      <c r="B138" s="15">
        <v>9665407980</v>
      </c>
      <c r="C138" s="9" t="s">
        <v>482</v>
      </c>
      <c r="D138" s="10" t="s">
        <v>39</v>
      </c>
      <c r="E138" s="11">
        <v>1</v>
      </c>
      <c r="F138" s="18">
        <v>11.32</v>
      </c>
      <c r="G138" s="18">
        <f t="shared" si="4"/>
        <v>11.32</v>
      </c>
    </row>
    <row r="139" spans="1:7" x14ac:dyDescent="0.25">
      <c r="A139" s="19" t="s">
        <v>558</v>
      </c>
      <c r="B139" s="15">
        <v>9678008680</v>
      </c>
      <c r="C139" s="9" t="s">
        <v>96</v>
      </c>
      <c r="D139" s="10" t="s">
        <v>39</v>
      </c>
      <c r="E139" s="11">
        <v>2</v>
      </c>
      <c r="F139" s="18">
        <v>4.13</v>
      </c>
      <c r="G139" s="18">
        <f t="shared" si="4"/>
        <v>8.26</v>
      </c>
    </row>
    <row r="140" spans="1:7" x14ac:dyDescent="0.25">
      <c r="A140" s="19" t="s">
        <v>559</v>
      </c>
      <c r="B140" s="15">
        <v>9678008680</v>
      </c>
      <c r="C140" s="9" t="s">
        <v>96</v>
      </c>
      <c r="D140" s="10" t="s">
        <v>39</v>
      </c>
      <c r="E140" s="11">
        <v>2</v>
      </c>
      <c r="F140" s="18">
        <v>4.3849999999999998</v>
      </c>
      <c r="G140" s="18">
        <f t="shared" si="4"/>
        <v>8.77</v>
      </c>
    </row>
    <row r="141" spans="1:7" x14ac:dyDescent="0.25">
      <c r="A141" s="19" t="s">
        <v>560</v>
      </c>
      <c r="B141" s="9" t="s">
        <v>483</v>
      </c>
      <c r="C141" s="9" t="s">
        <v>484</v>
      </c>
      <c r="D141" s="10" t="s">
        <v>39</v>
      </c>
      <c r="E141" s="11">
        <v>1</v>
      </c>
      <c r="F141" s="18">
        <v>11.385</v>
      </c>
      <c r="G141" s="18">
        <f t="shared" si="4"/>
        <v>11.385</v>
      </c>
    </row>
    <row r="142" spans="1:7" x14ac:dyDescent="0.25">
      <c r="A142" s="19" t="s">
        <v>561</v>
      </c>
      <c r="B142" s="9" t="s">
        <v>485</v>
      </c>
      <c r="C142" s="9" t="s">
        <v>486</v>
      </c>
      <c r="D142" s="10" t="s">
        <v>39</v>
      </c>
      <c r="E142" s="11">
        <v>1</v>
      </c>
      <c r="F142" s="18">
        <v>390</v>
      </c>
      <c r="G142" s="18">
        <f t="shared" si="4"/>
        <v>390</v>
      </c>
    </row>
    <row r="143" spans="1:7" x14ac:dyDescent="0.25">
      <c r="A143" s="19" t="s">
        <v>562</v>
      </c>
      <c r="B143" s="15">
        <v>9800621880</v>
      </c>
      <c r="C143" s="9" t="s">
        <v>487</v>
      </c>
      <c r="D143" s="10" t="s">
        <v>39</v>
      </c>
      <c r="E143" s="11">
        <v>2</v>
      </c>
      <c r="F143" s="18">
        <v>9.41</v>
      </c>
      <c r="G143" s="18">
        <f t="shared" si="4"/>
        <v>18.82</v>
      </c>
    </row>
    <row r="144" spans="1:7" x14ac:dyDescent="0.25">
      <c r="A144" s="19" t="s">
        <v>563</v>
      </c>
      <c r="B144" s="15">
        <v>9800621880</v>
      </c>
      <c r="C144" s="9" t="s">
        <v>487</v>
      </c>
      <c r="D144" s="10" t="s">
        <v>39</v>
      </c>
      <c r="E144" s="11">
        <v>1</v>
      </c>
      <c r="F144" s="18">
        <v>9.41</v>
      </c>
      <c r="G144" s="18">
        <f t="shared" si="4"/>
        <v>9.41</v>
      </c>
    </row>
    <row r="145" spans="1:7" x14ac:dyDescent="0.25">
      <c r="A145" s="19" t="s">
        <v>564</v>
      </c>
      <c r="B145" s="15">
        <v>9801366680</v>
      </c>
      <c r="C145" s="9" t="s">
        <v>488</v>
      </c>
      <c r="D145" s="10" t="s">
        <v>39</v>
      </c>
      <c r="E145" s="11">
        <v>1</v>
      </c>
      <c r="F145" s="18">
        <v>22.5</v>
      </c>
      <c r="G145" s="18">
        <f t="shared" si="4"/>
        <v>22.5</v>
      </c>
    </row>
    <row r="146" spans="1:7" x14ac:dyDescent="0.25">
      <c r="A146" s="19" t="s">
        <v>565</v>
      </c>
      <c r="B146" s="15">
        <v>9801887680</v>
      </c>
      <c r="C146" s="9" t="s">
        <v>489</v>
      </c>
      <c r="D146" s="10" t="s">
        <v>39</v>
      </c>
      <c r="E146" s="11">
        <v>1</v>
      </c>
      <c r="F146" s="18">
        <v>55.45</v>
      </c>
      <c r="G146" s="18">
        <f t="shared" si="4"/>
        <v>55.45</v>
      </c>
    </row>
    <row r="147" spans="1:7" x14ac:dyDescent="0.25">
      <c r="A147" s="19" t="s">
        <v>566</v>
      </c>
      <c r="B147" s="15">
        <v>9808870380</v>
      </c>
      <c r="C147" s="9" t="s">
        <v>490</v>
      </c>
      <c r="D147" s="10" t="s">
        <v>39</v>
      </c>
      <c r="E147" s="11">
        <v>8</v>
      </c>
      <c r="F147" s="18">
        <v>5.6449999999999996</v>
      </c>
      <c r="G147" s="18">
        <f t="shared" si="4"/>
        <v>45.16</v>
      </c>
    </row>
    <row r="148" spans="1:7" x14ac:dyDescent="0.25">
      <c r="A148" s="19" t="s">
        <v>567</v>
      </c>
      <c r="B148" s="15">
        <v>9809532380</v>
      </c>
      <c r="C148" s="9" t="s">
        <v>491</v>
      </c>
      <c r="D148" s="10" t="s">
        <v>39</v>
      </c>
      <c r="E148" s="11">
        <v>4</v>
      </c>
      <c r="F148" s="18">
        <v>18.035</v>
      </c>
      <c r="G148" s="18">
        <f t="shared" si="4"/>
        <v>72.14</v>
      </c>
    </row>
    <row r="149" spans="1:7" x14ac:dyDescent="0.25">
      <c r="A149" s="19" t="s">
        <v>568</v>
      </c>
      <c r="B149" s="15">
        <v>9813908880</v>
      </c>
      <c r="C149" s="9" t="s">
        <v>492</v>
      </c>
      <c r="D149" s="10" t="s">
        <v>39</v>
      </c>
      <c r="E149" s="11">
        <v>1</v>
      </c>
      <c r="F149" s="18">
        <v>24.175000000000001</v>
      </c>
      <c r="G149" s="18">
        <f t="shared" si="4"/>
        <v>24.175000000000001</v>
      </c>
    </row>
    <row r="150" spans="1:7" x14ac:dyDescent="0.25">
      <c r="A150" s="19" t="s">
        <v>569</v>
      </c>
      <c r="B150" s="15">
        <v>9819665580</v>
      </c>
      <c r="C150" s="9" t="s">
        <v>493</v>
      </c>
      <c r="D150" s="10" t="s">
        <v>39</v>
      </c>
      <c r="E150" s="11">
        <v>1</v>
      </c>
      <c r="F150" s="18">
        <v>27.015000000000001</v>
      </c>
      <c r="G150" s="18">
        <f t="shared" si="4"/>
        <v>27.015000000000001</v>
      </c>
    </row>
    <row r="151" spans="1:7" x14ac:dyDescent="0.25">
      <c r="A151" s="19" t="s">
        <v>570</v>
      </c>
      <c r="B151" s="15">
        <v>9820226380</v>
      </c>
      <c r="C151" s="9" t="s">
        <v>494</v>
      </c>
      <c r="D151" s="10" t="s">
        <v>39</v>
      </c>
      <c r="E151" s="11">
        <v>2</v>
      </c>
      <c r="F151" s="18">
        <v>39.450000000000003</v>
      </c>
      <c r="G151" s="18">
        <f t="shared" si="4"/>
        <v>78.900000000000006</v>
      </c>
    </row>
    <row r="152" spans="1:7" x14ac:dyDescent="0.25">
      <c r="A152" s="19" t="s">
        <v>571</v>
      </c>
      <c r="B152" s="15">
        <v>9829930180</v>
      </c>
      <c r="C152" s="9" t="s">
        <v>495</v>
      </c>
      <c r="D152" s="10" t="s">
        <v>39</v>
      </c>
      <c r="E152" s="11">
        <v>7</v>
      </c>
      <c r="F152" s="18">
        <v>28.565000000000001</v>
      </c>
      <c r="G152" s="18">
        <f t="shared" si="4"/>
        <v>199.95500000000001</v>
      </c>
    </row>
    <row r="153" spans="1:7" x14ac:dyDescent="0.25">
      <c r="A153" s="19" t="s">
        <v>572</v>
      </c>
      <c r="B153" s="15">
        <v>9833142280</v>
      </c>
      <c r="C153" s="9" t="s">
        <v>96</v>
      </c>
      <c r="D153" s="10" t="s">
        <v>39</v>
      </c>
      <c r="E153" s="11">
        <v>2</v>
      </c>
      <c r="F153" s="18">
        <v>14.654999999999999</v>
      </c>
      <c r="G153" s="18">
        <f t="shared" si="4"/>
        <v>29.31</v>
      </c>
    </row>
    <row r="154" spans="1:7" x14ac:dyDescent="0.25">
      <c r="A154" s="19" t="s">
        <v>573</v>
      </c>
      <c r="B154" s="9" t="s">
        <v>496</v>
      </c>
      <c r="C154" s="9" t="s">
        <v>497</v>
      </c>
      <c r="D154" s="10" t="s">
        <v>39</v>
      </c>
      <c r="E154" s="11">
        <v>10</v>
      </c>
      <c r="F154" s="18">
        <v>7.4999999999999997E-2</v>
      </c>
      <c r="G154" s="18">
        <f t="shared" si="4"/>
        <v>0.75</v>
      </c>
    </row>
    <row r="155" spans="1:7" x14ac:dyDescent="0.25">
      <c r="A155" s="19" t="s">
        <v>574</v>
      </c>
      <c r="B155" s="9" t="s">
        <v>498</v>
      </c>
      <c r="C155" s="9" t="s">
        <v>499</v>
      </c>
      <c r="D155" s="10" t="s">
        <v>39</v>
      </c>
      <c r="E155" s="11">
        <v>1</v>
      </c>
      <c r="F155" s="18">
        <v>26.125</v>
      </c>
      <c r="G155" s="18">
        <f t="shared" si="4"/>
        <v>26.125</v>
      </c>
    </row>
    <row r="156" spans="1:7" x14ac:dyDescent="0.25">
      <c r="A156" s="19" t="s">
        <v>575</v>
      </c>
      <c r="B156" s="9" t="s">
        <v>500</v>
      </c>
      <c r="C156" s="9" t="s">
        <v>501</v>
      </c>
      <c r="D156" s="10" t="s">
        <v>116</v>
      </c>
      <c r="E156" s="11">
        <v>1</v>
      </c>
      <c r="F156" s="18">
        <v>68.150000000000006</v>
      </c>
      <c r="G156" s="18">
        <f t="shared" si="4"/>
        <v>68.150000000000006</v>
      </c>
    </row>
    <row r="157" spans="1:7" x14ac:dyDescent="0.25">
      <c r="A157" s="19" t="s">
        <v>576</v>
      </c>
      <c r="B157" s="9" t="s">
        <v>502</v>
      </c>
      <c r="C157" s="9" t="s">
        <v>503</v>
      </c>
      <c r="D157" s="10" t="s">
        <v>39</v>
      </c>
      <c r="E157" s="11">
        <v>1</v>
      </c>
      <c r="F157" s="18">
        <v>15.215</v>
      </c>
      <c r="G157" s="18">
        <f t="shared" si="4"/>
        <v>15.215</v>
      </c>
    </row>
    <row r="158" spans="1:7" x14ac:dyDescent="0.25">
      <c r="A158" s="19" t="s">
        <v>577</v>
      </c>
      <c r="B158" s="9" t="s">
        <v>504</v>
      </c>
      <c r="C158" s="9" t="s">
        <v>505</v>
      </c>
      <c r="D158" s="10" t="s">
        <v>39</v>
      </c>
      <c r="E158" s="11">
        <v>1</v>
      </c>
      <c r="F158" s="18">
        <v>14.445</v>
      </c>
      <c r="G158" s="18">
        <f t="shared" si="4"/>
        <v>14.445</v>
      </c>
    </row>
    <row r="159" spans="1:7" x14ac:dyDescent="0.25">
      <c r="A159" s="19" t="s">
        <v>578</v>
      </c>
      <c r="B159" s="9" t="s">
        <v>504</v>
      </c>
      <c r="C159" s="9" t="s">
        <v>505</v>
      </c>
      <c r="D159" s="10" t="s">
        <v>39</v>
      </c>
      <c r="E159" s="11">
        <v>1</v>
      </c>
      <c r="F159" s="18">
        <v>14.445</v>
      </c>
      <c r="G159" s="18">
        <f t="shared" si="4"/>
        <v>14.445</v>
      </c>
    </row>
    <row r="160" spans="1:7" x14ac:dyDescent="0.25">
      <c r="A160" s="19" t="s">
        <v>579</v>
      </c>
      <c r="B160" s="9" t="s">
        <v>506</v>
      </c>
      <c r="C160" s="9" t="s">
        <v>507</v>
      </c>
      <c r="D160" s="10" t="s">
        <v>39</v>
      </c>
      <c r="E160" s="11">
        <v>1</v>
      </c>
      <c r="F160" s="18">
        <v>7.5</v>
      </c>
      <c r="G160" s="18">
        <f t="shared" si="4"/>
        <v>7.5</v>
      </c>
    </row>
    <row r="161" spans="1:7" x14ac:dyDescent="0.25">
      <c r="A161" s="19" t="s">
        <v>580</v>
      </c>
      <c r="B161" s="9" t="s">
        <v>159</v>
      </c>
      <c r="C161" s="9" t="s">
        <v>160</v>
      </c>
      <c r="D161" s="10" t="s">
        <v>39</v>
      </c>
      <c r="E161" s="11">
        <v>2</v>
      </c>
      <c r="F161" s="18">
        <v>11.395</v>
      </c>
      <c r="G161" s="18">
        <f t="shared" si="4"/>
        <v>22.79</v>
      </c>
    </row>
    <row r="162" spans="1:7" x14ac:dyDescent="0.25">
      <c r="A162" s="19" t="s">
        <v>581</v>
      </c>
      <c r="B162" s="9" t="s">
        <v>508</v>
      </c>
      <c r="C162" s="9" t="s">
        <v>509</v>
      </c>
      <c r="D162" s="10" t="s">
        <v>39</v>
      </c>
      <c r="E162" s="11">
        <v>2</v>
      </c>
      <c r="F162" s="18">
        <v>7.665</v>
      </c>
      <c r="G162" s="18">
        <f t="shared" ref="G162:G185" si="5">F162*E162</f>
        <v>15.33</v>
      </c>
    </row>
    <row r="163" spans="1:7" x14ac:dyDescent="0.25">
      <c r="A163" s="19" t="s">
        <v>582</v>
      </c>
      <c r="B163" s="9" t="s">
        <v>510</v>
      </c>
      <c r="C163" s="9" t="s">
        <v>511</v>
      </c>
      <c r="D163" s="10" t="s">
        <v>39</v>
      </c>
      <c r="E163" s="11">
        <v>1</v>
      </c>
      <c r="F163" s="18">
        <v>6.4</v>
      </c>
      <c r="G163" s="18">
        <f t="shared" si="5"/>
        <v>6.4</v>
      </c>
    </row>
    <row r="164" spans="1:7" x14ac:dyDescent="0.25">
      <c r="A164" s="19" t="s">
        <v>583</v>
      </c>
      <c r="B164" s="9" t="s">
        <v>512</v>
      </c>
      <c r="C164" s="9" t="s">
        <v>513</v>
      </c>
      <c r="D164" s="10" t="s">
        <v>52</v>
      </c>
      <c r="E164" s="11">
        <v>1</v>
      </c>
      <c r="F164" s="18">
        <v>114.565</v>
      </c>
      <c r="G164" s="18">
        <f t="shared" si="5"/>
        <v>114.565</v>
      </c>
    </row>
    <row r="165" spans="1:7" x14ac:dyDescent="0.25">
      <c r="A165" s="19" t="s">
        <v>584</v>
      </c>
      <c r="B165" s="9" t="s">
        <v>514</v>
      </c>
      <c r="C165" s="9" t="s">
        <v>515</v>
      </c>
      <c r="D165" s="10" t="s">
        <v>39</v>
      </c>
      <c r="E165" s="11">
        <v>1</v>
      </c>
      <c r="F165" s="18">
        <v>65.444999999999993</v>
      </c>
      <c r="G165" s="18">
        <f t="shared" si="5"/>
        <v>65.444999999999993</v>
      </c>
    </row>
    <row r="166" spans="1:7" x14ac:dyDescent="0.25">
      <c r="A166" s="19" t="s">
        <v>585</v>
      </c>
      <c r="B166" s="9" t="s">
        <v>516</v>
      </c>
      <c r="C166" s="9" t="s">
        <v>517</v>
      </c>
      <c r="D166" s="10" t="s">
        <v>39</v>
      </c>
      <c r="E166" s="11">
        <v>1</v>
      </c>
      <c r="F166" s="18">
        <v>23.725000000000001</v>
      </c>
      <c r="G166" s="18">
        <f t="shared" si="5"/>
        <v>23.725000000000001</v>
      </c>
    </row>
    <row r="167" spans="1:7" x14ac:dyDescent="0.25">
      <c r="A167" s="19" t="s">
        <v>586</v>
      </c>
      <c r="B167" s="9" t="s">
        <v>518</v>
      </c>
      <c r="C167" s="9" t="s">
        <v>519</v>
      </c>
      <c r="D167" s="10" t="s">
        <v>39</v>
      </c>
      <c r="E167" s="11">
        <v>1</v>
      </c>
      <c r="F167" s="18">
        <v>21.97</v>
      </c>
      <c r="G167" s="18">
        <f t="shared" si="5"/>
        <v>21.97</v>
      </c>
    </row>
    <row r="168" spans="1:7" x14ac:dyDescent="0.25">
      <c r="A168" s="19" t="s">
        <v>587</v>
      </c>
      <c r="B168" s="9" t="s">
        <v>520</v>
      </c>
      <c r="C168" s="9" t="s">
        <v>521</v>
      </c>
      <c r="D168" s="10" t="s">
        <v>39</v>
      </c>
      <c r="E168" s="11">
        <v>1</v>
      </c>
      <c r="F168" s="18">
        <v>64.275000000000006</v>
      </c>
      <c r="G168" s="18">
        <f t="shared" si="5"/>
        <v>64.275000000000006</v>
      </c>
    </row>
    <row r="169" spans="1:7" x14ac:dyDescent="0.25">
      <c r="A169" s="19" t="s">
        <v>588</v>
      </c>
      <c r="B169" s="9" t="s">
        <v>522</v>
      </c>
      <c r="C169" s="9" t="s">
        <v>523</v>
      </c>
      <c r="D169" s="10" t="s">
        <v>39</v>
      </c>
      <c r="E169" s="11">
        <v>1</v>
      </c>
      <c r="F169" s="18">
        <v>75.69</v>
      </c>
      <c r="G169" s="18">
        <f t="shared" si="5"/>
        <v>75.69</v>
      </c>
    </row>
    <row r="170" spans="1:7" x14ac:dyDescent="0.25">
      <c r="A170" s="19" t="s">
        <v>589</v>
      </c>
      <c r="B170" s="9" t="s">
        <v>524</v>
      </c>
      <c r="C170" s="9" t="s">
        <v>525</v>
      </c>
      <c r="D170" s="10" t="s">
        <v>116</v>
      </c>
      <c r="E170" s="11">
        <v>1</v>
      </c>
      <c r="F170" s="18">
        <v>55.08</v>
      </c>
      <c r="G170" s="18">
        <f t="shared" si="5"/>
        <v>55.08</v>
      </c>
    </row>
    <row r="171" spans="1:7" x14ac:dyDescent="0.25">
      <c r="A171" s="19" t="s">
        <v>590</v>
      </c>
      <c r="B171" s="9" t="s">
        <v>526</v>
      </c>
      <c r="C171" s="9" t="s">
        <v>527</v>
      </c>
      <c r="D171" s="10" t="s">
        <v>39</v>
      </c>
      <c r="E171" s="11">
        <v>1</v>
      </c>
      <c r="F171" s="18">
        <v>53.185000000000002</v>
      </c>
      <c r="G171" s="18">
        <f t="shared" si="5"/>
        <v>53.185000000000002</v>
      </c>
    </row>
    <row r="172" spans="1:7" x14ac:dyDescent="0.25">
      <c r="A172" s="19" t="s">
        <v>591</v>
      </c>
      <c r="B172" s="9" t="s">
        <v>528</v>
      </c>
      <c r="C172" s="9" t="s">
        <v>529</v>
      </c>
      <c r="D172" s="10" t="s">
        <v>39</v>
      </c>
      <c r="E172" s="11">
        <v>2</v>
      </c>
      <c r="F172" s="18">
        <v>72.25</v>
      </c>
      <c r="G172" s="18">
        <f t="shared" si="5"/>
        <v>144.5</v>
      </c>
    </row>
    <row r="173" spans="1:7" x14ac:dyDescent="0.25">
      <c r="A173" s="19" t="s">
        <v>592</v>
      </c>
      <c r="B173" s="9" t="s">
        <v>530</v>
      </c>
      <c r="C173" s="9" t="s">
        <v>531</v>
      </c>
      <c r="D173" s="10" t="s">
        <v>39</v>
      </c>
      <c r="E173" s="11">
        <v>1</v>
      </c>
      <c r="F173" s="18">
        <v>94.62</v>
      </c>
      <c r="G173" s="18">
        <f t="shared" si="5"/>
        <v>94.62</v>
      </c>
    </row>
    <row r="174" spans="1:7" x14ac:dyDescent="0.25">
      <c r="A174" s="19" t="s">
        <v>593</v>
      </c>
      <c r="B174" s="9" t="s">
        <v>532</v>
      </c>
      <c r="C174" s="9" t="s">
        <v>533</v>
      </c>
      <c r="D174" s="10" t="s">
        <v>39</v>
      </c>
      <c r="E174" s="11">
        <v>1</v>
      </c>
      <c r="F174" s="18">
        <v>11.98</v>
      </c>
      <c r="G174" s="18">
        <f t="shared" si="5"/>
        <v>11.98</v>
      </c>
    </row>
    <row r="175" spans="1:7" x14ac:dyDescent="0.25">
      <c r="A175" s="19" t="s">
        <v>594</v>
      </c>
      <c r="B175" s="9" t="s">
        <v>534</v>
      </c>
      <c r="C175" s="9" t="s">
        <v>535</v>
      </c>
      <c r="D175" s="10" t="s">
        <v>39</v>
      </c>
      <c r="E175" s="11">
        <v>1</v>
      </c>
      <c r="F175" s="18">
        <v>11.98</v>
      </c>
      <c r="G175" s="18">
        <f t="shared" si="5"/>
        <v>11.98</v>
      </c>
    </row>
    <row r="176" spans="1:7" x14ac:dyDescent="0.25">
      <c r="A176" s="19" t="s">
        <v>595</v>
      </c>
      <c r="B176" s="9" t="s">
        <v>536</v>
      </c>
      <c r="C176" s="9" t="s">
        <v>537</v>
      </c>
      <c r="D176" s="10" t="s">
        <v>39</v>
      </c>
      <c r="E176" s="11">
        <v>1</v>
      </c>
      <c r="F176" s="18">
        <v>17.5</v>
      </c>
      <c r="G176" s="18">
        <f t="shared" si="5"/>
        <v>17.5</v>
      </c>
    </row>
    <row r="177" spans="1:7" x14ac:dyDescent="0.25">
      <c r="A177" s="19" t="s">
        <v>596</v>
      </c>
      <c r="B177" s="9" t="s">
        <v>538</v>
      </c>
      <c r="C177" s="9" t="s">
        <v>539</v>
      </c>
      <c r="D177" s="10" t="s">
        <v>52</v>
      </c>
      <c r="E177" s="11">
        <v>1</v>
      </c>
      <c r="F177" s="18">
        <v>22.5</v>
      </c>
      <c r="G177" s="18">
        <f t="shared" si="5"/>
        <v>22.5</v>
      </c>
    </row>
    <row r="178" spans="1:7" x14ac:dyDescent="0.25">
      <c r="A178" s="19" t="s">
        <v>597</v>
      </c>
      <c r="B178" s="9" t="s">
        <v>206</v>
      </c>
      <c r="C178" s="9" t="s">
        <v>207</v>
      </c>
      <c r="D178" s="10" t="s">
        <v>39</v>
      </c>
      <c r="E178" s="11">
        <v>2</v>
      </c>
      <c r="F178" s="18">
        <v>44.5</v>
      </c>
      <c r="G178" s="18">
        <f t="shared" si="5"/>
        <v>89</v>
      </c>
    </row>
    <row r="179" spans="1:7" x14ac:dyDescent="0.25">
      <c r="A179" s="19" t="s">
        <v>598</v>
      </c>
      <c r="B179" s="9" t="s">
        <v>540</v>
      </c>
      <c r="C179" s="9" t="s">
        <v>541</v>
      </c>
      <c r="D179" s="10" t="s">
        <v>39</v>
      </c>
      <c r="E179" s="11">
        <v>3</v>
      </c>
      <c r="F179" s="18">
        <v>22</v>
      </c>
      <c r="G179" s="18">
        <f t="shared" si="5"/>
        <v>66</v>
      </c>
    </row>
    <row r="180" spans="1:7" x14ac:dyDescent="0.25">
      <c r="A180" s="19" t="s">
        <v>599</v>
      </c>
      <c r="B180" s="9" t="s">
        <v>542</v>
      </c>
      <c r="C180" s="9" t="s">
        <v>543</v>
      </c>
      <c r="D180" s="10" t="s">
        <v>39</v>
      </c>
      <c r="E180" s="11">
        <v>12</v>
      </c>
      <c r="F180" s="18">
        <v>34.5</v>
      </c>
      <c r="G180" s="18">
        <f t="shared" si="5"/>
        <v>414</v>
      </c>
    </row>
    <row r="181" spans="1:7" x14ac:dyDescent="0.25">
      <c r="A181" s="19" t="s">
        <v>600</v>
      </c>
      <c r="B181" s="9" t="s">
        <v>544</v>
      </c>
      <c r="C181" s="9" t="s">
        <v>545</v>
      </c>
      <c r="D181" s="10" t="s">
        <v>52</v>
      </c>
      <c r="E181" s="11">
        <v>3</v>
      </c>
      <c r="F181" s="18">
        <v>21</v>
      </c>
      <c r="G181" s="18">
        <f t="shared" si="5"/>
        <v>63</v>
      </c>
    </row>
    <row r="182" spans="1:7" x14ac:dyDescent="0.25">
      <c r="A182" s="19" t="s">
        <v>601</v>
      </c>
      <c r="B182" s="9" t="s">
        <v>211</v>
      </c>
      <c r="C182" s="9" t="s">
        <v>212</v>
      </c>
      <c r="D182" s="10" t="s">
        <v>39</v>
      </c>
      <c r="E182" s="11">
        <v>1</v>
      </c>
      <c r="F182" s="18">
        <v>53.18</v>
      </c>
      <c r="G182" s="18">
        <f t="shared" si="5"/>
        <v>53.18</v>
      </c>
    </row>
    <row r="183" spans="1:7" x14ac:dyDescent="0.25">
      <c r="A183" s="19" t="s">
        <v>602</v>
      </c>
      <c r="B183" s="9" t="s">
        <v>546</v>
      </c>
      <c r="C183" s="9" t="s">
        <v>547</v>
      </c>
      <c r="D183" s="10" t="s">
        <v>39</v>
      </c>
      <c r="E183" s="11">
        <v>1</v>
      </c>
      <c r="F183" s="18">
        <v>28.545000000000002</v>
      </c>
      <c r="G183" s="18">
        <f t="shared" si="5"/>
        <v>28.545000000000002</v>
      </c>
    </row>
    <row r="184" spans="1:7" x14ac:dyDescent="0.25">
      <c r="A184" s="19" t="s">
        <v>603</v>
      </c>
      <c r="B184" s="9" t="s">
        <v>548</v>
      </c>
      <c r="C184" s="9" t="s">
        <v>549</v>
      </c>
      <c r="D184" s="10" t="s">
        <v>39</v>
      </c>
      <c r="E184" s="11">
        <v>2</v>
      </c>
      <c r="F184" s="18">
        <v>9.9499999999999993</v>
      </c>
      <c r="G184" s="18">
        <f t="shared" si="5"/>
        <v>19.899999999999999</v>
      </c>
    </row>
    <row r="185" spans="1:7" x14ac:dyDescent="0.25">
      <c r="A185" s="25" t="s">
        <v>604</v>
      </c>
      <c r="B185" s="26" t="s">
        <v>550</v>
      </c>
      <c r="C185" s="26" t="s">
        <v>551</v>
      </c>
      <c r="D185" s="27" t="s">
        <v>39</v>
      </c>
      <c r="E185" s="28">
        <v>1</v>
      </c>
      <c r="F185" s="43">
        <v>26.895</v>
      </c>
      <c r="G185" s="18">
        <f t="shared" si="5"/>
        <v>26.895</v>
      </c>
    </row>
    <row r="186" spans="1:7" x14ac:dyDescent="0.25">
      <c r="G186" s="44">
        <f>SUM(G3:G185)</f>
        <v>9020.8959999999988</v>
      </c>
    </row>
  </sheetData>
  <mergeCells count="2">
    <mergeCell ref="A1:G1"/>
    <mergeCell ref="A2:G2"/>
  </mergeCells>
  <phoneticPr fontId="10" type="noConversion"/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8154B8-C47C-4409-BFF0-7A91DAC259AB}">
  <dimension ref="A1:H133"/>
  <sheetViews>
    <sheetView tabSelected="1" zoomScale="120" zoomScaleNormal="120" workbookViewId="0">
      <pane ySplit="3" topLeftCell="A119" activePane="bottomLeft" state="frozen"/>
      <selection pane="bottomLeft" activeCell="G4" sqref="G4"/>
    </sheetView>
  </sheetViews>
  <sheetFormatPr defaultColWidth="8.85546875" defaultRowHeight="12.75" x14ac:dyDescent="0.25"/>
  <cols>
    <col min="1" max="1" width="5" style="20" customWidth="1"/>
    <col min="2" max="2" width="15.42578125" style="21" bestFit="1" customWidth="1"/>
    <col min="3" max="3" width="35.5703125" style="21" bestFit="1" customWidth="1"/>
    <col min="4" max="4" width="4.85546875" style="22" customWidth="1"/>
    <col min="5" max="5" width="6.28515625" style="22" customWidth="1"/>
    <col min="6" max="6" width="8" style="24" bestFit="1" customWidth="1"/>
    <col min="7" max="7" width="10.42578125" style="24" bestFit="1" customWidth="1"/>
    <col min="8" max="8" width="12.7109375" style="3" customWidth="1"/>
    <col min="9" max="16384" width="8.85546875" style="3"/>
  </cols>
  <sheetData>
    <row r="1" spans="1:8" x14ac:dyDescent="0.25">
      <c r="A1" s="86" t="s">
        <v>345</v>
      </c>
      <c r="B1" s="87"/>
      <c r="C1" s="87"/>
      <c r="D1" s="87"/>
      <c r="E1" s="87"/>
      <c r="F1" s="87"/>
      <c r="G1" s="88"/>
      <c r="H1" s="8"/>
    </row>
    <row r="2" spans="1:8" x14ac:dyDescent="0.25">
      <c r="A2" s="83" t="s">
        <v>43</v>
      </c>
      <c r="B2" s="84"/>
      <c r="C2" s="84"/>
      <c r="D2" s="84"/>
      <c r="E2" s="84"/>
      <c r="F2" s="84"/>
      <c r="G2" s="85"/>
      <c r="H2" s="5"/>
    </row>
    <row r="3" spans="1:8" ht="26.25" thickBot="1" x14ac:dyDescent="0.3">
      <c r="A3" s="35" t="s">
        <v>44</v>
      </c>
      <c r="B3" s="36" t="s">
        <v>45</v>
      </c>
      <c r="C3" s="36" t="s">
        <v>46</v>
      </c>
      <c r="D3" s="37" t="s">
        <v>41</v>
      </c>
      <c r="E3" s="37" t="s">
        <v>42</v>
      </c>
      <c r="F3" s="38" t="s">
        <v>76</v>
      </c>
      <c r="G3" s="39" t="s">
        <v>3763</v>
      </c>
    </row>
    <row r="4" spans="1:8" x14ac:dyDescent="0.25">
      <c r="A4" s="30" t="s">
        <v>216</v>
      </c>
      <c r="B4" s="31" t="s">
        <v>47</v>
      </c>
      <c r="C4" s="31" t="s">
        <v>48</v>
      </c>
      <c r="D4" s="32" t="s">
        <v>39</v>
      </c>
      <c r="E4" s="33">
        <v>1</v>
      </c>
      <c r="F4" s="34">
        <v>497.8</v>
      </c>
      <c r="G4" s="34">
        <v>497.8</v>
      </c>
      <c r="H4" s="6"/>
    </row>
    <row r="5" spans="1:8" x14ac:dyDescent="0.25">
      <c r="A5" s="19" t="s">
        <v>217</v>
      </c>
      <c r="B5" s="13">
        <v>81840</v>
      </c>
      <c r="C5" s="9" t="s">
        <v>49</v>
      </c>
      <c r="D5" s="10" t="s">
        <v>39</v>
      </c>
      <c r="E5" s="11">
        <v>1</v>
      </c>
      <c r="F5" s="12">
        <v>35.33</v>
      </c>
      <c r="G5" s="12">
        <v>35.33</v>
      </c>
      <c r="H5" s="6"/>
    </row>
    <row r="6" spans="1:8" x14ac:dyDescent="0.25">
      <c r="A6" s="19" t="s">
        <v>218</v>
      </c>
      <c r="B6" s="13">
        <v>81841</v>
      </c>
      <c r="C6" s="9" t="s">
        <v>50</v>
      </c>
      <c r="D6" s="10" t="s">
        <v>39</v>
      </c>
      <c r="E6" s="11">
        <v>1</v>
      </c>
      <c r="F6" s="12">
        <v>32.99</v>
      </c>
      <c r="G6" s="12">
        <v>32.99</v>
      </c>
      <c r="H6" s="6"/>
    </row>
    <row r="7" spans="1:8" x14ac:dyDescent="0.25">
      <c r="A7" s="19" t="s">
        <v>219</v>
      </c>
      <c r="B7" s="14">
        <v>89376410</v>
      </c>
      <c r="C7" s="9" t="s">
        <v>51</v>
      </c>
      <c r="D7" s="10" t="s">
        <v>52</v>
      </c>
      <c r="E7" s="11">
        <v>6</v>
      </c>
      <c r="F7" s="12">
        <v>55.2</v>
      </c>
      <c r="G7" s="12">
        <v>331.2</v>
      </c>
      <c r="H7" s="6"/>
    </row>
    <row r="8" spans="1:8" x14ac:dyDescent="0.25">
      <c r="A8" s="19" t="s">
        <v>220</v>
      </c>
      <c r="B8" s="15">
        <v>110166</v>
      </c>
      <c r="C8" s="9" t="s">
        <v>53</v>
      </c>
      <c r="D8" s="10" t="s">
        <v>39</v>
      </c>
      <c r="E8" s="11">
        <v>1</v>
      </c>
      <c r="F8" s="12">
        <v>9.35</v>
      </c>
      <c r="G8" s="12">
        <v>9.35</v>
      </c>
      <c r="H8" s="6"/>
    </row>
    <row r="9" spans="1:8" x14ac:dyDescent="0.25">
      <c r="A9" s="19" t="s">
        <v>221</v>
      </c>
      <c r="B9" s="15">
        <v>134089</v>
      </c>
      <c r="C9" s="9" t="s">
        <v>54</v>
      </c>
      <c r="D9" s="10" t="s">
        <v>39</v>
      </c>
      <c r="E9" s="11">
        <v>4</v>
      </c>
      <c r="F9" s="12">
        <v>27.01</v>
      </c>
      <c r="G9" s="12">
        <v>108.04</v>
      </c>
      <c r="H9" s="6"/>
    </row>
    <row r="10" spans="1:8" x14ac:dyDescent="0.25">
      <c r="A10" s="19" t="s">
        <v>222</v>
      </c>
      <c r="B10" s="9" t="s">
        <v>55</v>
      </c>
      <c r="C10" s="9" t="s">
        <v>56</v>
      </c>
      <c r="D10" s="10" t="s">
        <v>39</v>
      </c>
      <c r="E10" s="11">
        <v>1</v>
      </c>
      <c r="F10" s="12">
        <v>9.5</v>
      </c>
      <c r="G10" s="12">
        <v>9.5</v>
      </c>
      <c r="H10" s="6"/>
    </row>
    <row r="11" spans="1:8" x14ac:dyDescent="0.25">
      <c r="A11" s="19" t="s">
        <v>223</v>
      </c>
      <c r="B11" s="15">
        <v>1457434511</v>
      </c>
      <c r="C11" s="9" t="s">
        <v>57</v>
      </c>
      <c r="D11" s="10" t="s">
        <v>39</v>
      </c>
      <c r="E11" s="11">
        <v>1</v>
      </c>
      <c r="F11" s="12">
        <v>53.96</v>
      </c>
      <c r="G11" s="12">
        <v>53.96</v>
      </c>
      <c r="H11" s="6"/>
    </row>
    <row r="12" spans="1:8" x14ac:dyDescent="0.25">
      <c r="A12" s="19" t="s">
        <v>224</v>
      </c>
      <c r="B12" s="15">
        <v>1607073580</v>
      </c>
      <c r="C12" s="9" t="s">
        <v>58</v>
      </c>
      <c r="D12" s="10" t="s">
        <v>39</v>
      </c>
      <c r="E12" s="11">
        <v>1</v>
      </c>
      <c r="F12" s="12">
        <v>13.95</v>
      </c>
      <c r="G12" s="12">
        <v>13.95</v>
      </c>
      <c r="H12" s="6"/>
    </row>
    <row r="13" spans="1:8" x14ac:dyDescent="0.25">
      <c r="A13" s="19" t="s">
        <v>225</v>
      </c>
      <c r="B13" s="15">
        <v>1609047380</v>
      </c>
      <c r="C13" s="9" t="s">
        <v>59</v>
      </c>
      <c r="D13" s="10" t="s">
        <v>39</v>
      </c>
      <c r="E13" s="11">
        <v>8</v>
      </c>
      <c r="F13" s="12">
        <v>29.79</v>
      </c>
      <c r="G13" s="12">
        <v>238.32</v>
      </c>
      <c r="H13" s="6"/>
    </row>
    <row r="14" spans="1:8" x14ac:dyDescent="0.25">
      <c r="A14" s="19" t="s">
        <v>226</v>
      </c>
      <c r="B14" s="15">
        <v>1609120880</v>
      </c>
      <c r="C14" s="9" t="s">
        <v>60</v>
      </c>
      <c r="D14" s="10" t="s">
        <v>39</v>
      </c>
      <c r="E14" s="11">
        <v>1</v>
      </c>
      <c r="F14" s="12">
        <v>224.09</v>
      </c>
      <c r="G14" s="12">
        <v>224.09</v>
      </c>
      <c r="H14" s="6"/>
    </row>
    <row r="15" spans="1:8" x14ac:dyDescent="0.25">
      <c r="A15" s="19" t="s">
        <v>227</v>
      </c>
      <c r="B15" s="15">
        <v>1609998780</v>
      </c>
      <c r="C15" s="9" t="s">
        <v>61</v>
      </c>
      <c r="D15" s="10" t="s">
        <v>39</v>
      </c>
      <c r="E15" s="11">
        <v>2</v>
      </c>
      <c r="F15" s="12">
        <v>55.03</v>
      </c>
      <c r="G15" s="12">
        <v>110.06</v>
      </c>
      <c r="H15" s="6"/>
    </row>
    <row r="16" spans="1:8" x14ac:dyDescent="0.25">
      <c r="A16" s="19" t="s">
        <v>228</v>
      </c>
      <c r="B16" s="15">
        <v>1609999080</v>
      </c>
      <c r="C16" s="9" t="s">
        <v>62</v>
      </c>
      <c r="D16" s="10" t="s">
        <v>39</v>
      </c>
      <c r="E16" s="11">
        <v>3</v>
      </c>
      <c r="F16" s="12">
        <v>22.12</v>
      </c>
      <c r="G16" s="12">
        <v>66.36</v>
      </c>
      <c r="H16" s="6"/>
    </row>
    <row r="17" spans="1:8" x14ac:dyDescent="0.25">
      <c r="A17" s="19" t="s">
        <v>229</v>
      </c>
      <c r="B17" s="15">
        <v>1609999080</v>
      </c>
      <c r="C17" s="9" t="s">
        <v>62</v>
      </c>
      <c r="D17" s="10" t="s">
        <v>39</v>
      </c>
      <c r="E17" s="11">
        <v>2</v>
      </c>
      <c r="F17" s="12">
        <v>36.700000000000003</v>
      </c>
      <c r="G17" s="12">
        <v>73.400000000000006</v>
      </c>
      <c r="H17" s="6"/>
    </row>
    <row r="18" spans="1:8" x14ac:dyDescent="0.25">
      <c r="A18" s="19" t="s">
        <v>230</v>
      </c>
      <c r="B18" s="15">
        <v>1609999080</v>
      </c>
      <c r="C18" s="9" t="s">
        <v>62</v>
      </c>
      <c r="D18" s="10" t="s">
        <v>39</v>
      </c>
      <c r="E18" s="11">
        <v>3</v>
      </c>
      <c r="F18" s="12">
        <v>33.61</v>
      </c>
      <c r="G18" s="12">
        <v>100.83</v>
      </c>
      <c r="H18" s="6"/>
    </row>
    <row r="19" spans="1:8" x14ac:dyDescent="0.25">
      <c r="A19" s="19" t="s">
        <v>231</v>
      </c>
      <c r="B19" s="15">
        <v>1610585180</v>
      </c>
      <c r="C19" s="9" t="s">
        <v>63</v>
      </c>
      <c r="D19" s="10" t="s">
        <v>39</v>
      </c>
      <c r="E19" s="11">
        <v>1</v>
      </c>
      <c r="F19" s="12">
        <v>22.68</v>
      </c>
      <c r="G19" s="12">
        <v>22.68</v>
      </c>
      <c r="H19" s="6"/>
    </row>
    <row r="20" spans="1:8" x14ac:dyDescent="0.25">
      <c r="A20" s="19" t="s">
        <v>232</v>
      </c>
      <c r="B20" s="15">
        <v>1611158080</v>
      </c>
      <c r="C20" s="9" t="s">
        <v>64</v>
      </c>
      <c r="D20" s="10" t="s">
        <v>39</v>
      </c>
      <c r="E20" s="11">
        <v>1</v>
      </c>
      <c r="F20" s="12">
        <v>17.36</v>
      </c>
      <c r="G20" s="12">
        <v>17.36</v>
      </c>
      <c r="H20" s="6"/>
    </row>
    <row r="21" spans="1:8" x14ac:dyDescent="0.25">
      <c r="A21" s="19" t="s">
        <v>233</v>
      </c>
      <c r="B21" s="15">
        <v>1611158080</v>
      </c>
      <c r="C21" s="9" t="s">
        <v>64</v>
      </c>
      <c r="D21" s="10" t="s">
        <v>39</v>
      </c>
      <c r="E21" s="11">
        <v>2</v>
      </c>
      <c r="F21" s="12">
        <v>17.36</v>
      </c>
      <c r="G21" s="12">
        <v>34.72</v>
      </c>
      <c r="H21" s="6"/>
    </row>
    <row r="22" spans="1:8" x14ac:dyDescent="0.25">
      <c r="A22" s="19" t="s">
        <v>234</v>
      </c>
      <c r="B22" s="15">
        <v>1611567380</v>
      </c>
      <c r="C22" s="9" t="s">
        <v>65</v>
      </c>
      <c r="D22" s="10" t="s">
        <v>39</v>
      </c>
      <c r="E22" s="11">
        <v>8</v>
      </c>
      <c r="F22" s="12">
        <v>3.03</v>
      </c>
      <c r="G22" s="12">
        <v>24.24</v>
      </c>
      <c r="H22" s="6"/>
    </row>
    <row r="23" spans="1:8" x14ac:dyDescent="0.25">
      <c r="A23" s="19" t="s">
        <v>235</v>
      </c>
      <c r="B23" s="15">
        <v>1611659180</v>
      </c>
      <c r="C23" s="9" t="s">
        <v>66</v>
      </c>
      <c r="D23" s="10" t="s">
        <v>39</v>
      </c>
      <c r="E23" s="11">
        <v>2</v>
      </c>
      <c r="F23" s="12">
        <v>47.24</v>
      </c>
      <c r="G23" s="12">
        <v>94.48</v>
      </c>
      <c r="H23" s="6"/>
    </row>
    <row r="24" spans="1:8" x14ac:dyDescent="0.25">
      <c r="A24" s="19" t="s">
        <v>236</v>
      </c>
      <c r="B24" s="15">
        <v>1611659480</v>
      </c>
      <c r="C24" s="9" t="s">
        <v>67</v>
      </c>
      <c r="D24" s="10" t="s">
        <v>39</v>
      </c>
      <c r="E24" s="11">
        <v>1</v>
      </c>
      <c r="F24" s="12">
        <v>45.38</v>
      </c>
      <c r="G24" s="12">
        <v>45.38</v>
      </c>
      <c r="H24" s="6"/>
    </row>
    <row r="25" spans="1:8" x14ac:dyDescent="0.25">
      <c r="A25" s="19" t="s">
        <v>237</v>
      </c>
      <c r="B25" s="15">
        <v>1612581880</v>
      </c>
      <c r="C25" s="9" t="s">
        <v>68</v>
      </c>
      <c r="D25" s="10" t="s">
        <v>39</v>
      </c>
      <c r="E25" s="11">
        <v>3</v>
      </c>
      <c r="F25" s="12">
        <v>13.81</v>
      </c>
      <c r="G25" s="12">
        <v>41.43</v>
      </c>
      <c r="H25" s="6"/>
    </row>
    <row r="26" spans="1:8" x14ac:dyDescent="0.25">
      <c r="A26" s="19" t="s">
        <v>238</v>
      </c>
      <c r="B26" s="15">
        <v>1614111980</v>
      </c>
      <c r="C26" s="9" t="s">
        <v>69</v>
      </c>
      <c r="D26" s="10" t="s">
        <v>39</v>
      </c>
      <c r="E26" s="11">
        <v>1</v>
      </c>
      <c r="F26" s="12">
        <v>105.16</v>
      </c>
      <c r="G26" s="12">
        <v>105.16</v>
      </c>
      <c r="H26" s="6"/>
    </row>
    <row r="27" spans="1:8" x14ac:dyDescent="0.25">
      <c r="A27" s="19" t="s">
        <v>239</v>
      </c>
      <c r="B27" s="15">
        <v>1616430980</v>
      </c>
      <c r="C27" s="9" t="s">
        <v>70</v>
      </c>
      <c r="D27" s="10" t="s">
        <v>39</v>
      </c>
      <c r="E27" s="11">
        <v>3</v>
      </c>
      <c r="F27" s="12">
        <v>4.1500000000000004</v>
      </c>
      <c r="G27" s="12">
        <v>12.45</v>
      </c>
      <c r="H27" s="6"/>
    </row>
    <row r="28" spans="1:8" x14ac:dyDescent="0.25">
      <c r="A28" s="19" t="s">
        <v>240</v>
      </c>
      <c r="B28" s="15">
        <v>1616431480</v>
      </c>
      <c r="C28" s="9" t="s">
        <v>71</v>
      </c>
      <c r="D28" s="10" t="s">
        <v>39</v>
      </c>
      <c r="E28" s="11">
        <v>8</v>
      </c>
      <c r="F28" s="12">
        <v>6.36</v>
      </c>
      <c r="G28" s="12">
        <v>50.88</v>
      </c>
      <c r="H28" s="6"/>
    </row>
    <row r="29" spans="1:8" x14ac:dyDescent="0.25">
      <c r="A29" s="19" t="s">
        <v>241</v>
      </c>
      <c r="B29" s="15">
        <v>1616431480</v>
      </c>
      <c r="C29" s="9" t="s">
        <v>71</v>
      </c>
      <c r="D29" s="10" t="s">
        <v>39</v>
      </c>
      <c r="E29" s="11">
        <v>20</v>
      </c>
      <c r="F29" s="12">
        <v>5.66</v>
      </c>
      <c r="G29" s="12">
        <v>113.2</v>
      </c>
      <c r="H29" s="6"/>
    </row>
    <row r="30" spans="1:8" x14ac:dyDescent="0.25">
      <c r="A30" s="19" t="s">
        <v>242</v>
      </c>
      <c r="B30" s="15">
        <v>1616431580</v>
      </c>
      <c r="C30" s="9" t="s">
        <v>72</v>
      </c>
      <c r="D30" s="10" t="s">
        <v>39</v>
      </c>
      <c r="E30" s="11">
        <v>20</v>
      </c>
      <c r="F30" s="12">
        <v>0.6</v>
      </c>
      <c r="G30" s="12">
        <v>12</v>
      </c>
      <c r="H30" s="6"/>
    </row>
    <row r="31" spans="1:8" ht="15.75" customHeight="1" x14ac:dyDescent="0.25">
      <c r="A31" s="19" t="s">
        <v>243</v>
      </c>
      <c r="B31" s="15">
        <v>1620012580</v>
      </c>
      <c r="C31" s="9" t="s">
        <v>73</v>
      </c>
      <c r="D31" s="10" t="s">
        <v>39</v>
      </c>
      <c r="E31" s="11">
        <v>1</v>
      </c>
      <c r="F31" s="12">
        <v>337.82</v>
      </c>
      <c r="G31" s="12">
        <v>337.82</v>
      </c>
      <c r="H31" s="6"/>
    </row>
    <row r="32" spans="1:8" x14ac:dyDescent="0.25">
      <c r="A32" s="19" t="s">
        <v>244</v>
      </c>
      <c r="B32" s="15">
        <v>1622750180</v>
      </c>
      <c r="C32" s="9" t="s">
        <v>74</v>
      </c>
      <c r="D32" s="10" t="s">
        <v>39</v>
      </c>
      <c r="E32" s="11">
        <v>10</v>
      </c>
      <c r="F32" s="12">
        <v>1.62</v>
      </c>
      <c r="G32" s="12">
        <v>16.2</v>
      </c>
      <c r="H32" s="6"/>
    </row>
    <row r="33" spans="1:8" x14ac:dyDescent="0.25">
      <c r="A33" s="19" t="s">
        <v>245</v>
      </c>
      <c r="B33" s="15">
        <v>1623234980</v>
      </c>
      <c r="C33" s="9" t="s">
        <v>75</v>
      </c>
      <c r="D33" s="10" t="s">
        <v>39</v>
      </c>
      <c r="E33" s="11">
        <v>4</v>
      </c>
      <c r="F33" s="12">
        <v>15.49</v>
      </c>
      <c r="G33" s="12">
        <v>61.96</v>
      </c>
      <c r="H33" s="6"/>
    </row>
    <row r="34" spans="1:8" x14ac:dyDescent="0.25">
      <c r="A34" s="19" t="s">
        <v>246</v>
      </c>
      <c r="B34" s="15">
        <v>1634890780</v>
      </c>
      <c r="C34" s="9" t="s">
        <v>77</v>
      </c>
      <c r="D34" s="10" t="s">
        <v>39</v>
      </c>
      <c r="E34" s="11">
        <v>1</v>
      </c>
      <c r="F34" s="12">
        <v>56.71</v>
      </c>
      <c r="G34" s="12">
        <v>56.71</v>
      </c>
      <c r="H34" s="6"/>
    </row>
    <row r="35" spans="1:8" x14ac:dyDescent="0.25">
      <c r="A35" s="19" t="s">
        <v>247</v>
      </c>
      <c r="B35" s="15">
        <v>1635765180</v>
      </c>
      <c r="C35" s="9" t="s">
        <v>78</v>
      </c>
      <c r="D35" s="10" t="s">
        <v>79</v>
      </c>
      <c r="E35" s="11">
        <v>70.400000000000006</v>
      </c>
      <c r="F35" s="12">
        <v>18.420000000000002</v>
      </c>
      <c r="G35" s="16">
        <v>1296.78</v>
      </c>
      <c r="H35" s="7"/>
    </row>
    <row r="36" spans="1:8" x14ac:dyDescent="0.25">
      <c r="A36" s="19" t="s">
        <v>248</v>
      </c>
      <c r="B36" s="15">
        <v>1637756380</v>
      </c>
      <c r="C36" s="9" t="s">
        <v>80</v>
      </c>
      <c r="D36" s="10" t="s">
        <v>52</v>
      </c>
      <c r="E36" s="11">
        <v>0.9</v>
      </c>
      <c r="F36" s="12">
        <v>29.98</v>
      </c>
      <c r="G36" s="12">
        <v>26.98</v>
      </c>
      <c r="H36" s="6"/>
    </row>
    <row r="37" spans="1:8" x14ac:dyDescent="0.25">
      <c r="A37" s="19" t="s">
        <v>249</v>
      </c>
      <c r="B37" s="15">
        <v>1639368880</v>
      </c>
      <c r="C37" s="9" t="s">
        <v>81</v>
      </c>
      <c r="D37" s="10" t="s">
        <v>79</v>
      </c>
      <c r="E37" s="11">
        <v>38</v>
      </c>
      <c r="F37" s="12">
        <v>23.03</v>
      </c>
      <c r="G37" s="12">
        <v>875.14</v>
      </c>
      <c r="H37" s="6"/>
    </row>
    <row r="38" spans="1:8" x14ac:dyDescent="0.25">
      <c r="A38" s="19" t="s">
        <v>250</v>
      </c>
      <c r="B38" s="15">
        <v>1677082980</v>
      </c>
      <c r="C38" s="9" t="s">
        <v>82</v>
      </c>
      <c r="D38" s="10" t="s">
        <v>39</v>
      </c>
      <c r="E38" s="11">
        <v>4</v>
      </c>
      <c r="F38" s="12">
        <v>19.260000000000002</v>
      </c>
      <c r="G38" s="12">
        <v>77.040000000000006</v>
      </c>
      <c r="H38" s="6"/>
    </row>
    <row r="39" spans="1:8" x14ac:dyDescent="0.25">
      <c r="A39" s="19" t="s">
        <v>251</v>
      </c>
      <c r="B39" s="15">
        <v>1679592380</v>
      </c>
      <c r="C39" s="9" t="s">
        <v>83</v>
      </c>
      <c r="D39" s="10" t="s">
        <v>39</v>
      </c>
      <c r="E39" s="11">
        <v>1</v>
      </c>
      <c r="F39" s="12">
        <v>45.05</v>
      </c>
      <c r="G39" s="12">
        <v>45.05</v>
      </c>
      <c r="H39" s="6"/>
    </row>
    <row r="40" spans="1:8" x14ac:dyDescent="0.25">
      <c r="A40" s="19" t="s">
        <v>252</v>
      </c>
      <c r="B40" s="15">
        <v>1679755380</v>
      </c>
      <c r="C40" s="9" t="s">
        <v>84</v>
      </c>
      <c r="D40" s="10" t="s">
        <v>39</v>
      </c>
      <c r="E40" s="11">
        <v>2</v>
      </c>
      <c r="F40" s="12">
        <v>54.14</v>
      </c>
      <c r="G40" s="12">
        <v>108.28</v>
      </c>
      <c r="H40" s="6"/>
    </row>
    <row r="41" spans="1:8" x14ac:dyDescent="0.25">
      <c r="A41" s="19" t="s">
        <v>253</v>
      </c>
      <c r="B41" s="15">
        <v>1679980480</v>
      </c>
      <c r="C41" s="9" t="s">
        <v>85</v>
      </c>
      <c r="D41" s="10" t="s">
        <v>39</v>
      </c>
      <c r="E41" s="11">
        <v>1</v>
      </c>
      <c r="F41" s="12">
        <v>320.12</v>
      </c>
      <c r="G41" s="12">
        <v>320.12</v>
      </c>
      <c r="H41" s="6"/>
    </row>
    <row r="42" spans="1:8" x14ac:dyDescent="0.25">
      <c r="A42" s="19" t="s">
        <v>254</v>
      </c>
      <c r="B42" s="15">
        <v>1680233580</v>
      </c>
      <c r="C42" s="9" t="s">
        <v>86</v>
      </c>
      <c r="D42" s="10" t="s">
        <v>39</v>
      </c>
      <c r="E42" s="11">
        <v>3</v>
      </c>
      <c r="F42" s="12">
        <v>19.7</v>
      </c>
      <c r="G42" s="12">
        <v>59.1</v>
      </c>
      <c r="H42" s="6"/>
    </row>
    <row r="43" spans="1:8" x14ac:dyDescent="0.25">
      <c r="A43" s="19" t="s">
        <v>255</v>
      </c>
      <c r="B43" s="15">
        <v>1682801680</v>
      </c>
      <c r="C43" s="9" t="s">
        <v>87</v>
      </c>
      <c r="D43" s="10" t="s">
        <v>39</v>
      </c>
      <c r="E43" s="11">
        <v>18</v>
      </c>
      <c r="F43" s="12">
        <v>5.86</v>
      </c>
      <c r="G43" s="12">
        <v>105.48</v>
      </c>
      <c r="H43" s="6"/>
    </row>
    <row r="44" spans="1:8" x14ac:dyDescent="0.25">
      <c r="A44" s="19" t="s">
        <v>256</v>
      </c>
      <c r="B44" s="15">
        <v>1687120580</v>
      </c>
      <c r="C44" s="9" t="s">
        <v>88</v>
      </c>
      <c r="D44" s="10" t="s">
        <v>39</v>
      </c>
      <c r="E44" s="11">
        <v>8</v>
      </c>
      <c r="F44" s="12">
        <v>15.9</v>
      </c>
      <c r="G44" s="12">
        <v>127.2</v>
      </c>
      <c r="H44" s="6"/>
    </row>
    <row r="45" spans="1:8" x14ac:dyDescent="0.25">
      <c r="A45" s="19" t="s">
        <v>257</v>
      </c>
      <c r="B45" s="15">
        <v>1690642080</v>
      </c>
      <c r="C45" s="9" t="s">
        <v>89</v>
      </c>
      <c r="D45" s="10" t="s">
        <v>39</v>
      </c>
      <c r="E45" s="11">
        <v>9</v>
      </c>
      <c r="F45" s="12">
        <v>37.97</v>
      </c>
      <c r="G45" s="12">
        <v>341.73</v>
      </c>
      <c r="H45" s="6"/>
    </row>
    <row r="46" spans="1:8" x14ac:dyDescent="0.25">
      <c r="A46" s="19" t="s">
        <v>258</v>
      </c>
      <c r="B46" s="15">
        <v>17916</v>
      </c>
      <c r="C46" s="9" t="s">
        <v>90</v>
      </c>
      <c r="D46" s="10" t="s">
        <v>39</v>
      </c>
      <c r="E46" s="11">
        <v>1</v>
      </c>
      <c r="F46" s="12">
        <v>0.8</v>
      </c>
      <c r="G46" s="12">
        <v>0.8</v>
      </c>
      <c r="H46" s="6"/>
    </row>
    <row r="47" spans="1:8" x14ac:dyDescent="0.25">
      <c r="A47" s="19" t="s">
        <v>259</v>
      </c>
      <c r="B47" s="15">
        <v>192724</v>
      </c>
      <c r="C47" s="9" t="s">
        <v>91</v>
      </c>
      <c r="D47" s="10" t="s">
        <v>39</v>
      </c>
      <c r="E47" s="11">
        <v>4</v>
      </c>
      <c r="F47" s="12">
        <v>13.2</v>
      </c>
      <c r="G47" s="12">
        <v>52.8</v>
      </c>
      <c r="H47" s="6"/>
    </row>
    <row r="48" spans="1:8" x14ac:dyDescent="0.25">
      <c r="A48" s="19" t="s">
        <v>260</v>
      </c>
      <c r="B48" s="15">
        <v>193340</v>
      </c>
      <c r="C48" s="9" t="s">
        <v>92</v>
      </c>
      <c r="D48" s="10" t="s">
        <v>39</v>
      </c>
      <c r="E48" s="11">
        <v>1</v>
      </c>
      <c r="F48" s="12">
        <v>195.12</v>
      </c>
      <c r="G48" s="12">
        <v>195.12</v>
      </c>
      <c r="H48" s="6"/>
    </row>
    <row r="49" spans="1:8" x14ac:dyDescent="0.25">
      <c r="A49" s="19" t="s">
        <v>261</v>
      </c>
      <c r="B49" s="15">
        <v>213719761019</v>
      </c>
      <c r="C49" s="9" t="s">
        <v>93</v>
      </c>
      <c r="D49" s="10" t="s">
        <v>39</v>
      </c>
      <c r="E49" s="11">
        <v>1</v>
      </c>
      <c r="F49" s="12">
        <v>218.09</v>
      </c>
      <c r="G49" s="12">
        <v>218.09</v>
      </c>
      <c r="H49" s="6"/>
    </row>
    <row r="50" spans="1:8" x14ac:dyDescent="0.25">
      <c r="A50" s="19" t="s">
        <v>262</v>
      </c>
      <c r="B50" s="15">
        <v>362230</v>
      </c>
      <c r="C50" s="9" t="s">
        <v>94</v>
      </c>
      <c r="D50" s="10" t="s">
        <v>39</v>
      </c>
      <c r="E50" s="11">
        <v>5</v>
      </c>
      <c r="F50" s="12">
        <v>2.79</v>
      </c>
      <c r="G50" s="12">
        <v>13.95</v>
      </c>
      <c r="H50" s="6"/>
    </row>
    <row r="51" spans="1:8" x14ac:dyDescent="0.25">
      <c r="A51" s="19" t="s">
        <v>263</v>
      </c>
      <c r="B51" s="15">
        <v>362233</v>
      </c>
      <c r="C51" s="9" t="s">
        <v>95</v>
      </c>
      <c r="D51" s="10" t="s">
        <v>39</v>
      </c>
      <c r="E51" s="11">
        <v>2</v>
      </c>
      <c r="F51" s="12">
        <v>9.65</v>
      </c>
      <c r="G51" s="12">
        <v>19.3</v>
      </c>
      <c r="H51" s="6"/>
    </row>
    <row r="52" spans="1:8" x14ac:dyDescent="0.25">
      <c r="A52" s="19" t="s">
        <v>264</v>
      </c>
      <c r="B52" s="15">
        <v>362250</v>
      </c>
      <c r="C52" s="9" t="s">
        <v>96</v>
      </c>
      <c r="D52" s="10" t="s">
        <v>39</v>
      </c>
      <c r="E52" s="11">
        <v>2</v>
      </c>
      <c r="F52" s="12">
        <v>6.18</v>
      </c>
      <c r="G52" s="12">
        <v>12.36</v>
      </c>
      <c r="H52" s="6"/>
    </row>
    <row r="53" spans="1:8" x14ac:dyDescent="0.25">
      <c r="A53" s="19" t="s">
        <v>265</v>
      </c>
      <c r="B53" s="15">
        <v>362268</v>
      </c>
      <c r="C53" s="9" t="s">
        <v>97</v>
      </c>
      <c r="D53" s="10" t="s">
        <v>39</v>
      </c>
      <c r="E53" s="11">
        <v>2</v>
      </c>
      <c r="F53" s="12">
        <v>4.16</v>
      </c>
      <c r="G53" s="12">
        <v>8.32</v>
      </c>
      <c r="H53" s="6"/>
    </row>
    <row r="54" spans="1:8" x14ac:dyDescent="0.25">
      <c r="A54" s="19" t="s">
        <v>266</v>
      </c>
      <c r="B54" s="15">
        <v>362312</v>
      </c>
      <c r="C54" s="9" t="s">
        <v>98</v>
      </c>
      <c r="D54" s="10" t="s">
        <v>39</v>
      </c>
      <c r="E54" s="11">
        <v>3</v>
      </c>
      <c r="F54" s="12">
        <v>1.18</v>
      </c>
      <c r="G54" s="12">
        <v>3.54</v>
      </c>
      <c r="H54" s="6"/>
    </row>
    <row r="55" spans="1:8" x14ac:dyDescent="0.25">
      <c r="A55" s="19" t="s">
        <v>267</v>
      </c>
      <c r="B55" s="15">
        <v>364816</v>
      </c>
      <c r="C55" s="9" t="s">
        <v>96</v>
      </c>
      <c r="D55" s="10" t="s">
        <v>39</v>
      </c>
      <c r="E55" s="11">
        <v>1</v>
      </c>
      <c r="F55" s="12">
        <v>6.23</v>
      </c>
      <c r="G55" s="12">
        <v>6.23</v>
      </c>
      <c r="H55" s="6"/>
    </row>
    <row r="56" spans="1:8" x14ac:dyDescent="0.25">
      <c r="A56" s="19" t="s">
        <v>268</v>
      </c>
      <c r="B56" s="9" t="s">
        <v>99</v>
      </c>
      <c r="C56" s="9" t="s">
        <v>100</v>
      </c>
      <c r="D56" s="10" t="s">
        <v>39</v>
      </c>
      <c r="E56" s="11">
        <v>1</v>
      </c>
      <c r="F56" s="12">
        <v>60.63</v>
      </c>
      <c r="G56" s="12">
        <v>60.63</v>
      </c>
      <c r="H56" s="6"/>
    </row>
    <row r="57" spans="1:8" x14ac:dyDescent="0.25">
      <c r="A57" s="19" t="s">
        <v>269</v>
      </c>
      <c r="B57" s="9" t="s">
        <v>101</v>
      </c>
      <c r="C57" s="9" t="s">
        <v>100</v>
      </c>
      <c r="D57" s="10" t="s">
        <v>39</v>
      </c>
      <c r="E57" s="11">
        <v>1</v>
      </c>
      <c r="F57" s="12">
        <v>61.78</v>
      </c>
      <c r="G57" s="12">
        <v>61.78</v>
      </c>
      <c r="H57" s="6"/>
    </row>
    <row r="58" spans="1:8" x14ac:dyDescent="0.25">
      <c r="A58" s="19" t="s">
        <v>270</v>
      </c>
      <c r="B58" s="9" t="s">
        <v>102</v>
      </c>
      <c r="C58" s="9" t="s">
        <v>103</v>
      </c>
      <c r="D58" s="10" t="s">
        <v>39</v>
      </c>
      <c r="E58" s="11">
        <v>1</v>
      </c>
      <c r="F58" s="12">
        <v>111.17</v>
      </c>
      <c r="G58" s="12">
        <v>111.17</v>
      </c>
      <c r="H58" s="6"/>
    </row>
    <row r="59" spans="1:8" x14ac:dyDescent="0.25">
      <c r="A59" s="19" t="s">
        <v>271</v>
      </c>
      <c r="B59" s="9" t="s">
        <v>104</v>
      </c>
      <c r="C59" s="9" t="s">
        <v>105</v>
      </c>
      <c r="D59" s="10" t="s">
        <v>39</v>
      </c>
      <c r="E59" s="11">
        <v>6</v>
      </c>
      <c r="F59" s="12">
        <v>8.9700000000000006</v>
      </c>
      <c r="G59" s="12">
        <v>53.82</v>
      </c>
      <c r="H59" s="6"/>
    </row>
    <row r="60" spans="1:8" x14ac:dyDescent="0.25">
      <c r="A60" s="19" t="s">
        <v>272</v>
      </c>
      <c r="B60" s="9" t="s">
        <v>106</v>
      </c>
      <c r="C60" s="9" t="s">
        <v>107</v>
      </c>
      <c r="D60" s="10" t="s">
        <v>39</v>
      </c>
      <c r="E60" s="11">
        <v>4</v>
      </c>
      <c r="F60" s="12">
        <v>26.25</v>
      </c>
      <c r="G60" s="12">
        <v>105</v>
      </c>
      <c r="H60" s="6"/>
    </row>
    <row r="61" spans="1:8" x14ac:dyDescent="0.25">
      <c r="A61" s="19" t="s">
        <v>273</v>
      </c>
      <c r="B61" s="15">
        <v>404347</v>
      </c>
      <c r="C61" s="9" t="s">
        <v>96</v>
      </c>
      <c r="D61" s="10" t="s">
        <v>39</v>
      </c>
      <c r="E61" s="11">
        <v>2</v>
      </c>
      <c r="F61" s="12">
        <v>6.73</v>
      </c>
      <c r="G61" s="12">
        <v>13.46</v>
      </c>
      <c r="H61" s="6"/>
    </row>
    <row r="62" spans="1:8" x14ac:dyDescent="0.25">
      <c r="A62" s="19" t="s">
        <v>274</v>
      </c>
      <c r="B62" s="15">
        <v>447205</v>
      </c>
      <c r="C62" s="9" t="s">
        <v>108</v>
      </c>
      <c r="D62" s="10" t="s">
        <v>52</v>
      </c>
      <c r="E62" s="11">
        <v>2</v>
      </c>
      <c r="F62" s="12">
        <v>26.83</v>
      </c>
      <c r="G62" s="12">
        <v>53.66</v>
      </c>
      <c r="H62" s="6"/>
    </row>
    <row r="63" spans="1:8" x14ac:dyDescent="0.25">
      <c r="A63" s="19" t="s">
        <v>275</v>
      </c>
      <c r="B63" s="15">
        <v>454919</v>
      </c>
      <c r="C63" s="9" t="s">
        <v>109</v>
      </c>
      <c r="D63" s="10" t="s">
        <v>39</v>
      </c>
      <c r="E63" s="11">
        <v>1</v>
      </c>
      <c r="F63" s="12">
        <v>55.84</v>
      </c>
      <c r="G63" s="12">
        <v>55.84</v>
      </c>
      <c r="H63" s="6"/>
    </row>
    <row r="64" spans="1:8" x14ac:dyDescent="0.25">
      <c r="A64" s="19" t="s">
        <v>276</v>
      </c>
      <c r="B64" s="15">
        <v>459936</v>
      </c>
      <c r="C64" s="9" t="s">
        <v>110</v>
      </c>
      <c r="D64" s="10" t="s">
        <v>39</v>
      </c>
      <c r="E64" s="11">
        <v>1</v>
      </c>
      <c r="F64" s="12">
        <v>36.1</v>
      </c>
      <c r="G64" s="12">
        <v>36.1</v>
      </c>
      <c r="H64" s="6"/>
    </row>
    <row r="65" spans="1:8" x14ac:dyDescent="0.25">
      <c r="A65" s="19" t="s">
        <v>277</v>
      </c>
      <c r="B65" s="15">
        <v>46829837</v>
      </c>
      <c r="C65" s="9" t="s">
        <v>111</v>
      </c>
      <c r="D65" s="10" t="s">
        <v>39</v>
      </c>
      <c r="E65" s="11">
        <v>6</v>
      </c>
      <c r="F65" s="12">
        <v>22.12</v>
      </c>
      <c r="G65" s="12">
        <v>132.72</v>
      </c>
      <c r="H65" s="6"/>
    </row>
    <row r="66" spans="1:8" x14ac:dyDescent="0.25">
      <c r="A66" s="19" t="s">
        <v>278</v>
      </c>
      <c r="B66" s="15">
        <v>516690</v>
      </c>
      <c r="C66" s="9" t="s">
        <v>112</v>
      </c>
      <c r="D66" s="10" t="s">
        <v>39</v>
      </c>
      <c r="E66" s="11">
        <v>2</v>
      </c>
      <c r="F66" s="12">
        <v>56.91</v>
      </c>
      <c r="G66" s="12">
        <v>113.82</v>
      </c>
      <c r="H66" s="6"/>
    </row>
    <row r="67" spans="1:8" x14ac:dyDescent="0.25">
      <c r="A67" s="19" t="s">
        <v>279</v>
      </c>
      <c r="B67" s="15">
        <v>520916</v>
      </c>
      <c r="C67" s="9" t="s">
        <v>113</v>
      </c>
      <c r="D67" s="10" t="s">
        <v>39</v>
      </c>
      <c r="E67" s="11">
        <v>4</v>
      </c>
      <c r="F67" s="12">
        <v>10.65</v>
      </c>
      <c r="G67" s="12">
        <v>42.6</v>
      </c>
      <c r="H67" s="6"/>
    </row>
    <row r="68" spans="1:8" x14ac:dyDescent="0.25">
      <c r="A68" s="19" t="s">
        <v>280</v>
      </c>
      <c r="B68" s="15">
        <v>527230</v>
      </c>
      <c r="C68" s="9" t="s">
        <v>114</v>
      </c>
      <c r="D68" s="10" t="s">
        <v>39</v>
      </c>
      <c r="E68" s="11">
        <v>2</v>
      </c>
      <c r="F68" s="12">
        <v>20.07</v>
      </c>
      <c r="G68" s="12">
        <v>40.14</v>
      </c>
      <c r="H68" s="6"/>
    </row>
    <row r="69" spans="1:8" x14ac:dyDescent="0.25">
      <c r="A69" s="19" t="s">
        <v>281</v>
      </c>
      <c r="B69" s="15">
        <v>5290333510</v>
      </c>
      <c r="C69" s="9" t="s">
        <v>115</v>
      </c>
      <c r="D69" s="10" t="s">
        <v>116</v>
      </c>
      <c r="E69" s="11">
        <v>1</v>
      </c>
      <c r="F69" s="12">
        <v>108.29</v>
      </c>
      <c r="G69" s="12">
        <v>108.29</v>
      </c>
      <c r="H69" s="6"/>
    </row>
    <row r="70" spans="1:8" x14ac:dyDescent="0.25">
      <c r="A70" s="19" t="s">
        <v>282</v>
      </c>
      <c r="B70" s="9" t="s">
        <v>117</v>
      </c>
      <c r="C70" s="9" t="s">
        <v>118</v>
      </c>
      <c r="D70" s="10" t="s">
        <v>39</v>
      </c>
      <c r="E70" s="11">
        <v>1</v>
      </c>
      <c r="F70" s="12">
        <v>88.34</v>
      </c>
      <c r="G70" s="12">
        <v>88.34</v>
      </c>
      <c r="H70" s="6"/>
    </row>
    <row r="71" spans="1:8" x14ac:dyDescent="0.25">
      <c r="A71" s="19" t="s">
        <v>283</v>
      </c>
      <c r="B71" s="9" t="s">
        <v>119</v>
      </c>
      <c r="C71" s="9" t="s">
        <v>120</v>
      </c>
      <c r="D71" s="10" t="s">
        <v>39</v>
      </c>
      <c r="E71" s="11">
        <v>4</v>
      </c>
      <c r="F71" s="12">
        <v>39.200000000000003</v>
      </c>
      <c r="G71" s="12">
        <v>156.80000000000001</v>
      </c>
      <c r="H71" s="6"/>
    </row>
    <row r="72" spans="1:8" x14ac:dyDescent="0.25">
      <c r="A72" s="19" t="s">
        <v>284</v>
      </c>
      <c r="B72" s="15">
        <v>643399</v>
      </c>
      <c r="C72" s="9" t="s">
        <v>121</v>
      </c>
      <c r="D72" s="10" t="s">
        <v>39</v>
      </c>
      <c r="E72" s="11">
        <v>3</v>
      </c>
      <c r="F72" s="12">
        <v>7.68</v>
      </c>
      <c r="G72" s="12">
        <v>23.04</v>
      </c>
      <c r="H72" s="6"/>
    </row>
    <row r="73" spans="1:8" x14ac:dyDescent="0.25">
      <c r="A73" s="19" t="s">
        <v>285</v>
      </c>
      <c r="B73" s="9" t="s">
        <v>122</v>
      </c>
      <c r="C73" s="9" t="s">
        <v>123</v>
      </c>
      <c r="D73" s="10" t="s">
        <v>39</v>
      </c>
      <c r="E73" s="11">
        <v>1</v>
      </c>
      <c r="F73" s="12">
        <v>0.99</v>
      </c>
      <c r="G73" s="12">
        <v>0.99</v>
      </c>
      <c r="H73" s="6"/>
    </row>
    <row r="74" spans="1:8" x14ac:dyDescent="0.25">
      <c r="A74" s="19" t="s">
        <v>286</v>
      </c>
      <c r="B74" s="9" t="s">
        <v>124</v>
      </c>
      <c r="C74" s="9" t="s">
        <v>125</v>
      </c>
      <c r="D74" s="10" t="s">
        <v>39</v>
      </c>
      <c r="E74" s="11">
        <v>1</v>
      </c>
      <c r="F74" s="12">
        <v>182.28</v>
      </c>
      <c r="G74" s="12">
        <v>182.28</v>
      </c>
      <c r="H74" s="6"/>
    </row>
    <row r="75" spans="1:8" x14ac:dyDescent="0.25">
      <c r="A75" s="19" t="s">
        <v>287</v>
      </c>
      <c r="B75" s="9" t="s">
        <v>126</v>
      </c>
      <c r="C75" s="9" t="s">
        <v>127</v>
      </c>
      <c r="D75" s="10" t="s">
        <v>39</v>
      </c>
      <c r="E75" s="11">
        <v>1</v>
      </c>
      <c r="F75" s="12">
        <v>90.81</v>
      </c>
      <c r="G75" s="12">
        <v>90.81</v>
      </c>
      <c r="H75" s="6"/>
    </row>
    <row r="76" spans="1:8" x14ac:dyDescent="0.25">
      <c r="A76" s="19" t="s">
        <v>288</v>
      </c>
      <c r="B76" s="9" t="s">
        <v>128</v>
      </c>
      <c r="C76" s="9" t="s">
        <v>129</v>
      </c>
      <c r="D76" s="10" t="s">
        <v>39</v>
      </c>
      <c r="E76" s="11">
        <v>1</v>
      </c>
      <c r="F76" s="12">
        <v>150.69</v>
      </c>
      <c r="G76" s="12">
        <v>150.69</v>
      </c>
      <c r="H76" s="6"/>
    </row>
    <row r="77" spans="1:8" x14ac:dyDescent="0.25">
      <c r="A77" s="19" t="s">
        <v>289</v>
      </c>
      <c r="B77" s="15">
        <v>697384</v>
      </c>
      <c r="C77" s="9" t="s">
        <v>130</v>
      </c>
      <c r="D77" s="10" t="s">
        <v>39</v>
      </c>
      <c r="E77" s="11">
        <v>1</v>
      </c>
      <c r="F77" s="12">
        <v>7.52</v>
      </c>
      <c r="G77" s="12">
        <v>7.52</v>
      </c>
      <c r="H77" s="6"/>
    </row>
    <row r="78" spans="1:8" x14ac:dyDescent="0.25">
      <c r="A78" s="19" t="s">
        <v>290</v>
      </c>
      <c r="B78" s="15">
        <v>698869</v>
      </c>
      <c r="C78" s="9" t="s">
        <v>131</v>
      </c>
      <c r="D78" s="10" t="s">
        <v>39</v>
      </c>
      <c r="E78" s="11">
        <v>1</v>
      </c>
      <c r="F78" s="12">
        <v>0.72</v>
      </c>
      <c r="G78" s="12">
        <v>0.72</v>
      </c>
      <c r="H78" s="6"/>
    </row>
    <row r="79" spans="1:8" x14ac:dyDescent="0.25">
      <c r="A79" s="19" t="s">
        <v>291</v>
      </c>
      <c r="B79" s="9" t="s">
        <v>132</v>
      </c>
      <c r="C79" s="9" t="s">
        <v>133</v>
      </c>
      <c r="D79" s="10" t="s">
        <v>39</v>
      </c>
      <c r="E79" s="11">
        <v>34</v>
      </c>
      <c r="F79" s="12">
        <v>0.56999999999999995</v>
      </c>
      <c r="G79" s="12">
        <v>19.38</v>
      </c>
      <c r="H79" s="6"/>
    </row>
    <row r="80" spans="1:8" x14ac:dyDescent="0.25">
      <c r="A80" s="19" t="s">
        <v>292</v>
      </c>
      <c r="B80" s="15">
        <v>699295</v>
      </c>
      <c r="C80" s="9" t="s">
        <v>131</v>
      </c>
      <c r="D80" s="10" t="s">
        <v>39</v>
      </c>
      <c r="E80" s="11">
        <v>2</v>
      </c>
      <c r="F80" s="12">
        <v>1.04</v>
      </c>
      <c r="G80" s="12">
        <v>2.08</v>
      </c>
      <c r="H80" s="6"/>
    </row>
    <row r="81" spans="1:8" x14ac:dyDescent="0.25">
      <c r="A81" s="19" t="s">
        <v>293</v>
      </c>
      <c r="B81" s="15">
        <v>699587</v>
      </c>
      <c r="C81" s="9" t="s">
        <v>131</v>
      </c>
      <c r="D81" s="10" t="s">
        <v>39</v>
      </c>
      <c r="E81" s="11">
        <v>1</v>
      </c>
      <c r="F81" s="12">
        <v>2.36</v>
      </c>
      <c r="G81" s="12">
        <v>2.36</v>
      </c>
      <c r="H81" s="6"/>
    </row>
    <row r="82" spans="1:8" x14ac:dyDescent="0.25">
      <c r="A82" s="19" t="s">
        <v>294</v>
      </c>
      <c r="B82" s="15">
        <v>703025</v>
      </c>
      <c r="C82" s="9" t="s">
        <v>134</v>
      </c>
      <c r="D82" s="10" t="s">
        <v>39</v>
      </c>
      <c r="E82" s="11">
        <v>1</v>
      </c>
      <c r="F82" s="12">
        <v>4.71</v>
      </c>
      <c r="G82" s="12">
        <v>4.71</v>
      </c>
      <c r="H82" s="6"/>
    </row>
    <row r="83" spans="1:8" x14ac:dyDescent="0.25">
      <c r="A83" s="19" t="s">
        <v>295</v>
      </c>
      <c r="B83" s="15">
        <v>708450</v>
      </c>
      <c r="C83" s="9" t="s">
        <v>135</v>
      </c>
      <c r="D83" s="10" t="s">
        <v>39</v>
      </c>
      <c r="E83" s="11">
        <v>1</v>
      </c>
      <c r="F83" s="12">
        <v>16.760000000000002</v>
      </c>
      <c r="G83" s="12">
        <v>16.760000000000002</v>
      </c>
      <c r="H83" s="6"/>
    </row>
    <row r="84" spans="1:8" x14ac:dyDescent="0.25">
      <c r="A84" s="19" t="s">
        <v>296</v>
      </c>
      <c r="B84" s="15">
        <v>723180112</v>
      </c>
      <c r="C84" s="9" t="s">
        <v>136</v>
      </c>
      <c r="D84" s="10" t="s">
        <v>39</v>
      </c>
      <c r="E84" s="11">
        <v>1</v>
      </c>
      <c r="F84" s="12">
        <v>36.21</v>
      </c>
      <c r="G84" s="12">
        <v>36.21</v>
      </c>
      <c r="H84" s="6"/>
    </row>
    <row r="85" spans="1:8" x14ac:dyDescent="0.25">
      <c r="A85" s="19" t="s">
        <v>297</v>
      </c>
      <c r="B85" s="9" t="s">
        <v>137</v>
      </c>
      <c r="C85" s="9" t="s">
        <v>138</v>
      </c>
      <c r="D85" s="10" t="s">
        <v>39</v>
      </c>
      <c r="E85" s="11">
        <v>8</v>
      </c>
      <c r="F85" s="12">
        <v>2.2200000000000002</v>
      </c>
      <c r="G85" s="12">
        <v>17.760000000000002</v>
      </c>
      <c r="H85" s="6"/>
    </row>
    <row r="86" spans="1:8" x14ac:dyDescent="0.25">
      <c r="A86" s="19" t="s">
        <v>298</v>
      </c>
      <c r="B86" s="9" t="s">
        <v>139</v>
      </c>
      <c r="C86" s="9" t="s">
        <v>140</v>
      </c>
      <c r="D86" s="10" t="s">
        <v>39</v>
      </c>
      <c r="E86" s="11">
        <v>1</v>
      </c>
      <c r="F86" s="12">
        <v>219.81</v>
      </c>
      <c r="G86" s="12">
        <v>219.81</v>
      </c>
      <c r="H86" s="6"/>
    </row>
    <row r="87" spans="1:8" x14ac:dyDescent="0.25">
      <c r="A87" s="19" t="s">
        <v>299</v>
      </c>
      <c r="B87" s="9" t="s">
        <v>139</v>
      </c>
      <c r="C87" s="9" t="s">
        <v>140</v>
      </c>
      <c r="D87" s="10" t="s">
        <v>39</v>
      </c>
      <c r="E87" s="11">
        <v>1</v>
      </c>
      <c r="F87" s="12">
        <v>158.38</v>
      </c>
      <c r="G87" s="12">
        <v>158.38</v>
      </c>
      <c r="H87" s="6"/>
    </row>
    <row r="88" spans="1:8" x14ac:dyDescent="0.25">
      <c r="A88" s="19" t="s">
        <v>300</v>
      </c>
      <c r="B88" s="15">
        <v>9800164280</v>
      </c>
      <c r="C88" s="9" t="s">
        <v>141</v>
      </c>
      <c r="D88" s="10" t="s">
        <v>39</v>
      </c>
      <c r="E88" s="11">
        <v>2</v>
      </c>
      <c r="F88" s="12">
        <v>7.19</v>
      </c>
      <c r="G88" s="12">
        <v>14.38</v>
      </c>
      <c r="H88" s="6"/>
    </row>
    <row r="89" spans="1:8" x14ac:dyDescent="0.25">
      <c r="A89" s="19" t="s">
        <v>301</v>
      </c>
      <c r="B89" s="15">
        <v>9814296480</v>
      </c>
      <c r="C89" s="9" t="s">
        <v>142</v>
      </c>
      <c r="D89" s="10" t="s">
        <v>39</v>
      </c>
      <c r="E89" s="11">
        <v>1</v>
      </c>
      <c r="F89" s="12">
        <v>456.94</v>
      </c>
      <c r="G89" s="12">
        <v>456.94</v>
      </c>
      <c r="H89" s="6"/>
    </row>
    <row r="90" spans="1:8" x14ac:dyDescent="0.25">
      <c r="A90" s="19" t="s">
        <v>302</v>
      </c>
      <c r="B90" s="15">
        <v>9826517280</v>
      </c>
      <c r="C90" s="9" t="s">
        <v>143</v>
      </c>
      <c r="D90" s="10" t="s">
        <v>39</v>
      </c>
      <c r="E90" s="11">
        <v>2</v>
      </c>
      <c r="F90" s="12">
        <v>13.26</v>
      </c>
      <c r="G90" s="12">
        <v>26.52</v>
      </c>
      <c r="H90" s="6"/>
    </row>
    <row r="91" spans="1:8" x14ac:dyDescent="0.25">
      <c r="A91" s="19" t="s">
        <v>303</v>
      </c>
      <c r="B91" s="15">
        <v>997969</v>
      </c>
      <c r="C91" s="9" t="s">
        <v>144</v>
      </c>
      <c r="D91" s="10" t="s">
        <v>52</v>
      </c>
      <c r="E91" s="11">
        <v>1</v>
      </c>
      <c r="F91" s="12">
        <v>43.28</v>
      </c>
      <c r="G91" s="12">
        <v>43.28</v>
      </c>
      <c r="H91" s="6"/>
    </row>
    <row r="92" spans="1:8" x14ac:dyDescent="0.25">
      <c r="A92" s="19" t="s">
        <v>304</v>
      </c>
      <c r="B92" s="9" t="s">
        <v>145</v>
      </c>
      <c r="C92" s="9" t="s">
        <v>146</v>
      </c>
      <c r="D92" s="10" t="s">
        <v>39</v>
      </c>
      <c r="E92" s="11">
        <v>1</v>
      </c>
      <c r="F92" s="12">
        <v>69.88</v>
      </c>
      <c r="G92" s="12">
        <v>69.88</v>
      </c>
      <c r="H92" s="6"/>
    </row>
    <row r="93" spans="1:8" x14ac:dyDescent="0.25">
      <c r="A93" s="19" t="s">
        <v>305</v>
      </c>
      <c r="B93" s="9" t="s">
        <v>147</v>
      </c>
      <c r="C93" s="9" t="s">
        <v>148</v>
      </c>
      <c r="D93" s="10" t="s">
        <v>39</v>
      </c>
      <c r="E93" s="11">
        <v>1</v>
      </c>
      <c r="F93" s="12">
        <v>190.61</v>
      </c>
      <c r="G93" s="12">
        <v>190.61</v>
      </c>
      <c r="H93" s="6"/>
    </row>
    <row r="94" spans="1:8" x14ac:dyDescent="0.25">
      <c r="A94" s="19" t="s">
        <v>306</v>
      </c>
      <c r="B94" s="9" t="s">
        <v>149</v>
      </c>
      <c r="C94" s="9"/>
      <c r="D94" s="17" t="s">
        <v>39</v>
      </c>
      <c r="E94" s="11">
        <v>1</v>
      </c>
      <c r="F94" s="12">
        <v>0.56999999999999995</v>
      </c>
      <c r="G94" s="12">
        <v>0.56999999999999995</v>
      </c>
      <c r="H94" s="6"/>
    </row>
    <row r="95" spans="1:8" x14ac:dyDescent="0.25">
      <c r="A95" s="19" t="s">
        <v>307</v>
      </c>
      <c r="B95" s="9" t="s">
        <v>150</v>
      </c>
      <c r="C95" s="9"/>
      <c r="D95" s="10" t="s">
        <v>39</v>
      </c>
      <c r="E95" s="11">
        <v>1</v>
      </c>
      <c r="F95" s="12">
        <v>26.65</v>
      </c>
      <c r="G95" s="12">
        <v>26.65</v>
      </c>
      <c r="H95" s="6"/>
    </row>
    <row r="96" spans="1:8" x14ac:dyDescent="0.25">
      <c r="A96" s="19" t="s">
        <v>308</v>
      </c>
      <c r="B96" s="9" t="s">
        <v>151</v>
      </c>
      <c r="C96" s="9"/>
      <c r="D96" s="10" t="s">
        <v>39</v>
      </c>
      <c r="E96" s="11">
        <v>1</v>
      </c>
      <c r="F96" s="12">
        <v>25.66</v>
      </c>
      <c r="G96" s="12">
        <v>25.66</v>
      </c>
      <c r="H96" s="6"/>
    </row>
    <row r="97" spans="1:8" x14ac:dyDescent="0.25">
      <c r="A97" s="19" t="s">
        <v>309</v>
      </c>
      <c r="B97" s="9" t="s">
        <v>152</v>
      </c>
      <c r="C97" s="9"/>
      <c r="D97" s="10" t="s">
        <v>39</v>
      </c>
      <c r="E97" s="11">
        <v>1</v>
      </c>
      <c r="F97" s="12">
        <v>98.12</v>
      </c>
      <c r="G97" s="12">
        <v>98.12</v>
      </c>
      <c r="H97" s="6"/>
    </row>
    <row r="98" spans="1:8" x14ac:dyDescent="0.25">
      <c r="A98" s="19" t="s">
        <v>310</v>
      </c>
      <c r="B98" s="9" t="s">
        <v>153</v>
      </c>
      <c r="C98" s="9" t="s">
        <v>154</v>
      </c>
      <c r="D98" s="10" t="s">
        <v>39</v>
      </c>
      <c r="E98" s="11">
        <v>1</v>
      </c>
      <c r="F98" s="12">
        <v>101.57</v>
      </c>
      <c r="G98" s="12">
        <v>101.57</v>
      </c>
      <c r="H98" s="6"/>
    </row>
    <row r="99" spans="1:8" x14ac:dyDescent="0.25">
      <c r="A99" s="19" t="s">
        <v>311</v>
      </c>
      <c r="B99" s="9" t="s">
        <v>155</v>
      </c>
      <c r="C99" s="9" t="s">
        <v>156</v>
      </c>
      <c r="D99" s="10" t="s">
        <v>39</v>
      </c>
      <c r="E99" s="11">
        <v>2</v>
      </c>
      <c r="F99" s="12">
        <v>17.850000000000001</v>
      </c>
      <c r="G99" s="12">
        <v>35.700000000000003</v>
      </c>
      <c r="H99" s="6"/>
    </row>
    <row r="100" spans="1:8" x14ac:dyDescent="0.25">
      <c r="A100" s="19" t="s">
        <v>312</v>
      </c>
      <c r="B100" s="9" t="s">
        <v>157</v>
      </c>
      <c r="C100" s="9" t="s">
        <v>158</v>
      </c>
      <c r="D100" s="10" t="s">
        <v>39</v>
      </c>
      <c r="E100" s="11">
        <v>2</v>
      </c>
      <c r="F100" s="12">
        <v>46.72</v>
      </c>
      <c r="G100" s="12">
        <v>93.44</v>
      </c>
      <c r="H100" s="6"/>
    </row>
    <row r="101" spans="1:8" x14ac:dyDescent="0.25">
      <c r="A101" s="19" t="s">
        <v>313</v>
      </c>
      <c r="B101" s="9" t="s">
        <v>159</v>
      </c>
      <c r="C101" s="9" t="s">
        <v>160</v>
      </c>
      <c r="D101" s="10" t="s">
        <v>39</v>
      </c>
      <c r="E101" s="11">
        <v>1</v>
      </c>
      <c r="F101" s="12">
        <v>35.96</v>
      </c>
      <c r="G101" s="12">
        <v>35.96</v>
      </c>
      <c r="H101" s="6"/>
    </row>
    <row r="102" spans="1:8" x14ac:dyDescent="0.25">
      <c r="A102" s="19" t="s">
        <v>314</v>
      </c>
      <c r="B102" s="9" t="s">
        <v>159</v>
      </c>
      <c r="C102" s="9" t="s">
        <v>160</v>
      </c>
      <c r="D102" s="10" t="s">
        <v>39</v>
      </c>
      <c r="E102" s="11">
        <v>1</v>
      </c>
      <c r="F102" s="12">
        <v>22.47</v>
      </c>
      <c r="G102" s="12">
        <v>22.47</v>
      </c>
      <c r="H102" s="6"/>
    </row>
    <row r="103" spans="1:8" x14ac:dyDescent="0.25">
      <c r="A103" s="19" t="s">
        <v>315</v>
      </c>
      <c r="B103" s="9" t="s">
        <v>161</v>
      </c>
      <c r="C103" s="9" t="s">
        <v>162</v>
      </c>
      <c r="D103" s="10" t="s">
        <v>39</v>
      </c>
      <c r="E103" s="11">
        <v>1</v>
      </c>
      <c r="F103" s="12">
        <v>15.72</v>
      </c>
      <c r="G103" s="12">
        <v>15.72</v>
      </c>
      <c r="H103" s="6"/>
    </row>
    <row r="104" spans="1:8" x14ac:dyDescent="0.25">
      <c r="A104" s="19" t="s">
        <v>316</v>
      </c>
      <c r="B104" s="9" t="s">
        <v>161</v>
      </c>
      <c r="C104" s="9" t="s">
        <v>162</v>
      </c>
      <c r="D104" s="10" t="s">
        <v>39</v>
      </c>
      <c r="E104" s="11">
        <v>5</v>
      </c>
      <c r="F104" s="12">
        <v>18.89</v>
      </c>
      <c r="G104" s="12">
        <v>94.45</v>
      </c>
      <c r="H104" s="6"/>
    </row>
    <row r="105" spans="1:8" x14ac:dyDescent="0.25">
      <c r="A105" s="19" t="s">
        <v>317</v>
      </c>
      <c r="B105" s="9" t="s">
        <v>163</v>
      </c>
      <c r="C105" s="9" t="s">
        <v>164</v>
      </c>
      <c r="D105" s="10" t="s">
        <v>39</v>
      </c>
      <c r="E105" s="11">
        <v>1</v>
      </c>
      <c r="F105" s="12">
        <v>16.18</v>
      </c>
      <c r="G105" s="12">
        <v>16.18</v>
      </c>
      <c r="H105" s="6"/>
    </row>
    <row r="106" spans="1:8" x14ac:dyDescent="0.25">
      <c r="A106" s="19" t="s">
        <v>318</v>
      </c>
      <c r="B106" s="9" t="s">
        <v>165</v>
      </c>
      <c r="C106" s="9" t="s">
        <v>166</v>
      </c>
      <c r="D106" s="10" t="s">
        <v>39</v>
      </c>
      <c r="E106" s="11">
        <v>1</v>
      </c>
      <c r="F106" s="12">
        <v>12.9</v>
      </c>
      <c r="G106" s="12">
        <v>12.9</v>
      </c>
      <c r="H106" s="6"/>
    </row>
    <row r="107" spans="1:8" x14ac:dyDescent="0.25">
      <c r="A107" s="19" t="s">
        <v>319</v>
      </c>
      <c r="B107" s="9" t="s">
        <v>167</v>
      </c>
      <c r="C107" s="9" t="s">
        <v>168</v>
      </c>
      <c r="D107" s="10" t="s">
        <v>39</v>
      </c>
      <c r="E107" s="11">
        <v>4</v>
      </c>
      <c r="F107" s="12">
        <v>3.49</v>
      </c>
      <c r="G107" s="12">
        <v>13.96</v>
      </c>
      <c r="H107" s="6"/>
    </row>
    <row r="108" spans="1:8" x14ac:dyDescent="0.25">
      <c r="A108" s="19" t="s">
        <v>320</v>
      </c>
      <c r="B108" s="9" t="s">
        <v>169</v>
      </c>
      <c r="C108" s="9" t="s">
        <v>170</v>
      </c>
      <c r="D108" s="10" t="s">
        <v>39</v>
      </c>
      <c r="E108" s="11">
        <v>4</v>
      </c>
      <c r="F108" s="12">
        <v>5.25</v>
      </c>
      <c r="G108" s="12">
        <v>21</v>
      </c>
      <c r="H108" s="6"/>
    </row>
    <row r="109" spans="1:8" x14ac:dyDescent="0.25">
      <c r="A109" s="19" t="s">
        <v>321</v>
      </c>
      <c r="B109" s="9" t="s">
        <v>171</v>
      </c>
      <c r="C109" s="9" t="s">
        <v>172</v>
      </c>
      <c r="D109" s="10" t="s">
        <v>39</v>
      </c>
      <c r="E109" s="11">
        <v>1</v>
      </c>
      <c r="F109" s="12">
        <v>16.61</v>
      </c>
      <c r="G109" s="12">
        <v>16.61</v>
      </c>
      <c r="H109" s="6"/>
    </row>
    <row r="110" spans="1:8" x14ac:dyDescent="0.25">
      <c r="A110" s="19" t="s">
        <v>322</v>
      </c>
      <c r="B110" s="9" t="s">
        <v>173</v>
      </c>
      <c r="C110" s="9" t="s">
        <v>174</v>
      </c>
      <c r="D110" s="10" t="s">
        <v>39</v>
      </c>
      <c r="E110" s="11">
        <v>1</v>
      </c>
      <c r="F110" s="12">
        <v>15.6</v>
      </c>
      <c r="G110" s="12">
        <v>15.6</v>
      </c>
      <c r="H110" s="6"/>
    </row>
    <row r="111" spans="1:8" x14ac:dyDescent="0.25">
      <c r="A111" s="19" t="s">
        <v>323</v>
      </c>
      <c r="B111" s="9" t="s">
        <v>175</v>
      </c>
      <c r="C111" s="9" t="s">
        <v>174</v>
      </c>
      <c r="D111" s="10" t="s">
        <v>39</v>
      </c>
      <c r="E111" s="11">
        <v>1</v>
      </c>
      <c r="F111" s="12">
        <v>19.89</v>
      </c>
      <c r="G111" s="12">
        <v>19.89</v>
      </c>
      <c r="H111" s="6"/>
    </row>
    <row r="112" spans="1:8" x14ac:dyDescent="0.25">
      <c r="A112" s="19" t="s">
        <v>324</v>
      </c>
      <c r="B112" s="9" t="s">
        <v>176</v>
      </c>
      <c r="C112" s="9" t="s">
        <v>177</v>
      </c>
      <c r="D112" s="10" t="s">
        <v>52</v>
      </c>
      <c r="E112" s="11">
        <v>3</v>
      </c>
      <c r="F112" s="12">
        <v>22.1</v>
      </c>
      <c r="G112" s="12">
        <v>66.3</v>
      </c>
      <c r="H112" s="6"/>
    </row>
    <row r="113" spans="1:8" x14ac:dyDescent="0.25">
      <c r="A113" s="19" t="s">
        <v>325</v>
      </c>
      <c r="B113" s="9" t="s">
        <v>178</v>
      </c>
      <c r="C113" s="9" t="s">
        <v>179</v>
      </c>
      <c r="D113" s="10" t="s">
        <v>39</v>
      </c>
      <c r="E113" s="11">
        <v>1</v>
      </c>
      <c r="F113" s="12">
        <v>57.97</v>
      </c>
      <c r="G113" s="12">
        <v>57.97</v>
      </c>
      <c r="H113" s="6"/>
    </row>
    <row r="114" spans="1:8" x14ac:dyDescent="0.25">
      <c r="A114" s="19" t="s">
        <v>326</v>
      </c>
      <c r="B114" s="9" t="s">
        <v>180</v>
      </c>
      <c r="C114" s="9" t="s">
        <v>181</v>
      </c>
      <c r="D114" s="10" t="s">
        <v>39</v>
      </c>
      <c r="E114" s="11">
        <v>1</v>
      </c>
      <c r="F114" s="12">
        <v>177.09</v>
      </c>
      <c r="G114" s="12">
        <v>177.09</v>
      </c>
      <c r="H114" s="6"/>
    </row>
    <row r="115" spans="1:8" x14ac:dyDescent="0.25">
      <c r="A115" s="19" t="s">
        <v>327</v>
      </c>
      <c r="B115" s="9" t="s">
        <v>182</v>
      </c>
      <c r="C115" s="9" t="s">
        <v>183</v>
      </c>
      <c r="D115" s="10" t="s">
        <v>39</v>
      </c>
      <c r="E115" s="11">
        <v>6</v>
      </c>
      <c r="F115" s="12">
        <v>35.32</v>
      </c>
      <c r="G115" s="12">
        <v>211.92</v>
      </c>
      <c r="H115" s="6"/>
    </row>
    <row r="116" spans="1:8" x14ac:dyDescent="0.25">
      <c r="A116" s="19" t="s">
        <v>328</v>
      </c>
      <c r="B116" s="9" t="s">
        <v>184</v>
      </c>
      <c r="C116" s="9" t="s">
        <v>185</v>
      </c>
      <c r="D116" s="10" t="s">
        <v>39</v>
      </c>
      <c r="E116" s="11">
        <v>6</v>
      </c>
      <c r="F116" s="12">
        <v>35.32</v>
      </c>
      <c r="G116" s="12">
        <v>211.92</v>
      </c>
      <c r="H116" s="6"/>
    </row>
    <row r="117" spans="1:8" x14ac:dyDescent="0.25">
      <c r="A117" s="19" t="s">
        <v>329</v>
      </c>
      <c r="B117" s="9" t="s">
        <v>186</v>
      </c>
      <c r="C117" s="9" t="s">
        <v>187</v>
      </c>
      <c r="D117" s="10" t="s">
        <v>39</v>
      </c>
      <c r="E117" s="11">
        <v>12</v>
      </c>
      <c r="F117" s="12">
        <v>41.16</v>
      </c>
      <c r="G117" s="12">
        <v>493.92</v>
      </c>
      <c r="H117" s="6"/>
    </row>
    <row r="118" spans="1:8" ht="13.5" customHeight="1" x14ac:dyDescent="0.25">
      <c r="A118" s="19" t="s">
        <v>330</v>
      </c>
      <c r="B118" s="9" t="s">
        <v>188</v>
      </c>
      <c r="C118" s="9" t="s">
        <v>189</v>
      </c>
      <c r="D118" s="10" t="s">
        <v>39</v>
      </c>
      <c r="E118" s="11">
        <v>2</v>
      </c>
      <c r="F118" s="12">
        <v>90.59</v>
      </c>
      <c r="G118" s="12">
        <v>181.18</v>
      </c>
      <c r="H118" s="6"/>
    </row>
    <row r="119" spans="1:8" x14ac:dyDescent="0.25">
      <c r="A119" s="19" t="s">
        <v>331</v>
      </c>
      <c r="B119" s="9" t="s">
        <v>190</v>
      </c>
      <c r="C119" s="9" t="s">
        <v>191</v>
      </c>
      <c r="D119" s="10" t="s">
        <v>39</v>
      </c>
      <c r="E119" s="11">
        <v>2</v>
      </c>
      <c r="F119" s="12">
        <v>90.59</v>
      </c>
      <c r="G119" s="12">
        <v>181.18</v>
      </c>
      <c r="H119" s="6"/>
    </row>
    <row r="120" spans="1:8" x14ac:dyDescent="0.25">
      <c r="A120" s="19" t="s">
        <v>332</v>
      </c>
      <c r="B120" s="9" t="s">
        <v>192</v>
      </c>
      <c r="C120" s="9" t="s">
        <v>193</v>
      </c>
      <c r="D120" s="10" t="s">
        <v>39</v>
      </c>
      <c r="E120" s="11">
        <v>16</v>
      </c>
      <c r="F120" s="12">
        <v>9.98</v>
      </c>
      <c r="G120" s="12">
        <v>159.68</v>
      </c>
      <c r="H120" s="6"/>
    </row>
    <row r="121" spans="1:8" x14ac:dyDescent="0.25">
      <c r="A121" s="19" t="s">
        <v>333</v>
      </c>
      <c r="B121" s="9" t="s">
        <v>194</v>
      </c>
      <c r="C121" s="9" t="s">
        <v>195</v>
      </c>
      <c r="D121" s="10" t="s">
        <v>39</v>
      </c>
      <c r="E121" s="11">
        <v>1</v>
      </c>
      <c r="F121" s="12">
        <v>104.76</v>
      </c>
      <c r="G121" s="12">
        <v>104.76</v>
      </c>
      <c r="H121" s="6"/>
    </row>
    <row r="122" spans="1:8" x14ac:dyDescent="0.25">
      <c r="A122" s="19" t="s">
        <v>334</v>
      </c>
      <c r="B122" s="9" t="s">
        <v>196</v>
      </c>
      <c r="C122" s="9" t="s">
        <v>197</v>
      </c>
      <c r="D122" s="10" t="s">
        <v>39</v>
      </c>
      <c r="E122" s="11">
        <v>1</v>
      </c>
      <c r="F122" s="12">
        <v>18.559999999999999</v>
      </c>
      <c r="G122" s="12">
        <v>18.559999999999999</v>
      </c>
      <c r="H122" s="6"/>
    </row>
    <row r="123" spans="1:8" x14ac:dyDescent="0.25">
      <c r="A123" s="19" t="s">
        <v>335</v>
      </c>
      <c r="B123" s="9" t="s">
        <v>198</v>
      </c>
      <c r="C123" s="9" t="s">
        <v>199</v>
      </c>
      <c r="D123" s="10" t="s">
        <v>39</v>
      </c>
      <c r="E123" s="11">
        <v>1</v>
      </c>
      <c r="F123" s="12">
        <v>51.07</v>
      </c>
      <c r="G123" s="12">
        <v>51.07</v>
      </c>
      <c r="H123" s="6"/>
    </row>
    <row r="124" spans="1:8" x14ac:dyDescent="0.25">
      <c r="A124" s="19" t="s">
        <v>336</v>
      </c>
      <c r="B124" s="9" t="s">
        <v>200</v>
      </c>
      <c r="C124" s="9" t="s">
        <v>201</v>
      </c>
      <c r="D124" s="10" t="s">
        <v>39</v>
      </c>
      <c r="E124" s="11">
        <v>1</v>
      </c>
      <c r="F124" s="12">
        <v>28.71</v>
      </c>
      <c r="G124" s="12">
        <v>28.71</v>
      </c>
      <c r="H124" s="6"/>
    </row>
    <row r="125" spans="1:8" x14ac:dyDescent="0.25">
      <c r="A125" s="19" t="s">
        <v>337</v>
      </c>
      <c r="B125" s="9" t="s">
        <v>202</v>
      </c>
      <c r="C125" s="9" t="s">
        <v>203</v>
      </c>
      <c r="D125" s="10" t="s">
        <v>39</v>
      </c>
      <c r="E125" s="11">
        <v>2</v>
      </c>
      <c r="F125" s="12">
        <v>40</v>
      </c>
      <c r="G125" s="12">
        <v>80</v>
      </c>
      <c r="H125" s="6"/>
    </row>
    <row r="126" spans="1:8" x14ac:dyDescent="0.25">
      <c r="A126" s="19" t="s">
        <v>338</v>
      </c>
      <c r="B126" s="9" t="s">
        <v>204</v>
      </c>
      <c r="C126" s="9" t="s">
        <v>205</v>
      </c>
      <c r="D126" s="10" t="s">
        <v>39</v>
      </c>
      <c r="E126" s="11">
        <v>15</v>
      </c>
      <c r="F126" s="12">
        <v>39</v>
      </c>
      <c r="G126" s="12">
        <v>585</v>
      </c>
      <c r="H126" s="6"/>
    </row>
    <row r="127" spans="1:8" x14ac:dyDescent="0.25">
      <c r="A127" s="19" t="s">
        <v>339</v>
      </c>
      <c r="B127" s="9" t="s">
        <v>206</v>
      </c>
      <c r="C127" s="9" t="s">
        <v>207</v>
      </c>
      <c r="D127" s="10" t="s">
        <v>39</v>
      </c>
      <c r="E127" s="11">
        <v>1</v>
      </c>
      <c r="F127" s="12">
        <v>89</v>
      </c>
      <c r="G127" s="12">
        <v>89</v>
      </c>
      <c r="H127" s="6"/>
    </row>
    <row r="128" spans="1:8" ht="13.5" customHeight="1" x14ac:dyDescent="0.25">
      <c r="A128" s="19" t="s">
        <v>340</v>
      </c>
      <c r="B128" s="9" t="s">
        <v>208</v>
      </c>
      <c r="C128" s="9" t="s">
        <v>174</v>
      </c>
      <c r="D128" s="10" t="s">
        <v>39</v>
      </c>
      <c r="E128" s="11">
        <v>1</v>
      </c>
      <c r="F128" s="12">
        <v>34.85</v>
      </c>
      <c r="G128" s="12">
        <v>34.85</v>
      </c>
      <c r="H128" s="6"/>
    </row>
    <row r="129" spans="1:8" x14ac:dyDescent="0.25">
      <c r="A129" s="19" t="s">
        <v>341</v>
      </c>
      <c r="B129" s="9" t="s">
        <v>209</v>
      </c>
      <c r="C129" s="9" t="s">
        <v>210</v>
      </c>
      <c r="D129" s="10" t="s">
        <v>116</v>
      </c>
      <c r="E129" s="11">
        <v>1</v>
      </c>
      <c r="F129" s="12">
        <v>22.33</v>
      </c>
      <c r="G129" s="12">
        <v>22.33</v>
      </c>
      <c r="H129" s="6"/>
    </row>
    <row r="130" spans="1:8" x14ac:dyDescent="0.25">
      <c r="A130" s="19" t="s">
        <v>342</v>
      </c>
      <c r="B130" s="9" t="s">
        <v>211</v>
      </c>
      <c r="C130" s="9" t="s">
        <v>212</v>
      </c>
      <c r="D130" s="10" t="s">
        <v>39</v>
      </c>
      <c r="E130" s="11">
        <v>1</v>
      </c>
      <c r="F130" s="12">
        <v>101.82</v>
      </c>
      <c r="G130" s="12">
        <v>101.82</v>
      </c>
      <c r="H130" s="6"/>
    </row>
    <row r="131" spans="1:8" x14ac:dyDescent="0.25">
      <c r="A131" s="19" t="s">
        <v>343</v>
      </c>
      <c r="B131" s="9" t="s">
        <v>213</v>
      </c>
      <c r="C131" s="9" t="s">
        <v>214</v>
      </c>
      <c r="D131" s="10" t="s">
        <v>39</v>
      </c>
      <c r="E131" s="11">
        <v>2</v>
      </c>
      <c r="F131" s="12">
        <v>107.66</v>
      </c>
      <c r="G131" s="12">
        <v>215.32</v>
      </c>
      <c r="H131" s="6"/>
    </row>
    <row r="132" spans="1:8" x14ac:dyDescent="0.25">
      <c r="A132" s="25" t="s">
        <v>344</v>
      </c>
      <c r="B132" s="26" t="s">
        <v>215</v>
      </c>
      <c r="C132" s="26"/>
      <c r="D132" s="27" t="s">
        <v>116</v>
      </c>
      <c r="E132" s="28">
        <v>1</v>
      </c>
      <c r="F132" s="29">
        <v>131.94</v>
      </c>
      <c r="G132" s="29">
        <v>131.94</v>
      </c>
    </row>
    <row r="133" spans="1:8" x14ac:dyDescent="0.25">
      <c r="E133" s="23"/>
      <c r="G133" s="44">
        <f>SUM(G4:H33,G34:H63,G64:H97,G98:G131,G132)</f>
        <v>13705.509999999993</v>
      </c>
    </row>
  </sheetData>
  <mergeCells count="2">
    <mergeCell ref="A2:G2"/>
    <mergeCell ref="A1:G1"/>
  </mergeCells>
  <phoneticPr fontId="10" type="noConversion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Wykaz części </vt:lpstr>
      <vt:lpstr>Wykaz części  2004-2021</vt:lpstr>
      <vt:lpstr>Wykaz części z 2022-2023</vt:lpstr>
      <vt:lpstr>Wykaz części z 2024-2025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Piotr Marczyk ZUP Łódź</dc:creator>
  <cp:lastModifiedBy>Piotr Marczyk ZUP Łódź</cp:lastModifiedBy>
  <cp:lastPrinted>2025-06-11T08:30:53Z</cp:lastPrinted>
  <dcterms:created xsi:type="dcterms:W3CDTF">2025-06-06T09:33:02Z</dcterms:created>
  <dcterms:modified xsi:type="dcterms:W3CDTF">2025-06-11T09:13:35Z</dcterms:modified>
</cp:coreProperties>
</file>