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Lista ocenionych\5 lista ocenionych i  lista projektów ocenionych negatywnie ETAP 2\Listy promocja\"/>
    </mc:Choice>
  </mc:AlternateContent>
  <xr:revisionPtr revIDLastSave="0" documentId="13_ncr:1_{1EFFB645-99B0-4161-B6FC-896C6BB6B9DA}" xr6:coauthVersionLast="47" xr6:coauthVersionMax="47" xr10:uidLastSave="{00000000-0000-0000-0000-000000000000}"/>
  <bookViews>
    <workbookView xWindow="360" yWindow="360" windowWidth="23010" windowHeight="12330" xr2:uid="{00000000-000D-0000-FFFF-FFFF00000000}"/>
  </bookViews>
  <sheets>
    <sheet name="Lista ocenionych negatywnie" sheetId="1" r:id="rId1"/>
  </sheets>
  <definedNames>
    <definedName name="_xlnm.Print_Area" localSheetId="0">'Lista ocenionych negatywnie'!$A$1:$J$12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<sst xmlns="http://schemas.openxmlformats.org/spreadsheetml/2006/main" count="38" uniqueCount="32">
  <si>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</si>
  <si>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</si>
  <si>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</si>
  <si>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</si>
  <si>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</si>
  <si>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</si>
  <si>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</si>
  <si>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</si>
  <si>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Razem</t>
  </si>
  <si>
    <t>Śląskie</t>
  </si>
  <si>
    <t>negatywny</t>
  </si>
  <si>
    <t>Wynik ETAPU 1 oceny (kryteria rankingujące) Liczba punktów</t>
  </si>
  <si>
    <t>Załącznik nr 2</t>
  </si>
  <si>
    <t>FENX.01.04-IW.01-0003/23</t>
  </si>
  <si>
    <t>Przedsiębiorstwo Zagospodarowania Odpadów Sp. z o. o.</t>
  </si>
  <si>
    <t>Budowa Punktów Selektywnego Zbierania Odpadów Komunalnych w Gliwicach uwzględniających ponowne użycie odpadów i zapobieganie ich powstawaniu</t>
  </si>
  <si>
    <t>FENX.01.04-IW.01-0010/23</t>
  </si>
  <si>
    <t>Zakład Utylizacji Odpadów Komunalnych "Stary Las" Sp. z o.o.</t>
  </si>
  <si>
    <t>Pomorskie</t>
  </si>
  <si>
    <t>Rozbudowa punktu selektywnego zbierania odpadów komunalnych na terenie ZUOK "Stary Las" Sp. z o.o. wraz z budową obiektu warsztatowo-edukacyjnego</t>
  </si>
  <si>
    <t>FENX.01.04-IW.01-0030/23</t>
  </si>
  <si>
    <t>Celowy Związek Gmin CZG-12</t>
  </si>
  <si>
    <t>Lubuskie</t>
  </si>
  <si>
    <t>Rozbudowa PSZOK w ZUOK w Długoszynie</t>
  </si>
  <si>
    <t>FENX.01.04-IW.01-0041/23</t>
  </si>
  <si>
    <t>Podkarpackie</t>
  </si>
  <si>
    <t>Gospodarka Komunalna w Błażowej Sp. z o.o.</t>
  </si>
  <si>
    <t>Rozwój systemu selektywnego zbierania odpadów poprzez uruchomienie automatycznej dystrybucji worków na śmieci oraz zbiórkę odpadów poprzez sieć elektronicznych samoobsługowych altan śmietnikowych, wraz z rozbudową infrastruktury oraz działania edukacyjno-informacyjne na obszarze działania Celowego Związku Gmin „Eko-Logiczni"</t>
  </si>
  <si>
    <t>Wynik ETAP 2 oceny [neg/poz]</t>
  </si>
  <si>
    <t>pozytywny</t>
  </si>
  <si>
    <t>Wynik ETAPU 1 oceny (kryteria obligatoryjne)</t>
  </si>
  <si>
    <t xml:space="preserve"> Lista projektów ocenionych negatywnie - nabór nr FENX.01.04-IW.01-001/23 w ramach działania FENX.01.04.  FEnIKS 2021-2027                                                                                                                                                                                                                                   ETAP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</si>
</sst>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1112519</xdr:colOff>
      <xdr:row>2</xdr:row>
      <xdr:rowOff>41673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551919" cy="108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E7" sqref="E7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5703125" style="1" customWidth="1"/>
    <col min="4" max="4" width="14.28515625" style="1" customWidth="1"/>
    <col min="5" max="5" width="38" style="1" customWidth="1"/>
    <col min="6" max="6" width="16.42578125" style="1" customWidth="1"/>
    <col min="7" max="7" width="16.28515625" style="1" customWidth="1"/>
    <col min="8" max="8" width="14.5703125" style="1" customWidth="1"/>
    <col min="9" max="9" width="16.7109375" style="1" customWidth="1"/>
    <col min="10" max="10" width="15.28515625" style="1" customWidth="1"/>
    <col min="11" max="11" width="31.28515625" style="1" customWidth="1"/>
    <col min="12" max="16384" width="8.85546875" style="1"/>
  </cols>
  <sheetData>
    <row r="1" spans="1:11">
      <c r="I1" s="1" t="s">
        <v>12</v>
      </c>
    </row>
    <row r="2" spans="1:11" ht="78" customHeight="1"/>
    <row r="3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35.25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1" ht="37.5" customHeight="1">
      <c r="A5" s="18" t="s">
        <v>7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ht="101.4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11</v>
      </c>
      <c r="I6" s="2" t="s">
        <v>30</v>
      </c>
      <c r="J6" s="2" t="s">
        <v>28</v>
      </c>
    </row>
    <row r="7" spans="1:11" ht="61.15" customHeight="1">
      <c r="A7" s="11">
        <v>1</v>
      </c>
      <c r="B7" s="12" t="s">
        <v>13</v>
      </c>
      <c r="C7" s="12" t="s">
        <v>14</v>
      </c>
      <c r="D7" s="12" t="s">
        <v>9</v>
      </c>
      <c r="E7" s="16" t="s">
        <v>15</v>
      </c>
      <c r="F7" s="13">
        <v>14145189.5</v>
      </c>
      <c r="G7" s="13">
        <v>9779766.4000000004</v>
      </c>
      <c r="H7" s="7">
        <v>104</v>
      </c>
      <c r="I7" s="7" t="s">
        <v>29</v>
      </c>
      <c r="J7" s="15" t="s">
        <v>10</v>
      </c>
      <c r="K7" s="14"/>
    </row>
    <row r="8" spans="1:11" ht="132.6" customHeight="1">
      <c r="A8" s="11">
        <v>2</v>
      </c>
      <c r="B8" s="12" t="s">
        <v>24</v>
      </c>
      <c r="C8" s="12" t="s">
        <v>26</v>
      </c>
      <c r="D8" s="12" t="s">
        <v>25</v>
      </c>
      <c r="E8" s="16" t="s">
        <v>27</v>
      </c>
      <c r="F8" s="13">
        <v>6417450</v>
      </c>
      <c r="G8" s="13">
        <v>4489746.75</v>
      </c>
      <c r="H8" s="7">
        <v>99</v>
      </c>
      <c r="I8" s="7" t="s">
        <v>29</v>
      </c>
      <c r="J8" s="15" t="s">
        <v>10</v>
      </c>
      <c r="K8" s="14"/>
    </row>
    <row r="9" spans="1:11" ht="77.45" customHeight="1">
      <c r="A9" s="11">
        <v>3</v>
      </c>
      <c r="B9" s="4" t="s">
        <v>16</v>
      </c>
      <c r="C9" s="4" t="s">
        <v>17</v>
      </c>
      <c r="D9" s="4" t="s">
        <v>18</v>
      </c>
      <c r="E9" s="17" t="s">
        <v>19</v>
      </c>
      <c r="F9" s="5">
        <v>4587700</v>
      </c>
      <c r="G9" s="5">
        <v>3209625.5</v>
      </c>
      <c r="H9" s="6">
        <v>97</v>
      </c>
      <c r="I9" s="7" t="s">
        <v>29</v>
      </c>
      <c r="J9" s="15" t="s">
        <v>10</v>
      </c>
    </row>
    <row r="10" spans="1:11" ht="56.45" customHeight="1">
      <c r="A10" s="11">
        <v>4</v>
      </c>
      <c r="B10" s="4" t="s">
        <v>20</v>
      </c>
      <c r="C10" s="4" t="s">
        <v>21</v>
      </c>
      <c r="D10" s="4" t="s">
        <v>22</v>
      </c>
      <c r="E10" s="17" t="s">
        <v>23</v>
      </c>
      <c r="F10" s="5">
        <v>6996308.6299999999</v>
      </c>
      <c r="G10" s="5">
        <v>4834847.43</v>
      </c>
      <c r="H10" s="6">
        <v>87</v>
      </c>
      <c r="I10" s="7" t="s">
        <v>29</v>
      </c>
      <c r="J10" s="15" t="s">
        <v>10</v>
      </c>
    </row>
    <row r="11" spans="1:11">
      <c r="A11" s="3"/>
      <c r="B11" s="3"/>
      <c r="C11" s="3"/>
      <c r="D11" s="3"/>
      <c r="E11" s="9" t="s">
        <v>8</v>
      </c>
      <c r="F11" s="10">
        <f>SUM(F7:F10)</f>
        <v>32146648.129999999</v>
      </c>
      <c r="G11" s="10">
        <f>SUM(G7:G10)</f>
        <v>22313986.079999998</v>
      </c>
      <c r="H11" s="8"/>
      <c r="I11" s="8"/>
      <c r="J11" s="8"/>
    </row>
  </sheetData>
  <mergeCells count="2">
    <mergeCell ref="A3:J4"/>
    <mergeCell ref="A5:J5"/>
  </mergeCells>
  <phoneticPr fontId="8" type="noConversion"/>
  <pageMargins left="0.43307086614173229" right="3.937007874015748E-2" top="0.55118110236220474" bottom="0.55118110236220474" header="0.31496062992125984" footer="0.31496062992125984"/>
  <pageSetup paperSize="9" scale="7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ocenionych negatywnie</vt:lpstr>
      <vt:lpstr>'Lista ocenionych negatywnie'!Obszar_wydruku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 ETAP 2</dc:title>
  <dc:creator>NFOŚiGW</dc:creator>
  <cp:lastModifiedBy>Sałuda Kamil</cp:lastModifiedBy>
  <cp:lastPrinted>2024-12-13T09:59:48Z</cp:lastPrinted>
  <dcterms:created xsi:type="dcterms:W3CDTF">2015-10-21T07:58:59Z</dcterms:created>
  <dcterms:modified xsi:type="dcterms:W3CDTF">2024-12-20T09:55:05Z</dcterms:modified>
</cp:coreProperties>
</file>