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2B745337-5060-4E11-8CDC-7140332BBA79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2025 (update 30.01.2026)" sheetId="26" r:id="rId1"/>
    <sheet name="2024 (update 30.06.2025)" sheetId="25" r:id="rId2"/>
    <sheet name="2023 (update 28.06.2024)" sheetId="24" r:id="rId3"/>
    <sheet name="2022 (update 31.07.2023)" sheetId="21" r:id="rId4"/>
    <sheet name="2021 (update 31.08.2022)" sheetId="20" r:id="rId5"/>
    <sheet name="2020 (update 30.06.2021)" sheetId="19" r:id="rId6"/>
    <sheet name="2019 (update 30.06.2020)" sheetId="18" r:id="rId7"/>
    <sheet name="2018 (update 30.06.2020)" sheetId="17" r:id="rId8"/>
    <sheet name="2017 (update 31.07.2018)" sheetId="16" r:id="rId9"/>
    <sheet name="2016 (update 30.01.2017)" sheetId="15" r:id="rId10"/>
    <sheet name="2015 (update 30.03.2016)" sheetId="14" r:id="rId11"/>
    <sheet name="2014 (update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<sst xmlns="http://schemas.openxmlformats.org/spreadsheetml/2006/main" count="504" uniqueCount="156">
  <si>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</si>
  <si>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</si>
  <si>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</si>
  <si>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</si>
  <si>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</si>
  <si>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</si>
  <si>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</si>
  <si>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</si>
  <si>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</si>
  <si>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</si>
  <si>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</si>
  <si>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</si>
  <si>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</si>
  <si>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</si>
  <si>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</si>
  <si>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</si>
  <si>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</si>
  <si>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</si>
  <si>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</si>
  <si>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</si>
  <si>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</si>
  <si>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</si>
  <si>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</si>
  <si>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</si>
  <si>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</si>
  <si>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</si>
  <si>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</si>
  <si>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</si>
  <si>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</si>
  <si>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</si>
  <si>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</si>
  <si>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</si>
  <si>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</si>
  <si>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</si>
  <si>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</si>
  <si>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</si>
  <si>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</si>
  <si>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</si>
  <si>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</si>
  <si>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</si>
  <si>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</si>
  <si>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</si>
  <si>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</si>
  <si>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</si>
  <si>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</si>
  <si>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</si>
  <si>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</si>
  <si>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</si>
  <si>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</si>
  <si>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</si>
  <si>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</si>
  <si>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</si>
  <si>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</si>
  <si>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</si>
  <si>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</si>
  <si>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</si>
  <si>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</si>
  <si>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</si>
  <si>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</si>
  <si>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</si>
  <si>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</si>
  <si>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</si>
  <si>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</si>
  <si>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</si>
  <si>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</si>
  <si>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</si>
  <si>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</si>
  <si>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</si>
  <si>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</si>
  <si>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</si>
  <si>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</si>
  <si>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</si>
  <si>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</si>
  <si>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</si>
  <si>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</si>
  <si>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</si>
  <si>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</si>
  <si>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</si>
  <si>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</si>
  <si>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</si>
  <si>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</si>
  <si>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</si>
  <si>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</si>
  <si>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</si>
  <si>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</si>
  <si>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</si>
  <si>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</si>
  <si>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</si>
  <si>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</si>
  <si>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</si>
  <si>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</si>
  <si>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</si>
  <si>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</si>
  <si>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</si>
  <si>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</si>
  <si>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</si>
  <si>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</si>
  <si>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</si>
  <si>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</si>
  <si>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</si>
  <si>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</si>
  <si>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</si>
  <si>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</si>
  <si>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</si>
  <si>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</si>
  <si>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</si>
  <si>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</si>
  <si>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</si>
  <si>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</si>
  <si>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</si>
  <si>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</si>
  <si>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</si>
  <si>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</si>
  <si>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</si>
  <si>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</si>
  <si>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</si>
  <si>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</si>
  <si>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</si>
  <si>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</si>
  <si>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</si>
  <si>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</si>
  <si>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</si>
  <si>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</si>
  <si>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</si>
  <si>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</si>
  <si>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</si>
  <si>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</si>
  <si>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</si>
  <si>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</si>
  <si>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</si>
  <si>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</si>
  <si>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</si>
  <si>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</si>
  <si>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</si>
  <si>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</si>
  <si>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</si>
  <si>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</si>
  <si>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</si>
  <si>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</si>
  <si>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</si>
  <si>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</si>
  <si>
    <t>January - October
2024</t>
  </si>
  <si>
    <t>January - November
2024</t>
  </si>
  <si>
    <t>January - December
2024</t>
  </si>
  <si>
    <t xml:space="preserve">January 
2025 </t>
  </si>
  <si>
    <t>January - February 
2025</t>
  </si>
  <si>
    <t>January - March
2025</t>
  </si>
  <si>
    <t>January - April 2025</t>
  </si>
  <si>
    <t>January - May 2025</t>
  </si>
  <si>
    <t>January-June 2025</t>
  </si>
  <si>
    <t>January-July 2025</t>
  </si>
  <si>
    <t>January-August 2025</t>
  </si>
  <si>
    <t>January - September
2025</t>
  </si>
  <si>
    <t>January - October
2025</t>
  </si>
  <si>
    <t>January - November
2025</t>
  </si>
  <si>
    <t>January - December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</si>
</sst>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87EB41-78DC-4C11-8DB4-83E7F1C5EDA1}" name="Tabela9131411" displayName="Tabela9131411" ref="A1:O10" totalsRowShown="0" headerRowDxfId="83" headerRowBorderDxfId="82" tableBorderDxfId="81">
  <tableColumns count="15">
    <tableColumn id="1" xr3:uid="{2CD41409-6409-4BE9-81CC-03A335E135A4}" name="entities"/>
    <tableColumn id="2" xr3:uid="{B111C5DB-BBDB-4EDE-BBBC-E38E77CA9A87}" name="description"/>
    <tableColumn id="3" xr3:uid="{98359F19-BF86-41F9-9C8B-0677B7C82931}" name="unit"/>
    <tableColumn id="4" xr3:uid="{04E91344-43C0-471B-9E0B-8239730E36B7}" name="January _x000a_2025 "/>
    <tableColumn id="5" xr3:uid="{E3CA3635-D804-48DC-B6C6-FE24041DA51A}" name="January - February _x000a_2025"/>
    <tableColumn id="6" xr3:uid="{07C3BBFD-8450-48BE-9F44-7E33D93A7B30}" name="January - March_x000a_2025"/>
    <tableColumn id="7" xr3:uid="{302CA7AD-39BC-40C2-B336-7E9E6741A440}" name="January - April 2025"/>
    <tableColumn id="8" xr3:uid="{6421817F-9B80-47B8-B116-A9F12C723669}" name="January - May 2025"/>
    <tableColumn id="9" xr3:uid="{6A7B9B2A-C570-4DF3-B328-0523E6B7F344}" name="January-June 2025"/>
    <tableColumn id="10" xr3:uid="{845AF5CC-19F9-4498-BAA3-1F94ECC99742}" name="January-July 2025"/>
    <tableColumn id="11" xr3:uid="{C91AAA52-A974-4710-91E8-B9CEB37C1672}" name="January-August 2025"/>
    <tableColumn id="12" xr3:uid="{8724CDF1-2D02-4287-8CB7-08989D622C63}" name="January - September_x000a_2025"/>
    <tableColumn id="13" xr3:uid="{23EB27D0-F05B-4CCD-A396-EBCD8D427D51}" name="January - October_x000a_2025"/>
    <tableColumn id="14" xr3:uid="{12A0C727-F040-4FE6-88C9-C1AB93A7D205}" name="January - November_x000a_2025"/>
    <tableColumn id="15" xr3:uid="{D69C6745-BFBA-485D-AB22-1DDDACD47B17}" name="January - December_x000a_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entities" dataDxfId="52"/>
    <tableColumn id="2" xr3:uid="{F16AF090-7630-4836-B076-B13DFE88388C}" name="description" dataDxfId="51"/>
    <tableColumn id="3" xr3:uid="{FB593248-B630-42BF-BAE3-764BBFF6BC2A}" name="unit" dataDxfId="50"/>
    <tableColumn id="4" xr3:uid="{CF67D9BD-AF58-453D-8C54-DDA93179C1DB}" name="January _x000a_2016" dataDxfId="49"/>
    <tableColumn id="5" xr3:uid="{4B452A2B-C8BC-4DF1-8439-35D335780CD5}" name="January - February _x000a_2016" dataDxfId="48"/>
    <tableColumn id="6" xr3:uid="{8B8E5EC3-6C3D-48D7-8E5C-3C340428D010}" name="January - March _x000a_2016" dataDxfId="47"/>
    <tableColumn id="7" xr3:uid="{D42EE8D0-DF2D-4290-B5DC-9173E6DBE95B}" name="January - April _x000a_2016" dataDxfId="46"/>
    <tableColumn id="8" xr3:uid="{498747CD-649A-4E81-8B68-243B1EA82D9F}" name="January - May _x000a_2016" dataDxfId="45"/>
    <tableColumn id="9" xr3:uid="{593D1423-6A62-4522-A8A4-A902BFB23E3B}" name="January - June_x000a_2016" dataDxfId="44"/>
    <tableColumn id="10" xr3:uid="{B232CA42-F35F-4E3C-A47A-D109C2856BE8}" name="January - July_x000a_2016" dataDxfId="43"/>
    <tableColumn id="11" xr3:uid="{16BC0B60-ECFD-4655-A21A-2B04294649F2}" name="January - August_x000a_2016" dataDxfId="42"/>
    <tableColumn id="12" xr3:uid="{46659FF0-172E-4897-8E02-4EB26E33CE7B}" name="January - September _x000a_2016" dataDxfId="41"/>
    <tableColumn id="13" xr3:uid="{E64B4528-3E00-4755-948A-90CA98EEE239}" name="January- October_x000a_2016" dataDxfId="40"/>
    <tableColumn id="14" xr3:uid="{0572D1B3-8CE5-4271-B937-09BF423E9D05}" name="January - November _x000a_2016" dataDxfId="39"/>
    <tableColumn id="15" xr3:uid="{581EE711-366A-4630-B7CA-F13CDCBCE7F9}" name="January - December_x000a_2016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entities" dataDxfId="33"/>
    <tableColumn id="2" xr3:uid="{BEEFF95C-F148-40CB-950E-EC3CD4F29EC5}" name="description" dataDxfId="32"/>
    <tableColumn id="3" xr3:uid="{D28433B6-7DD4-4D94-97B1-CF41ED4A0236}" name="unit" dataDxfId="31"/>
    <tableColumn id="4" xr3:uid="{C399E225-C38E-4768-9E35-FF2DD6AB8F63}" name="January _x000a_2015 " dataDxfId="30"/>
    <tableColumn id="5" xr3:uid="{40C9B945-60B7-4E74-AEBB-D98F5A49CC8A}" name="January -February _x000a_2015" dataDxfId="29"/>
    <tableColumn id="6" xr3:uid="{22D77ACC-4551-4B5D-8A96-26D513C0A8F5}" name="January -March _x000a_2015" dataDxfId="28"/>
    <tableColumn id="7" xr3:uid="{DB21EFBD-A2DF-4670-8BC6-FC5E01F40542}" name="January - April_x000a_2015" dataDxfId="27"/>
    <tableColumn id="8" xr3:uid="{6074B2A2-389C-455F-B623-5BDFF9DC9A5D}" name="January - May  _x000a_2015" dataDxfId="26"/>
    <tableColumn id="9" xr3:uid="{04D2142F-3098-4182-8C81-E77BD5F1980F}" name="January - June_x000a_2015" dataDxfId="25"/>
    <tableColumn id="10" xr3:uid="{A7DCA813-EF24-4439-BF30-B023A24CB24A}" name="January - July _x000a_2015" dataDxfId="24"/>
    <tableColumn id="11" xr3:uid="{1537171B-96F0-46E1-919E-B5E0C4876B04}" name="January - August _x000a_2015" dataDxfId="23"/>
    <tableColumn id="12" xr3:uid="{361EF4AF-3FB0-4492-B37E-E6934A6EC34B}" name="January - September_x000a_2015" dataDxfId="22"/>
    <tableColumn id="13" xr3:uid="{F3C92567-FD06-47CD-B573-74487E89189D}" name="January- October_x000a_2015" dataDxfId="21"/>
    <tableColumn id="14" xr3:uid="{45DC0EC7-97FA-493E-9241-0753656E7F3A}" name="January - November _x000a_2015" dataDxfId="20"/>
    <tableColumn id="15" xr3:uid="{841870D7-E54A-4A47-92C6-E9F2CB0DC833}" name="January - December _x000a_2015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entities" dataDxfId="14"/>
    <tableColumn id="2" xr3:uid="{7B97AAAE-E2A8-4CB3-881E-46CD3D396183}" name="description" dataDxfId="13"/>
    <tableColumn id="3" xr3:uid="{C9701D3E-1747-4FBA-B2E0-96604FBF513B}" name="unit" dataDxfId="12"/>
    <tableColumn id="4" xr3:uid="{095071B2-E66A-40CE-A3C1-AA264DE86674}" name="January _x000a_2014 " dataDxfId="11"/>
    <tableColumn id="5" xr3:uid="{983D9541-4B14-4758-9EBF-0A6269D9BC67}" name="January -February _x000a_2014" dataDxfId="10"/>
    <tableColumn id="6" xr3:uid="{D135E77D-B145-4ADA-A1D6-B76168A15BBF}" name="January -March _x000a_2014" dataDxfId="9"/>
    <tableColumn id="7" xr3:uid="{7EC9726B-38BD-484A-9BD9-71B7AFC34B95}" name="January - April_x000a_2014" dataDxfId="8"/>
    <tableColumn id="8" xr3:uid="{42F68185-9CEB-45EB-B0FA-3FB60FCBBF59}" name="January - May  _x000a_2014" dataDxfId="7"/>
    <tableColumn id="9" xr3:uid="{F80D72E1-5B23-46A2-9258-E8FE95737CF0}" name="January - June_x000a_2014" dataDxfId="6"/>
    <tableColumn id="10" xr3:uid="{DB678928-F354-4DB5-B4B7-324B3CED9D2C}" name="January - July _x000a_2014" dataDxfId="5"/>
    <tableColumn id="11" xr3:uid="{075E8DA4-946B-4359-BEE6-FC281C1E80AB}" name="January - August _x000a_2014" dataDxfId="4"/>
    <tableColumn id="12" xr3:uid="{04FD6AF7-0F97-40CB-AA4E-D70751D76625}" name="January - September_x000a_2014" dataDxfId="3"/>
    <tableColumn id="13" xr3:uid="{C0AB5D94-AA16-4F39-8706-7CC49B9D7F5B}" name="January- October_x000a_2014" dataDxfId="2"/>
    <tableColumn id="14" xr3:uid="{A402A36E-987C-4FD6-AF81-D93ADDEACCC3}" name="January - November _x000a_2014" dataDxfId="1"/>
    <tableColumn id="15" xr3:uid="{6BD6C2BA-A23B-41CD-8BD3-C753E5F0880F}" name="January - December _x000a_201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  <tableColumn id="13" xr3:uid="{6ABE87A0-17AD-4926-802E-FC7AC4969063}" name="January - October_x000a_2024"/>
    <tableColumn id="14" xr3:uid="{C3CBFE86-F1FC-47C4-B737-F15AAA8A382C}" name="January - November_x000a_2024"/>
    <tableColumn id="15" xr3:uid="{3BC997BA-9A20-40D9-BDEB-D9F0A22991ED}" name="January - December_x000a_20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33F9-0460-41DF-9E81-68EC1CA87ABE}">
  <dimension ref="A1:O32"/>
  <sheetViews>
    <sheetView tabSelected="1" zoomScale="80" zoomScaleNormal="80" workbookViewId="0">
      <selection activeCell="O10" sqref="O10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2" width="14" customWidth="1"/>
    <col min="13" max="14" width="14.140625" customWidth="1"/>
    <col min="15" max="15" width="16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65" t="s">
        <v>144</v>
      </c>
      <c r="E1" s="66" t="s">
        <v>145</v>
      </c>
      <c r="F1" s="66" t="s">
        <v>146</v>
      </c>
      <c r="G1" s="66" t="s">
        <v>147</v>
      </c>
      <c r="H1" s="66" t="s">
        <v>148</v>
      </c>
      <c r="I1" s="66" t="s">
        <v>149</v>
      </c>
      <c r="J1" s="66" t="s">
        <v>150</v>
      </c>
      <c r="K1" s="66" t="s">
        <v>151</v>
      </c>
      <c r="L1" s="66" t="s">
        <v>152</v>
      </c>
      <c r="M1" s="63" t="s">
        <v>153</v>
      </c>
      <c r="N1" s="63" t="s">
        <v>154</v>
      </c>
      <c r="O1" s="63" t="s">
        <v>155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2931</v>
      </c>
      <c r="E2" s="29">
        <v>3604</v>
      </c>
      <c r="F2" s="29">
        <v>5788</v>
      </c>
      <c r="G2" s="29">
        <v>7577</v>
      </c>
      <c r="H2" s="29">
        <v>8156</v>
      </c>
      <c r="I2" s="29">
        <v>8222</v>
      </c>
      <c r="J2" s="29">
        <v>4278</v>
      </c>
      <c r="K2" s="29">
        <v>8015</v>
      </c>
      <c r="L2" s="29">
        <v>8300</v>
      </c>
      <c r="M2" s="29">
        <v>5753</v>
      </c>
      <c r="N2" s="29">
        <v>7663</v>
      </c>
      <c r="O2" s="29">
        <v>7721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18079</v>
      </c>
      <c r="E3" s="31">
        <v>35278</v>
      </c>
      <c r="F3" s="31">
        <v>57082</v>
      </c>
      <c r="G3" s="31">
        <v>76779</v>
      </c>
      <c r="H3" s="31">
        <v>94401</v>
      </c>
      <c r="I3" s="31">
        <v>110797</v>
      </c>
      <c r="J3" s="31">
        <v>128815</v>
      </c>
      <c r="K3" s="31">
        <v>150015</v>
      </c>
      <c r="L3" s="31">
        <v>168184</v>
      </c>
      <c r="M3" s="31">
        <v>185238</v>
      </c>
      <c r="N3" s="31">
        <v>207340</v>
      </c>
      <c r="O3" s="31">
        <v>228449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15148</v>
      </c>
      <c r="E4" s="33">
        <v>31674</v>
      </c>
      <c r="F4" s="33">
        <v>51293</v>
      </c>
      <c r="G4" s="33">
        <v>69202</v>
      </c>
      <c r="H4" s="33">
        <v>86246</v>
      </c>
      <c r="I4" s="33">
        <v>102575</v>
      </c>
      <c r="J4" s="33">
        <v>124537</v>
      </c>
      <c r="K4" s="33">
        <v>142000</v>
      </c>
      <c r="L4" s="33">
        <v>159884</v>
      </c>
      <c r="M4" s="33">
        <v>179485</v>
      </c>
      <c r="N4" s="33">
        <v>199677</v>
      </c>
      <c r="O4" s="33">
        <v>220728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-6380</v>
      </c>
      <c r="E5" s="35">
        <v>-5954</v>
      </c>
      <c r="F5" s="35">
        <v>-5977</v>
      </c>
      <c r="G5" s="35">
        <v>-6257</v>
      </c>
      <c r="H5" s="35">
        <v>-5910</v>
      </c>
      <c r="I5" s="35">
        <v>-5838</v>
      </c>
      <c r="J5" s="35">
        <v>-5738</v>
      </c>
      <c r="K5" s="35">
        <v>-5942</v>
      </c>
      <c r="L5" s="35">
        <v>-5679</v>
      </c>
      <c r="M5" s="35">
        <v>-5563</v>
      </c>
      <c r="N5" s="35">
        <v>-5920</v>
      </c>
      <c r="O5" s="35">
        <v>723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187312</v>
      </c>
      <c r="E6" s="37">
        <v>341583</v>
      </c>
      <c r="F6" s="37">
        <v>522566</v>
      </c>
      <c r="G6" s="37">
        <v>732852</v>
      </c>
      <c r="H6" s="37">
        <v>909086</v>
      </c>
      <c r="I6" s="37">
        <v>1067822</v>
      </c>
      <c r="J6" s="37">
        <v>1258523</v>
      </c>
      <c r="K6" s="37">
        <v>1420302</v>
      </c>
      <c r="L6" s="37">
        <v>1617157</v>
      </c>
      <c r="M6" s="37">
        <v>1781701</v>
      </c>
      <c r="N6" s="37">
        <v>1927887</v>
      </c>
      <c r="O6" s="37">
        <v>2102114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193692</v>
      </c>
      <c r="E7" s="39">
        <v>347537</v>
      </c>
      <c r="F7" s="39">
        <v>528543</v>
      </c>
      <c r="G7" s="39">
        <v>739109</v>
      </c>
      <c r="H7" s="39">
        <v>914996</v>
      </c>
      <c r="I7" s="39">
        <v>1073660</v>
      </c>
      <c r="J7" s="39">
        <v>1264261</v>
      </c>
      <c r="K7" s="39">
        <v>1426244</v>
      </c>
      <c r="L7" s="39">
        <v>1622835</v>
      </c>
      <c r="M7" s="39">
        <v>1787263</v>
      </c>
      <c r="N7" s="39">
        <v>1933807</v>
      </c>
      <c r="O7" s="39">
        <v>2101391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-12</v>
      </c>
      <c r="E8" s="29">
        <v>-25</v>
      </c>
      <c r="F8" s="29">
        <v>7</v>
      </c>
      <c r="G8" s="29">
        <v>-22</v>
      </c>
      <c r="H8" s="29">
        <v>-16</v>
      </c>
      <c r="I8" s="29">
        <v>46</v>
      </c>
      <c r="J8" s="29">
        <v>29</v>
      </c>
      <c r="K8" s="29">
        <v>21</v>
      </c>
      <c r="L8" s="29">
        <v>-18</v>
      </c>
      <c r="M8" s="29">
        <v>69</v>
      </c>
      <c r="N8" s="29">
        <v>61</v>
      </c>
      <c r="O8" s="29">
        <v>-171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171</v>
      </c>
      <c r="E9" s="31">
        <v>343</v>
      </c>
      <c r="F9" s="31">
        <v>625</v>
      </c>
      <c r="G9" s="31">
        <v>867</v>
      </c>
      <c r="H9" s="31">
        <v>1047</v>
      </c>
      <c r="I9" s="31">
        <v>1211</v>
      </c>
      <c r="J9" s="31">
        <v>1427</v>
      </c>
      <c r="K9" s="31">
        <v>1578</v>
      </c>
      <c r="L9" s="31">
        <v>1699</v>
      </c>
      <c r="M9" s="31">
        <v>1948</v>
      </c>
      <c r="N9" s="31">
        <v>2110</v>
      </c>
      <c r="O9" s="31">
        <v>2273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184</v>
      </c>
      <c r="E10" s="41">
        <v>367</v>
      </c>
      <c r="F10" s="41">
        <v>619</v>
      </c>
      <c r="G10" s="41">
        <v>889</v>
      </c>
      <c r="H10" s="41">
        <v>1063</v>
      </c>
      <c r="I10" s="41">
        <v>1165</v>
      </c>
      <c r="J10" s="41">
        <v>1398</v>
      </c>
      <c r="K10" s="41">
        <v>1557</v>
      </c>
      <c r="L10" s="41">
        <v>1717</v>
      </c>
      <c r="M10" s="41">
        <v>1879</v>
      </c>
      <c r="N10" s="41">
        <v>2049</v>
      </c>
      <c r="O10" s="41">
        <v>2444</v>
      </c>
    </row>
    <row r="22" spans="4:4" x14ac:dyDescent="0.25">
      <c r="D22" s="64"/>
    </row>
    <row r="23" spans="4:4" x14ac:dyDescent="0.25">
      <c r="D23" s="64"/>
    </row>
    <row r="24" spans="4:4" x14ac:dyDescent="0.25">
      <c r="D24" s="64"/>
    </row>
    <row r="25" spans="4:4" x14ac:dyDescent="0.25">
      <c r="D25" s="64"/>
    </row>
    <row r="26" spans="4:4" x14ac:dyDescent="0.25">
      <c r="D26" s="64"/>
    </row>
    <row r="27" spans="4:4" x14ac:dyDescent="0.25">
      <c r="D27" s="64"/>
    </row>
    <row r="28" spans="4:4" x14ac:dyDescent="0.25">
      <c r="D28" s="64"/>
    </row>
    <row r="29" spans="4:4" x14ac:dyDescent="0.25">
      <c r="D29" s="64"/>
    </row>
    <row r="30" spans="4:4" x14ac:dyDescent="0.25">
      <c r="D30" s="64"/>
    </row>
    <row r="31" spans="4:4" x14ac:dyDescent="0.25">
      <c r="D31" s="64"/>
    </row>
    <row r="32" spans="4:4" x14ac:dyDescent="0.25">
      <c r="D32" s="64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40625" defaultRowHeight="15" x14ac:dyDescent="0.25"/>
  <cols>
    <col min="1" max="1" width="52.140625" style="16" bestFit="1" customWidth="1"/>
    <col min="2" max="2" width="28.7109375" style="16" bestFit="1" customWidth="1"/>
    <col min="3" max="3" width="12" style="16" customWidth="1"/>
    <col min="4" max="15" width="12.7109375" style="16" customWidth="1"/>
    <col min="16" max="16384" width="9.140625" style="16"/>
  </cols>
  <sheetData>
    <row r="1" spans="1:15" ht="45" x14ac:dyDescent="0.25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.75" x14ac:dyDescent="0.25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25">
      <c r="C11" s="24"/>
      <c r="D11" s="24"/>
    </row>
    <row r="12" spans="1:15" ht="16.5" customHeight="1" x14ac:dyDescent="0.25">
      <c r="C12" s="24"/>
      <c r="D12" s="24"/>
    </row>
    <row r="13" spans="1:15" ht="16.5" customHeight="1" x14ac:dyDescent="0.25">
      <c r="C13" s="24"/>
      <c r="D13" s="24"/>
    </row>
    <row r="14" spans="1:15" ht="16.5" customHeight="1" x14ac:dyDescent="0.25">
      <c r="C14" s="24"/>
      <c r="D14" s="24"/>
    </row>
    <row r="15" spans="1:15" ht="16.5" customHeight="1" x14ac:dyDescent="0.25">
      <c r="C15" s="24"/>
      <c r="D15" s="24"/>
    </row>
    <row r="16" spans="1:15" ht="16.5" customHeight="1" x14ac:dyDescent="0.25">
      <c r="C16" s="24"/>
      <c r="D16" s="24"/>
    </row>
    <row r="17" spans="3:4" ht="16.5" customHeight="1" x14ac:dyDescent="0.25">
      <c r="C17" s="24"/>
      <c r="D17" s="24"/>
    </row>
    <row r="18" spans="3:4" ht="16.5" customHeight="1" x14ac:dyDescent="0.25">
      <c r="C18" s="24"/>
      <c r="D18" s="24"/>
    </row>
    <row r="19" spans="3:4" ht="16.5" customHeight="1" x14ac:dyDescent="0.25">
      <c r="C19" s="24"/>
      <c r="D19" s="24"/>
    </row>
    <row r="20" spans="3:4" ht="16.5" customHeight="1" x14ac:dyDescent="0.25">
      <c r="C20" s="24"/>
      <c r="D20" s="24"/>
    </row>
    <row r="21" spans="3:4" ht="16.5" customHeight="1" x14ac:dyDescent="0.25">
      <c r="C21" s="24"/>
      <c r="D21" s="24"/>
    </row>
    <row r="22" spans="3:4" ht="16.5" customHeight="1" x14ac:dyDescent="0.25">
      <c r="C22" s="24"/>
      <c r="D22" s="24"/>
    </row>
    <row r="23" spans="3:4" ht="16.5" customHeight="1" x14ac:dyDescent="0.25">
      <c r="C23" s="24"/>
      <c r="D23" s="24"/>
    </row>
    <row r="24" spans="3:4" ht="16.5" customHeight="1" x14ac:dyDescent="0.25">
      <c r="C24" s="24"/>
    </row>
    <row r="25" spans="3:4" ht="16.5" customHeight="1" x14ac:dyDescent="0.25">
      <c r="C25" s="24"/>
    </row>
    <row r="26" spans="3:4" ht="16.5" customHeight="1" x14ac:dyDescent="0.25">
      <c r="C26" s="24"/>
    </row>
    <row r="27" spans="3:4" x14ac:dyDescent="0.25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40625" defaultRowHeight="15" x14ac:dyDescent="0.25"/>
  <cols>
    <col min="1" max="1" width="52.140625" style="16" bestFit="1" customWidth="1"/>
    <col min="2" max="2" width="28.7109375" style="16" bestFit="1" customWidth="1"/>
    <col min="3" max="3" width="11.85546875" style="16" customWidth="1"/>
    <col min="4" max="15" width="12.7109375" style="16" customWidth="1"/>
    <col min="16" max="16384" width="9.140625" style="16"/>
  </cols>
  <sheetData>
    <row r="1" spans="1:17" ht="45" x14ac:dyDescent="0.25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25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25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25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25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25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25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25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25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25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25">
      <c r="C11" s="24"/>
      <c r="D11" s="24"/>
      <c r="E11" s="24"/>
      <c r="F11" s="24"/>
      <c r="Q11" s="21"/>
    </row>
    <row r="12" spans="1:17" ht="16.5" customHeight="1" x14ac:dyDescent="0.25">
      <c r="C12" s="24"/>
      <c r="D12" s="24"/>
      <c r="E12" s="24"/>
      <c r="F12" s="24"/>
      <c r="Q12" s="21"/>
    </row>
    <row r="13" spans="1:17" ht="16.5" customHeight="1" x14ac:dyDescent="0.25">
      <c r="C13" s="24"/>
      <c r="D13" s="24"/>
      <c r="E13" s="24"/>
      <c r="F13" s="24"/>
      <c r="Q13" s="21"/>
    </row>
    <row r="14" spans="1:17" ht="16.5" customHeight="1" x14ac:dyDescent="0.25">
      <c r="C14" s="24"/>
      <c r="D14" s="24"/>
      <c r="E14" s="24"/>
      <c r="F14" s="24"/>
    </row>
    <row r="15" spans="1:17" ht="16.5" customHeight="1" x14ac:dyDescent="0.25">
      <c r="C15" s="24"/>
      <c r="D15" s="24"/>
      <c r="E15" s="24"/>
      <c r="F15" s="24"/>
    </row>
    <row r="16" spans="1:17" ht="16.5" customHeight="1" x14ac:dyDescent="0.25">
      <c r="C16" s="24"/>
      <c r="D16" s="24"/>
      <c r="E16" s="24"/>
      <c r="F16" s="24"/>
    </row>
    <row r="17" spans="3:6" ht="16.5" customHeight="1" x14ac:dyDescent="0.35">
      <c r="C17" s="24"/>
      <c r="D17" s="24"/>
      <c r="E17" s="24"/>
      <c r="F17" s="25"/>
    </row>
    <row r="18" spans="3:6" ht="16.5" customHeight="1" x14ac:dyDescent="0.35">
      <c r="C18" s="24"/>
      <c r="D18" s="24"/>
      <c r="E18" s="24"/>
      <c r="F18" s="25"/>
    </row>
    <row r="19" spans="3:6" ht="16.5" customHeight="1" x14ac:dyDescent="0.35">
      <c r="C19" s="24"/>
      <c r="D19" s="24"/>
      <c r="E19" s="24"/>
      <c r="F19" s="26"/>
    </row>
    <row r="20" spans="3:6" ht="16.5" customHeight="1" x14ac:dyDescent="0.35">
      <c r="C20" s="24"/>
      <c r="D20" s="24"/>
      <c r="E20" s="24"/>
      <c r="F20" s="27"/>
    </row>
    <row r="21" spans="3:6" ht="16.5" customHeight="1" x14ac:dyDescent="0.35">
      <c r="C21" s="24"/>
      <c r="D21" s="24"/>
      <c r="E21" s="24"/>
      <c r="F21" s="27"/>
    </row>
    <row r="22" spans="3:6" ht="16.5" customHeight="1" x14ac:dyDescent="0.35">
      <c r="C22" s="24"/>
      <c r="D22" s="24"/>
      <c r="E22" s="24"/>
      <c r="F22" s="25"/>
    </row>
    <row r="23" spans="3:6" ht="16.5" customHeight="1" x14ac:dyDescent="0.35">
      <c r="C23" s="24"/>
      <c r="D23" s="24"/>
      <c r="E23" s="24"/>
      <c r="F23" s="25"/>
    </row>
    <row r="24" spans="3:6" ht="16.5" customHeight="1" x14ac:dyDescent="0.35">
      <c r="C24" s="24"/>
      <c r="D24" s="24"/>
      <c r="E24" s="24"/>
      <c r="F24" s="25"/>
    </row>
    <row r="25" spans="3:6" ht="16.5" customHeight="1" x14ac:dyDescent="0.35">
      <c r="C25" s="24"/>
      <c r="D25" s="24"/>
      <c r="E25" s="24"/>
      <c r="F25" s="25"/>
    </row>
    <row r="26" spans="3:6" ht="16.5" customHeight="1" x14ac:dyDescent="0.35">
      <c r="C26" s="24"/>
      <c r="D26" s="24"/>
      <c r="E26" s="24"/>
      <c r="F26" s="28"/>
    </row>
    <row r="27" spans="3:6" ht="16.5" customHeight="1" x14ac:dyDescent="0.25">
      <c r="C27" s="24"/>
      <c r="D27" s="24"/>
      <c r="E27" s="24"/>
      <c r="F27" s="24"/>
    </row>
    <row r="28" spans="3:6" ht="16.5" customHeight="1" x14ac:dyDescent="0.25">
      <c r="C28" s="24"/>
      <c r="D28" s="24"/>
      <c r="E28" s="24"/>
      <c r="F28" s="24"/>
    </row>
    <row r="29" spans="3:6" ht="16.5" customHeight="1" x14ac:dyDescent="0.25">
      <c r="C29" s="24"/>
      <c r="D29" s="24"/>
      <c r="E29" s="24"/>
      <c r="F29" s="24"/>
    </row>
    <row r="30" spans="3:6" ht="16.5" customHeight="1" x14ac:dyDescent="0.25">
      <c r="C30" s="24"/>
      <c r="D30" s="24"/>
      <c r="E30" s="24"/>
      <c r="F30" s="24"/>
    </row>
    <row r="31" spans="3:6" ht="16.5" customHeight="1" x14ac:dyDescent="0.25">
      <c r="C31" s="24"/>
      <c r="D31" s="24"/>
      <c r="E31" s="24"/>
      <c r="F31" s="24"/>
    </row>
    <row r="32" spans="3:6" ht="16.5" customHeight="1" x14ac:dyDescent="0.25">
      <c r="C32" s="24"/>
      <c r="D32" s="24"/>
      <c r="E32" s="24"/>
      <c r="F32" s="24"/>
    </row>
    <row r="33" spans="3:3" ht="16.5" customHeight="1" x14ac:dyDescent="0.25">
      <c r="C33" s="24"/>
    </row>
    <row r="34" spans="3:3" ht="16.5" customHeight="1" x14ac:dyDescent="0.25">
      <c r="C34" s="24"/>
    </row>
    <row r="35" spans="3:3" x14ac:dyDescent="0.25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40625" defaultRowHeight="15.75" x14ac:dyDescent="0.25"/>
  <cols>
    <col min="1" max="1" width="49.7109375" style="7" bestFit="1" customWidth="1"/>
    <col min="2" max="2" width="29.140625" style="7" customWidth="1"/>
    <col min="3" max="3" width="11.85546875" style="7" customWidth="1"/>
    <col min="4" max="15" width="12.7109375" style="7" customWidth="1"/>
    <col min="16" max="16384" width="9.140625" style="7"/>
  </cols>
  <sheetData>
    <row r="1" spans="1:15" ht="45" x14ac:dyDescent="0.2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2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2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2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2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2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2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2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2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O32"/>
  <sheetViews>
    <sheetView topLeftCell="I1" zoomScale="70" zoomScaleNormal="70" workbookViewId="0">
      <selection activeCell="N1" sqref="N1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1" width="12.7109375" customWidth="1"/>
    <col min="12" max="12" width="12.85546875" customWidth="1"/>
    <col min="13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  <c r="M1" s="63" t="s">
        <v>141</v>
      </c>
      <c r="N1" s="63" t="s">
        <v>142</v>
      </c>
      <c r="O1" s="63" t="s">
        <v>143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  <c r="M2" s="29">
        <v>-1273</v>
      </c>
      <c r="N2" s="29">
        <v>-2911</v>
      </c>
      <c r="O2" s="29">
        <v>-5374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142379</v>
      </c>
      <c r="M3" s="31">
        <v>158611</v>
      </c>
      <c r="N3" s="31">
        <v>173837</v>
      </c>
      <c r="O3" s="31">
        <v>193118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142577</v>
      </c>
      <c r="M4" s="33">
        <v>159884</v>
      </c>
      <c r="N4" s="33">
        <v>176749</v>
      </c>
      <c r="O4" s="33">
        <v>198492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-3834</v>
      </c>
      <c r="M5" s="35">
        <v>-1660</v>
      </c>
      <c r="N5" s="35">
        <v>-2428</v>
      </c>
      <c r="O5" s="35">
        <v>4446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1542542</v>
      </c>
      <c r="M6" s="37">
        <v>1739969</v>
      </c>
      <c r="N6" s="37">
        <v>1897386</v>
      </c>
      <c r="O6" s="37">
        <v>2112333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1546375</v>
      </c>
      <c r="M7" s="39">
        <v>1741629</v>
      </c>
      <c r="N7" s="39">
        <v>1899814</v>
      </c>
      <c r="O7" s="39">
        <v>2107887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-61</v>
      </c>
      <c r="M8" s="29">
        <v>-77</v>
      </c>
      <c r="N8" s="29">
        <v>-94</v>
      </c>
      <c r="O8" s="29">
        <v>-62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  <c r="M9" s="31">
        <v>1643</v>
      </c>
      <c r="N9" s="31">
        <v>1798</v>
      </c>
      <c r="O9" s="31">
        <v>1920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1546</v>
      </c>
      <c r="M10" s="41">
        <v>1721</v>
      </c>
      <c r="N10" s="41">
        <v>1892</v>
      </c>
      <c r="O10">
        <v>1982</v>
      </c>
    </row>
    <row r="22" spans="4:15" x14ac:dyDescent="0.25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4:15" x14ac:dyDescent="0.25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4:15" x14ac:dyDescent="0.25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4:15" x14ac:dyDescent="0.25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4:15" x14ac:dyDescent="0.25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4:15" x14ac:dyDescent="0.25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4:15" x14ac:dyDescent="0.25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4:15" x14ac:dyDescent="0.25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4:15" x14ac:dyDescent="0.25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4:15" x14ac:dyDescent="0.25"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4:15" x14ac:dyDescent="0.25">
      <c r="D32" s="6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2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5" x14ac:dyDescent="0.25"/>
  <cols>
    <col min="1" max="1" width="51.85546875" customWidth="1"/>
    <col min="2" max="2" width="28.85546875" bestFit="1" customWidth="1"/>
    <col min="3" max="3" width="13.85546875" customWidth="1"/>
    <col min="4" max="15" width="12.7109375" customWidth="1"/>
  </cols>
  <sheetData>
    <row r="1" spans="1:42" ht="48.75" customHeight="1" x14ac:dyDescent="0.2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2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2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2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2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2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2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2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2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2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">
      <c r="C12" s="1"/>
      <c r="D12" s="1"/>
    </row>
    <row r="13" spans="1:42" ht="16.5" customHeight="1" x14ac:dyDescent="0.3">
      <c r="C13" s="1"/>
      <c r="D13" s="1"/>
    </row>
    <row r="14" spans="1:42" ht="16.5" customHeight="1" x14ac:dyDescent="0.3">
      <c r="C14" s="1"/>
      <c r="D14" s="1"/>
    </row>
    <row r="15" spans="1:42" ht="16.5" customHeight="1" x14ac:dyDescent="0.3">
      <c r="C15" s="1"/>
      <c r="D15" s="1"/>
    </row>
    <row r="16" spans="1:42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  <col min="39" max="39" width="12" customWidth="1"/>
    <col min="40" max="40" width="12.7109375" bestFit="1" customWidth="1"/>
  </cols>
  <sheetData>
    <row r="1" spans="1:43" ht="48.75" customHeight="1" x14ac:dyDescent="0.2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2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2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2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2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2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2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2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2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2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">
      <c r="C12" s="1"/>
      <c r="D12" s="1"/>
    </row>
    <row r="13" spans="1:43" ht="16.5" customHeight="1" x14ac:dyDescent="0.3">
      <c r="C13" s="1"/>
      <c r="D13" s="1"/>
    </row>
    <row r="14" spans="1:43" ht="16.5" customHeight="1" x14ac:dyDescent="0.3">
      <c r="C14" s="1"/>
      <c r="D14" s="1"/>
    </row>
    <row r="15" spans="1:43" ht="16.5" customHeight="1" x14ac:dyDescent="0.3">
      <c r="C15" s="1"/>
      <c r="D15" s="1"/>
    </row>
    <row r="16" spans="1:43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15" width="12.7109375" customWidth="1"/>
  </cols>
  <sheetData>
    <row r="1" spans="1:15" ht="45" x14ac:dyDescent="0.2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75" x14ac:dyDescent="0.2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75" x14ac:dyDescent="0.2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75" x14ac:dyDescent="0.2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75" x14ac:dyDescent="0.2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2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75" x14ac:dyDescent="0.2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customHeight="1" x14ac:dyDescent="0.3">
      <c r="C26" s="1"/>
    </row>
    <row r="27" spans="3:4" ht="16.5" customHeight="1" x14ac:dyDescent="0.3">
      <c r="C27" s="1"/>
    </row>
    <row r="28" spans="3:4" ht="16.5" customHeight="1" x14ac:dyDescent="0.3">
      <c r="C28" s="1"/>
    </row>
    <row r="29" spans="3:4" ht="16.5" customHeight="1" x14ac:dyDescent="0.25"/>
    <row r="30" spans="3:4" ht="16.5" customHeight="1" x14ac:dyDescent="0.25"/>
    <row r="31" spans="3:4" ht="16.5" customHeight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(update 30.01.2026)</vt:lpstr>
      <vt:lpstr>2024 (update 30.06.2025)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2026-01-30T06:24:20Z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