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6\"/>
    </mc:Choice>
  </mc:AlternateContent>
  <xr:revisionPtr revIDLastSave="0" documentId="13_ncr:1_{BE586B8B-1E85-4F8C-9238-1922E0CBB4B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<sst xmlns="http://schemas.openxmlformats.org/spreadsheetml/2006/main" count="68" uniqueCount="63">
  <si>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</si>
  <si>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</si>
  <si>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</si>
  <si>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</si>
  <si>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</si>
  <si>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</si>
  <si>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</si>
  <si>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</si>
  <si>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</si>
  <si>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PRZELEW DNIA</t>
  </si>
  <si>
    <t>W miesiącu styczniu Nadleśnictwo Smardzewice nie udzieliło darowizn.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</si>
  <si>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</si>
  <si>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</si>
  <si>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</si>
  <si>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</si>
  <si>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trzecia, którego celem będzie popularyzacja muzyki bluesowej oraz gatunków pokrewnych</t>
  </si>
  <si>
    <t>10.03.2026 r.</t>
  </si>
  <si>
    <t>Parafia Rzymsko-Katolicka Matki Bożej Nieustającej Pomocy</t>
  </si>
  <si>
    <t>Zakup drewna na krzyż misyjny</t>
  </si>
  <si>
    <t>97-200 Tomaszów Mazowiecki, ul. Ludwikowska 81/83</t>
  </si>
  <si>
    <t>Stowarzyszenie Inżynierów i Techników Leśnictwa i Drzewnictwa</t>
  </si>
  <si>
    <t>00-043 Warszawa, ul. Czackiego 3/5</t>
  </si>
  <si>
    <t>Wsparcie finansowe na podnoszenie kwalifikacji zawodowych, promocję leśnictwa i pracy leśnika oraz integrację środowiska</t>
  </si>
  <si>
    <t>Ochotnicza Straż Pożarna w Kamieniu</t>
  </si>
  <si>
    <t>26-332 Sławno, Kamień 56</t>
  </si>
  <si>
    <t>0000169379</t>
  </si>
  <si>
    <t>Zakup dwóch kompletów odzieży specjalnej, stanowiącej podstawowe wyposażenie strażaka</t>
  </si>
  <si>
    <t>Stowarzyszenie Vikings Run</t>
  </si>
  <si>
    <t>97-213 Smardzewice, ul. Zacisze 26</t>
  </si>
  <si>
    <t>Wsparcie finansowe na promowanie aktywności i zdrowego trybu życia społeczności lokalnej na terenach Nadleśnictwa Smardzewice</t>
  </si>
  <si>
    <t>0000057078</t>
  </si>
  <si>
    <t>brak nr KRS</t>
  </si>
  <si>
    <t>brak nr NIP</t>
  </si>
  <si>
    <t>25.03.2026 r.</t>
  </si>
  <si>
    <t>31.03.2026 r.</t>
  </si>
  <si>
    <t>Fundacja Safety of Life</t>
  </si>
  <si>
    <t>97-300 Piotrków Trybunalski,             ul. Niedźwiedzia 14</t>
  </si>
  <si>
    <t>0001078651</t>
  </si>
  <si>
    <t>Wsparcie finansowe przedsięwzięcia sportowego pod nazwą Po Grudzie Bike</t>
  </si>
  <si>
    <t>03.04.2026 r.</t>
  </si>
  <si>
    <t>Fundacja Art of Living Polska</t>
  </si>
  <si>
    <t>00-098 Warszawa, ul. Niecała 8 lok.4</t>
  </si>
  <si>
    <t>0000290797</t>
  </si>
  <si>
    <t>Wsparcie programu społecznego "Podaruj Wakacje Dzieciom"</t>
  </si>
  <si>
    <t>14.04.2026 r.</t>
  </si>
  <si>
    <t>08.05.2026 r.</t>
  </si>
  <si>
    <t>19.05.2026 r.</t>
  </si>
  <si>
    <t>22.05.2026 r.</t>
  </si>
  <si>
    <t>Ochotnicza Straż Pożarna w Wiadernie</t>
  </si>
  <si>
    <t>97-200 Tomaszów Mazowiecki, Wiaderno 95/97</t>
  </si>
  <si>
    <t>0000166929</t>
  </si>
  <si>
    <t>Zakup niezbędnego sprzętu ratowniczego m.in.. hydronetek plecakowych, węży tłocznych W25 oraz prądownicy PW25</t>
  </si>
  <si>
    <t>Ochotnicza Straż Pożarna w Smardzewicach</t>
  </si>
  <si>
    <t>97-213 Smardzewice, ul. Główna 16/18</t>
  </si>
  <si>
    <t>0000238263</t>
  </si>
  <si>
    <t>Zakup sprzętu gaśniczego, w szczególności hydronetek plecakowych oraz armatury wodnej</t>
  </si>
  <si>
    <t>Ochotnicza Straż Pożarna w Mniszkowie</t>
  </si>
  <si>
    <t>0000175149</t>
  </si>
  <si>
    <t>Zakup zestawu do gaszenia traw i lasów</t>
  </si>
  <si>
    <t>Stowarzyszenie ELW - Energia Ludzie Wartości</t>
  </si>
  <si>
    <t>95-020 Janówka, ul. Porzeczkowa 21</t>
  </si>
  <si>
    <t>0001112519</t>
  </si>
  <si>
    <t>Zakup sztandaru dla Przedszkola w Gałkowie Dużym, stanowiącego element realizowanego projektu, którego celem jest nadanie placówce imienia "Przyjaciół Lasu", jako działanie służące rozwojowi lokalnych inicjatyw edukacyjnych i wychowawczych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</si>
</sst>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0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1" fillId="0" borderId="7" xfId="1" applyBorder="1" applyAlignment="1">
      <alignment horizontal="left"/>
    </xf>
    <xf numFmtId="0" fontId="8" fillId="4" borderId="9" xfId="0" applyFont="1" applyFill="1" applyBorder="1" applyAlignment="1">
      <alignment horizontal="center" vertical="center"/>
    </xf>
    <xf numFmtId="0" fontId="1" fillId="0" borderId="8" xfId="1" applyBorder="1" applyAlignment="1">
      <alignment horizontal="left"/>
    </xf>
    <xf numFmtId="4" fontId="6" fillId="0" borderId="1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5" fillId="5" borderId="6" xfId="1" applyFont="1" applyFill="1" applyBorder="1" applyAlignment="1">
      <alignment horizontal="center" vertical="center" wrapText="1"/>
    </xf>
    <xf numFmtId="14" fontId="5" fillId="5" borderId="6" xfId="1" applyNumberFormat="1" applyFont="1" applyFill="1" applyBorder="1" applyAlignment="1">
      <alignment horizontal="center" vertical="center" wrapText="1"/>
    </xf>
    <xf numFmtId="0" fontId="5" fillId="5" borderId="6" xfId="1" quotePrefix="1" applyFont="1" applyFill="1" applyBorder="1" applyAlignment="1">
      <alignment horizontal="center" vertical="center" wrapText="1"/>
    </xf>
    <xf numFmtId="164" fontId="5" fillId="5" borderId="6" xfId="1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19"/>
  <sheetViews>
    <sheetView tabSelected="1" zoomScale="90" zoomScaleNormal="90" workbookViewId="0">
      <pane xSplit="2" ySplit="2" topLeftCell="C3" activePane="bottomRight" state="frozen"/>
      <selection pane="topRight"/>
      <selection pane="bottomLeft"/>
      <selection pane="bottomRight" activeCell="E23" sqref="E23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15"/>
      <c r="K1" s="2"/>
    </row>
    <row r="2" spans="1:11" ht="21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14" t="s">
        <v>7</v>
      </c>
      <c r="J2" s="16" t="s">
        <v>9</v>
      </c>
      <c r="K2" s="17"/>
    </row>
    <row r="3" spans="1:11" ht="21" customHeight="1" x14ac:dyDescent="0.3">
      <c r="A3" s="2"/>
      <c r="B3" s="25" t="s">
        <v>10</v>
      </c>
      <c r="C3" s="26"/>
      <c r="D3" s="26"/>
      <c r="E3" s="26"/>
      <c r="F3" s="26"/>
      <c r="G3" s="26"/>
      <c r="H3" s="26"/>
      <c r="I3" s="26"/>
      <c r="J3" s="26"/>
      <c r="K3" s="19"/>
    </row>
    <row r="4" spans="1:11" ht="21" customHeight="1" x14ac:dyDescent="0.3">
      <c r="A4" s="2"/>
      <c r="B4" s="25" t="s">
        <v>11</v>
      </c>
      <c r="C4" s="26"/>
      <c r="D4" s="26"/>
      <c r="E4" s="26"/>
      <c r="F4" s="26"/>
      <c r="G4" s="26"/>
      <c r="H4" s="26"/>
      <c r="I4" s="26"/>
      <c r="J4" s="26"/>
      <c r="K4" s="4"/>
    </row>
    <row r="5" spans="1:11" ht="55.05" customHeight="1" x14ac:dyDescent="0.3">
      <c r="A5" s="2"/>
      <c r="B5" s="20">
        <v>1</v>
      </c>
      <c r="C5" s="21">
        <v>46087</v>
      </c>
      <c r="D5" s="20" t="s">
        <v>12</v>
      </c>
      <c r="E5" s="20" t="s">
        <v>13</v>
      </c>
      <c r="F5" s="22" t="s">
        <v>14</v>
      </c>
      <c r="G5" s="20">
        <v>7732504169</v>
      </c>
      <c r="H5" s="20" t="s">
        <v>15</v>
      </c>
      <c r="I5" s="23">
        <v>4000</v>
      </c>
      <c r="J5" s="24" t="s">
        <v>16</v>
      </c>
      <c r="K5" s="4"/>
    </row>
    <row r="6" spans="1:11" ht="55.05" customHeight="1" x14ac:dyDescent="0.3">
      <c r="A6" s="2"/>
      <c r="B6" s="20">
        <v>2</v>
      </c>
      <c r="C6" s="21">
        <v>46087</v>
      </c>
      <c r="D6" s="20" t="s">
        <v>17</v>
      </c>
      <c r="E6" s="20" t="s">
        <v>19</v>
      </c>
      <c r="F6" s="22" t="s">
        <v>31</v>
      </c>
      <c r="G6" s="20" t="s">
        <v>32</v>
      </c>
      <c r="H6" s="20" t="s">
        <v>18</v>
      </c>
      <c r="I6" s="23">
        <v>700</v>
      </c>
      <c r="J6" s="24" t="s">
        <v>16</v>
      </c>
      <c r="K6" s="4"/>
    </row>
    <row r="7" spans="1:11" ht="55.05" customHeight="1" x14ac:dyDescent="0.3">
      <c r="A7" s="2"/>
      <c r="B7" s="20">
        <v>3</v>
      </c>
      <c r="C7" s="21">
        <v>46091</v>
      </c>
      <c r="D7" s="20" t="s">
        <v>20</v>
      </c>
      <c r="E7" s="20" t="s">
        <v>21</v>
      </c>
      <c r="F7" s="22" t="s">
        <v>30</v>
      </c>
      <c r="G7" s="20">
        <v>5251323134</v>
      </c>
      <c r="H7" s="20" t="s">
        <v>22</v>
      </c>
      <c r="I7" s="23">
        <v>2000</v>
      </c>
      <c r="J7" s="24" t="s">
        <v>33</v>
      </c>
      <c r="K7" s="4"/>
    </row>
    <row r="8" spans="1:11" ht="55.05" customHeight="1" x14ac:dyDescent="0.3">
      <c r="A8" s="2"/>
      <c r="B8" s="20">
        <v>4</v>
      </c>
      <c r="C8" s="21">
        <v>46104</v>
      </c>
      <c r="D8" s="20" t="s">
        <v>23</v>
      </c>
      <c r="E8" s="20" t="s">
        <v>24</v>
      </c>
      <c r="F8" s="22" t="s">
        <v>25</v>
      </c>
      <c r="G8" s="20">
        <v>7681516888</v>
      </c>
      <c r="H8" s="20" t="s">
        <v>26</v>
      </c>
      <c r="I8" s="23">
        <v>3000</v>
      </c>
      <c r="J8" s="24" t="s">
        <v>33</v>
      </c>
      <c r="K8" s="4"/>
    </row>
    <row r="9" spans="1:11" ht="55.05" customHeight="1" x14ac:dyDescent="0.3">
      <c r="A9" s="2"/>
      <c r="B9" s="20">
        <v>5</v>
      </c>
      <c r="C9" s="21">
        <v>46111</v>
      </c>
      <c r="D9" s="20" t="s">
        <v>27</v>
      </c>
      <c r="E9" s="20" t="s">
        <v>28</v>
      </c>
      <c r="F9" s="22" t="s">
        <v>31</v>
      </c>
      <c r="G9" s="20">
        <v>7732491254</v>
      </c>
      <c r="H9" s="20" t="s">
        <v>29</v>
      </c>
      <c r="I9" s="23">
        <v>3000</v>
      </c>
      <c r="J9" s="24" t="s">
        <v>34</v>
      </c>
      <c r="K9" s="4"/>
    </row>
    <row r="10" spans="1:11" ht="55.05" customHeight="1" x14ac:dyDescent="0.3">
      <c r="A10" s="2"/>
      <c r="B10" s="20">
        <v>6</v>
      </c>
      <c r="C10" s="21">
        <v>46114</v>
      </c>
      <c r="D10" s="20" t="s">
        <v>35</v>
      </c>
      <c r="E10" s="20" t="s">
        <v>36</v>
      </c>
      <c r="F10" s="22" t="s">
        <v>37</v>
      </c>
      <c r="G10" s="20">
        <v>7712929227</v>
      </c>
      <c r="H10" s="20" t="s">
        <v>38</v>
      </c>
      <c r="I10" s="23">
        <v>3000</v>
      </c>
      <c r="J10" s="24" t="s">
        <v>39</v>
      </c>
      <c r="K10" s="4"/>
    </row>
    <row r="11" spans="1:11" ht="55.05" customHeight="1" x14ac:dyDescent="0.3">
      <c r="A11" s="2"/>
      <c r="B11" s="20">
        <v>7</v>
      </c>
      <c r="C11" s="21">
        <v>46090</v>
      </c>
      <c r="D11" s="20" t="s">
        <v>40</v>
      </c>
      <c r="E11" s="20" t="s">
        <v>41</v>
      </c>
      <c r="F11" s="22" t="s">
        <v>42</v>
      </c>
      <c r="G11" s="20">
        <v>1070009797</v>
      </c>
      <c r="H11" s="20" t="s">
        <v>43</v>
      </c>
      <c r="I11" s="23">
        <v>3500</v>
      </c>
      <c r="J11" s="24" t="s">
        <v>44</v>
      </c>
      <c r="K11" s="4"/>
    </row>
    <row r="12" spans="1:11" ht="55.05" customHeight="1" x14ac:dyDescent="0.3">
      <c r="A12" s="2"/>
      <c r="B12" s="20">
        <v>8</v>
      </c>
      <c r="C12" s="21">
        <v>46147</v>
      </c>
      <c r="D12" s="20" t="s">
        <v>48</v>
      </c>
      <c r="E12" s="20" t="s">
        <v>49</v>
      </c>
      <c r="F12" s="22" t="s">
        <v>50</v>
      </c>
      <c r="G12" s="20">
        <v>7731192874</v>
      </c>
      <c r="H12" s="20" t="s">
        <v>51</v>
      </c>
      <c r="I12" s="23">
        <v>3000</v>
      </c>
      <c r="J12" s="24" t="s">
        <v>45</v>
      </c>
      <c r="K12" s="4"/>
    </row>
    <row r="13" spans="1:11" ht="55.05" customHeight="1" x14ac:dyDescent="0.3">
      <c r="A13" s="2"/>
      <c r="B13" s="20">
        <v>9</v>
      </c>
      <c r="C13" s="21">
        <v>46147</v>
      </c>
      <c r="D13" s="20" t="s">
        <v>52</v>
      </c>
      <c r="E13" s="20" t="s">
        <v>53</v>
      </c>
      <c r="F13" s="22" t="s">
        <v>54</v>
      </c>
      <c r="G13" s="20">
        <v>7731677258</v>
      </c>
      <c r="H13" s="20" t="s">
        <v>55</v>
      </c>
      <c r="I13" s="23">
        <v>4000</v>
      </c>
      <c r="J13" s="24" t="s">
        <v>45</v>
      </c>
      <c r="K13" s="4"/>
    </row>
    <row r="14" spans="1:11" ht="55.05" customHeight="1" x14ac:dyDescent="0.3">
      <c r="A14" s="2"/>
      <c r="B14" s="20">
        <v>10</v>
      </c>
      <c r="C14" s="21">
        <v>46147</v>
      </c>
      <c r="D14" s="20" t="s">
        <v>56</v>
      </c>
      <c r="E14" s="20" t="s">
        <v>53</v>
      </c>
      <c r="F14" s="22" t="s">
        <v>57</v>
      </c>
      <c r="G14" s="20">
        <v>7681651770</v>
      </c>
      <c r="H14" s="20" t="s">
        <v>58</v>
      </c>
      <c r="I14" s="23">
        <v>4000</v>
      </c>
      <c r="J14" s="24" t="s">
        <v>46</v>
      </c>
      <c r="K14" s="4"/>
    </row>
    <row r="15" spans="1:11" ht="75" customHeight="1" x14ac:dyDescent="0.3">
      <c r="B15" s="20">
        <v>11</v>
      </c>
      <c r="C15" s="21">
        <v>46149</v>
      </c>
      <c r="D15" s="20" t="s">
        <v>59</v>
      </c>
      <c r="E15" s="20" t="s">
        <v>60</v>
      </c>
      <c r="F15" s="22" t="s">
        <v>61</v>
      </c>
      <c r="G15" s="20">
        <v>7282886572</v>
      </c>
      <c r="H15" s="20" t="s">
        <v>62</v>
      </c>
      <c r="I15" s="23">
        <v>3000</v>
      </c>
      <c r="J15" s="24" t="s">
        <v>47</v>
      </c>
    </row>
    <row r="16" spans="1:11" x14ac:dyDescent="0.3">
      <c r="J16" s="13"/>
    </row>
    <row r="17" spans="8:10" x14ac:dyDescent="0.3">
      <c r="H17" s="5" t="s">
        <v>8</v>
      </c>
      <c r="I17" s="18">
        <f>SUM(I3:I15)</f>
        <v>33200</v>
      </c>
      <c r="J17" s="13"/>
    </row>
    <row r="18" spans="8:10" x14ac:dyDescent="0.3">
      <c r="J18" s="11"/>
    </row>
    <row r="19" spans="8:10" x14ac:dyDescent="0.3">
      <c r="J19" s="12"/>
    </row>
  </sheetData>
  <mergeCells count="2">
    <mergeCell ref="B4:J4"/>
    <mergeCell ref="B3:J3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2026-06-08T05:56:35Z</dcterms:modified>
</cp:coreProperties>
</file>