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A5D33883-8C58-452F-8A0F-E99FC8DD81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F101" i="2" l="1"/>
  <c r="F115" i="2"/>
  <c r="F149" i="2" s="1"/>
  <c r="C150" i="2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<sst xmlns="http://schemas.openxmlformats.org/spreadsheetml/2006/main" count="74" uniqueCount="43">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</sst>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17" activePane="bottomRight" state="frozen"/>
      <selection pane="topRight" activeCell="C1" sqref="C1"/>
      <selection pane="bottomLeft" activeCell="A4" sqref="A4"/>
      <selection pane="bottomRight" activeCell="A129" sqref="A129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7">
        <f>SUM(B103:B114)</f>
        <v>57111.709699999999</v>
      </c>
      <c r="C115" s="157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f t="shared" si="6"/>
        <v>44713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f t="shared" si="6"/>
        <v>44743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f t="shared" si="6"/>
        <v>44774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f t="shared" si="6"/>
        <v>44805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f t="shared" si="6"/>
        <v>44835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f t="shared" si="6"/>
        <v>44866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/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" thickBot="1" x14ac:dyDescent="0.3">
      <c r="A131" s="126" t="s">
        <v>34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5" thickTop="1" thickBot="1" x14ac:dyDescent="0.3">
      <c r="A132" s="10" t="s">
        <v>35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2" thickTop="1" x14ac:dyDescent="0.25">
      <c r="A133" s="127"/>
      <c r="B133" s="18" t="s">
        <v>36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40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" x14ac:dyDescent="0.3">
      <c r="A142" s="134" t="s">
        <v>37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5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48660.320299999999</v>
      </c>
      <c r="C150" s="144">
        <f t="shared" ref="C150:V150" si="8">C129</f>
        <v>9677.4491999999991</v>
      </c>
      <c r="D150" s="145">
        <f t="shared" si="8"/>
        <v>0.19887763048694931</v>
      </c>
      <c r="E150" s="146">
        <f t="shared" si="8"/>
        <v>978.27030000000002</v>
      </c>
      <c r="F150" s="147">
        <f t="shared" si="8"/>
        <v>2.0104066187168111E-2</v>
      </c>
      <c r="G150" s="156"/>
      <c r="H150" s="148">
        <f t="shared" si="8"/>
        <v>1.7013036389733751E-2</v>
      </c>
      <c r="I150" s="148">
        <f t="shared" si="8"/>
        <v>0.22254299053596652</v>
      </c>
      <c r="J150" s="148">
        <f t="shared" si="8"/>
        <v>3.0637346626754533E-2</v>
      </c>
      <c r="K150" s="148">
        <f t="shared" si="8"/>
        <v>0.18364083394658626</v>
      </c>
      <c r="L150" s="148">
        <f t="shared" si="8"/>
        <v>0.41595771205805238</v>
      </c>
      <c r="M150" s="148">
        <f t="shared" si="8"/>
        <v>0.11817874326651319</v>
      </c>
      <c r="N150" s="149">
        <f t="shared" si="8"/>
        <v>5.5833952247946878E-3</v>
      </c>
      <c r="O150" s="150">
        <f t="shared" si="8"/>
        <v>6.4459419515987037E-3</v>
      </c>
      <c r="P150" s="151">
        <f t="shared" si="8"/>
        <v>0.43820052290120254</v>
      </c>
      <c r="Q150" s="148">
        <f t="shared" si="8"/>
        <v>0.56132515839604946</v>
      </c>
      <c r="R150" s="152">
        <f t="shared" si="8"/>
        <v>4.743187027480376E-4</v>
      </c>
      <c r="S150" s="151">
        <f t="shared" si="8"/>
        <v>9.7812211522115208E-3</v>
      </c>
      <c r="T150" s="148">
        <f t="shared" si="8"/>
        <v>5.8165089328580978E-2</v>
      </c>
      <c r="U150" s="148">
        <f t="shared" si="8"/>
        <v>0.25883504857168321</v>
      </c>
      <c r="V150" s="152">
        <f t="shared" si="8"/>
        <v>0.67321864094752426</v>
      </c>
    </row>
    <row r="151" spans="1:29" s="5" customFormat="1" ht="13.8" thickTop="1" x14ac:dyDescent="0.25">
      <c r="A151" s="15" t="s">
        <v>38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4.4" x14ac:dyDescent="0.3">
      <c r="A152" s="5" t="s">
        <v>39</v>
      </c>
      <c r="W152" s="27"/>
      <c r="X152" s="27"/>
      <c r="Y152" s="27"/>
    </row>
    <row r="153" spans="1:29" s="5" customFormat="1" x14ac:dyDescent="0.25">
      <c r="A153" s="5" t="s">
        <v>41</v>
      </c>
      <c r="B153" s="132"/>
      <c r="O153" s="132"/>
    </row>
    <row r="154" spans="1:29" s="5" customFormat="1" x14ac:dyDescent="0.25"/>
    <row r="155" spans="1:29" s="5" customFormat="1" x14ac:dyDescent="0.25"/>
    <row r="156" spans="1:29" s="5" customFormat="1" x14ac:dyDescent="0.25"/>
    <row r="157" spans="1:29" s="5" customFormat="1" x14ac:dyDescent="0.25"/>
    <row r="158" spans="1:29" s="5" customFormat="1" x14ac:dyDescent="0.25"/>
    <row r="159" spans="1:29" s="5" customFormat="1" x14ac:dyDescent="0.25"/>
    <row r="160" spans="1:29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</dc:title>
  <cp:lastModifiedBy>Miklas Anna 2</cp:lastModifiedBy>
  <dcterms:created xsi:type="dcterms:W3CDTF">2022-07-11T10:00:13Z</dcterms:created>
  <dcterms:modified xsi:type="dcterms:W3CDTF">2024-01-16T08:11:10Z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