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en_skoroszyt" defaultThemeVersion="124226"/>
  <mc:AlternateContent xmlns:mc="http://schemas.openxmlformats.org/markup-compatibility/2006">
    <mc:Choice Requires="x15">
      <x15ac:absPath xmlns:x15ac="http://schemas.microsoft.com/office/spreadsheetml/2010/11/ac" url="D:\IICKT2\SystemTestReg\TestReg_Mantis\Dokumentacja\PodrecznikUzytkownika\v400_20181026\"/>
    </mc:Choice>
  </mc:AlternateContent>
  <workbookProtection workbookPassword="C8A1" lockStructure="1"/>
  <bookViews>
    <workbookView xWindow="0" yWindow="0" windowWidth="38400" windowHeight="20390"/>
  </bookViews>
  <sheets>
    <sheet name="NOWE ZGŁOSZENIE" sheetId="3" r:id="rId1"/>
    <sheet name="SŁOWNIK" sheetId="2" r:id="rId2"/>
    <sheet name="techniczny" sheetId="4" state="hidden" r:id="rId3"/>
  </sheets>
  <definedNames>
    <definedName name="KATEGORIA">SŁOWNIK!$B$4:$B$11</definedName>
    <definedName name="OBSZAR">SŁOWNIK!$J$4:$J$12</definedName>
    <definedName name="POWTARZALNOSC">SŁOWNIK!$D$4:$D$10</definedName>
    <definedName name="PRIORYTET">SŁOWNIK!$F$4:$F$10</definedName>
    <definedName name="SYSTEM">SŁOWNIK!$H$4:$H$40</definedName>
  </definedNames>
  <calcPr calcId="152511"/>
</workbook>
</file>

<file path=xl/calcChain.xml><?xml version="1.0" encoding="utf-8"?>
<calcChain xmlns="http://schemas.openxmlformats.org/spreadsheetml/2006/main">
  <c r="O2" i="4" l="1"/>
  <c r="N2" i="4"/>
  <c r="M2" i="4"/>
  <c r="L2" i="4"/>
  <c r="K2" i="4"/>
  <c r="J2" i="4"/>
  <c r="I2" i="4"/>
  <c r="H2" i="4"/>
  <c r="G2" i="4"/>
  <c r="F2" i="4"/>
  <c r="E2" i="4"/>
  <c r="D2" i="4"/>
  <c r="C2" i="4"/>
  <c r="B2" i="4"/>
</calcChain>
</file>

<file path=xl/comments1.xml><?xml version="1.0" encoding="utf-8"?>
<comments xmlns="http://schemas.openxmlformats.org/spreadsheetml/2006/main">
  <authors>
    <author>Chojnowski Aleksander</author>
  </authors>
  <commentList>
    <comment ref="C14" authorId="0" shapeId="0">
      <text>
        <r>
          <rPr>
            <b/>
            <sz val="9"/>
            <color indexed="81"/>
            <rFont val="Tahoma"/>
            <family val="2"/>
            <charset val="238"/>
          </rPr>
          <t>Kategoria zgłoszenia</t>
        </r>
        <r>
          <rPr>
            <sz val="9"/>
            <color indexed="81"/>
            <rFont val="Tahoma"/>
            <family val="2"/>
            <charset val="238"/>
          </rPr>
          <t xml:space="preserve"> – pole obligatoryjne służące do wskazania rodzaju zgłoszenia, a w przypadku Błędu do wskazania jego kategorii. Umożliwia wybranie jednej z następujących wartości: 
o Awaria, 
o Błąd blokujący, 
o Błąd poważny, 
o Błąd średni, 
o Błąd drobny,
o Wniosek o zmianę,
o Uwagi do testów.
</t>
        </r>
      </text>
    </comment>
    <comment ref="C16" authorId="0" shapeId="0">
      <text>
        <r>
          <rPr>
            <b/>
            <sz val="9"/>
            <color indexed="81"/>
            <rFont val="Tahoma"/>
            <family val="2"/>
            <charset val="238"/>
          </rPr>
          <t>Powtarzalność</t>
        </r>
        <r>
          <rPr>
            <sz val="9"/>
            <color indexed="81"/>
            <rFont val="Tahoma"/>
            <family val="2"/>
            <charset val="238"/>
          </rPr>
          <t xml:space="preserve"> – pole pozwalające na określenie powtarzalności występowania Błędu za pomocą określeń: zawsze, czasami, losowo, nie próbowano, nie do powtórzenia. 
Przy kategoriach „Wniosek o zmianę” oraz „Uwaga do testów” należy wybrać określenie „nie dotyczy”.</t>
        </r>
      </text>
    </comment>
    <comment ref="C18" authorId="0" shapeId="0">
      <text>
        <r>
          <rPr>
            <b/>
            <sz val="9"/>
            <color indexed="81"/>
            <rFont val="Tahoma"/>
            <family val="2"/>
            <charset val="238"/>
          </rPr>
          <t>Priorytet</t>
        </r>
        <r>
          <rPr>
            <sz val="9"/>
            <color indexed="81"/>
            <rFont val="Tahoma"/>
            <family val="2"/>
            <charset val="238"/>
          </rPr>
          <t xml:space="preserve"> – pole umożliwiające określenie priorytetu wpływającego na czas realizacji Zgłoszenia z testów. Określenie właściwego priorytetu następuje poprzez wybór jednej z następujących wartości:  
o żaden,
o niski,
o normalny (wartość domyślna),
o wysoki,
o pilny,
o natychmiastowy.
</t>
        </r>
      </text>
    </comment>
    <comment ref="C20" authorId="0" shapeId="0">
      <text>
        <r>
          <rPr>
            <b/>
            <sz val="9"/>
            <color indexed="81"/>
            <rFont val="Tahoma"/>
            <family val="2"/>
            <charset val="238"/>
          </rPr>
          <t>Wersja Testów</t>
        </r>
        <r>
          <rPr>
            <sz val="9"/>
            <color indexed="81"/>
            <rFont val="Tahoma"/>
            <family val="2"/>
            <charset val="238"/>
          </rPr>
          <t xml:space="preserve"> – pole wskazujące wersję Testów w ramach, których dokonywane jest zgłoszenie. Wersja Testów określona jest w Planie testów. Właściwe wskazanie Wersji testów dla każdego zgłoszenia niezbędne jest do dalszej analizy i Obsługi zgłoszeń z testów
</t>
        </r>
      </text>
    </comment>
    <comment ref="C22" authorId="0" shapeId="0">
      <text>
        <r>
          <rPr>
            <b/>
            <sz val="9"/>
            <color indexed="81"/>
            <rFont val="Tahoma"/>
            <family val="2"/>
            <charset val="238"/>
          </rPr>
          <t xml:space="preserve">Przypisz do – </t>
        </r>
        <r>
          <rPr>
            <sz val="9"/>
            <color indexed="81"/>
            <rFont val="Tahoma"/>
            <family val="2"/>
            <charset val="238"/>
          </rPr>
          <t>pole pozwalające na wskazanie osoby odpowiedzialnej za obsługę Zgłoszenia z testów. Pole pojawia się dla ról: Wykonawca, Tester Zaawansowany, Kierownik, Administrator.</t>
        </r>
      </text>
    </comment>
    <comment ref="C24" authorId="0" shapeId="0">
      <text>
        <r>
          <rPr>
            <b/>
            <sz val="9"/>
            <color indexed="81"/>
            <rFont val="Tahoma"/>
            <family val="2"/>
            <charset val="238"/>
          </rPr>
          <t>Temat</t>
        </r>
        <r>
          <rPr>
            <sz val="9"/>
            <color indexed="81"/>
            <rFont val="Tahoma"/>
            <family val="2"/>
            <charset val="238"/>
          </rPr>
          <t xml:space="preserve"> – pole obligatoryjne służące do określenia przedmiotu Zgłoszenia z testów. Temat powinien jednoznacznie wskazywać obszar, którego dotyczy Zgłoszenie z testów oraz w zwięzły sposób przekazywać informacje zawarte w opisie zgłoszenia. </t>
        </r>
      </text>
    </comment>
    <comment ref="C26" authorId="0" shapeId="0">
      <text>
        <r>
          <rPr>
            <b/>
            <sz val="9"/>
            <color indexed="81"/>
            <rFont val="Tahoma"/>
            <family val="2"/>
            <charset val="238"/>
          </rPr>
          <t xml:space="preserve">Opis </t>
        </r>
        <r>
          <rPr>
            <sz val="9"/>
            <color indexed="81"/>
            <rFont val="Tahoma"/>
            <family val="2"/>
            <charset val="238"/>
          </rPr>
          <t xml:space="preserve">– pole obligatoryjne służące do szczegółowego opisu Zgłoszenia z testów. Opis powinien być zrozumiały, jasny i czytelny dla odbiorcy zgłoszenia, który nie powinien mieć problemów z powtórzeniem czynności, będących podstawą zgłoszenia. Wskazane jest odniesienie się do testowanego wymagania lub do oczekiwanego rezultatu, czyli wyniku kroku Scenariusza testowego.
</t>
        </r>
      </text>
    </comment>
    <comment ref="C28" authorId="0" shapeId="0">
      <text>
        <r>
          <rPr>
            <b/>
            <sz val="9"/>
            <color indexed="81"/>
            <rFont val="Tahoma"/>
            <family val="2"/>
            <charset val="238"/>
          </rPr>
          <t>Kroki by powtórzyć</t>
        </r>
        <r>
          <rPr>
            <sz val="9"/>
            <color indexed="81"/>
            <rFont val="Tahoma"/>
            <family val="2"/>
            <charset val="238"/>
          </rPr>
          <t xml:space="preserve"> – pole to umożliwia opis kolejnych czynności prowadzących do sytuacji stanowiącej podstawę Zgłoszenia z testów. Należy wypunktować kolejne kroki składające się na procedurę odtworzenia. Pola nie trzeba wypełniać, gdy przebieg czynności jest zgodny ze Scenariuszem testowym (można wówczas podać numery kroków scenariusza, które prowadzą do powtórzenia zgłoszenia).
</t>
        </r>
      </text>
    </comment>
    <comment ref="C30" authorId="0" shapeId="0">
      <text>
        <r>
          <rPr>
            <b/>
            <sz val="9"/>
            <color indexed="81"/>
            <rFont val="Tahoma"/>
            <family val="2"/>
            <charset val="238"/>
          </rPr>
          <t xml:space="preserve">Komponent – </t>
        </r>
        <r>
          <rPr>
            <sz val="9"/>
            <color indexed="81"/>
            <rFont val="Tahoma"/>
            <family val="2"/>
            <charset val="238"/>
          </rPr>
          <t>obligatoryjne pola wielokrotnego wyboru, służące do wskazania tych systemów realizujących daną usługę, które są związane z przedmiotem Zgłoszenia z testów. Nazwa pola może ulegać zmianie w zależności od wybranego projektu.</t>
        </r>
      </text>
    </comment>
    <comment ref="C32" authorId="0" shapeId="0">
      <text>
        <r>
          <rPr>
            <b/>
            <sz val="9"/>
            <color indexed="81"/>
            <rFont val="Tahoma"/>
            <family val="2"/>
            <charset val="238"/>
          </rPr>
          <t xml:space="preserve">Przypadek testowy </t>
        </r>
        <r>
          <rPr>
            <sz val="9"/>
            <color indexed="81"/>
            <rFont val="Tahoma"/>
            <family val="2"/>
            <charset val="238"/>
          </rPr>
          <t xml:space="preserve">– pole obligatoryjne służące do wpisania numeru Scenariusza  testowego, którego dotyczy Zgłoszenie z testów. W przypadku Testów otwartych należy podać identyfikator Testu otwartego lub kroki testu wpisać w pole </t>
        </r>
        <r>
          <rPr>
            <i/>
            <sz val="9"/>
            <color indexed="81"/>
            <rFont val="Tahoma"/>
            <family val="2"/>
            <charset val="238"/>
          </rPr>
          <t>Kroki by powtórzyć.</t>
        </r>
        <r>
          <rPr>
            <sz val="9"/>
            <color indexed="81"/>
            <rFont val="Tahoma"/>
            <family val="2"/>
            <charset val="238"/>
          </rPr>
          <t xml:space="preserve">
</t>
        </r>
      </text>
    </comment>
    <comment ref="C34" authorId="0" shapeId="0">
      <text>
        <r>
          <rPr>
            <b/>
            <sz val="9"/>
            <color indexed="81"/>
            <rFont val="Tahoma"/>
            <family val="2"/>
            <charset val="238"/>
          </rPr>
          <t>Obszar zgłoszenia</t>
        </r>
        <r>
          <rPr>
            <sz val="9"/>
            <color indexed="81"/>
            <rFont val="Tahoma"/>
            <family val="2"/>
            <charset val="238"/>
          </rPr>
          <t xml:space="preserve"> – obligatoryjne pole wielokrotnego wyboru, służące do wskazania obszaru wymagań, którego dotyczy Zgłoszenie z testów.
Pole może przyjmować następujące wartości: 
o Funkcjonalność,
o Wydajność,
o Zgodność,
o Użyteczność,
o Niezawodność,
o Bezpieczeństwo,
o Przenaszalność,
o Łatwość utrzymania.</t>
        </r>
      </text>
    </comment>
    <comment ref="C36" authorId="0" shapeId="0">
      <text>
        <r>
          <rPr>
            <b/>
            <sz val="9"/>
            <color indexed="81"/>
            <rFont val="Tahoma"/>
            <family val="2"/>
            <charset val="238"/>
          </rPr>
          <t xml:space="preserve">Załączniki
</t>
        </r>
        <r>
          <rPr>
            <sz val="9"/>
            <color indexed="81"/>
            <rFont val="Tahoma"/>
            <family val="2"/>
            <charset val="238"/>
          </rPr>
          <t xml:space="preserve">Wymień nazwy załączników dołączanych do Zgłoszenia
</t>
        </r>
      </text>
    </comment>
  </commentList>
</comments>
</file>

<file path=xl/sharedStrings.xml><?xml version="1.0" encoding="utf-8"?>
<sst xmlns="http://schemas.openxmlformats.org/spreadsheetml/2006/main" count="118" uniqueCount="106">
  <si>
    <t>KATEGORIA</t>
  </si>
  <si>
    <t>AWARIA</t>
  </si>
  <si>
    <t>BŁĄD BLOKUJĄCY</t>
  </si>
  <si>
    <t>BŁĄD POWAŻNY</t>
  </si>
  <si>
    <t>BŁĄD ŚREDNI</t>
  </si>
  <si>
    <t>BŁĄD DROBNY</t>
  </si>
  <si>
    <t>WNIOSEK O ZMIANĘ</t>
  </si>
  <si>
    <t>UWAGI DO TESTÓW</t>
  </si>
  <si>
    <t>POWTARZALNOŚĆ</t>
  </si>
  <si>
    <t xml:space="preserve">ZAWSZE </t>
  </si>
  <si>
    <t>CZASAMI</t>
  </si>
  <si>
    <t>LOSOWO</t>
  </si>
  <si>
    <t>NIE PRÓBOWANO</t>
  </si>
  <si>
    <t>NIE DO POWTÓRZENIA</t>
  </si>
  <si>
    <t>NIE DOTYCZY</t>
  </si>
  <si>
    <t>PRIORYTET</t>
  </si>
  <si>
    <t>ŻADEN</t>
  </si>
  <si>
    <t>NISKI</t>
  </si>
  <si>
    <t>NORMALNY</t>
  </si>
  <si>
    <t>WYSOKI</t>
  </si>
  <si>
    <t>PILNY</t>
  </si>
  <si>
    <t>NATYCHMIASTOWY</t>
  </si>
  <si>
    <t>SYSTEM/USŁUGA</t>
  </si>
  <si>
    <t>OBSZAR ZGŁOSZENIA</t>
  </si>
  <si>
    <t>AES</t>
  </si>
  <si>
    <t>AIS</t>
  </si>
  <si>
    <t>ARI@DNA2</t>
  </si>
  <si>
    <t>eBT</t>
  </si>
  <si>
    <t>INTRASTAT</t>
  </si>
  <si>
    <t>ISZTAR4</t>
  </si>
  <si>
    <t>MCA</t>
  </si>
  <si>
    <t>NCTS2</t>
  </si>
  <si>
    <t>OSOZ2</t>
  </si>
  <si>
    <t>PDR PL/UE</t>
  </si>
  <si>
    <t>PKI</t>
  </si>
  <si>
    <t>SENT</t>
  </si>
  <si>
    <t>SZPROT</t>
  </si>
  <si>
    <t>TestReg</t>
  </si>
  <si>
    <t>Usługa e-Klient</t>
  </si>
  <si>
    <t>Usługa e-Tranzyt</t>
  </si>
  <si>
    <t>FUNKCJONALNOŚĆ</t>
  </si>
  <si>
    <t>WYDAJNOŚĆ</t>
  </si>
  <si>
    <t>ZGODNOŚĆ</t>
  </si>
  <si>
    <t>UŻYTECZNOŚĆ</t>
  </si>
  <si>
    <t>NIEZAWODNOŚĆ</t>
  </si>
  <si>
    <t>BEZPIECZEŃSTWO</t>
  </si>
  <si>
    <t>PRZENASZALNOŚĆ</t>
  </si>
  <si>
    <t>ŁATWOŚĆ UTRZYMANIA</t>
  </si>
  <si>
    <t xml:space="preserve">Kategoria </t>
  </si>
  <si>
    <t xml:space="preserve">Powtarzalność </t>
  </si>
  <si>
    <t xml:space="preserve">Priorytet </t>
  </si>
  <si>
    <t xml:space="preserve">Temat </t>
  </si>
  <si>
    <t xml:space="preserve">Opis </t>
  </si>
  <si>
    <t>*</t>
  </si>
  <si>
    <t>FORMULARZ AWARYJNEGO ZGŁOSZENIA Z TESTÓW</t>
  </si>
  <si>
    <t>(wybierz)</t>
  </si>
  <si>
    <t>pole wymagane</t>
  </si>
  <si>
    <t>adres email Zgłaszającego</t>
  </si>
  <si>
    <t>Imię i Nazwisko Zgłaszającego</t>
  </si>
  <si>
    <t>wypełniony Formularz przesłać na adres</t>
  </si>
  <si>
    <r>
      <t xml:space="preserve">Załączniki </t>
    </r>
    <r>
      <rPr>
        <i/>
        <sz val="11"/>
        <color theme="1"/>
        <rFont val="Arial"/>
        <family val="2"/>
        <charset val="238"/>
      </rPr>
      <t>(nazwy)</t>
    </r>
  </si>
  <si>
    <t>Identyfikator</t>
  </si>
  <si>
    <t>Zgłaszający</t>
  </si>
  <si>
    <t>Kategoria</t>
  </si>
  <si>
    <t>Powtarzalność</t>
  </si>
  <si>
    <t>Priorytet</t>
  </si>
  <si>
    <t>Platforma</t>
  </si>
  <si>
    <t>Wersja produktu</t>
  </si>
  <si>
    <t>Temat</t>
  </si>
  <si>
    <t>Opis</t>
  </si>
  <si>
    <t>Dodatkowe informacje</t>
  </si>
  <si>
    <t>System/Usługa</t>
  </si>
  <si>
    <t>Scenariusz testowy</t>
  </si>
  <si>
    <t>Dane testowe</t>
  </si>
  <si>
    <t>Obszar zgłoszenia</t>
  </si>
  <si>
    <t>Retesty</t>
  </si>
  <si>
    <t>Status</t>
  </si>
  <si>
    <t>Data zgłoszenia</t>
  </si>
  <si>
    <t>Aktualizacja</t>
  </si>
  <si>
    <t>Kroki by powtórzyć</t>
  </si>
  <si>
    <t xml:space="preserve">Kroki by powtórzyć </t>
  </si>
  <si>
    <t>TAX FREE</t>
  </si>
  <si>
    <t>RPS</t>
  </si>
  <si>
    <t>Usługa e-WIT</t>
  </si>
  <si>
    <t>CYFROWA GRANICA</t>
  </si>
  <si>
    <t>SATOS</t>
  </si>
  <si>
    <t>BAZA WIEDZY</t>
  </si>
  <si>
    <t>ECIP/SEAP</t>
  </si>
  <si>
    <t>EMCS PL2</t>
  </si>
  <si>
    <t>Przypadek testowy</t>
  </si>
  <si>
    <t>Wersja testów</t>
  </si>
  <si>
    <t>Przypisz do</t>
  </si>
  <si>
    <t>Komponent</t>
  </si>
  <si>
    <t>Obszar</t>
  </si>
  <si>
    <t>Feedback</t>
  </si>
  <si>
    <t>Hel-Desk</t>
  </si>
  <si>
    <t>Hermes</t>
  </si>
  <si>
    <t>Single Window</t>
  </si>
  <si>
    <t>TREZOR</t>
  </si>
  <si>
    <t>Zefir2</t>
  </si>
  <si>
    <t>Zisar</t>
  </si>
  <si>
    <t>Usługa e-Transport</t>
  </si>
  <si>
    <t>Usługa e-Wywóz</t>
  </si>
  <si>
    <t>e-PIT</t>
  </si>
  <si>
    <t>Projekt</t>
  </si>
  <si>
    <t>cwt.zespol@mf.gov.pl</t>
  </si>
</sst>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Czcionka tekstu podstawowego"/>
      <family val="2"/>
      <charset val="238"/>
    </font>
    <font>
      <sz val="11"/>
      <color theme="1"/>
      <name val="Arial"/>
      <family val="2"/>
      <charset val="238"/>
    </font>
    <font>
      <sz val="11"/>
      <color theme="1"/>
      <name val="Arial"/>
      <family val="2"/>
      <charset val="238"/>
    </font>
    <font>
      <b/>
      <sz val="11"/>
      <color theme="1"/>
      <name val="Czcionka tekstu podstawowego"/>
      <charset val="238"/>
    </font>
    <font>
      <u/>
      <sz val="11"/>
      <color theme="10"/>
      <name val="Czcionka tekstu podstawowego"/>
      <family val="2"/>
      <charset val="238"/>
    </font>
    <font>
      <sz val="11"/>
      <name val="Czcionka tekstu podstawowego"/>
      <family val="2"/>
      <charset val="238"/>
    </font>
    <font>
      <b/>
      <sz val="14"/>
      <color theme="1"/>
      <name val="Arial"/>
      <family val="2"/>
      <charset val="238"/>
    </font>
    <font>
      <b/>
      <sz val="11"/>
      <color theme="1"/>
      <name val="Arial"/>
      <family val="2"/>
      <charset val="238"/>
    </font>
    <font>
      <b/>
      <sz val="10"/>
      <color theme="1"/>
      <name val="Arial"/>
      <family val="2"/>
      <charset val="238"/>
    </font>
    <font>
      <b/>
      <sz val="14"/>
      <color rgb="FFFF0000"/>
      <name val="Arial"/>
      <family val="2"/>
      <charset val="238"/>
    </font>
    <font>
      <sz val="10"/>
      <color theme="1"/>
      <name val="Arial"/>
      <family val="2"/>
      <charset val="238"/>
    </font>
    <font>
      <b/>
      <sz val="9"/>
      <color rgb="FFFF0000"/>
      <name val="Arial"/>
      <family val="2"/>
      <charset val="238"/>
    </font>
    <font>
      <sz val="9"/>
      <color indexed="81"/>
      <name val="Tahoma"/>
      <family val="2"/>
      <charset val="238"/>
    </font>
    <font>
      <b/>
      <sz val="9"/>
      <color indexed="81"/>
      <name val="Tahoma"/>
      <family val="2"/>
      <charset val="238"/>
    </font>
    <font>
      <sz val="12"/>
      <color theme="1"/>
      <name val="Arial"/>
      <family val="2"/>
      <charset val="238"/>
    </font>
    <font>
      <b/>
      <sz val="12"/>
      <color theme="1"/>
      <name val="Arial"/>
      <family val="2"/>
      <charset val="238"/>
    </font>
    <font>
      <b/>
      <sz val="11"/>
      <color theme="10"/>
      <name val="Arial"/>
      <family val="2"/>
      <charset val="238"/>
    </font>
    <font>
      <i/>
      <sz val="11"/>
      <color theme="1"/>
      <name val="Arial"/>
      <family val="2"/>
      <charset val="238"/>
    </font>
    <font>
      <sz val="8"/>
      <color theme="1"/>
      <name val="Arial"/>
      <family val="2"/>
      <charset val="238"/>
    </font>
    <font>
      <sz val="9"/>
      <color theme="1"/>
      <name val="Arial"/>
      <family val="2"/>
      <charset val="238"/>
    </font>
    <font>
      <i/>
      <sz val="9"/>
      <color indexed="81"/>
      <name val="Tahoma"/>
      <family val="2"/>
      <charset val="238"/>
    </font>
    <font>
      <b/>
      <i/>
      <sz val="10"/>
      <color theme="1"/>
      <name val="Arial"/>
      <family val="2"/>
      <charset val="238"/>
    </font>
    <font>
      <u/>
      <sz val="14"/>
      <color theme="10"/>
      <name val="Czcionka tekstu podstawowego"/>
      <family val="2"/>
      <charset val="238"/>
    </font>
    <font>
      <b/>
      <i/>
      <sz val="14"/>
      <color theme="1"/>
      <name val="Arial"/>
      <family val="2"/>
      <charset val="238"/>
    </font>
  </fonts>
  <fills count="16">
    <fill>
      <patternFill patternType="none"/>
    </fill>
    <fill>
      <patternFill patternType="gray125"/>
    </fill>
    <fill>
      <patternFill patternType="solid">
        <fgColor rgb="FFFF000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249977111117893"/>
        <bgColor indexed="64"/>
      </patternFill>
    </fill>
    <fill>
      <patternFill patternType="solid">
        <fgColor rgb="FFCC000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FFFF00"/>
        <bgColor indexed="64"/>
      </patternFill>
    </fill>
  </fills>
  <borders count="17">
    <border>
      <left/>
      <right/>
      <top/>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medium">
        <color theme="1" tint="0.34998626667073579"/>
      </left>
      <right style="medium">
        <color theme="1" tint="0.34998626667073579"/>
      </right>
      <top style="medium">
        <color theme="1" tint="0.34998626667073579"/>
      </top>
      <bottom/>
      <diagonal/>
    </border>
    <border>
      <left style="medium">
        <color theme="1" tint="0.34998626667073579"/>
      </left>
      <right style="medium">
        <color theme="1" tint="0.34998626667073579"/>
      </right>
      <top/>
      <bottom/>
      <diagonal/>
    </border>
    <border>
      <left style="medium">
        <color theme="1" tint="0.34998626667073579"/>
      </left>
      <right style="medium">
        <color theme="1" tint="0.34998626667073579"/>
      </right>
      <top/>
      <bottom style="medium">
        <color theme="1"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73">
    <xf numFmtId="0" fontId="0" fillId="0" borderId="0" xfId="0"/>
    <xf numFmtId="0" fontId="3" fillId="0" borderId="0" xfId="0" applyFont="1"/>
    <xf numFmtId="0" fontId="0" fillId="0" borderId="0" xfId="0" applyFill="1"/>
    <xf numFmtId="0" fontId="3" fillId="0" borderId="0" xfId="0" applyFont="1" applyFill="1"/>
    <xf numFmtId="0" fontId="5" fillId="0" borderId="0" xfId="1" applyFont="1" applyFill="1" applyAlignment="1" applyProtection="1"/>
    <xf numFmtId="0" fontId="0" fillId="7" borderId="9" xfId="0" applyFill="1" applyBorder="1"/>
    <xf numFmtId="0" fontId="0" fillId="0" borderId="10" xfId="0" applyBorder="1"/>
    <xf numFmtId="0" fontId="0" fillId="4" borderId="9" xfId="0" applyFill="1" applyBorder="1"/>
    <xf numFmtId="0" fontId="0" fillId="3" borderId="9" xfId="0" applyFill="1" applyBorder="1"/>
    <xf numFmtId="0" fontId="0" fillId="10" borderId="9" xfId="0" applyFill="1" applyBorder="1"/>
    <xf numFmtId="0" fontId="0" fillId="11" borderId="9" xfId="0" applyFill="1" applyBorder="1"/>
    <xf numFmtId="0" fontId="0" fillId="2" borderId="8" xfId="0" applyFill="1" applyBorder="1"/>
    <xf numFmtId="0" fontId="0" fillId="6" borderId="9" xfId="0" applyFill="1" applyBorder="1"/>
    <xf numFmtId="0" fontId="0" fillId="5" borderId="9" xfId="0" applyFill="1" applyBorder="1"/>
    <xf numFmtId="0" fontId="0" fillId="8" borderId="9" xfId="0" applyFill="1" applyBorder="1"/>
    <xf numFmtId="0" fontId="0" fillId="12" borderId="9" xfId="0" applyFill="1" applyBorder="1"/>
    <xf numFmtId="0" fontId="0" fillId="0" borderId="0" xfId="0" applyFill="1" applyBorder="1"/>
    <xf numFmtId="0" fontId="2" fillId="9" borderId="0" xfId="0" applyFont="1" applyFill="1" applyProtection="1"/>
    <xf numFmtId="0" fontId="6" fillId="9" borderId="0" xfId="0" applyFont="1" applyFill="1" applyAlignment="1" applyProtection="1">
      <alignment horizontal="left"/>
    </xf>
    <xf numFmtId="0" fontId="9" fillId="13" borderId="2" xfId="0" applyFont="1" applyFill="1" applyBorder="1" applyAlignment="1" applyProtection="1">
      <alignment horizontal="right"/>
    </xf>
    <xf numFmtId="0" fontId="7" fillId="13" borderId="3" xfId="0" applyFont="1" applyFill="1" applyBorder="1" applyAlignment="1" applyProtection="1">
      <alignment vertical="center"/>
    </xf>
    <xf numFmtId="0" fontId="9" fillId="9" borderId="2" xfId="0" applyFont="1" applyFill="1" applyBorder="1" applyAlignment="1" applyProtection="1">
      <alignment horizontal="right"/>
    </xf>
    <xf numFmtId="0" fontId="7" fillId="9" borderId="3" xfId="0" applyFont="1" applyFill="1" applyBorder="1" applyAlignment="1" applyProtection="1">
      <alignment vertical="center"/>
    </xf>
    <xf numFmtId="0" fontId="6" fillId="13" borderId="2" xfId="0" applyFont="1" applyFill="1" applyBorder="1" applyProtection="1"/>
    <xf numFmtId="0" fontId="2" fillId="9" borderId="0" xfId="0" applyFont="1" applyFill="1" applyBorder="1" applyAlignment="1" applyProtection="1">
      <alignment vertical="center"/>
    </xf>
    <xf numFmtId="0" fontId="11" fillId="9" borderId="1" xfId="0" applyFont="1" applyFill="1" applyBorder="1" applyAlignment="1" applyProtection="1">
      <alignment vertical="center"/>
    </xf>
    <xf numFmtId="0" fontId="10" fillId="9" borderId="0" xfId="0" applyFont="1" applyFill="1" applyBorder="1" applyAlignment="1" applyProtection="1">
      <alignment horizontal="left" vertical="center" wrapText="1"/>
    </xf>
    <xf numFmtId="0" fontId="8" fillId="9" borderId="4" xfId="0" applyFont="1" applyFill="1" applyBorder="1" applyAlignment="1" applyProtection="1">
      <alignment horizontal="left" vertical="center" wrapText="1"/>
      <protection locked="0"/>
    </xf>
    <xf numFmtId="0" fontId="8" fillId="9" borderId="0" xfId="0" applyFont="1" applyFill="1" applyBorder="1" applyAlignment="1" applyProtection="1">
      <alignment horizontal="left" vertical="center" wrapText="1"/>
    </xf>
    <xf numFmtId="0" fontId="6" fillId="9" borderId="0" xfId="0" applyFont="1" applyFill="1" applyAlignment="1" applyProtection="1">
      <alignment horizontal="left"/>
    </xf>
    <xf numFmtId="0" fontId="14" fillId="9" borderId="0" xfId="0" applyFont="1" applyFill="1" applyBorder="1" applyAlignment="1" applyProtection="1">
      <alignment vertical="center" wrapText="1"/>
      <protection locked="0"/>
    </xf>
    <xf numFmtId="0" fontId="7" fillId="13" borderId="3" xfId="0" applyFont="1" applyFill="1" applyBorder="1" applyAlignment="1" applyProtection="1">
      <alignment horizontal="left" vertical="center"/>
    </xf>
    <xf numFmtId="0" fontId="10" fillId="9" borderId="0" xfId="0" applyFont="1" applyFill="1" applyBorder="1" applyAlignment="1" applyProtection="1">
      <alignment horizontal="left" vertical="center" wrapText="1"/>
      <protection locked="0"/>
    </xf>
    <xf numFmtId="0" fontId="2" fillId="9" borderId="0" xfId="0" applyFont="1" applyFill="1" applyAlignment="1" applyProtection="1">
      <alignment horizontal="left" vertical="center"/>
    </xf>
    <xf numFmtId="0" fontId="6" fillId="9" borderId="0" xfId="0" applyFont="1" applyFill="1" applyAlignment="1" applyProtection="1">
      <alignment horizontal="left" vertical="center"/>
    </xf>
    <xf numFmtId="0" fontId="9" fillId="13" borderId="2" xfId="0" applyFont="1" applyFill="1" applyBorder="1" applyAlignment="1" applyProtection="1">
      <alignment horizontal="right" vertical="center"/>
    </xf>
    <xf numFmtId="0" fontId="0" fillId="0" borderId="14" xfId="0" applyFill="1" applyBorder="1"/>
    <xf numFmtId="0" fontId="0" fillId="0" borderId="15" xfId="0" applyFill="1" applyBorder="1"/>
    <xf numFmtId="0" fontId="5" fillId="0" borderId="15" xfId="1" applyFont="1" applyFill="1" applyBorder="1" applyAlignment="1" applyProtection="1"/>
    <xf numFmtId="0" fontId="0" fillId="0" borderId="16" xfId="0" applyFill="1" applyBorder="1"/>
    <xf numFmtId="0" fontId="0" fillId="0" borderId="8" xfId="0" applyFill="1" applyBorder="1"/>
    <xf numFmtId="0" fontId="0" fillId="0" borderId="9" xfId="0" applyFill="1" applyBorder="1"/>
    <xf numFmtId="0" fontId="0" fillId="0" borderId="10" xfId="0" applyFill="1" applyBorder="1"/>
    <xf numFmtId="0" fontId="14" fillId="9" borderId="0" xfId="0" applyFont="1" applyFill="1" applyBorder="1" applyAlignment="1" applyProtection="1">
      <alignment vertical="center" wrapText="1"/>
    </xf>
    <xf numFmtId="0" fontId="1" fillId="0" borderId="0" xfId="0" applyFont="1"/>
    <xf numFmtId="0" fontId="18" fillId="0" borderId="0" xfId="0" applyFont="1" applyAlignment="1">
      <alignment vertical="center" wrapText="1"/>
    </xf>
    <xf numFmtId="0" fontId="18" fillId="0" borderId="0" xfId="0" quotePrefix="1" applyFont="1" applyAlignment="1">
      <alignment vertical="center" wrapText="1"/>
    </xf>
    <xf numFmtId="0" fontId="18" fillId="0" borderId="0" xfId="0" applyFont="1" applyAlignment="1">
      <alignment vertical="center"/>
    </xf>
    <xf numFmtId="0" fontId="19" fillId="0" borderId="0" xfId="0" applyFont="1"/>
    <xf numFmtId="0" fontId="6" fillId="9" borderId="0" xfId="0" applyFont="1" applyFill="1" applyAlignment="1" applyProtection="1">
      <alignment horizontal="left"/>
    </xf>
    <xf numFmtId="0" fontId="0" fillId="15" borderId="15" xfId="0" applyFill="1" applyBorder="1"/>
    <xf numFmtId="0" fontId="10" fillId="9" borderId="5" xfId="0" applyFont="1" applyFill="1" applyBorder="1" applyAlignment="1" applyProtection="1">
      <alignment horizontal="left" vertical="center" wrapText="1"/>
      <protection locked="0"/>
    </xf>
    <xf numFmtId="0" fontId="10" fillId="9" borderId="6" xfId="0" applyFont="1" applyFill="1" applyBorder="1" applyAlignment="1" applyProtection="1">
      <alignment horizontal="left" vertical="center" wrapText="1"/>
      <protection locked="0"/>
    </xf>
    <xf numFmtId="0" fontId="10" fillId="9" borderId="7" xfId="0" applyFont="1" applyFill="1" applyBorder="1" applyAlignment="1" applyProtection="1">
      <alignment horizontal="left" vertical="center" wrapText="1"/>
      <protection locked="0"/>
    </xf>
    <xf numFmtId="0" fontId="8" fillId="9" borderId="5" xfId="0" applyFont="1" applyFill="1" applyBorder="1" applyAlignment="1" applyProtection="1">
      <alignment horizontal="left" vertical="center" wrapText="1"/>
      <protection locked="0"/>
    </xf>
    <xf numFmtId="0" fontId="8" fillId="9" borderId="6" xfId="0" applyFont="1" applyFill="1" applyBorder="1" applyAlignment="1" applyProtection="1">
      <alignment horizontal="left" vertical="center" wrapText="1"/>
      <protection locked="0"/>
    </xf>
    <xf numFmtId="0" fontId="8" fillId="9" borderId="7" xfId="0" applyFont="1" applyFill="1" applyBorder="1" applyAlignment="1" applyProtection="1">
      <alignment horizontal="left" vertical="center" wrapText="1"/>
      <protection locked="0"/>
    </xf>
    <xf numFmtId="0" fontId="8" fillId="9" borderId="11" xfId="0" applyFont="1" applyFill="1" applyBorder="1" applyAlignment="1" applyProtection="1">
      <alignment vertical="center" wrapText="1"/>
      <protection locked="0"/>
    </xf>
    <xf numFmtId="0" fontId="8" fillId="9" borderId="12" xfId="0" applyFont="1" applyFill="1" applyBorder="1" applyAlignment="1" applyProtection="1">
      <alignment vertical="center" wrapText="1"/>
      <protection locked="0"/>
    </xf>
    <xf numFmtId="0" fontId="8" fillId="9" borderId="13" xfId="0" applyFont="1" applyFill="1" applyBorder="1" applyAlignment="1" applyProtection="1">
      <alignment vertical="center" wrapText="1"/>
      <protection locked="0"/>
    </xf>
    <xf numFmtId="0" fontId="1" fillId="9" borderId="0" xfId="0" applyFont="1" applyFill="1" applyAlignment="1" applyProtection="1">
      <alignment horizontal="center"/>
    </xf>
    <xf numFmtId="0" fontId="2" fillId="9" borderId="0" xfId="0" applyFont="1" applyFill="1" applyAlignment="1" applyProtection="1">
      <alignment horizontal="center"/>
    </xf>
    <xf numFmtId="0" fontId="15" fillId="9" borderId="11" xfId="0" applyFont="1" applyFill="1" applyBorder="1" applyAlignment="1" applyProtection="1">
      <alignment horizontal="left" vertical="center" wrapText="1"/>
      <protection locked="0"/>
    </xf>
    <xf numFmtId="0" fontId="15" fillId="9" borderId="12" xfId="0" applyFont="1" applyFill="1" applyBorder="1" applyAlignment="1" applyProtection="1">
      <alignment horizontal="left" vertical="center" wrapText="1"/>
      <protection locked="0"/>
    </xf>
    <xf numFmtId="0" fontId="15" fillId="9" borderId="13" xfId="0" applyFont="1" applyFill="1" applyBorder="1" applyAlignment="1" applyProtection="1">
      <alignment horizontal="left" vertical="center" wrapText="1"/>
      <protection locked="0"/>
    </xf>
    <xf numFmtId="0" fontId="16" fillId="9" borderId="11" xfId="1" applyFont="1" applyFill="1" applyBorder="1" applyAlignment="1" applyProtection="1">
      <alignment horizontal="left" vertical="center" wrapText="1"/>
      <protection locked="0"/>
    </xf>
    <xf numFmtId="0" fontId="16" fillId="9" borderId="12" xfId="1" applyFont="1" applyFill="1" applyBorder="1" applyAlignment="1" applyProtection="1">
      <alignment horizontal="left" vertical="center" wrapText="1"/>
      <protection locked="0"/>
    </xf>
    <xf numFmtId="0" fontId="16" fillId="9" borderId="13" xfId="1" applyFont="1" applyFill="1" applyBorder="1" applyAlignment="1" applyProtection="1">
      <alignment horizontal="left" vertical="center" wrapText="1"/>
      <protection locked="0"/>
    </xf>
    <xf numFmtId="0" fontId="6" fillId="9" borderId="0" xfId="0" applyFont="1" applyFill="1" applyAlignment="1" applyProtection="1">
      <alignment horizontal="left"/>
    </xf>
    <xf numFmtId="0" fontId="21" fillId="14" borderId="0" xfId="0" applyFont="1" applyFill="1" applyAlignment="1" applyProtection="1">
      <alignment horizontal="right" vertical="center"/>
    </xf>
    <xf numFmtId="0" fontId="22" fillId="9" borderId="11" xfId="1" quotePrefix="1" applyFont="1" applyFill="1" applyBorder="1" applyAlignment="1" applyProtection="1">
      <alignment horizontal="left" vertical="center" wrapText="1"/>
    </xf>
    <xf numFmtId="0" fontId="23" fillId="9" borderId="12" xfId="0" applyFont="1" applyFill="1" applyBorder="1" applyAlignment="1" applyProtection="1">
      <alignment horizontal="left" vertical="center" wrapText="1"/>
    </xf>
    <xf numFmtId="0" fontId="23" fillId="9" borderId="13" xfId="0" applyFont="1" applyFill="1" applyBorder="1" applyAlignment="1" applyProtection="1">
      <alignment horizontal="left" vertical="center" wrapText="1"/>
    </xf>
  </cellXfs>
  <cellStyles count="2">
    <cellStyle name="Hiperłącze" xfId="1" builtinId="8"/>
    <cellStyle name="Normalny" xfId="0" builtinId="0"/>
  </cellStyles>
  <dxfs count="0"/>
  <tableStyles count="0" defaultTableStyle="TableStyleMedium9"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9524</xdr:colOff>
      <xdr:row>38</xdr:row>
      <xdr:rowOff>0</xdr:rowOff>
    </xdr:from>
    <xdr:to>
      <xdr:col>6</xdr:col>
      <xdr:colOff>238124</xdr:colOff>
      <xdr:row>41</xdr:row>
      <xdr:rowOff>142875</xdr:rowOff>
    </xdr:to>
    <xdr:pic>
      <xdr:nvPicPr>
        <xdr:cNvPr id="13" name="Obraz 12"/>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6076950"/>
          <a:ext cx="6181725" cy="685800"/>
        </a:xfrm>
        <a:prstGeom prst="rect">
          <a:avLst/>
        </a:prstGeom>
        <a:noFill/>
        <a:ln>
          <a:noFill/>
        </a:ln>
      </xdr:spPr>
    </xdr:pic>
    <xdr:clientData/>
  </xdr:twoCellAnchor>
  <xdr:twoCellAnchor>
    <xdr:from>
      <xdr:col>6</xdr:col>
      <xdr:colOff>276225</xdr:colOff>
      <xdr:row>0</xdr:row>
      <xdr:rowOff>171450</xdr:rowOff>
    </xdr:from>
    <xdr:to>
      <xdr:col>6</xdr:col>
      <xdr:colOff>276226</xdr:colOff>
      <xdr:row>3</xdr:row>
      <xdr:rowOff>247650</xdr:rowOff>
    </xdr:to>
    <xdr:cxnSp macro="">
      <xdr:nvCxnSpPr>
        <xdr:cNvPr id="4" name="Łącznik prosty 3"/>
        <xdr:cNvCxnSpPr/>
      </xdr:nvCxnSpPr>
      <xdr:spPr>
        <a:xfrm flipH="1">
          <a:off x="6686550" y="171450"/>
          <a:ext cx="1" cy="619125"/>
        </a:xfrm>
        <a:prstGeom prst="line">
          <a:avLst/>
        </a:prstGeom>
        <a:ln w="12700">
          <a:solidFill>
            <a:schemeClr val="bg1">
              <a:lumMod val="8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38100</xdr:colOff>
      <xdr:row>0</xdr:row>
      <xdr:rowOff>85725</xdr:rowOff>
    </xdr:from>
    <xdr:to>
      <xdr:col>8</xdr:col>
      <xdr:colOff>178519</xdr:colOff>
      <xdr:row>3</xdr:row>
      <xdr:rowOff>255184</xdr:rowOff>
    </xdr:to>
    <xdr:grpSp>
      <xdr:nvGrpSpPr>
        <xdr:cNvPr id="15" name="Grupa 14"/>
        <xdr:cNvGrpSpPr/>
      </xdr:nvGrpSpPr>
      <xdr:grpSpPr>
        <a:xfrm>
          <a:off x="495300" y="85725"/>
          <a:ext cx="8058869" cy="702859"/>
          <a:chOff x="4013400" y="5995146"/>
          <a:chExt cx="8074744" cy="712384"/>
        </a:xfrm>
      </xdr:grpSpPr>
      <xdr:pic>
        <xdr:nvPicPr>
          <xdr:cNvPr id="16" name="Obraz 15"/>
          <xdr:cNvPicPr>
            <a:picLocks noChangeAspect="1"/>
          </xdr:cNvPicPr>
        </xdr:nvPicPr>
        <xdr:blipFill>
          <a:blip xmlns:r="http://schemas.openxmlformats.org/officeDocument/2006/relationships" r:embed="rId2"/>
          <a:stretch>
            <a:fillRect/>
          </a:stretch>
        </xdr:blipFill>
        <xdr:spPr>
          <a:xfrm>
            <a:off x="4013400" y="6109416"/>
            <a:ext cx="2230338" cy="520303"/>
          </a:xfrm>
          <a:prstGeom prst="rect">
            <a:avLst/>
          </a:prstGeom>
        </xdr:spPr>
      </xdr:pic>
      <xdr:pic>
        <xdr:nvPicPr>
          <xdr:cNvPr id="17" name="Obraz 16"/>
          <xdr:cNvPicPr>
            <a:picLocks noChangeAspect="1"/>
          </xdr:cNvPicPr>
        </xdr:nvPicPr>
        <xdr:blipFill>
          <a:blip xmlns:r="http://schemas.openxmlformats.org/officeDocument/2006/relationships" r:embed="rId3"/>
          <a:stretch>
            <a:fillRect/>
          </a:stretch>
        </xdr:blipFill>
        <xdr:spPr>
          <a:xfrm>
            <a:off x="6712324" y="6097731"/>
            <a:ext cx="1189527" cy="609799"/>
          </a:xfrm>
          <a:prstGeom prst="rect">
            <a:avLst/>
          </a:prstGeom>
        </xdr:spPr>
      </xdr:pic>
      <xdr:grpSp>
        <xdr:nvGrpSpPr>
          <xdr:cNvPr id="18" name="Grupa 17"/>
          <xdr:cNvGrpSpPr/>
        </xdr:nvGrpSpPr>
        <xdr:grpSpPr>
          <a:xfrm>
            <a:off x="8819032" y="5995146"/>
            <a:ext cx="3269112" cy="694765"/>
            <a:chOff x="9949531" y="175870"/>
            <a:chExt cx="3763158" cy="788683"/>
          </a:xfrm>
        </xdr:grpSpPr>
        <xdr:pic>
          <xdr:nvPicPr>
            <xdr:cNvPr id="19" name="Obraz 18"/>
            <xdr:cNvPicPr>
              <a:picLocks noChangeAspect="1"/>
            </xdr:cNvPicPr>
          </xdr:nvPicPr>
          <xdr:blipFill>
            <a:blip xmlns:r="http://schemas.openxmlformats.org/officeDocument/2006/relationships" r:embed="rId4"/>
            <a:stretch>
              <a:fillRect/>
            </a:stretch>
          </xdr:blipFill>
          <xdr:spPr>
            <a:xfrm>
              <a:off x="9949531" y="282555"/>
              <a:ext cx="780498" cy="652105"/>
            </a:xfrm>
            <a:prstGeom prst="rect">
              <a:avLst/>
            </a:prstGeom>
          </xdr:spPr>
        </xdr:pic>
        <xdr:pic>
          <xdr:nvPicPr>
            <xdr:cNvPr id="20" name="Obraz 19"/>
            <xdr:cNvPicPr>
              <a:picLocks noChangeAspect="1"/>
            </xdr:cNvPicPr>
          </xdr:nvPicPr>
          <xdr:blipFill>
            <a:blip xmlns:r="http://schemas.openxmlformats.org/officeDocument/2006/relationships" r:embed="rId5"/>
            <a:stretch>
              <a:fillRect/>
            </a:stretch>
          </xdr:blipFill>
          <xdr:spPr>
            <a:xfrm>
              <a:off x="11983654" y="175870"/>
              <a:ext cx="1729035" cy="788683"/>
            </a:xfrm>
            <a:prstGeom prst="rect">
              <a:avLst/>
            </a:prstGeom>
          </xdr:spPr>
        </xdr:pic>
      </xdr:grpSp>
    </xdr:grpSp>
    <xdr:clientData/>
  </xdr:twoCellAnchor>
  <xdr:twoCellAnchor>
    <xdr:from>
      <xdr:col>2</xdr:col>
      <xdr:colOff>2305050</xdr:colOff>
      <xdr:row>0</xdr:row>
      <xdr:rowOff>161925</xdr:rowOff>
    </xdr:from>
    <xdr:to>
      <xdr:col>2</xdr:col>
      <xdr:colOff>2305051</xdr:colOff>
      <xdr:row>3</xdr:row>
      <xdr:rowOff>238125</xdr:rowOff>
    </xdr:to>
    <xdr:cxnSp macro="">
      <xdr:nvCxnSpPr>
        <xdr:cNvPr id="21" name="Łącznik prosty 20"/>
        <xdr:cNvCxnSpPr/>
      </xdr:nvCxnSpPr>
      <xdr:spPr>
        <a:xfrm flipH="1">
          <a:off x="2914650" y="161925"/>
          <a:ext cx="1" cy="619125"/>
        </a:xfrm>
        <a:prstGeom prst="line">
          <a:avLst/>
        </a:prstGeom>
        <a:ln w="12700">
          <a:solidFill>
            <a:schemeClr val="bg1">
              <a:lumMod val="85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381000</xdr:colOff>
      <xdr:row>0</xdr:row>
      <xdr:rowOff>152400</xdr:rowOff>
    </xdr:from>
    <xdr:to>
      <xdr:col>4</xdr:col>
      <xdr:colOff>381001</xdr:colOff>
      <xdr:row>3</xdr:row>
      <xdr:rowOff>228600</xdr:rowOff>
    </xdr:to>
    <xdr:cxnSp macro="">
      <xdr:nvCxnSpPr>
        <xdr:cNvPr id="22" name="Łącznik prosty 21"/>
        <xdr:cNvCxnSpPr/>
      </xdr:nvCxnSpPr>
      <xdr:spPr>
        <a:xfrm flipH="1">
          <a:off x="4810125" y="152400"/>
          <a:ext cx="1" cy="619125"/>
        </a:xfrm>
        <a:prstGeom prst="line">
          <a:avLst/>
        </a:prstGeom>
        <a:ln w="12700">
          <a:solidFill>
            <a:schemeClr val="bg1">
              <a:lumMod val="85000"/>
            </a:schemeClr>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wt.zespol@mf.gov.p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RI@DNA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2:N38"/>
  <sheetViews>
    <sheetView tabSelected="1" zoomScaleNormal="100" workbookViewId="0">
      <pane ySplit="6" topLeftCell="A7" activePane="bottomLeft" state="frozen"/>
      <selection pane="bottomLeft" activeCell="E26" sqref="E26:K26"/>
    </sheetView>
  </sheetViews>
  <sheetFormatPr defaultColWidth="9" defaultRowHeight="14"/>
  <cols>
    <col min="1" max="1" width="6" style="17" customWidth="1"/>
    <col min="2" max="2" width="2" style="17" customWidth="1"/>
    <col min="3" max="3" width="49.5" style="17" customWidth="1"/>
    <col min="4" max="4" width="0.58203125" style="17" customWidth="1"/>
    <col min="5" max="5" width="25.58203125" style="17" customWidth="1"/>
    <col min="6" max="6" width="0.33203125" style="17" customWidth="1"/>
    <col min="7" max="7" width="25.58203125" style="17" customWidth="1"/>
    <col min="8" max="8" width="0.33203125" style="17" customWidth="1"/>
    <col min="9" max="9" width="25.58203125" style="17" customWidth="1"/>
    <col min="10" max="10" width="0.33203125" style="17" customWidth="1"/>
    <col min="11" max="11" width="25.58203125" style="17" customWidth="1"/>
    <col min="12" max="12" width="9" style="17"/>
    <col min="13" max="13" width="40.58203125" style="17" customWidth="1"/>
    <col min="14" max="16384" width="9" style="17"/>
  </cols>
  <sheetData>
    <row r="2" spans="2:11">
      <c r="E2" s="60"/>
      <c r="F2" s="61"/>
      <c r="G2" s="61"/>
    </row>
    <row r="3" spans="2:11">
      <c r="E3" s="61"/>
      <c r="F3" s="61"/>
      <c r="G3" s="61"/>
    </row>
    <row r="4" spans="2:11" ht="25.5" customHeight="1">
      <c r="E4" s="61"/>
      <c r="F4" s="61"/>
      <c r="G4" s="61"/>
    </row>
    <row r="5" spans="2:11" ht="18">
      <c r="B5" s="68" t="s">
        <v>54</v>
      </c>
      <c r="C5" s="68"/>
      <c r="D5" s="68"/>
      <c r="E5" s="68"/>
      <c r="F5" s="18"/>
      <c r="G5" s="18"/>
      <c r="H5" s="18"/>
      <c r="I5" s="18"/>
      <c r="J5" s="18"/>
    </row>
    <row r="6" spans="2:11" ht="18">
      <c r="B6" s="69" t="s">
        <v>59</v>
      </c>
      <c r="C6" s="69"/>
      <c r="D6" s="18"/>
      <c r="E6" s="70" t="s">
        <v>105</v>
      </c>
      <c r="F6" s="71"/>
      <c r="G6" s="72"/>
      <c r="H6" s="18"/>
      <c r="I6" s="18"/>
      <c r="J6" s="18"/>
    </row>
    <row r="7" spans="2:11" ht="10.5" customHeight="1">
      <c r="B7" s="18"/>
      <c r="C7" s="18"/>
      <c r="D7" s="18"/>
      <c r="E7" s="18"/>
      <c r="F7" s="18"/>
      <c r="G7" s="18"/>
      <c r="H7" s="18"/>
      <c r="I7" s="18"/>
      <c r="J7" s="18"/>
    </row>
    <row r="8" spans="2:11" ht="18" customHeight="1">
      <c r="B8" s="19" t="s">
        <v>53</v>
      </c>
      <c r="C8" s="20" t="s">
        <v>104</v>
      </c>
      <c r="D8" s="49"/>
      <c r="E8" s="62"/>
      <c r="F8" s="63"/>
      <c r="G8" s="64"/>
      <c r="H8" s="30"/>
      <c r="I8" s="43"/>
      <c r="J8" s="43"/>
      <c r="K8" s="43"/>
    </row>
    <row r="9" spans="2:11" ht="2.15" customHeight="1">
      <c r="B9" s="49"/>
      <c r="C9" s="49"/>
      <c r="D9" s="49"/>
      <c r="E9" s="49"/>
      <c r="F9" s="49"/>
      <c r="G9" s="49"/>
      <c r="H9" s="49"/>
      <c r="I9" s="49"/>
      <c r="J9" s="49"/>
    </row>
    <row r="10" spans="2:11" ht="18" customHeight="1">
      <c r="B10" s="19" t="s">
        <v>53</v>
      </c>
      <c r="C10" s="20" t="s">
        <v>58</v>
      </c>
      <c r="D10" s="18"/>
      <c r="E10" s="62"/>
      <c r="F10" s="63"/>
      <c r="G10" s="64"/>
      <c r="H10" s="30"/>
      <c r="I10" s="43"/>
      <c r="J10" s="43"/>
      <c r="K10" s="43"/>
    </row>
    <row r="11" spans="2:11" ht="2.15" customHeight="1">
      <c r="B11" s="18"/>
      <c r="C11" s="18"/>
      <c r="D11" s="18"/>
      <c r="E11" s="18"/>
      <c r="F11" s="18"/>
      <c r="G11" s="18"/>
      <c r="H11" s="18"/>
      <c r="I11" s="29"/>
      <c r="J11" s="29"/>
    </row>
    <row r="12" spans="2:11" s="33" customFormat="1" ht="18" customHeight="1">
      <c r="B12" s="35" t="s">
        <v>53</v>
      </c>
      <c r="C12" s="31" t="s">
        <v>57</v>
      </c>
      <c r="D12" s="34"/>
      <c r="E12" s="65"/>
      <c r="F12" s="66"/>
      <c r="G12" s="67"/>
      <c r="H12" s="32"/>
      <c r="I12" s="26"/>
      <c r="J12" s="26"/>
      <c r="K12" s="26"/>
    </row>
    <row r="14" spans="2:11" ht="18">
      <c r="B14" s="19" t="s">
        <v>53</v>
      </c>
      <c r="C14" s="20" t="s">
        <v>48</v>
      </c>
      <c r="E14" s="51" t="s">
        <v>1</v>
      </c>
      <c r="F14" s="52"/>
      <c r="G14" s="52"/>
      <c r="H14" s="52"/>
      <c r="I14" s="52"/>
      <c r="J14" s="52"/>
      <c r="K14" s="53"/>
    </row>
    <row r="15" spans="2:11" ht="2.15" customHeight="1">
      <c r="B15" s="21"/>
      <c r="C15" s="22"/>
      <c r="E15" s="26"/>
      <c r="F15" s="26"/>
      <c r="G15" s="26"/>
      <c r="H15" s="26"/>
      <c r="I15" s="26"/>
      <c r="J15" s="26"/>
      <c r="K15" s="26"/>
    </row>
    <row r="16" spans="2:11" ht="18">
      <c r="B16" s="23"/>
      <c r="C16" s="20" t="s">
        <v>49</v>
      </c>
      <c r="E16" s="51" t="s">
        <v>14</v>
      </c>
      <c r="F16" s="52"/>
      <c r="G16" s="52"/>
      <c r="H16" s="52"/>
      <c r="I16" s="52"/>
      <c r="J16" s="52"/>
      <c r="K16" s="53"/>
    </row>
    <row r="17" spans="2:14" ht="2.15" customHeight="1">
      <c r="B17" s="21"/>
      <c r="C17" s="22"/>
      <c r="E17" s="26"/>
      <c r="F17" s="26"/>
      <c r="G17" s="26"/>
      <c r="H17" s="26"/>
      <c r="I17" s="26"/>
      <c r="J17" s="26"/>
      <c r="K17" s="26"/>
    </row>
    <row r="18" spans="2:14" ht="18">
      <c r="B18" s="23"/>
      <c r="C18" s="20" t="s">
        <v>50</v>
      </c>
      <c r="E18" s="51" t="s">
        <v>18</v>
      </c>
      <c r="F18" s="52"/>
      <c r="G18" s="52"/>
      <c r="H18" s="52"/>
      <c r="I18" s="52"/>
      <c r="J18" s="52"/>
      <c r="K18" s="53"/>
    </row>
    <row r="19" spans="2:14" ht="2.15" customHeight="1">
      <c r="B19" s="21"/>
      <c r="C19" s="22"/>
      <c r="E19" s="26"/>
      <c r="F19" s="26"/>
      <c r="G19" s="26"/>
      <c r="H19" s="26"/>
      <c r="I19" s="26"/>
      <c r="J19" s="26"/>
      <c r="K19" s="26"/>
    </row>
    <row r="20" spans="2:14" ht="18">
      <c r="B20" s="23"/>
      <c r="C20" s="20" t="s">
        <v>90</v>
      </c>
      <c r="E20" s="51"/>
      <c r="F20" s="52"/>
      <c r="G20" s="52"/>
      <c r="H20" s="52"/>
      <c r="I20" s="52"/>
      <c r="J20" s="52"/>
      <c r="K20" s="53"/>
    </row>
    <row r="21" spans="2:14" ht="2.15" customHeight="1">
      <c r="B21" s="21"/>
      <c r="C21" s="22"/>
      <c r="E21" s="26"/>
      <c r="F21" s="26"/>
      <c r="G21" s="26"/>
      <c r="H21" s="26"/>
      <c r="I21" s="26"/>
      <c r="J21" s="26"/>
      <c r="K21" s="26"/>
    </row>
    <row r="22" spans="2:14" ht="18">
      <c r="B22" s="23"/>
      <c r="C22" s="20" t="s">
        <v>91</v>
      </c>
      <c r="E22" s="51"/>
      <c r="F22" s="52"/>
      <c r="G22" s="52"/>
      <c r="H22" s="52"/>
      <c r="I22" s="52"/>
      <c r="J22" s="52"/>
      <c r="K22" s="53"/>
    </row>
    <row r="23" spans="2:14" ht="2.15" customHeight="1">
      <c r="B23" s="21"/>
      <c r="C23" s="22"/>
      <c r="E23" s="26"/>
      <c r="F23" s="26"/>
      <c r="G23" s="26"/>
      <c r="H23" s="26"/>
      <c r="I23" s="26"/>
      <c r="J23" s="26"/>
      <c r="K23" s="26"/>
    </row>
    <row r="24" spans="2:14" ht="18">
      <c r="B24" s="19" t="s">
        <v>53</v>
      </c>
      <c r="C24" s="20" t="s">
        <v>51</v>
      </c>
      <c r="E24" s="54"/>
      <c r="F24" s="55"/>
      <c r="G24" s="55"/>
      <c r="H24" s="55"/>
      <c r="I24" s="55"/>
      <c r="J24" s="55"/>
      <c r="K24" s="56"/>
    </row>
    <row r="25" spans="2:14" ht="2.15" customHeight="1">
      <c r="B25" s="21"/>
      <c r="C25" s="22"/>
      <c r="E25" s="26"/>
      <c r="F25" s="26"/>
      <c r="G25" s="26"/>
      <c r="H25" s="26"/>
      <c r="I25" s="26"/>
      <c r="J25" s="26"/>
      <c r="K25" s="26"/>
    </row>
    <row r="26" spans="2:14" ht="38.25" customHeight="1">
      <c r="B26" s="19" t="s">
        <v>53</v>
      </c>
      <c r="C26" s="20" t="s">
        <v>52</v>
      </c>
      <c r="E26" s="54"/>
      <c r="F26" s="55"/>
      <c r="G26" s="55"/>
      <c r="H26" s="55"/>
      <c r="I26" s="55"/>
      <c r="J26" s="55"/>
      <c r="K26" s="56"/>
    </row>
    <row r="27" spans="2:14" ht="2.15" customHeight="1">
      <c r="B27" s="21"/>
      <c r="C27" s="22"/>
      <c r="E27" s="26"/>
      <c r="F27" s="26"/>
      <c r="G27" s="26"/>
      <c r="H27" s="26"/>
      <c r="I27" s="26"/>
      <c r="J27" s="26"/>
      <c r="K27" s="26"/>
    </row>
    <row r="28" spans="2:14" ht="38.25" customHeight="1">
      <c r="B28" s="23"/>
      <c r="C28" s="20" t="s">
        <v>80</v>
      </c>
      <c r="E28" s="51"/>
      <c r="F28" s="52"/>
      <c r="G28" s="52"/>
      <c r="H28" s="52"/>
      <c r="I28" s="52"/>
      <c r="J28" s="52"/>
      <c r="K28" s="53"/>
    </row>
    <row r="29" spans="2:14" ht="2.15" customHeight="1">
      <c r="B29" s="21"/>
      <c r="C29" s="22"/>
      <c r="E29" s="26"/>
      <c r="F29" s="26"/>
      <c r="G29" s="26"/>
      <c r="H29" s="26"/>
      <c r="I29" s="26"/>
      <c r="J29" s="26"/>
      <c r="K29" s="26"/>
      <c r="N29" s="17">
        <v>79.939183987682796</v>
      </c>
    </row>
    <row r="30" spans="2:14" ht="18">
      <c r="B30" s="19" t="s">
        <v>53</v>
      </c>
      <c r="C30" s="20" t="s">
        <v>92</v>
      </c>
      <c r="E30" s="27"/>
      <c r="F30" s="28"/>
      <c r="G30" s="27"/>
      <c r="H30" s="28"/>
      <c r="I30" s="27"/>
      <c r="J30" s="28"/>
      <c r="K30" s="27"/>
    </row>
    <row r="31" spans="2:14" ht="2.15" customHeight="1">
      <c r="B31" s="21"/>
      <c r="C31" s="22"/>
      <c r="E31" s="26"/>
      <c r="F31" s="26"/>
      <c r="G31" s="26"/>
      <c r="H31" s="26"/>
      <c r="I31" s="26"/>
      <c r="J31" s="26"/>
      <c r="K31" s="26"/>
    </row>
    <row r="32" spans="2:14" ht="18">
      <c r="B32" s="19" t="s">
        <v>53</v>
      </c>
      <c r="C32" s="20" t="s">
        <v>89</v>
      </c>
      <c r="E32" s="57"/>
      <c r="F32" s="58"/>
      <c r="G32" s="58"/>
      <c r="H32" s="58"/>
      <c r="I32" s="58"/>
      <c r="J32" s="58"/>
      <c r="K32" s="59"/>
    </row>
    <row r="33" spans="2:11" ht="2.15" customHeight="1">
      <c r="B33" s="21"/>
      <c r="C33" s="22"/>
      <c r="E33" s="26"/>
      <c r="F33" s="26"/>
      <c r="G33" s="26"/>
      <c r="H33" s="26"/>
      <c r="I33" s="26"/>
      <c r="J33" s="26"/>
      <c r="K33" s="26"/>
    </row>
    <row r="34" spans="2:11" ht="18">
      <c r="B34" s="19" t="s">
        <v>53</v>
      </c>
      <c r="C34" s="20" t="s">
        <v>93</v>
      </c>
      <c r="E34" s="27"/>
      <c r="F34" s="28"/>
      <c r="G34" s="27"/>
      <c r="H34" s="28"/>
      <c r="I34" s="27"/>
      <c r="J34" s="28"/>
      <c r="K34" s="27"/>
    </row>
    <row r="35" spans="2:11" ht="2.15" customHeight="1">
      <c r="B35" s="21"/>
      <c r="C35" s="22"/>
      <c r="E35" s="26"/>
      <c r="F35" s="26"/>
      <c r="G35" s="26"/>
      <c r="H35" s="26"/>
      <c r="I35" s="26"/>
      <c r="J35" s="26"/>
      <c r="K35" s="26"/>
    </row>
    <row r="36" spans="2:11" ht="18">
      <c r="B36" s="23"/>
      <c r="C36" s="20" t="s">
        <v>60</v>
      </c>
      <c r="E36" s="51"/>
      <c r="F36" s="52"/>
      <c r="G36" s="52"/>
      <c r="H36" s="52"/>
      <c r="I36" s="52"/>
      <c r="J36" s="52"/>
      <c r="K36" s="53"/>
    </row>
    <row r="37" spans="2:11" ht="2.15" customHeight="1">
      <c r="B37" s="21"/>
      <c r="C37" s="22"/>
      <c r="E37" s="24"/>
      <c r="F37" s="24"/>
      <c r="G37" s="24"/>
      <c r="H37" s="24"/>
      <c r="I37" s="24"/>
      <c r="J37" s="24"/>
      <c r="K37" s="24"/>
    </row>
    <row r="38" spans="2:11" ht="18">
      <c r="B38" s="21" t="s">
        <v>53</v>
      </c>
      <c r="C38" s="25" t="s">
        <v>56</v>
      </c>
    </row>
  </sheetData>
  <sheetProtection algorithmName="SHA-512" hashValue="zI7Kq7eJSrZN592awd/VwwqGD5IryGuXnWJK7WCFlOak9ZNzpm5SbeJAs1NiWDVxzeZ+f7Qam6FLOn3HBu6qTQ==" saltValue="XC/Do2Vg7QUUNfrvcS2ECQ==" spinCount="100000" sheet="1" objects="1" scenarios="1" formatRows="0"/>
  <mergeCells count="17">
    <mergeCell ref="E2:G4"/>
    <mergeCell ref="E8:G8"/>
    <mergeCell ref="E22:K22"/>
    <mergeCell ref="E12:G12"/>
    <mergeCell ref="E10:G10"/>
    <mergeCell ref="B5:E5"/>
    <mergeCell ref="E14:K14"/>
    <mergeCell ref="E16:K16"/>
    <mergeCell ref="E18:K18"/>
    <mergeCell ref="E20:K20"/>
    <mergeCell ref="B6:C6"/>
    <mergeCell ref="E6:G6"/>
    <mergeCell ref="E36:K36"/>
    <mergeCell ref="E24:K24"/>
    <mergeCell ref="E26:K26"/>
    <mergeCell ref="E28:K28"/>
    <mergeCell ref="E32:K32"/>
  </mergeCells>
  <dataValidations count="5">
    <dataValidation type="list" allowBlank="1" showInputMessage="1" showErrorMessage="1" errorTitle="UWAGA" error="wybierz z listy rozwijanej" promptTitle="UWAGA" prompt="należy wybrać z listy rozwijanej" sqref="E14:K14">
      <formula1>KATEGORIA</formula1>
    </dataValidation>
    <dataValidation type="list" allowBlank="1" showInputMessage="1" showErrorMessage="1" errorTitle="UWAGA" error="wybierz z listy rozwijanej" promptTitle="UWAGA" prompt="wybierz z listy rozwijanej" sqref="E16:K16">
      <formula1>POWTARZALNOSC</formula1>
    </dataValidation>
    <dataValidation type="list" allowBlank="1" showInputMessage="1" showErrorMessage="1" errorTitle="UWAGA" error="wybierz z listy rozwijanej" promptTitle="UWAGA" prompt="wybierz z listy rozwijanej" sqref="E18:K18">
      <formula1>PRIORYTET</formula1>
    </dataValidation>
    <dataValidation type="list" allowBlank="1" showInputMessage="1" showErrorMessage="1" errorTitle="UWAGA" error="wybierz z listy rozwijanej" promptTitle="UWAGA" prompt="wybierz z listy rozwijanej" sqref="E30 G30 I30 K30">
      <formula1>SYSTEM</formula1>
    </dataValidation>
    <dataValidation type="list" allowBlank="1" showInputMessage="1" showErrorMessage="1" errorTitle="UWAGA" error="wybierz z listy rozwijanej" promptTitle="UWAGA" prompt="wybierz z listy rozwijanej" sqref="E34 G34 I34 K34">
      <formula1>OBSZAR</formula1>
    </dataValidation>
  </dataValidations>
  <hyperlinks>
    <hyperlink ref="E6" r:id="rId1"/>
  </hyperlinks>
  <printOptions horizontalCentered="1" verticalCentered="1"/>
  <pageMargins left="0.11811023622047245" right="0.11811023622047245" top="0.19685039370078741" bottom="0.15748031496062992" header="0.11811023622047245" footer="0.11811023622047245"/>
  <pageSetup paperSize="9" scale="80" orientation="landscape"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B2:J40"/>
  <sheetViews>
    <sheetView workbookViewId="0">
      <selection activeCell="F17" sqref="F17"/>
    </sheetView>
  </sheetViews>
  <sheetFormatPr defaultRowHeight="14"/>
  <cols>
    <col min="1" max="1" width="2.75" customWidth="1"/>
    <col min="2" max="2" width="19.58203125" customWidth="1"/>
    <col min="3" max="3" width="2.58203125" style="2" customWidth="1"/>
    <col min="4" max="4" width="21.83203125" customWidth="1"/>
    <col min="5" max="5" width="2.58203125" style="2" customWidth="1"/>
    <col min="6" max="6" width="17.83203125" customWidth="1"/>
    <col min="7" max="7" width="2.58203125" style="2" customWidth="1"/>
    <col min="8" max="8" width="20.58203125" customWidth="1"/>
    <col min="9" max="9" width="2.58203125" style="2" customWidth="1"/>
    <col min="10" max="10" width="22.08203125" customWidth="1"/>
    <col min="11" max="11" width="2.58203125" customWidth="1"/>
  </cols>
  <sheetData>
    <row r="2" spans="2:10">
      <c r="D2" s="1"/>
      <c r="E2" s="3"/>
      <c r="F2" s="1"/>
    </row>
    <row r="3" spans="2:10" ht="14.5" thickBot="1">
      <c r="B3" s="1" t="s">
        <v>0</v>
      </c>
      <c r="C3" s="3"/>
      <c r="D3" s="1" t="s">
        <v>8</v>
      </c>
      <c r="E3" s="3"/>
      <c r="F3" s="1" t="s">
        <v>15</v>
      </c>
      <c r="G3" s="3"/>
      <c r="H3" s="1" t="s">
        <v>22</v>
      </c>
      <c r="I3" s="3"/>
      <c r="J3" s="1" t="s">
        <v>23</v>
      </c>
    </row>
    <row r="4" spans="2:10">
      <c r="B4" s="11" t="s">
        <v>1</v>
      </c>
      <c r="D4" s="11" t="s">
        <v>9</v>
      </c>
      <c r="F4" s="11" t="s">
        <v>21</v>
      </c>
      <c r="H4" s="36" t="s">
        <v>24</v>
      </c>
      <c r="J4" s="40" t="s">
        <v>40</v>
      </c>
    </row>
    <row r="5" spans="2:10">
      <c r="B5" s="8" t="s">
        <v>2</v>
      </c>
      <c r="D5" s="8" t="s">
        <v>10</v>
      </c>
      <c r="F5" s="10" t="s">
        <v>20</v>
      </c>
      <c r="H5" s="37" t="s">
        <v>25</v>
      </c>
      <c r="J5" s="41" t="s">
        <v>41</v>
      </c>
    </row>
    <row r="6" spans="2:10">
      <c r="B6" s="7" t="s">
        <v>3</v>
      </c>
      <c r="D6" s="7" t="s">
        <v>11</v>
      </c>
      <c r="F6" s="9" t="s">
        <v>19</v>
      </c>
      <c r="G6" s="4"/>
      <c r="H6" s="38" t="s">
        <v>26</v>
      </c>
      <c r="J6" s="41" t="s">
        <v>42</v>
      </c>
    </row>
    <row r="7" spans="2:10">
      <c r="B7" s="12" t="s">
        <v>4</v>
      </c>
      <c r="D7" s="12" t="s">
        <v>12</v>
      </c>
      <c r="F7" s="8" t="s">
        <v>18</v>
      </c>
      <c r="H7" s="37" t="s">
        <v>86</v>
      </c>
      <c r="J7" s="41" t="s">
        <v>43</v>
      </c>
    </row>
    <row r="8" spans="2:10">
      <c r="B8" s="5" t="s">
        <v>5</v>
      </c>
      <c r="D8" s="5" t="s">
        <v>13</v>
      </c>
      <c r="F8" s="7" t="s">
        <v>17</v>
      </c>
      <c r="H8" s="37" t="s">
        <v>84</v>
      </c>
      <c r="J8" s="41" t="s">
        <v>44</v>
      </c>
    </row>
    <row r="9" spans="2:10">
      <c r="B9" s="13" t="s">
        <v>6</v>
      </c>
      <c r="D9" s="13" t="s">
        <v>14</v>
      </c>
      <c r="F9" s="15" t="s">
        <v>16</v>
      </c>
      <c r="H9" s="50" t="s">
        <v>27</v>
      </c>
      <c r="J9" s="41" t="s">
        <v>45</v>
      </c>
    </row>
    <row r="10" spans="2:10" ht="14.5" thickBot="1">
      <c r="B10" s="14" t="s">
        <v>7</v>
      </c>
      <c r="D10" s="6"/>
      <c r="F10" s="6"/>
      <c r="H10" s="37" t="s">
        <v>87</v>
      </c>
      <c r="J10" s="41" t="s">
        <v>46</v>
      </c>
    </row>
    <row r="11" spans="2:10" ht="14.5" thickBot="1">
      <c r="B11" s="6" t="s">
        <v>55</v>
      </c>
      <c r="H11" s="37" t="s">
        <v>88</v>
      </c>
      <c r="J11" s="41" t="s">
        <v>47</v>
      </c>
    </row>
    <row r="12" spans="2:10" ht="14.5" thickBot="1">
      <c r="H12" s="37" t="s">
        <v>103</v>
      </c>
      <c r="J12" s="42"/>
    </row>
    <row r="13" spans="2:10">
      <c r="H13" s="37" t="s">
        <v>94</v>
      </c>
    </row>
    <row r="14" spans="2:10">
      <c r="E14" s="16"/>
      <c r="F14" s="16"/>
      <c r="H14" s="37" t="s">
        <v>95</v>
      </c>
    </row>
    <row r="15" spans="2:10">
      <c r="E15" s="16"/>
      <c r="F15" s="16"/>
      <c r="H15" s="37" t="s">
        <v>96</v>
      </c>
    </row>
    <row r="16" spans="2:10">
      <c r="E16" s="16"/>
      <c r="F16" s="16"/>
      <c r="H16" s="50" t="s">
        <v>28</v>
      </c>
    </row>
    <row r="17" spans="5:8">
      <c r="E17" s="16"/>
      <c r="F17" s="16"/>
      <c r="H17" s="37" t="s">
        <v>29</v>
      </c>
    </row>
    <row r="18" spans="5:8">
      <c r="E18" s="16"/>
      <c r="F18" s="16"/>
      <c r="H18" s="37" t="s">
        <v>30</v>
      </c>
    </row>
    <row r="19" spans="5:8">
      <c r="E19" s="16"/>
      <c r="F19" s="16"/>
      <c r="H19" s="37" t="s">
        <v>31</v>
      </c>
    </row>
    <row r="20" spans="5:8">
      <c r="E20" s="16"/>
      <c r="F20" s="16"/>
      <c r="H20" s="37" t="s">
        <v>32</v>
      </c>
    </row>
    <row r="21" spans="5:8">
      <c r="H21" s="37" t="s">
        <v>33</v>
      </c>
    </row>
    <row r="22" spans="5:8">
      <c r="H22" s="37" t="s">
        <v>34</v>
      </c>
    </row>
    <row r="23" spans="5:8">
      <c r="H23" s="37" t="s">
        <v>82</v>
      </c>
    </row>
    <row r="24" spans="5:8">
      <c r="H24" s="50" t="s">
        <v>85</v>
      </c>
    </row>
    <row r="25" spans="5:8">
      <c r="H25" s="37" t="s">
        <v>35</v>
      </c>
    </row>
    <row r="26" spans="5:8">
      <c r="H26" s="37" t="s">
        <v>97</v>
      </c>
    </row>
    <row r="27" spans="5:8">
      <c r="H27" s="37" t="s">
        <v>36</v>
      </c>
    </row>
    <row r="28" spans="5:8">
      <c r="H28" s="37" t="s">
        <v>81</v>
      </c>
    </row>
    <row r="29" spans="5:8">
      <c r="H29" s="37" t="s">
        <v>37</v>
      </c>
    </row>
    <row r="30" spans="5:8">
      <c r="H30" s="37" t="s">
        <v>98</v>
      </c>
    </row>
    <row r="31" spans="5:8">
      <c r="H31" s="37" t="s">
        <v>38</v>
      </c>
    </row>
    <row r="32" spans="5:8">
      <c r="H32" s="37" t="s">
        <v>101</v>
      </c>
    </row>
    <row r="33" spans="8:8">
      <c r="H33" s="37" t="s">
        <v>39</v>
      </c>
    </row>
    <row r="34" spans="8:8">
      <c r="H34" s="37" t="s">
        <v>83</v>
      </c>
    </row>
    <row r="35" spans="8:8">
      <c r="H35" s="37" t="s">
        <v>102</v>
      </c>
    </row>
    <row r="36" spans="8:8">
      <c r="H36" s="37" t="s">
        <v>99</v>
      </c>
    </row>
    <row r="37" spans="8:8">
      <c r="H37" s="37" t="s">
        <v>100</v>
      </c>
    </row>
    <row r="38" spans="8:8">
      <c r="H38" s="37"/>
    </row>
    <row r="39" spans="8:8">
      <c r="H39" s="37"/>
    </row>
    <row r="40" spans="8:8" ht="14.5" thickBot="1">
      <c r="H40" s="39"/>
    </row>
  </sheetData>
  <sortState ref="H4:H37">
    <sortCondition ref="H4"/>
  </sortState>
  <hyperlinks>
    <hyperlink ref="H6"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S57"/>
  <sheetViews>
    <sheetView workbookViewId="0">
      <pane ySplit="1" topLeftCell="A2" activePane="bottomLeft" state="frozen"/>
      <selection pane="bottomLeft" activeCell="D11" sqref="D11"/>
    </sheetView>
  </sheetViews>
  <sheetFormatPr defaultColWidth="9" defaultRowHeight="14"/>
  <cols>
    <col min="1" max="1" width="9" style="44"/>
    <col min="2" max="17" width="12.5" style="44" customWidth="1"/>
    <col min="18" max="16384" width="9" style="44"/>
  </cols>
  <sheetData>
    <row r="1" spans="1:19" s="47" customFormat="1" ht="20">
      <c r="A1" s="45" t="s">
        <v>61</v>
      </c>
      <c r="B1" s="45" t="s">
        <v>62</v>
      </c>
      <c r="C1" s="45" t="s">
        <v>63</v>
      </c>
      <c r="D1" s="45" t="s">
        <v>64</v>
      </c>
      <c r="E1" s="45" t="s">
        <v>65</v>
      </c>
      <c r="F1" s="45" t="s">
        <v>66</v>
      </c>
      <c r="G1" s="45" t="s">
        <v>67</v>
      </c>
      <c r="H1" s="45" t="s">
        <v>68</v>
      </c>
      <c r="I1" s="45" t="s">
        <v>69</v>
      </c>
      <c r="J1" s="45" t="s">
        <v>79</v>
      </c>
      <c r="K1" s="45" t="s">
        <v>70</v>
      </c>
      <c r="L1" s="45" t="s">
        <v>71</v>
      </c>
      <c r="M1" s="45" t="s">
        <v>72</v>
      </c>
      <c r="N1" s="46" t="s">
        <v>73</v>
      </c>
      <c r="O1" s="45" t="s">
        <v>74</v>
      </c>
      <c r="P1" s="45" t="s">
        <v>75</v>
      </c>
      <c r="Q1" s="45" t="s">
        <v>76</v>
      </c>
      <c r="R1" s="45" t="s">
        <v>77</v>
      </c>
      <c r="S1" s="45" t="s">
        <v>78</v>
      </c>
    </row>
    <row r="2" spans="1:19" s="48" customFormat="1" ht="11.5">
      <c r="B2" s="48">
        <f>'NOWE ZGŁOSZENIE'!E10</f>
        <v>0</v>
      </c>
      <c r="C2" s="48" t="str">
        <f>'NOWE ZGŁOSZENIE'!E14</f>
        <v>AWARIA</v>
      </c>
      <c r="D2" s="48" t="str">
        <f>'NOWE ZGŁOSZENIE'!E16</f>
        <v>NIE DOTYCZY</v>
      </c>
      <c r="E2" s="48" t="str">
        <f>'NOWE ZGŁOSZENIE'!E18</f>
        <v>NORMALNY</v>
      </c>
      <c r="F2" s="48">
        <f>'NOWE ZGŁOSZENIE'!E20</f>
        <v>0</v>
      </c>
      <c r="G2" s="48">
        <f>'NOWE ZGŁOSZENIE'!E22</f>
        <v>0</v>
      </c>
      <c r="H2" s="48">
        <f>'NOWE ZGŁOSZENIE'!E24</f>
        <v>0</v>
      </c>
      <c r="I2" s="48">
        <f>'NOWE ZGŁOSZENIE'!E26</f>
        <v>0</v>
      </c>
      <c r="J2" s="48">
        <f>'NOWE ZGŁOSZENIE'!E28</f>
        <v>0</v>
      </c>
      <c r="K2" s="48" t="e">
        <f>'NOWE ZGŁOSZENIE'!#REF!</f>
        <v>#REF!</v>
      </c>
      <c r="L2" s="48">
        <f>'NOWE ZGŁOSZENIE'!E30</f>
        <v>0</v>
      </c>
      <c r="M2" s="48">
        <f>'NOWE ZGŁOSZENIE'!E32</f>
        <v>0</v>
      </c>
      <c r="N2" s="48" t="e">
        <f>'NOWE ZGŁOSZENIE'!#REF!</f>
        <v>#REF!</v>
      </c>
      <c r="O2" s="48">
        <f>'NOWE ZGŁOSZENIE'!E34</f>
        <v>0</v>
      </c>
    </row>
    <row r="3" spans="1:19" s="48" customFormat="1" ht="11.5"/>
    <row r="4" spans="1:19" s="48" customFormat="1" ht="11.5"/>
    <row r="5" spans="1:19" s="48" customFormat="1" ht="11.5"/>
    <row r="6" spans="1:19" s="48" customFormat="1" ht="11.5"/>
    <row r="7" spans="1:19" s="48" customFormat="1" ht="11.5"/>
    <row r="8" spans="1:19" s="48" customFormat="1" ht="11.5"/>
    <row r="9" spans="1:19" s="48" customFormat="1" ht="11.5"/>
    <row r="10" spans="1:19" s="48" customFormat="1" ht="11.5"/>
    <row r="11" spans="1:19" s="48" customFormat="1" ht="11.5"/>
    <row r="12" spans="1:19" s="48" customFormat="1" ht="11.5"/>
    <row r="13" spans="1:19" s="48" customFormat="1" ht="11.5"/>
    <row r="14" spans="1:19" s="48" customFormat="1" ht="11.5"/>
    <row r="15" spans="1:19" s="48" customFormat="1" ht="11.5"/>
    <row r="16" spans="1:19" s="48" customFormat="1" ht="11.5"/>
    <row r="17" s="48" customFormat="1" ht="11.5"/>
    <row r="18" s="48" customFormat="1" ht="11.5"/>
    <row r="19" s="48" customFormat="1" ht="11.5"/>
    <row r="20" s="48" customFormat="1" ht="11.5"/>
    <row r="21" s="48" customFormat="1" ht="11.5"/>
    <row r="22" s="48" customFormat="1" ht="11.5"/>
    <row r="23" s="48" customFormat="1" ht="11.5"/>
    <row r="24" s="48" customFormat="1" ht="11.5"/>
    <row r="25" s="48" customFormat="1" ht="11.5"/>
    <row r="26" s="48" customFormat="1" ht="11.5"/>
    <row r="27" s="48" customFormat="1" ht="11.5"/>
    <row r="28" s="48" customFormat="1" ht="11.5"/>
    <row r="29" s="48" customFormat="1" ht="11.5"/>
    <row r="30" s="48" customFormat="1" ht="11.5"/>
    <row r="31" s="48" customFormat="1" ht="11.5"/>
    <row r="32" s="48" customFormat="1" ht="11.5"/>
    <row r="33" s="48" customFormat="1" ht="11.5"/>
    <row r="34" s="48" customFormat="1" ht="11.5"/>
    <row r="35" s="48" customFormat="1" ht="11.5"/>
    <row r="36" s="48" customFormat="1" ht="11.5"/>
    <row r="37" s="48" customFormat="1" ht="11.5"/>
    <row r="38" s="48" customFormat="1" ht="11.5"/>
    <row r="39" s="48" customFormat="1" ht="11.5"/>
    <row r="40" s="48" customFormat="1" ht="11.5"/>
    <row r="41" s="48" customFormat="1" ht="11.5"/>
    <row r="42" s="48" customFormat="1" ht="11.5"/>
    <row r="43" s="48" customFormat="1" ht="11.5"/>
    <row r="44" s="48" customFormat="1" ht="11.5"/>
    <row r="45" s="48" customFormat="1" ht="11.5"/>
    <row r="46" s="48" customFormat="1" ht="11.5"/>
    <row r="47" s="48" customFormat="1" ht="11.5"/>
    <row r="48" s="48" customFormat="1" ht="11.5"/>
    <row r="49" s="48" customFormat="1" ht="11.5"/>
    <row r="50" s="48" customFormat="1" ht="11.5"/>
    <row r="51" s="48" customFormat="1" ht="11.5"/>
    <row r="52" s="48" customFormat="1" ht="11.5"/>
    <row r="53" s="48" customFormat="1" ht="11.5"/>
    <row r="54" s="48" customFormat="1" ht="11.5"/>
    <row r="55" s="48" customFormat="1" ht="11.5"/>
    <row r="56" s="48" customFormat="1" ht="11.5"/>
    <row r="57" s="48" customFormat="1" ht="1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BCAAA87BC4D824C8AFF14A01B571C31" ma:contentTypeVersion="" ma:contentTypeDescription="Utwórz nowy dokument." ma:contentTypeScope="" ma:versionID="c1f6ff0bb01cf423f52ffbd4e7bc853f">
  <xsd:schema xmlns:xsd="http://www.w3.org/2001/XMLSchema" xmlns:xs="http://www.w3.org/2001/XMLSchema" xmlns:p="http://schemas.microsoft.com/office/2006/metadata/properties" targetNamespace="http://schemas.microsoft.com/office/2006/metadata/properties" ma:root="true" ma:fieldsID="cec4c7b05c76d60ee97006aba598cf4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A50692-2AD3-423B-A78B-63083DD1BA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FBF5844-5454-401A-A297-05EA9AA0C59F}">
  <ds:schemaRefs>
    <ds:schemaRef ds:uri="http://schemas.microsoft.com/sharepoint/v3/contenttype/forms"/>
  </ds:schemaRefs>
</ds:datastoreItem>
</file>

<file path=customXml/itemProps3.xml><?xml version="1.0" encoding="utf-8"?>
<ds:datastoreItem xmlns:ds="http://schemas.openxmlformats.org/officeDocument/2006/customXml" ds:itemID="{52E1AA62-FD54-47FC-B8A9-046ECF3AB7A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5</vt:i4>
      </vt:variant>
    </vt:vector>
  </HeadingPairs>
  <TitlesOfParts>
    <vt:vector size="8" baseType="lpstr">
      <vt:lpstr>NOWE ZGŁOSZENIE</vt:lpstr>
      <vt:lpstr>SŁOWNIK</vt:lpstr>
      <vt:lpstr>techniczny</vt:lpstr>
      <vt:lpstr>KATEGORIA</vt:lpstr>
      <vt:lpstr>OBSZAR</vt:lpstr>
      <vt:lpstr>POWTARZALNOSC</vt:lpstr>
      <vt:lpstr>PRIORYTET</vt:lpstr>
      <vt:lpstr>SYSTEM</vt:lpstr>
    </vt:vector>
  </TitlesOfParts>
  <Manager>slawomir.bucko@tor.mofnet.gov.pl</Manager>
  <Company>Krajowa Adninistracja Skarbowa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TestReg_MANTIS</dc:title>
  <dc:subject>Formularz Awaryjnego Zgłoszenia z Testów</dc:subject>
  <dc:creator>Zespół TestReg</dc:creator>
  <cp:lastModifiedBy>Użytkownik systemu Windows</cp:lastModifiedBy>
  <cp:lastPrinted>2018-10-26T08:53:52Z</cp:lastPrinted>
  <dcterms:created xsi:type="dcterms:W3CDTF">2017-02-16T08:42:05Z</dcterms:created>
  <dcterms:modified xsi:type="dcterms:W3CDTF">2019-03-08T10:44:12Z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0x010100DBCAAA87BC4D824C8AFF14A01B571C31</vt:lpwstr>
  </property>
</Properties>
</file>