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IV Wydzial Aktywnych Form Pomocy\PROGRAM USŁUGI DLA OSÓB NIEPEŁNOSPRAWNYCH\PROGRAM USŁUGI NIEPEŁNOSPRAWNI wersja na kolegium\Załączniki\"/>
    </mc:Choice>
  </mc:AlternateContent>
  <bookViews>
    <workbookView xWindow="0" yWindow="0" windowWidth="28800" windowHeight="11835"/>
  </bookViews>
  <sheets>
    <sheet name="Zał. 5-B-W-suo" sheetId="1" r:id="rId1"/>
  </sheets>
  <definedNames>
    <definedName name="_xlnm.Print_Area" localSheetId="0">'Zał. 5-B-W-suo'!$B$2:$M$24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K18" i="1" s="1"/>
  <c r="L18" i="1" s="1"/>
  <c r="C18" i="1"/>
  <c r="C19" i="1" s="1"/>
  <c r="G8" i="1"/>
  <c r="H19" i="1" l="1"/>
</calcChain>
</file>

<file path=xl/sharedStrings.xml><?xml version="1.0" encoding="utf-8"?>
<sst xmlns="http://schemas.openxmlformats.org/spreadsheetml/2006/main" count="27" uniqueCount="27">
  <si>
    <t>Załącznik 5 - B:  "Specjalistyczne usługi opiekuńcze"</t>
  </si>
  <si>
    <t>Sprawozdanie województwa................................................................................ z realizacji Programu "Usługi opiekuńcze dla osób niepełnosprawnych" - edycja 2019
- SPECJALISTYCZNE USŁUGI OPIEKUŃCZE</t>
  </si>
  <si>
    <r>
      <t xml:space="preserve">Łączna liczba osób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
z orzeczeniem o znacznym stopniu niepełnosprawności, którym w roku 2019  świadczono specjalistyczne usługi opiekuńcze przyznane decyzją na rok 2019 </t>
    </r>
  </si>
  <si>
    <r>
      <t xml:space="preserve">Łączna liczba godzin  specjalistycznych usług opiekuńczych świadczonych w roku 2019 osobom w wieku </t>
    </r>
    <r>
      <rPr>
        <b/>
        <sz val="14"/>
        <color theme="1"/>
        <rFont val="Arial"/>
        <family val="2"/>
        <charset val="238"/>
      </rPr>
      <t>od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16 r.ż. do 75 r.ż.</t>
    </r>
    <r>
      <rPr>
        <sz val="14"/>
        <color theme="1"/>
        <rFont val="Arial"/>
        <family val="2"/>
        <charset val="238"/>
      </rPr>
      <t xml:space="preserve"> z orzeczeniem o znacznym stopniu niepełnosprawności</t>
    </r>
  </si>
  <si>
    <r>
      <t xml:space="preserve">Łączna liczba dzieci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wskazaniami, którym w roku 2019 świadczono specjalistyczne usługi opiekuńcze przyznane decyzją </t>
    </r>
  </si>
  <si>
    <r>
      <t xml:space="preserve">Łączna liczba godzin  specjalistycznych usług opiekuńczych świadczonych w roku 2019 dzieciom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 o niepełnosprawności ze szczególnymi wskazaniami</t>
    </r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</si>
  <si>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LICZBA OSÓB, KTÓRYM ŚWIADCZONE BYŁY SPECJALISTYCZNE USŁUGI OPIEKUŃCZE PRZYZNANE DECYZJĄ 
NA ROK 2019 
I KTÓRYCH USŁUGI ZOSTAŁY DOFINANSOWANE 
Z PROGRAMU </t>
    </r>
  </si>
  <si>
    <t>z tego (z kol. 5):</t>
  </si>
  <si>
    <r>
      <t xml:space="preserve">liczba osób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orzeczeniem 
o znacznym stopniu niepełnosprawności </t>
    </r>
  </si>
  <si>
    <r>
      <t>liczba dzieci w wieku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
z orzeczeniem 
o niepełnosprawności ze szczególnymi wskazaniami</t>
    </r>
  </si>
  <si>
    <t xml:space="preserve">ŁĄCZNA liczba godzin świadczonych   specjalistycznych usług opiekuńczych przyznanych decyzją na rok 2019 osobom WSKAZANYM W KOL.5 </t>
  </si>
  <si>
    <t>w tym (z kol. 8)</t>
  </si>
  <si>
    <t>z tego (z kol. 9):</t>
  </si>
  <si>
    <r>
      <t xml:space="preserve">LICBZA GMIN, KTÓRE REALIZOWAŁY PROGRAM - W RAMACH </t>
    </r>
    <r>
      <rPr>
        <b/>
        <sz val="14"/>
        <color theme="1"/>
        <rFont val="Arial"/>
        <family val="2"/>
        <charset val="238"/>
      </rPr>
      <t>SPECJALISTYCZNYCH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USŁUG OPIEKUŃCZYCH</t>
    </r>
  </si>
  <si>
    <t>Całkowity koszt świadczenia   specjalistycznych usług opiekuńczych przyznanych decyzją na rok 2019 osobom 
WSKAZANYM W KOL. 5</t>
  </si>
  <si>
    <t>w tym (z kol.12)</t>
  </si>
  <si>
    <t>z tego (z kol. 13):</t>
  </si>
  <si>
    <t>Koszt obsługi Programu</t>
  </si>
  <si>
    <r>
      <t xml:space="preserve">CAŁKOWITA KWOTA ŚRODKÓW 
</t>
    </r>
    <r>
      <rPr>
        <sz val="14"/>
        <color theme="1"/>
        <rFont val="Arial"/>
        <family val="2"/>
        <charset val="238"/>
      </rPr>
      <t xml:space="preserve">Z SOLIDARNOŚCIOWEGO FUNDUSZU WSPARCIA OSÓB NIEPEŁNOSPRAWNYCH </t>
    </r>
    <r>
      <rPr>
        <b/>
        <sz val="14"/>
        <color theme="1"/>
        <rFont val="Arial"/>
        <family val="2"/>
        <charset val="238"/>
      </rPr>
      <t xml:space="preserve">
WYKORZYSTANA PRZEZ WOJEWÓDZTWO
NA DOFINANSOWANIE 
SPECJALISTYCZNYCH 
USŁUG OPIEKUŃCZYCH 
</t>
    </r>
    <r>
      <rPr>
        <sz val="14"/>
        <color theme="1"/>
        <rFont val="Arial"/>
        <family val="2"/>
        <charset val="238"/>
      </rPr>
      <t>PRZYZNANYCH DECYZJĄ NA ROK 2019 
OSOBOM OBJĘTYM PROGRAMEM</t>
    </r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</si>
  <si>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LICZBA GODZIN ŚWIADCZONYCH SPECJALISTYCZNYCH USŁUG OPIEKUŃCZYCH PRZYZNANYCH DECYZJĄ 
NA ROK 2019, 
KTÓRYCH KOSZT ZOSTAŁ DOFINANSOWANY 
Z PROGRAMU </t>
    </r>
  </si>
  <si>
    <r>
      <rPr>
        <b/>
        <sz val="14"/>
        <color theme="1"/>
        <rFont val="Arial"/>
        <family val="2"/>
        <charset val="238"/>
      </rPr>
      <t xml:space="preserve">Łączna kwota środków 
</t>
    </r>
    <r>
      <rPr>
        <sz val="14"/>
        <color theme="1"/>
        <rFont val="Arial"/>
        <family val="2"/>
        <charset val="238"/>
      </rPr>
      <t>z Solidarnościowego Funduszu Wsparcia Osób Niepełnosprawnych</t>
    </r>
    <r>
      <rPr>
        <b/>
        <sz val="14"/>
        <color theme="1"/>
        <rFont val="Arial"/>
        <family val="2"/>
        <charset val="238"/>
      </rPr>
      <t xml:space="preserve"> 
wykorzystana przez gminy, 
które przystapiły do Programu 
</t>
    </r>
    <r>
      <rPr>
        <sz val="14"/>
        <color theme="1"/>
        <rFont val="Arial"/>
        <family val="2"/>
        <charset val="238"/>
      </rPr>
      <t xml:space="preserve">w roku 2019 na dofinansowanie 
  </t>
    </r>
    <r>
      <rPr>
        <b/>
        <sz val="14"/>
        <color theme="1"/>
        <rFont val="Arial"/>
        <family val="2"/>
        <charset val="238"/>
      </rPr>
      <t xml:space="preserve">specjalistycznych usług opiekuńczych 
</t>
    </r>
    <r>
      <rPr>
        <sz val="14"/>
        <color theme="1"/>
        <rFont val="Arial"/>
        <family val="2"/>
        <charset val="238"/>
      </rPr>
      <t>przyznanych decyzją na rok 2019 
osobom objętym Programem</t>
    </r>
  </si>
  <si>
    <r>
      <t xml:space="preserve">liczba godzin świadczonych osobom w wieku 
</t>
    </r>
    <r>
      <rPr>
        <b/>
        <sz val="14"/>
        <color theme="1"/>
        <rFont val="Arial"/>
        <family val="2"/>
        <charset val="238"/>
      </rPr>
      <t>od 16 r.ż. do 75 r. ż.</t>
    </r>
    <r>
      <rPr>
        <sz val="14"/>
        <color theme="1"/>
        <rFont val="Arial"/>
        <family val="2"/>
        <charset val="238"/>
      </rPr>
      <t xml:space="preserve"> z orzeczeniem 
o znacznym stopniu niepełnosprawności </t>
    </r>
  </si>
  <si>
    <r>
      <t xml:space="preserve">liczba godzin świadczonych dzieciom w wieku 
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
z orzeczeniem 
o niepełnosprawności ze szczególnymi wskazaniami</t>
    </r>
  </si>
  <si>
    <r>
      <t xml:space="preserve">na dofinansowanie   specjalistycznych usług opiekuńczych przyznanych decyzją na rok 2019 osobom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 orzeczeniem o znacznym stopniu niepełnosprawności </t>
    </r>
  </si>
  <si>
    <r>
      <t xml:space="preserve">na dofinansowanie   specjalistycznych usług opiekuńczych przyznanych decyzją na rok 2019 dzieciom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o niepełnosprawności ze szczególnymi wskazaniami</t>
    </r>
  </si>
  <si>
    <t>KOL 9 = MAX DO 50% Z KOL. 8</t>
  </si>
  <si>
    <t>KOL. 14 = MAX DO 50% Z KOL.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</si>
</sst>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D2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8" fillId="0" borderId="19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9" fontId="2" fillId="0" borderId="0" xfId="1" applyFont="1" applyAlignment="1">
      <alignment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0"/>
  <sheetViews>
    <sheetView tabSelected="1" zoomScale="60" zoomScaleNormal="60" workbookViewId="0">
      <selection activeCell="G19" sqref="G19"/>
    </sheetView>
  </sheetViews>
  <sheetFormatPr defaultRowHeight="12.75" x14ac:dyDescent="0.25"/>
  <cols>
    <col min="1" max="1" width="8.7109375" style="1" customWidth="1"/>
    <col min="2" max="2" width="30.7109375" style="1" customWidth="1"/>
    <col min="3" max="6" width="36.85546875" style="1" customWidth="1"/>
    <col min="7" max="7" width="39.7109375" style="1" customWidth="1"/>
    <col min="8" max="8" width="42.7109375" style="1" bestFit="1" customWidth="1"/>
    <col min="9" max="9" width="22.7109375" style="1" customWidth="1"/>
    <col min="10" max="10" width="30.7109375" style="1" customWidth="1"/>
    <col min="11" max="11" width="47.7109375" style="1" customWidth="1"/>
    <col min="12" max="12" width="40.42578125" style="1" customWidth="1"/>
    <col min="13" max="13" width="7.140625" style="1" customWidth="1"/>
    <col min="14" max="16384" width="9.140625" style="1"/>
  </cols>
  <sheetData>
    <row r="1" spans="2:13" ht="47.25" customHeight="1" thickBot="1" x14ac:dyDescent="0.3"/>
    <row r="2" spans="2:13" ht="15" customHeight="1" x14ac:dyDescent="0.25">
      <c r="B2" s="2" t="s">
        <v>0</v>
      </c>
      <c r="C2" s="3" t="s">
        <v>1</v>
      </c>
      <c r="D2" s="4"/>
      <c r="E2" s="4"/>
      <c r="F2" s="4"/>
      <c r="G2" s="4"/>
      <c r="H2" s="4"/>
      <c r="I2" s="5"/>
      <c r="J2" s="6"/>
      <c r="K2" s="6"/>
      <c r="L2" s="6"/>
      <c r="M2" s="7"/>
    </row>
    <row r="3" spans="2:13" ht="114" customHeight="1" thickBot="1" x14ac:dyDescent="0.3">
      <c r="B3" s="8"/>
      <c r="C3" s="9"/>
      <c r="D3" s="10"/>
      <c r="E3" s="10"/>
      <c r="F3" s="10"/>
      <c r="G3" s="10"/>
      <c r="H3" s="10"/>
      <c r="I3" s="11"/>
      <c r="J3" s="6"/>
      <c r="K3" s="6"/>
      <c r="L3" s="6"/>
      <c r="M3" s="7"/>
    </row>
    <row r="4" spans="2:13" ht="21" customHeight="1" x14ac:dyDescent="0.25">
      <c r="B4" s="8"/>
      <c r="C4" s="12" t="s">
        <v>2</v>
      </c>
      <c r="D4" s="13" t="s">
        <v>3</v>
      </c>
      <c r="E4" s="13" t="s">
        <v>4</v>
      </c>
      <c r="F4" s="14" t="s">
        <v>5</v>
      </c>
      <c r="G4" s="15" t="s">
        <v>6</v>
      </c>
      <c r="H4" s="16" t="s">
        <v>7</v>
      </c>
      <c r="I4" s="17"/>
      <c r="J4" s="18"/>
      <c r="K4" s="19"/>
      <c r="L4" s="20"/>
      <c r="M4" s="7"/>
    </row>
    <row r="5" spans="2:13" ht="21" customHeight="1" x14ac:dyDescent="0.25">
      <c r="B5" s="8"/>
      <c r="C5" s="21"/>
      <c r="D5" s="22"/>
      <c r="E5" s="22"/>
      <c r="F5" s="23"/>
      <c r="G5" s="24"/>
      <c r="H5" s="25"/>
      <c r="I5" s="26"/>
      <c r="J5" s="18"/>
      <c r="K5" s="18"/>
      <c r="L5" s="20"/>
      <c r="M5" s="7"/>
    </row>
    <row r="6" spans="2:13" ht="174" customHeight="1" x14ac:dyDescent="0.25">
      <c r="B6" s="8"/>
      <c r="C6" s="27"/>
      <c r="D6" s="28"/>
      <c r="E6" s="28"/>
      <c r="F6" s="29"/>
      <c r="G6" s="24"/>
      <c r="H6" s="30" t="s">
        <v>8</v>
      </c>
      <c r="I6" s="31" t="s">
        <v>9</v>
      </c>
      <c r="J6" s="18"/>
      <c r="K6" s="18"/>
      <c r="L6" s="19"/>
      <c r="M6" s="7"/>
    </row>
    <row r="7" spans="2:13" s="39" customFormat="1" ht="18.75" thickBot="1" x14ac:dyDescent="0.3">
      <c r="B7" s="32"/>
      <c r="C7" s="33">
        <v>1</v>
      </c>
      <c r="D7" s="34">
        <v>2</v>
      </c>
      <c r="E7" s="34">
        <v>3</v>
      </c>
      <c r="F7" s="35">
        <v>4</v>
      </c>
      <c r="G7" s="36">
        <v>5</v>
      </c>
      <c r="H7" s="34">
        <v>6</v>
      </c>
      <c r="I7" s="35">
        <v>7</v>
      </c>
      <c r="J7" s="37"/>
      <c r="K7" s="37"/>
      <c r="L7" s="37"/>
      <c r="M7" s="38"/>
    </row>
    <row r="8" spans="2:13" s="7" customFormat="1" ht="15" x14ac:dyDescent="0.25">
      <c r="B8" s="40"/>
      <c r="C8" s="41"/>
      <c r="D8" s="41"/>
      <c r="E8" s="41"/>
      <c r="F8" s="41"/>
      <c r="G8" s="42">
        <f>+H8+I8</f>
        <v>0</v>
      </c>
      <c r="H8" s="41"/>
      <c r="I8" s="41"/>
      <c r="J8" s="43"/>
      <c r="K8" s="44"/>
      <c r="L8" s="43"/>
    </row>
    <row r="9" spans="2:13" ht="15" x14ac:dyDescent="0.25">
      <c r="C9" s="45"/>
      <c r="D9" s="45"/>
      <c r="E9" s="45"/>
      <c r="F9" s="45"/>
      <c r="G9" s="45"/>
      <c r="H9" s="45"/>
      <c r="I9" s="45"/>
      <c r="J9" s="45"/>
      <c r="K9" s="46"/>
      <c r="L9" s="45"/>
    </row>
    <row r="13" spans="2:13" ht="13.5" thickBot="1" x14ac:dyDescent="0.3"/>
    <row r="14" spans="2:13" ht="18" customHeight="1" x14ac:dyDescent="0.25">
      <c r="B14" s="47" t="s">
        <v>10</v>
      </c>
      <c r="C14" s="48" t="s">
        <v>11</v>
      </c>
      <c r="D14" s="49" t="s">
        <v>12</v>
      </c>
      <c r="E14" s="50"/>
      <c r="F14" s="51" t="s">
        <v>13</v>
      </c>
      <c r="G14" s="52" t="s">
        <v>14</v>
      </c>
      <c r="H14" s="53" t="s">
        <v>15</v>
      </c>
      <c r="I14" s="54" t="s">
        <v>16</v>
      </c>
      <c r="J14" s="55"/>
      <c r="K14" s="56" t="s">
        <v>17</v>
      </c>
      <c r="L14" s="57" t="s">
        <v>18</v>
      </c>
    </row>
    <row r="15" spans="2:13" ht="12.75" customHeight="1" x14ac:dyDescent="0.25">
      <c r="B15" s="58"/>
      <c r="C15" s="58" t="s">
        <v>19</v>
      </c>
      <c r="D15" s="59"/>
      <c r="E15" s="60"/>
      <c r="F15" s="61"/>
      <c r="G15" s="62"/>
      <c r="H15" s="63" t="s">
        <v>20</v>
      </c>
      <c r="I15" s="64"/>
      <c r="J15" s="65"/>
      <c r="K15" s="66"/>
      <c r="L15" s="67"/>
    </row>
    <row r="16" spans="2:13" ht="270" x14ac:dyDescent="0.25">
      <c r="B16" s="58"/>
      <c r="C16" s="58"/>
      <c r="D16" s="68" t="s">
        <v>21</v>
      </c>
      <c r="E16" s="69" t="s">
        <v>22</v>
      </c>
      <c r="F16" s="70"/>
      <c r="G16" s="62"/>
      <c r="H16" s="63"/>
      <c r="I16" s="71" t="s">
        <v>23</v>
      </c>
      <c r="J16" s="72" t="s">
        <v>24</v>
      </c>
      <c r="K16" s="73"/>
      <c r="L16" s="74"/>
    </row>
    <row r="17" spans="2:12" ht="18.75" thickBot="1" x14ac:dyDescent="0.3">
      <c r="B17" s="34">
        <v>8</v>
      </c>
      <c r="C17" s="34">
        <v>9</v>
      </c>
      <c r="D17" s="34">
        <v>10</v>
      </c>
      <c r="E17" s="35">
        <v>11</v>
      </c>
      <c r="F17" s="75">
        <v>12</v>
      </c>
      <c r="G17" s="36">
        <v>13</v>
      </c>
      <c r="H17" s="34">
        <v>14</v>
      </c>
      <c r="I17" s="34">
        <v>15</v>
      </c>
      <c r="J17" s="34">
        <v>16</v>
      </c>
      <c r="K17" s="34">
        <v>17</v>
      </c>
      <c r="L17" s="35">
        <v>18</v>
      </c>
    </row>
    <row r="18" spans="2:12" ht="15" x14ac:dyDescent="0.25">
      <c r="B18" s="40"/>
      <c r="C18" s="76">
        <f>+D18+E18</f>
        <v>0</v>
      </c>
      <c r="D18" s="40"/>
      <c r="E18" s="40"/>
      <c r="F18" s="40"/>
      <c r="G18" s="40"/>
      <c r="H18" s="76">
        <f>+I18+J18</f>
        <v>0</v>
      </c>
      <c r="I18" s="40"/>
      <c r="J18" s="40"/>
      <c r="K18" s="40">
        <f>2.5%*H18</f>
        <v>0</v>
      </c>
      <c r="L18" s="40">
        <f>+H18+K18</f>
        <v>0</v>
      </c>
    </row>
    <row r="19" spans="2:12" ht="30" x14ac:dyDescent="0.25">
      <c r="B19" s="77" t="s">
        <v>25</v>
      </c>
      <c r="C19" s="78" t="e">
        <f>+C18/B18</f>
        <v>#DIV/0!</v>
      </c>
      <c r="D19" s="45"/>
      <c r="E19" s="45"/>
      <c r="F19" s="45"/>
      <c r="G19" s="77" t="s">
        <v>26</v>
      </c>
      <c r="H19" s="78" t="e">
        <f>+H18/G18</f>
        <v>#DIV/0!</v>
      </c>
      <c r="I19" s="79"/>
      <c r="J19" s="80"/>
      <c r="K19" s="80"/>
      <c r="L19" s="80"/>
    </row>
    <row r="20" spans="2:12" ht="15" x14ac:dyDescent="0.25">
      <c r="H20" s="81"/>
    </row>
  </sheetData>
  <mergeCells count="20">
    <mergeCell ref="C15:C16"/>
    <mergeCell ref="H15:H16"/>
    <mergeCell ref="J4:J6"/>
    <mergeCell ref="L4:L5"/>
    <mergeCell ref="K5:K6"/>
    <mergeCell ref="B14:B16"/>
    <mergeCell ref="D14:E15"/>
    <mergeCell ref="F14:F16"/>
    <mergeCell ref="G14:G16"/>
    <mergeCell ref="I14:J15"/>
    <mergeCell ref="K14:K16"/>
    <mergeCell ref="L14:L16"/>
    <mergeCell ref="B2:B7"/>
    <mergeCell ref="C2:I3"/>
    <mergeCell ref="C4:C6"/>
    <mergeCell ref="D4:D6"/>
    <mergeCell ref="E4:E6"/>
    <mergeCell ref="F4:F6"/>
    <mergeCell ref="G4:G6"/>
    <mergeCell ref="H4:I5"/>
  </mergeCells>
  <printOptions horizontalCentered="1"/>
  <pageMargins left="0" right="0" top="0.39370078740157483" bottom="0.55118110236220474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5-B-W-suo</vt:lpstr>
      <vt:lpstr>'Zał. 5-B-W-suo'!Obszar_wydruku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Aneta Kowalska</cp:lastModifiedBy>
  <dcterms:created xsi:type="dcterms:W3CDTF">2019-03-06T11:09:54Z</dcterms:created>
  <dcterms:modified xsi:type="dcterms:W3CDTF">2019-03-06T11:10:09Z</dcterms:modified>
</cp:coreProperties>
</file>