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2600" windowHeight="12555" tabRatio="781"/>
  </bookViews>
  <sheets>
    <sheet name="INFO" sheetId="1" r:id="rId1"/>
    <sheet name="Ceny_bieżące kraj" sheetId="2" r:id="rId2"/>
    <sheet name="Ceny_2009-2018_kraj" sheetId="3" r:id="rId3"/>
    <sheet name="Obroty_2009-2018_kraj" sheetId="4" r:id="rId4"/>
    <sheet name="Handel zagr. 2017_2018" sheetId="7" r:id="rId5"/>
  </sheets>
  <calcPr calcId="145621"/>
</workbook>
</file>

<file path=xl/sharedStrings.xml><?xml version="1.0" encoding="utf-8"?>
<sst xmlns="http://schemas.openxmlformats.org/spreadsheetml/2006/main" count="167" uniqueCount="101">
  <si>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</si>
  <si>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</si>
  <si>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</si>
  <si>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</si>
  <si>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</si>
  <si>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</si>
  <si>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</si>
  <si>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</si>
  <si>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</si>
  <si>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</si>
  <si>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</si>
  <si>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</si>
  <si>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</si>
  <si>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</si>
  <si>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</si>
  <si>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</si>
  <si>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</si>
  <si>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</si>
  <si>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</si>
  <si>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</si>
  <si>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</si>
  <si>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</si>
  <si>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</si>
  <si>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</si>
  <si>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</si>
  <si>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</si>
  <si>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</si>
  <si>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</si>
  <si>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</si>
  <si>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</si>
  <si>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</si>
  <si>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</si>
  <si>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Łotwa</t>
  </si>
  <si>
    <t>Mauritius</t>
  </si>
  <si>
    <t>Ukraina</t>
  </si>
  <si>
    <t>Dane są w trakcie weryfikacji i mogą być obarczone istotnymi błędami!</t>
  </si>
  <si>
    <t>Grecja</t>
  </si>
  <si>
    <t>Gruzja</t>
  </si>
  <si>
    <t>Włochy</t>
  </si>
  <si>
    <t xml:space="preserve">Tab. 4. Handel zagraniczny cukrem (kod CN 1701) </t>
  </si>
  <si>
    <t>OGÓŁEM</t>
  </si>
  <si>
    <t>Państwa spoza UE</t>
  </si>
  <si>
    <t>ważniejsze państwa</t>
  </si>
  <si>
    <t>Francja</t>
  </si>
  <si>
    <t>Holandia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</si>
  <si>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</si>
  <si>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</si>
  <si>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</si>
  <si>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</si>
  <si>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</si>
  <si>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</si>
  <si>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</si>
  <si>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</si>
  <si>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</si>
  <si>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>luzem + big bag</t>
  </si>
  <si>
    <t xml:space="preserve">*Cena sprzedaży cukru, wyrażona w zł/tonę, określona jest jako średnia cena netto </t>
  </si>
  <si>
    <t xml:space="preserve">Tab. 2. Średnie ceny sprzedaży cukru konfekcjonowanego (1 kg) w zł/tonę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</si>
  <si>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</si>
  <si>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</si>
  <si>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</si>
  <si>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</si>
  <si>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</si>
  <si>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</si>
  <si>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</si>
  <si>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</si>
  <si>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</si>
  <si>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</si>
  <si>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</si>
  <si>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</si>
  <si>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Mołdowa</t>
  </si>
  <si>
    <t>Belgia</t>
  </si>
  <si>
    <t>Estonia</t>
  </si>
  <si>
    <t>Brazylia</t>
  </si>
  <si>
    <t>Argentyna</t>
  </si>
  <si>
    <t>Tab. 3. Wielkość sprzedaży cukru* na rynku krajowym w badanych zakładach (w tonach)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</si>
  <si>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</si>
  <si>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</si>
  <si>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</si>
  <si>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Arabia Saudyjska</t>
  </si>
  <si>
    <t>* - dane wstępne</t>
  </si>
  <si>
    <t>Wartość [tys. EUR]</t>
  </si>
  <si>
    <t>Wolumen   [tony]</t>
  </si>
  <si>
    <t>Kuwejt</t>
  </si>
  <si>
    <t>Luksemburg</t>
  </si>
  <si>
    <t>CENA [zł/tona]</t>
  </si>
  <si>
    <t>Miesięczna zmiana</t>
  </si>
  <si>
    <t>ILOŚĆ [tony]</t>
  </si>
  <si>
    <t>kwiecień 2018</t>
  </si>
  <si>
    <t>Cukier pozostały</t>
  </si>
  <si>
    <t>w workach</t>
  </si>
  <si>
    <t>NR 5/2018</t>
  </si>
  <si>
    <t>Notowania za maj 2018 r.</t>
  </si>
  <si>
    <t>Ministerstwo Rolnictwa i Rozwoju Wsi, Departament Promocji i Jakości Żywności</t>
  </si>
  <si>
    <t xml:space="preserve">           w I-IV 2018 r.*</t>
  </si>
  <si>
    <t>maj 2018</t>
  </si>
  <si>
    <t>I-IV 2017 r.*</t>
  </si>
  <si>
    <t>I-IV 2018 r.*</t>
  </si>
  <si>
    <t>Rosja</t>
  </si>
  <si>
    <t>Zjedn.Emiraty Arabskie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</si>
  <si>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</si>
  <si>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 Departament Promocji i Jakości Żywności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</si>
</sst>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"/>
    <numFmt numFmtId="165" formatCode="0.0"/>
    <numFmt numFmtId="166" formatCode="yyyy/mm/dd;@"/>
  </numFmts>
  <fonts count="11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b/>
      <sz val="14"/>
      <name val="Times New Roman CE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u/>
      <sz val="12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74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0" xfId="5" applyFont="1" applyBorder="1" applyAlignment="1">
      <alignment horizontal="center" vertical="center"/>
    </xf>
    <xf numFmtId="0" fontId="17" fillId="0" borderId="12" xfId="5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1" fontId="94" fillId="0" borderId="63" xfId="0" applyNumberFormat="1" applyFont="1" applyBorder="1"/>
    <xf numFmtId="1" fontId="94" fillId="0" borderId="36" xfId="0" applyNumberFormat="1" applyFont="1" applyFill="1" applyBorder="1"/>
    <xf numFmtId="1" fontId="94" fillId="0" borderId="64" xfId="0" applyNumberFormat="1" applyFont="1" applyBorder="1"/>
    <xf numFmtId="0" fontId="95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24" xfId="0" applyNumberFormat="1" applyFont="1" applyBorder="1"/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8" fillId="59" borderId="67" xfId="0" applyFont="1" applyFill="1" applyBorder="1" applyAlignment="1">
      <alignment horizontal="center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88" fillId="59" borderId="69" xfId="0" applyFont="1" applyFill="1" applyBorder="1" applyAlignment="1">
      <alignment horizontal="center" vertical="top" wrapText="1"/>
    </xf>
    <xf numFmtId="0" fontId="97" fillId="0" borderId="34" xfId="0" applyFont="1" applyFill="1" applyBorder="1"/>
    <xf numFmtId="1" fontId="91" fillId="0" borderId="36" xfId="0" applyNumberFormat="1" applyFont="1" applyFill="1" applyBorder="1"/>
    <xf numFmtId="3" fontId="91" fillId="0" borderId="36" xfId="0" applyNumberFormat="1" applyFont="1" applyFill="1" applyBorder="1"/>
    <xf numFmtId="3" fontId="98" fillId="0" borderId="36" xfId="0" applyNumberFormat="1" applyFont="1" applyFill="1" applyBorder="1"/>
    <xf numFmtId="164" fontId="91" fillId="0" borderId="36" xfId="0" applyNumberFormat="1" applyFont="1" applyFill="1" applyBorder="1"/>
    <xf numFmtId="165" fontId="91" fillId="0" borderId="37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3" xfId="0" applyNumberFormat="1" applyFont="1" applyFill="1" applyBorder="1"/>
    <xf numFmtId="3" fontId="90" fillId="60" borderId="70" xfId="0" applyNumberFormat="1" applyFont="1" applyFill="1" applyBorder="1"/>
    <xf numFmtId="164" fontId="92" fillId="59" borderId="70" xfId="0" applyNumberFormat="1" applyFont="1" applyFill="1" applyBorder="1"/>
    <xf numFmtId="164" fontId="90" fillId="0" borderId="70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3" fontId="92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4" xfId="0" applyNumberFormat="1" applyFont="1" applyFill="1" applyBorder="1"/>
    <xf numFmtId="3" fontId="90" fillId="60" borderId="71" xfId="0" applyNumberFormat="1" applyFont="1" applyFill="1" applyBorder="1"/>
    <xf numFmtId="164" fontId="92" fillId="59" borderId="71" xfId="0" applyNumberFormat="1" applyFont="1" applyFill="1" applyBorder="1"/>
    <xf numFmtId="3" fontId="92" fillId="0" borderId="1" xfId="0" applyNumberFormat="1" applyFont="1" applyFill="1" applyBorder="1"/>
    <xf numFmtId="3" fontId="90" fillId="60" borderId="4" xfId="0" applyNumberFormat="1" applyFont="1" applyFill="1" applyBorder="1"/>
    <xf numFmtId="3" fontId="90" fillId="60" borderId="23" xfId="0" applyNumberFormat="1" applyFont="1" applyFill="1" applyBorder="1"/>
    <xf numFmtId="0" fontId="94" fillId="60" borderId="62" xfId="0" applyFont="1" applyFill="1" applyBorder="1" applyAlignment="1">
      <alignment horizontal="centerContinuous" vertical="center" wrapText="1"/>
    </xf>
    <xf numFmtId="0" fontId="94" fillId="0" borderId="18" xfId="0" applyFont="1" applyBorder="1" applyAlignment="1">
      <alignment horizontal="centerContinuous" vertical="center" wrapText="1"/>
    </xf>
    <xf numFmtId="0" fontId="94" fillId="0" borderId="28" xfId="0" applyFont="1" applyFill="1" applyBorder="1" applyAlignment="1">
      <alignment horizontal="centerContinuous" vertical="center" wrapText="1"/>
    </xf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6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1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64" fontId="92" fillId="59" borderId="1" xfId="0" applyNumberFormat="1" applyFont="1" applyFill="1" applyBorder="1"/>
    <xf numFmtId="1" fontId="0" fillId="0" borderId="0" xfId="0" applyNumberFormat="1"/>
    <xf numFmtId="0" fontId="88" fillId="59" borderId="66" xfId="0" applyFont="1" applyFill="1" applyBorder="1" applyAlignment="1">
      <alignment horizontal="center" wrapText="1"/>
    </xf>
    <xf numFmtId="0" fontId="88" fillId="59" borderId="68" xfId="0" applyFont="1" applyFill="1" applyBorder="1" applyAlignment="1">
      <alignment horizontal="center" vertical="top" wrapText="1"/>
    </xf>
    <xf numFmtId="165" fontId="99" fillId="59" borderId="68" xfId="0" applyNumberFormat="1" applyFont="1" applyFill="1" applyBorder="1"/>
    <xf numFmtId="165" fontId="99" fillId="59" borderId="65" xfId="0" applyNumberFormat="1" applyFont="1" applyFill="1" applyBorder="1"/>
    <xf numFmtId="165" fontId="99" fillId="59" borderId="33" xfId="0" applyNumberFormat="1" applyFont="1" applyFill="1" applyBorder="1"/>
    <xf numFmtId="165" fontId="98" fillId="59" borderId="36" xfId="0" applyNumberFormat="1" applyFont="1" applyFill="1" applyBorder="1"/>
    <xf numFmtId="165" fontId="99" fillId="59" borderId="36" xfId="0" applyNumberFormat="1" applyFont="1" applyFill="1" applyBorder="1"/>
    <xf numFmtId="3" fontId="102" fillId="0" borderId="16" xfId="0" applyNumberFormat="1" applyFont="1" applyBorder="1"/>
    <xf numFmtId="0" fontId="100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90" fillId="0" borderId="2" xfId="0" applyNumberFormat="1" applyFont="1" applyFill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0" fontId="104" fillId="0" borderId="0" xfId="98" applyFont="1" applyFill="1"/>
    <xf numFmtId="164" fontId="90" fillId="0" borderId="72" xfId="0" applyNumberFormat="1" applyFont="1" applyFill="1" applyBorder="1"/>
    <xf numFmtId="165" fontId="90" fillId="0" borderId="33" xfId="0" applyNumberFormat="1" applyFont="1" applyBorder="1"/>
    <xf numFmtId="0" fontId="89" fillId="0" borderId="23" xfId="0" quotePrefix="1" applyFont="1" applyFill="1" applyBorder="1" applyAlignment="1">
      <alignment horizontal="center" vertical="center" wrapText="1"/>
    </xf>
    <xf numFmtId="0" fontId="105" fillId="0" borderId="0" xfId="98" applyFont="1" applyFill="1"/>
    <xf numFmtId="3" fontId="103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6" fillId="0" borderId="0" xfId="0" applyFont="1" applyFill="1"/>
    <xf numFmtId="0" fontId="108" fillId="0" borderId="0" xfId="0" applyFont="1" applyFill="1"/>
    <xf numFmtId="0" fontId="109" fillId="0" borderId="0" xfId="0" applyFont="1" applyFill="1"/>
    <xf numFmtId="0" fontId="0" fillId="0" borderId="0" xfId="0" applyFill="1"/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  <xf numFmtId="0" fontId="110" fillId="0" borderId="0" xfId="327" applyFont="1" applyFill="1"/>
    <xf numFmtId="0" fontId="15" fillId="0" borderId="0" xfId="327" applyFill="1"/>
    <xf numFmtId="0" fontId="111" fillId="0" borderId="0" xfId="327" applyFont="1" applyFill="1"/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00CC"/>
      <color rgb="FFFFFFCC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Średnia cena cukru konfekcjonowanego (1 kg) w zł/t w latach 2016 - 2018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 w badanych zakładach</a:t>
            </a:r>
          </a:p>
        </c:rich>
      </c:tx>
      <c:layout>
        <c:manualLayout>
          <c:xMode val="edge"/>
          <c:yMode val="edge"/>
          <c:x val="0.14471968709256844"/>
          <c:y val="1.5522875816993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'Ceny_2009-2018_kraj'!$A$12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02911777488049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67014341588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244241634072078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767492394611035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860495436766623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02911777488049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290743155149937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495436766623E-2"/>
                  <c:y val="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'Ceny_2009-2018_kraj'!$B$12:$M$12</c:f>
              <c:numCache>
                <c:formatCode>#,##0</c:formatCode>
                <c:ptCount val="12"/>
                <c:pt idx="0">
                  <c:v>2143</c:v>
                </c:pt>
                <c:pt idx="1">
                  <c:v>2309.0936282100961</c:v>
                </c:pt>
                <c:pt idx="2">
                  <c:v>2300</c:v>
                </c:pt>
                <c:pt idx="3">
                  <c:v>2293</c:v>
                </c:pt>
                <c:pt idx="4">
                  <c:v>2277</c:v>
                </c:pt>
                <c:pt idx="5">
                  <c:v>2285</c:v>
                </c:pt>
                <c:pt idx="6">
                  <c:v>2343.9728951467437</c:v>
                </c:pt>
                <c:pt idx="7">
                  <c:v>2658.1584526347333</c:v>
                </c:pt>
                <c:pt idx="8">
                  <c:v>2659.9340240272659</c:v>
                </c:pt>
                <c:pt idx="9">
                  <c:v>2500.3861481870208</c:v>
                </c:pt>
                <c:pt idx="10">
                  <c:v>2518.0346548300081</c:v>
                </c:pt>
                <c:pt idx="11">
                  <c:v>2536.7836550861139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'Ceny_2009-2018_kraj'!$A$13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674923946104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720990873533245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459365493263798E-2"/>
                  <c:y val="3.921568627450980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0000CC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07561929595828E-2"/>
                  <c:y val="3.921568627450980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'Ceny_2009-2018_kraj'!$A$14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3323615160349854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54518950437316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7249757045675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5760"/>
        <c:axId val="150247296"/>
      </c:lineChart>
      <c:catAx>
        <c:axId val="1502457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024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247296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0245760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59697129695522"/>
          <c:y val="0.93219185837064489"/>
          <c:w val="0.49498083147769795"/>
          <c:h val="5.280093664762493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Wielkość sprzedaży cukru* na rynku krajowym w badanych zakładach 
w latach 2016-2018</a:t>
            </a:r>
          </a:p>
        </c:rich>
      </c:tx>
      <c:layout>
        <c:manualLayout>
          <c:xMode val="edge"/>
          <c:yMode val="edge"/>
          <c:x val="0.19270869787109945"/>
          <c:y val="2.95857988165680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'Obroty_2009-2018_kraj'!$I$4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'Obroty_2009-2018_kraj'!$I$5:$I$16</c:f>
              <c:numCache>
                <c:formatCode>#,##0</c:formatCode>
                <c:ptCount val="12"/>
                <c:pt idx="0">
                  <c:v>113573</c:v>
                </c:pt>
                <c:pt idx="1">
                  <c:v>97585.78700000004</c:v>
                </c:pt>
                <c:pt idx="2">
                  <c:v>122028</c:v>
                </c:pt>
                <c:pt idx="3">
                  <c:v>94282.438000000097</c:v>
                </c:pt>
                <c:pt idx="4">
                  <c:v>99290</c:v>
                </c:pt>
                <c:pt idx="5">
                  <c:v>111179</c:v>
                </c:pt>
                <c:pt idx="6">
                  <c:v>139741.15700000018</c:v>
                </c:pt>
                <c:pt idx="7">
                  <c:v>102088.9080000001</c:v>
                </c:pt>
                <c:pt idx="8">
                  <c:v>139822.20100000012</c:v>
                </c:pt>
                <c:pt idx="9">
                  <c:v>140110.8820000001</c:v>
                </c:pt>
                <c:pt idx="10">
                  <c:v>138105.92200000002</c:v>
                </c:pt>
                <c:pt idx="11">
                  <c:v>134760.34800000011</c:v>
                </c:pt>
              </c:numCache>
            </c:numRef>
          </c:val>
        </c:ser>
        <c:ser>
          <c:idx val="2"/>
          <c:order val="1"/>
          <c:tx>
            <c:strRef>
              <c:f>'Obroty_2009-2018_kraj'!$J$4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3"/>
          <c:order val="2"/>
          <c:tx>
            <c:strRef>
              <c:f>'Obroty_2009-2018_kraj'!$K$4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48160"/>
        <c:axId val="150349696"/>
      </c:barChart>
      <c:catAx>
        <c:axId val="1503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034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4969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034816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48221055701365"/>
          <c:y val="0.91025641025641024"/>
          <c:w val="0.57063174394867311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17</xdr:row>
      <xdr:rowOff>152400</xdr:rowOff>
    </xdr:from>
    <xdr:to>
      <xdr:col>11</xdr:col>
      <xdr:colOff>95251</xdr:colOff>
      <xdr:row>41</xdr:row>
      <xdr:rowOff>152400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19050</xdr:rowOff>
    </xdr:from>
    <xdr:to>
      <xdr:col>9</xdr:col>
      <xdr:colOff>180975</xdr:colOff>
      <xdr:row>37</xdr:row>
      <xdr:rowOff>0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L7" sqref="L7"/>
    </sheetView>
  </sheetViews>
  <sheetFormatPr defaultRowHeight="12.75"/>
  <cols>
    <col min="1" max="1" width="11.28515625" customWidth="1"/>
  </cols>
  <sheetData>
    <row r="1" spans="1:8" ht="18">
      <c r="A1" s="171" t="s">
        <v>0</v>
      </c>
      <c r="B1" s="172"/>
      <c r="C1" s="172"/>
      <c r="D1" s="166"/>
      <c r="E1" s="166"/>
    </row>
    <row r="2" spans="1:8" ht="15">
      <c r="A2" s="173" t="s">
        <v>100</v>
      </c>
      <c r="B2" s="172"/>
      <c r="C2" s="172"/>
      <c r="D2" s="165"/>
      <c r="E2" s="165"/>
    </row>
    <row r="3" spans="1:8" ht="13.5">
      <c r="A3" s="164" t="s">
        <v>99</v>
      </c>
      <c r="B3" s="165"/>
      <c r="C3" s="165"/>
      <c r="D3" s="166"/>
      <c r="E3" s="166"/>
      <c r="F3" s="167"/>
    </row>
    <row r="5" spans="1:8">
      <c r="A5" t="s">
        <v>1</v>
      </c>
    </row>
    <row r="6" spans="1:8">
      <c r="A6" s="18" t="s">
        <v>2</v>
      </c>
      <c r="B6" s="18"/>
      <c r="C6" s="18"/>
      <c r="D6" s="18"/>
      <c r="E6" s="18"/>
      <c r="F6" s="18"/>
      <c r="G6" s="18"/>
      <c r="H6" s="18"/>
    </row>
    <row r="8" spans="1:8" ht="15">
      <c r="A8" s="121">
        <v>43272</v>
      </c>
    </row>
    <row r="10" spans="1:8" ht="20.25">
      <c r="A10" s="16" t="s">
        <v>90</v>
      </c>
      <c r="B10" s="20"/>
      <c r="C10" s="20"/>
      <c r="D10" s="20"/>
      <c r="E10" s="16" t="s">
        <v>23</v>
      </c>
      <c r="F10" s="16"/>
      <c r="G10" s="16"/>
      <c r="H10" s="16"/>
    </row>
    <row r="13" spans="1:8" ht="18">
      <c r="A13" s="119" t="s">
        <v>91</v>
      </c>
      <c r="B13" s="19"/>
      <c r="C13" s="19"/>
      <c r="D13" s="19"/>
      <c r="E13" s="19"/>
      <c r="F13" s="22"/>
      <c r="G13" s="120"/>
    </row>
    <row r="15" spans="1:8">
      <c r="A15" t="s">
        <v>6</v>
      </c>
    </row>
    <row r="17" spans="1:1">
      <c r="A17" s="17" t="s">
        <v>3</v>
      </c>
    </row>
    <row r="18" spans="1:1">
      <c r="A18" t="s">
        <v>92</v>
      </c>
    </row>
    <row r="19" spans="1:1">
      <c r="A19" t="s">
        <v>4</v>
      </c>
    </row>
    <row r="20" spans="1:1">
      <c r="A20" t="s">
        <v>5</v>
      </c>
    </row>
    <row r="22" spans="1:1">
      <c r="A22" s="17" t="s">
        <v>57</v>
      </c>
    </row>
    <row r="23" spans="1:1">
      <c r="A23" s="26" t="s">
        <v>47</v>
      </c>
    </row>
    <row r="24" spans="1:1">
      <c r="A24" s="26" t="s">
        <v>48</v>
      </c>
    </row>
    <row r="25" spans="1:1">
      <c r="A25" s="26" t="s">
        <v>49</v>
      </c>
    </row>
    <row r="26" spans="1:1">
      <c r="A26" s="26" t="s">
        <v>58</v>
      </c>
    </row>
    <row r="27" spans="1:1">
      <c r="A27" s="26" t="s">
        <v>60</v>
      </c>
    </row>
    <row r="28" spans="1:1">
      <c r="A28" t="s">
        <v>59</v>
      </c>
    </row>
    <row r="29" spans="1:1" ht="32.25" customHeight="1"/>
    <row r="30" spans="1:1" ht="18">
      <c r="A30" s="41"/>
    </row>
    <row r="31" spans="1:1" ht="5.25" customHeight="1">
      <c r="A31" s="26"/>
    </row>
    <row r="32" spans="1:1" ht="15.75">
      <c r="A32" s="42"/>
    </row>
    <row r="33" spans="1:1" ht="15">
      <c r="A33" s="40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L19" sqref="L19"/>
    </sheetView>
  </sheetViews>
  <sheetFormatPr defaultRowHeight="12.75"/>
  <cols>
    <col min="1" max="1" width="23.85546875" customWidth="1"/>
    <col min="2" max="2" width="10.28515625" customWidth="1"/>
    <col min="3" max="3" width="10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73" t="s">
        <v>68</v>
      </c>
    </row>
    <row r="3" spans="1:12" ht="32.25" thickBot="1">
      <c r="A3" s="43" t="s">
        <v>50</v>
      </c>
      <c r="B3" s="109" t="s">
        <v>84</v>
      </c>
      <c r="C3" s="78"/>
      <c r="D3" s="126" t="s">
        <v>85</v>
      </c>
      <c r="E3" s="108" t="s">
        <v>86</v>
      </c>
      <c r="F3" s="79"/>
      <c r="G3" s="80" t="s">
        <v>85</v>
      </c>
      <c r="H3" s="110" t="s">
        <v>51</v>
      </c>
      <c r="I3" s="81"/>
    </row>
    <row r="4" spans="1:12" ht="32.25" thickBot="1">
      <c r="A4" s="44" t="s">
        <v>52</v>
      </c>
      <c r="B4" s="143" t="s">
        <v>94</v>
      </c>
      <c r="C4" s="143" t="s">
        <v>87</v>
      </c>
      <c r="D4" s="127" t="s">
        <v>61</v>
      </c>
      <c r="E4" s="143" t="s">
        <v>94</v>
      </c>
      <c r="F4" s="143" t="s">
        <v>87</v>
      </c>
      <c r="G4" s="82" t="s">
        <v>62</v>
      </c>
      <c r="H4" s="143" t="s">
        <v>94</v>
      </c>
      <c r="I4" s="143" t="s">
        <v>87</v>
      </c>
    </row>
    <row r="5" spans="1:12" ht="23.25" customHeight="1">
      <c r="A5" s="83" t="s">
        <v>53</v>
      </c>
      <c r="B5" s="84"/>
      <c r="C5" s="84"/>
      <c r="D5" s="131"/>
      <c r="E5" s="85"/>
      <c r="F5" s="85"/>
      <c r="G5" s="86"/>
      <c r="H5" s="87"/>
      <c r="I5" s="88"/>
    </row>
    <row r="6" spans="1:12" ht="23.25" customHeight="1" thickBot="1">
      <c r="A6" s="89" t="s">
        <v>63</v>
      </c>
      <c r="B6" s="47">
        <v>1306.184</v>
      </c>
      <c r="C6" s="90">
        <v>1337.194</v>
      </c>
      <c r="D6" s="128">
        <v>-2.3190352334814537</v>
      </c>
      <c r="E6" s="91">
        <v>39572.42</v>
      </c>
      <c r="F6" s="92">
        <v>21930.46</v>
      </c>
      <c r="G6" s="93">
        <v>80.44500662548802</v>
      </c>
      <c r="H6" s="94">
        <v>26.870726843002185</v>
      </c>
      <c r="I6" s="95">
        <v>17.688776339834192</v>
      </c>
      <c r="L6" s="123"/>
    </row>
    <row r="7" spans="1:12" ht="23.25" customHeight="1">
      <c r="A7" s="83" t="s">
        <v>88</v>
      </c>
      <c r="B7" s="48"/>
      <c r="C7" s="45"/>
      <c r="D7" s="132"/>
      <c r="E7" s="96"/>
      <c r="F7" s="96"/>
      <c r="G7" s="97"/>
      <c r="H7" s="98"/>
      <c r="I7" s="99"/>
      <c r="L7" s="123"/>
    </row>
    <row r="8" spans="1:12" ht="23.25" customHeight="1">
      <c r="A8" s="89" t="s">
        <v>89</v>
      </c>
      <c r="B8" s="47">
        <v>1468.915</v>
      </c>
      <c r="C8" s="90">
        <v>1499.527</v>
      </c>
      <c r="D8" s="129">
        <v>-2.0414437352578569</v>
      </c>
      <c r="E8" s="91">
        <v>32750.880000000001</v>
      </c>
      <c r="F8" s="92">
        <v>31018.49</v>
      </c>
      <c r="G8" s="93">
        <v>5.5850236423500927</v>
      </c>
      <c r="H8" s="94">
        <v>22.238719551342665</v>
      </c>
      <c r="I8" s="95">
        <v>25.019043467824364</v>
      </c>
      <c r="L8" s="123"/>
    </row>
    <row r="9" spans="1:12" ht="23.25" customHeight="1" thickBot="1">
      <c r="A9" s="100" t="s">
        <v>54</v>
      </c>
      <c r="B9" s="49">
        <v>1567.951</v>
      </c>
      <c r="C9" s="101">
        <v>1531.8109999999999</v>
      </c>
      <c r="D9" s="130">
        <v>2.3592988952292484</v>
      </c>
      <c r="E9" s="102">
        <v>74946.33</v>
      </c>
      <c r="F9" s="103">
        <v>71030.570000000007</v>
      </c>
      <c r="G9" s="104">
        <v>5.5127813278141993</v>
      </c>
      <c r="H9" s="141">
        <v>50.890553605655157</v>
      </c>
      <c r="I9" s="142">
        <v>57.292180192341448</v>
      </c>
      <c r="L9" s="123"/>
    </row>
    <row r="10" spans="1:12" ht="19.5" thickBot="1">
      <c r="A10" s="46"/>
      <c r="B10" s="46"/>
      <c r="C10" s="46"/>
      <c r="D10" s="105" t="s">
        <v>64</v>
      </c>
      <c r="E10" s="106">
        <v>147269.63</v>
      </c>
      <c r="F10" s="107">
        <v>123979.52</v>
      </c>
      <c r="G10" s="124">
        <v>18.78544940325628</v>
      </c>
      <c r="H10" s="105">
        <v>100</v>
      </c>
      <c r="I10" s="137">
        <v>100</v>
      </c>
      <c r="L10" s="123"/>
    </row>
    <row r="14" spans="1:12">
      <c r="A14" s="21" t="s">
        <v>55</v>
      </c>
      <c r="B14" s="13"/>
      <c r="C14" s="13"/>
      <c r="D14" s="13"/>
      <c r="E14" s="13"/>
    </row>
    <row r="15" spans="1:12">
      <c r="A15" s="13" t="s">
        <v>28</v>
      </c>
      <c r="B15" s="13"/>
      <c r="C15" s="13"/>
      <c r="D15" s="13"/>
      <c r="E15" s="13"/>
      <c r="F15" s="13"/>
    </row>
    <row r="16" spans="1:12">
      <c r="A16" s="13" t="s">
        <v>29</v>
      </c>
      <c r="B16" s="13"/>
      <c r="C16" s="13"/>
      <c r="D16" s="13"/>
      <c r="E16" s="13"/>
    </row>
    <row r="17" spans="1:4" ht="8.25" customHeight="1">
      <c r="A17" s="50"/>
      <c r="B17" s="13"/>
      <c r="C17" s="13"/>
      <c r="D17" s="13"/>
    </row>
    <row r="18" spans="1:4">
      <c r="A18" s="13" t="s">
        <v>66</v>
      </c>
    </row>
    <row r="22" spans="1:4">
      <c r="A22" s="13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F13" sqref="F13"/>
    </sheetView>
  </sheetViews>
  <sheetFormatPr defaultRowHeight="12.75"/>
  <cols>
    <col min="11" max="11" width="10.28515625" bestFit="1" customWidth="1"/>
  </cols>
  <sheetData>
    <row r="2" spans="1:30" ht="18.75">
      <c r="A2" s="25" t="s">
        <v>56</v>
      </c>
      <c r="B2" s="14"/>
      <c r="C2" s="14"/>
      <c r="D2" s="14"/>
      <c r="E2" s="14"/>
      <c r="F2" s="14"/>
      <c r="G2" s="14"/>
      <c r="H2" s="14"/>
      <c r="I2" s="13"/>
    </row>
    <row r="4" spans="1:30" ht="15">
      <c r="A4" s="14"/>
      <c r="B4" s="74" t="s">
        <v>7</v>
      </c>
      <c r="C4" s="74" t="s">
        <v>8</v>
      </c>
      <c r="D4" s="74" t="s">
        <v>9</v>
      </c>
      <c r="E4" s="74" t="s">
        <v>10</v>
      </c>
      <c r="F4" s="74" t="s">
        <v>11</v>
      </c>
      <c r="G4" s="74" t="s">
        <v>12</v>
      </c>
      <c r="H4" s="74" t="s">
        <v>13</v>
      </c>
      <c r="I4" s="74" t="s">
        <v>14</v>
      </c>
      <c r="J4" s="74" t="s">
        <v>15</v>
      </c>
      <c r="K4" s="74" t="s">
        <v>16</v>
      </c>
      <c r="L4" s="74" t="s">
        <v>17</v>
      </c>
      <c r="M4" s="74" t="s">
        <v>18</v>
      </c>
    </row>
    <row r="5" spans="1:30" ht="15">
      <c r="A5" s="75">
        <v>2009</v>
      </c>
      <c r="B5" s="53">
        <v>2358.4386973740502</v>
      </c>
      <c r="C5" s="53">
        <v>2635.3061809156302</v>
      </c>
      <c r="D5" s="53">
        <v>2965.389068730346</v>
      </c>
      <c r="E5" s="53">
        <v>2870.6520637386643</v>
      </c>
      <c r="F5" s="53">
        <v>2615.0604392739679</v>
      </c>
      <c r="G5" s="53">
        <v>2547.3659402284293</v>
      </c>
      <c r="H5" s="53">
        <v>2481</v>
      </c>
      <c r="I5" s="53">
        <v>2321</v>
      </c>
      <c r="J5" s="53">
        <v>2209</v>
      </c>
      <c r="K5" s="53">
        <v>2198</v>
      </c>
      <c r="L5" s="53">
        <v>2082</v>
      </c>
      <c r="M5" s="53">
        <v>2035</v>
      </c>
      <c r="AD5" s="1"/>
    </row>
    <row r="6" spans="1:30" s="2" customFormat="1" ht="15">
      <c r="A6" s="76">
        <v>2010</v>
      </c>
      <c r="B6" s="53">
        <v>1995</v>
      </c>
      <c r="C6" s="53">
        <v>1968</v>
      </c>
      <c r="D6" s="53">
        <v>1857.52</v>
      </c>
      <c r="E6" s="53">
        <v>1886</v>
      </c>
      <c r="F6" s="53">
        <v>1902</v>
      </c>
      <c r="G6" s="53">
        <v>1873</v>
      </c>
      <c r="H6" s="53">
        <v>1988</v>
      </c>
      <c r="I6" s="53">
        <v>2357</v>
      </c>
      <c r="J6" s="53">
        <v>2451</v>
      </c>
      <c r="K6" s="53">
        <v>2255</v>
      </c>
      <c r="L6" s="53">
        <v>2281</v>
      </c>
      <c r="M6" s="53">
        <v>2399</v>
      </c>
      <c r="AD6" s="3"/>
    </row>
    <row r="7" spans="1:30" ht="15">
      <c r="A7" s="76">
        <v>2011</v>
      </c>
      <c r="B7" s="53">
        <v>2712</v>
      </c>
      <c r="C7" s="53">
        <v>3280</v>
      </c>
      <c r="D7" s="53">
        <v>3965.6795675899125</v>
      </c>
      <c r="E7" s="53">
        <v>3583.72</v>
      </c>
      <c r="F7" s="53">
        <v>3212</v>
      </c>
      <c r="G7" s="53">
        <v>3065.75</v>
      </c>
      <c r="H7" s="53">
        <v>3266.62</v>
      </c>
      <c r="I7" s="53">
        <v>3130.82</v>
      </c>
      <c r="J7" s="53">
        <v>3144</v>
      </c>
      <c r="K7" s="53">
        <v>3239</v>
      </c>
      <c r="L7" s="53">
        <v>3245</v>
      </c>
      <c r="M7" s="53">
        <v>3149</v>
      </c>
      <c r="AD7" s="1"/>
    </row>
    <row r="8" spans="1:30" ht="15">
      <c r="A8" s="77">
        <v>2012</v>
      </c>
      <c r="B8" s="53">
        <v>3215</v>
      </c>
      <c r="C8" s="53">
        <v>3244</v>
      </c>
      <c r="D8" s="53">
        <v>3229</v>
      </c>
      <c r="E8" s="53">
        <v>3221</v>
      </c>
      <c r="F8" s="53">
        <v>3224</v>
      </c>
      <c r="G8" s="53">
        <v>3250</v>
      </c>
      <c r="H8" s="53">
        <v>3218.8623117059515</v>
      </c>
      <c r="I8" s="53">
        <v>3238</v>
      </c>
      <c r="J8" s="53">
        <v>3203</v>
      </c>
      <c r="K8" s="53">
        <v>3157</v>
      </c>
      <c r="L8" s="53">
        <v>3131</v>
      </c>
      <c r="M8" s="53">
        <v>3095</v>
      </c>
    </row>
    <row r="9" spans="1:30" ht="15">
      <c r="A9" s="75">
        <v>2013</v>
      </c>
      <c r="B9" s="53">
        <v>3050</v>
      </c>
      <c r="C9" s="53">
        <v>3001</v>
      </c>
      <c r="D9" s="53">
        <v>3001</v>
      </c>
      <c r="E9" s="53">
        <v>2955</v>
      </c>
      <c r="F9" s="53">
        <v>2878.8359017217012</v>
      </c>
      <c r="G9" s="53">
        <v>2758</v>
      </c>
      <c r="H9" s="53">
        <v>2701</v>
      </c>
      <c r="I9" s="53">
        <v>2619</v>
      </c>
      <c r="J9" s="53">
        <v>2622</v>
      </c>
      <c r="K9" s="53">
        <v>2518</v>
      </c>
      <c r="L9" s="53">
        <v>2467.558650053611</v>
      </c>
      <c r="M9" s="53">
        <v>2298</v>
      </c>
    </row>
    <row r="10" spans="1:30" ht="15">
      <c r="A10" s="77">
        <v>2014</v>
      </c>
      <c r="B10" s="53">
        <v>2167</v>
      </c>
      <c r="C10" s="53">
        <v>2142.6851767738517</v>
      </c>
      <c r="D10" s="53">
        <v>1965.7653202297865</v>
      </c>
      <c r="E10" s="53">
        <v>1786.7151576013953</v>
      </c>
      <c r="F10" s="53">
        <v>1791.7712968196429</v>
      </c>
      <c r="G10" s="53">
        <v>1796.725525373638</v>
      </c>
      <c r="H10" s="53">
        <v>1698.7132156740449</v>
      </c>
      <c r="I10" s="53">
        <v>1700.8077900737301</v>
      </c>
      <c r="J10" s="53">
        <v>1659.7449117863346</v>
      </c>
      <c r="K10" s="53">
        <v>1608.9268099798214</v>
      </c>
      <c r="L10" s="53">
        <v>1529.2559921311376</v>
      </c>
      <c r="M10" s="53">
        <v>1496.5231398993333</v>
      </c>
    </row>
    <row r="11" spans="1:30" ht="15">
      <c r="A11" s="77">
        <v>2015</v>
      </c>
      <c r="B11" s="53">
        <v>1579</v>
      </c>
      <c r="C11" s="53">
        <v>1694.0129454175417</v>
      </c>
      <c r="D11" s="53">
        <v>1713.4169705831237</v>
      </c>
      <c r="E11" s="53">
        <v>1686</v>
      </c>
      <c r="F11" s="53">
        <v>1653</v>
      </c>
      <c r="G11" s="53">
        <v>1723.3569814185837</v>
      </c>
      <c r="H11" s="53">
        <v>1913</v>
      </c>
      <c r="I11" s="53">
        <v>1968</v>
      </c>
      <c r="J11" s="53">
        <v>2039</v>
      </c>
      <c r="K11" s="53">
        <v>1978</v>
      </c>
      <c r="L11" s="53">
        <v>1949</v>
      </c>
      <c r="M11" s="53">
        <v>1970</v>
      </c>
    </row>
    <row r="12" spans="1:30" ht="15">
      <c r="A12" s="77">
        <v>2016</v>
      </c>
      <c r="B12" s="53">
        <v>2143</v>
      </c>
      <c r="C12" s="53">
        <v>2309.0936282100961</v>
      </c>
      <c r="D12" s="53">
        <v>2300</v>
      </c>
      <c r="E12" s="53">
        <v>2293</v>
      </c>
      <c r="F12" s="53">
        <v>2277</v>
      </c>
      <c r="G12" s="53">
        <v>2285</v>
      </c>
      <c r="H12" s="53">
        <v>2343.9728951467437</v>
      </c>
      <c r="I12" s="53">
        <v>2658.1584526347333</v>
      </c>
      <c r="J12" s="53">
        <v>2659.9340240272659</v>
      </c>
      <c r="K12" s="53">
        <v>2500.3861481870208</v>
      </c>
      <c r="L12" s="53">
        <v>2518.0346548300081</v>
      </c>
      <c r="M12" s="53">
        <v>2536.7836550861139</v>
      </c>
    </row>
    <row r="13" spans="1:30" ht="15">
      <c r="A13" s="77">
        <v>2017</v>
      </c>
      <c r="B13" s="53">
        <v>2554.342962236396</v>
      </c>
      <c r="C13" s="53">
        <v>2506.7033265757009</v>
      </c>
      <c r="D13" s="53">
        <v>2465.689162060633</v>
      </c>
      <c r="E13" s="53">
        <v>2417.0619571805555</v>
      </c>
      <c r="F13" s="53">
        <v>2391.6014611387045</v>
      </c>
      <c r="G13" s="53">
        <v>2379.2232898291368</v>
      </c>
      <c r="H13" s="53">
        <v>2154.5720902905737</v>
      </c>
      <c r="I13" s="53">
        <v>1969.6093815206052</v>
      </c>
      <c r="J13" s="53">
        <v>1942.1874786929909</v>
      </c>
      <c r="K13" s="133">
        <v>1671.1279999999999</v>
      </c>
      <c r="L13" s="133">
        <v>1558.796</v>
      </c>
      <c r="M13" s="133">
        <v>1557.963</v>
      </c>
      <c r="P13" s="125"/>
    </row>
    <row r="14" spans="1:30" ht="15">
      <c r="A14" s="77">
        <v>2018</v>
      </c>
      <c r="B14" s="133">
        <v>1498.886</v>
      </c>
      <c r="C14" s="133">
        <v>1456.146</v>
      </c>
      <c r="D14" s="133">
        <v>1427.9939999999999</v>
      </c>
      <c r="E14" s="133">
        <v>1337.194</v>
      </c>
      <c r="F14" s="133">
        <v>1306.184</v>
      </c>
      <c r="G14" s="53"/>
      <c r="H14" s="53"/>
      <c r="I14" s="53"/>
      <c r="J14" s="53"/>
      <c r="K14" s="53"/>
      <c r="L14" s="53"/>
      <c r="M14" s="53"/>
      <c r="P14" s="125"/>
    </row>
    <row r="16" spans="1:30" ht="15.75">
      <c r="A16" s="134" t="s">
        <v>67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M27" sqref="M27"/>
    </sheetView>
  </sheetViews>
  <sheetFormatPr defaultRowHeight="12.75"/>
  <cols>
    <col min="1" max="1" width="12.28515625" customWidth="1"/>
  </cols>
  <sheetData>
    <row r="2" spans="1:11" ht="18.75">
      <c r="A2" s="25" t="s">
        <v>74</v>
      </c>
      <c r="B2" s="14"/>
      <c r="C2" s="14"/>
      <c r="D2" s="14"/>
      <c r="E2" s="14"/>
    </row>
    <row r="3" spans="1:11" ht="13.5" thickBot="1">
      <c r="F3" s="23"/>
      <c r="G3" s="23"/>
    </row>
    <row r="4" spans="1:11" ht="16.5" thickBot="1">
      <c r="A4" s="55"/>
      <c r="B4" s="56">
        <v>2009</v>
      </c>
      <c r="C4" s="56">
        <v>2010</v>
      </c>
      <c r="D4" s="56">
        <v>2011</v>
      </c>
      <c r="E4" s="56">
        <v>2012</v>
      </c>
      <c r="F4" s="56">
        <v>2013</v>
      </c>
      <c r="G4" s="57">
        <v>2014</v>
      </c>
      <c r="H4" s="58">
        <v>2015</v>
      </c>
      <c r="I4" s="58">
        <v>2016</v>
      </c>
      <c r="J4" s="58">
        <v>2017</v>
      </c>
      <c r="K4" s="58">
        <v>2018</v>
      </c>
    </row>
    <row r="5" spans="1:11" ht="15.75">
      <c r="A5" s="59" t="s">
        <v>7</v>
      </c>
      <c r="B5" s="51">
        <v>124495</v>
      </c>
      <c r="C5" s="52">
        <v>115679</v>
      </c>
      <c r="D5" s="52">
        <v>111505</v>
      </c>
      <c r="E5" s="51">
        <v>123521</v>
      </c>
      <c r="F5" s="51">
        <v>124713</v>
      </c>
      <c r="G5" s="51">
        <v>115179</v>
      </c>
      <c r="H5" s="51">
        <v>136653.60999999999</v>
      </c>
      <c r="I5" s="51">
        <v>113573</v>
      </c>
      <c r="J5" s="51">
        <v>104136.5400000001</v>
      </c>
      <c r="K5" s="145">
        <v>149394.09</v>
      </c>
    </row>
    <row r="6" spans="1:11" ht="15.75">
      <c r="A6" s="60" t="s">
        <v>8</v>
      </c>
      <c r="B6" s="53">
        <v>108747</v>
      </c>
      <c r="C6" s="54">
        <v>112904</v>
      </c>
      <c r="D6" s="54">
        <v>178120</v>
      </c>
      <c r="E6" s="53">
        <v>121929</v>
      </c>
      <c r="F6" s="53">
        <v>99085</v>
      </c>
      <c r="G6" s="53">
        <v>98897.426000000021</v>
      </c>
      <c r="H6" s="53">
        <v>110263.89299999998</v>
      </c>
      <c r="I6" s="53">
        <v>97585.78700000004</v>
      </c>
      <c r="J6" s="53">
        <v>109933.58500000008</v>
      </c>
      <c r="K6" s="135">
        <v>130822.53</v>
      </c>
    </row>
    <row r="7" spans="1:11" ht="15.75">
      <c r="A7" s="60" t="s">
        <v>9</v>
      </c>
      <c r="B7" s="53">
        <v>90570</v>
      </c>
      <c r="C7" s="54">
        <v>161754</v>
      </c>
      <c r="D7" s="54">
        <v>138124</v>
      </c>
      <c r="E7" s="53">
        <v>123621</v>
      </c>
      <c r="F7" s="53">
        <v>130006</v>
      </c>
      <c r="G7" s="53">
        <v>134426.08400000021</v>
      </c>
      <c r="H7" s="53">
        <v>130766.92</v>
      </c>
      <c r="I7" s="53">
        <v>122028</v>
      </c>
      <c r="J7" s="53">
        <v>135982.92900000015</v>
      </c>
      <c r="K7" s="135">
        <v>145863.79</v>
      </c>
    </row>
    <row r="8" spans="1:11" ht="15.75">
      <c r="A8" s="60" t="s">
        <v>10</v>
      </c>
      <c r="B8" s="53">
        <v>96431</v>
      </c>
      <c r="C8" s="54">
        <v>128593</v>
      </c>
      <c r="D8" s="54">
        <v>71494</v>
      </c>
      <c r="E8" s="53">
        <v>105292</v>
      </c>
      <c r="F8" s="53">
        <v>103157</v>
      </c>
      <c r="G8" s="53">
        <v>149981</v>
      </c>
      <c r="H8" s="53">
        <v>103613</v>
      </c>
      <c r="I8" s="53">
        <v>94282.438000000097</v>
      </c>
      <c r="J8" s="53">
        <v>75261.914000000004</v>
      </c>
      <c r="K8" s="135">
        <v>123979.52</v>
      </c>
    </row>
    <row r="9" spans="1:11" ht="15.75">
      <c r="A9" s="60" t="s">
        <v>11</v>
      </c>
      <c r="B9" s="53">
        <v>103355</v>
      </c>
      <c r="C9" s="54">
        <v>137492</v>
      </c>
      <c r="D9" s="54">
        <v>106529</v>
      </c>
      <c r="E9" s="53">
        <v>125241.38</v>
      </c>
      <c r="F9" s="53">
        <v>105790.50700000007</v>
      </c>
      <c r="G9" s="53">
        <v>121643</v>
      </c>
      <c r="H9" s="53">
        <v>106958.68400000018</v>
      </c>
      <c r="I9" s="53">
        <v>99290</v>
      </c>
      <c r="J9" s="53">
        <v>75360.525000000009</v>
      </c>
      <c r="K9" s="135">
        <v>147269.63</v>
      </c>
    </row>
    <row r="10" spans="1:11" ht="15.75">
      <c r="A10" s="60" t="s">
        <v>12</v>
      </c>
      <c r="B10" s="53">
        <v>128438</v>
      </c>
      <c r="C10" s="54">
        <v>143361</v>
      </c>
      <c r="D10" s="54">
        <v>118482</v>
      </c>
      <c r="E10" s="53">
        <v>108876.69</v>
      </c>
      <c r="F10" s="53">
        <v>128951.7370000001</v>
      </c>
      <c r="G10" s="53">
        <v>125052.04800000024</v>
      </c>
      <c r="H10" s="53">
        <v>120703</v>
      </c>
      <c r="I10" s="53">
        <v>111179</v>
      </c>
      <c r="J10" s="53">
        <v>121392.86500000011</v>
      </c>
      <c r="K10" s="70"/>
    </row>
    <row r="11" spans="1:11" ht="15.75">
      <c r="A11" s="60" t="s">
        <v>13</v>
      </c>
      <c r="B11" s="53">
        <v>143837</v>
      </c>
      <c r="C11" s="54">
        <v>145829</v>
      </c>
      <c r="D11" s="54">
        <v>105828</v>
      </c>
      <c r="E11" s="53">
        <v>131821.38700000005</v>
      </c>
      <c r="F11" s="53">
        <v>168976.21800000017</v>
      </c>
      <c r="G11" s="53">
        <v>143575.74800000005</v>
      </c>
      <c r="H11" s="53">
        <v>111595</v>
      </c>
      <c r="I11" s="53">
        <v>139741.15700000018</v>
      </c>
      <c r="J11" s="53">
        <v>126753.93700000001</v>
      </c>
      <c r="K11" s="70"/>
    </row>
    <row r="12" spans="1:11" ht="15.75">
      <c r="A12" s="60" t="s">
        <v>14</v>
      </c>
      <c r="B12" s="53">
        <v>124097</v>
      </c>
      <c r="C12" s="54">
        <v>180637</v>
      </c>
      <c r="D12" s="54">
        <v>109611</v>
      </c>
      <c r="E12" s="53">
        <v>140816.46</v>
      </c>
      <c r="F12" s="53">
        <v>149492.45000000001</v>
      </c>
      <c r="G12" s="54">
        <v>119596</v>
      </c>
      <c r="H12" s="53">
        <v>133233</v>
      </c>
      <c r="I12" s="53">
        <v>102088.9080000001</v>
      </c>
      <c r="J12" s="53">
        <v>129695.27600000007</v>
      </c>
      <c r="K12" s="70"/>
    </row>
    <row r="13" spans="1:11" ht="15.75">
      <c r="A13" s="60" t="s">
        <v>15</v>
      </c>
      <c r="B13" s="53">
        <v>139266</v>
      </c>
      <c r="C13" s="54">
        <v>87457</v>
      </c>
      <c r="D13" s="54">
        <v>112526</v>
      </c>
      <c r="E13" s="53">
        <v>136418.35900000008</v>
      </c>
      <c r="F13" s="53">
        <v>136392</v>
      </c>
      <c r="G13" s="53">
        <v>130982</v>
      </c>
      <c r="H13" s="53">
        <v>89434.085000000079</v>
      </c>
      <c r="I13" s="53">
        <v>139822.20100000012</v>
      </c>
      <c r="J13" s="53">
        <v>152326.38100000011</v>
      </c>
      <c r="K13" s="70"/>
    </row>
    <row r="14" spans="1:11" ht="15.75">
      <c r="A14" s="60" t="s">
        <v>16</v>
      </c>
      <c r="B14" s="53">
        <v>130901</v>
      </c>
      <c r="C14" s="54">
        <v>127476</v>
      </c>
      <c r="D14" s="54">
        <v>123656</v>
      </c>
      <c r="E14" s="53">
        <v>139483</v>
      </c>
      <c r="F14" s="53">
        <v>129549.83400000009</v>
      </c>
      <c r="G14" s="53">
        <v>122110</v>
      </c>
      <c r="H14" s="53">
        <v>137733.21600000007</v>
      </c>
      <c r="I14" s="53">
        <v>140110.8820000001</v>
      </c>
      <c r="J14" s="138">
        <v>164010.68</v>
      </c>
      <c r="K14" s="135"/>
    </row>
    <row r="15" spans="1:11" ht="15.75">
      <c r="A15" s="60" t="s">
        <v>17</v>
      </c>
      <c r="B15" s="53">
        <v>137207</v>
      </c>
      <c r="C15" s="54">
        <v>132383</v>
      </c>
      <c r="D15" s="54">
        <v>136349</v>
      </c>
      <c r="E15" s="53">
        <v>122948.92700000008</v>
      </c>
      <c r="F15" s="53">
        <v>113406.1</v>
      </c>
      <c r="G15" s="53">
        <v>133551.04900000009</v>
      </c>
      <c r="H15" s="53">
        <v>127803</v>
      </c>
      <c r="I15" s="53">
        <v>138105.92200000002</v>
      </c>
      <c r="J15" s="138">
        <v>208222.94</v>
      </c>
      <c r="K15" s="135"/>
    </row>
    <row r="16" spans="1:11" ht="16.5" thickBot="1">
      <c r="A16" s="61" t="s">
        <v>18</v>
      </c>
      <c r="B16" s="71">
        <v>118433</v>
      </c>
      <c r="C16" s="72">
        <v>151481</v>
      </c>
      <c r="D16" s="72">
        <v>143832</v>
      </c>
      <c r="E16" s="71">
        <v>115419</v>
      </c>
      <c r="F16" s="71">
        <v>120743.12700000015</v>
      </c>
      <c r="G16" s="72">
        <v>143496.84700000018</v>
      </c>
      <c r="H16" s="71">
        <v>135018</v>
      </c>
      <c r="I16" s="71">
        <v>134760.34800000011</v>
      </c>
      <c r="J16" s="139">
        <v>136362.93</v>
      </c>
      <c r="K16" s="136"/>
    </row>
    <row r="17" spans="10:10">
      <c r="J17" s="2"/>
    </row>
    <row r="39" spans="1:12">
      <c r="G39" s="15" t="s">
        <v>22</v>
      </c>
      <c r="H39" s="15"/>
      <c r="I39" s="15"/>
      <c r="J39" s="15"/>
      <c r="K39" s="15"/>
      <c r="L39" s="15"/>
    </row>
    <row r="40" spans="1:12" ht="15.75">
      <c r="A40" s="134" t="s">
        <v>75</v>
      </c>
    </row>
    <row r="41" spans="1:12" ht="15.75">
      <c r="A41" s="134" t="s">
        <v>76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showGridLines="0" workbookViewId="0">
      <selection activeCell="L20" sqref="L20"/>
    </sheetView>
  </sheetViews>
  <sheetFormatPr defaultRowHeight="12.75"/>
  <cols>
    <col min="1" max="1" width="22" style="113" customWidth="1"/>
    <col min="2" max="2" width="11.5703125" style="113" customWidth="1"/>
    <col min="3" max="3" width="11" style="113" customWidth="1"/>
    <col min="4" max="4" width="18.85546875" style="113" customWidth="1"/>
    <col min="5" max="5" width="11.7109375" style="113" customWidth="1"/>
    <col min="6" max="6" width="11" style="113" customWidth="1"/>
    <col min="7" max="16384" width="9.140625" style="113"/>
  </cols>
  <sheetData>
    <row r="2" spans="1:7" ht="18.75">
      <c r="A2" s="111" t="s">
        <v>39</v>
      </c>
      <c r="B2" s="112"/>
      <c r="C2" s="112"/>
      <c r="D2" s="112"/>
      <c r="E2" s="112"/>
      <c r="F2" s="112"/>
    </row>
    <row r="3" spans="1:7" ht="18.75">
      <c r="A3" s="111" t="s">
        <v>93</v>
      </c>
      <c r="B3" s="112"/>
      <c r="C3" s="112"/>
      <c r="D3" s="112"/>
      <c r="E3" s="112"/>
      <c r="F3" s="112"/>
    </row>
    <row r="4" spans="1:7" ht="15.75">
      <c r="A4" s="144" t="s">
        <v>35</v>
      </c>
      <c r="B4" s="114"/>
      <c r="C4" s="114"/>
      <c r="D4" s="114"/>
      <c r="E4" s="114"/>
      <c r="F4" s="114"/>
    </row>
    <row r="5" spans="1:7" ht="19.5" customHeight="1" thickBot="1">
      <c r="A5" s="115" t="s">
        <v>42</v>
      </c>
      <c r="G5" s="116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30" t="s">
        <v>95</v>
      </c>
      <c r="B7" s="31"/>
      <c r="C7" s="32"/>
      <c r="D7" s="33" t="s">
        <v>96</v>
      </c>
      <c r="E7" s="7"/>
      <c r="F7" s="8"/>
    </row>
    <row r="8" spans="1:7" ht="29.25" thickBot="1">
      <c r="A8" s="9" t="s">
        <v>20</v>
      </c>
      <c r="B8" s="69" t="s">
        <v>80</v>
      </c>
      <c r="C8" s="10" t="s">
        <v>81</v>
      </c>
      <c r="D8" s="11" t="s">
        <v>20</v>
      </c>
      <c r="E8" s="69" t="s">
        <v>80</v>
      </c>
      <c r="F8" s="12" t="s">
        <v>81</v>
      </c>
    </row>
    <row r="9" spans="1:7" ht="21" customHeight="1" thickBot="1">
      <c r="A9" s="27" t="s">
        <v>40</v>
      </c>
      <c r="B9" s="146">
        <v>79412.62</v>
      </c>
      <c r="C9" s="147">
        <v>151523.09299999999</v>
      </c>
      <c r="D9" s="27" t="s">
        <v>40</v>
      </c>
      <c r="E9" s="156">
        <v>101797.348</v>
      </c>
      <c r="F9" s="157">
        <v>285767.16600000003</v>
      </c>
    </row>
    <row r="10" spans="1:7" ht="15.75">
      <c r="A10" s="34" t="s">
        <v>30</v>
      </c>
      <c r="B10" s="28"/>
      <c r="C10" s="29"/>
      <c r="D10" s="34" t="s">
        <v>30</v>
      </c>
      <c r="E10" s="28"/>
      <c r="F10" s="29"/>
    </row>
    <row r="11" spans="1:7" ht="15.75">
      <c r="A11" s="62" t="s">
        <v>31</v>
      </c>
      <c r="B11" s="148">
        <v>57873.559000000001</v>
      </c>
      <c r="C11" s="149">
        <v>105836.37699999999</v>
      </c>
      <c r="D11" s="35" t="s">
        <v>31</v>
      </c>
      <c r="E11" s="158">
        <v>39887.459000000003</v>
      </c>
      <c r="F11" s="159">
        <v>97815.457999999999</v>
      </c>
    </row>
    <row r="12" spans="1:7" ht="15.75">
      <c r="A12" s="36" t="s">
        <v>25</v>
      </c>
      <c r="B12" s="150">
        <v>23983.834999999999</v>
      </c>
      <c r="C12" s="151">
        <v>45910.845000000001</v>
      </c>
      <c r="D12" s="36" t="s">
        <v>65</v>
      </c>
      <c r="E12" s="150">
        <v>16033.593999999999</v>
      </c>
      <c r="F12" s="151">
        <v>40311.932000000001</v>
      </c>
    </row>
    <row r="13" spans="1:7" ht="15.75">
      <c r="A13" s="36" t="s">
        <v>38</v>
      </c>
      <c r="B13" s="150">
        <v>7440.6310000000003</v>
      </c>
      <c r="C13" s="151">
        <v>12996.587</v>
      </c>
      <c r="D13" s="36" t="s">
        <v>25</v>
      </c>
      <c r="E13" s="150">
        <v>12415.431</v>
      </c>
      <c r="F13" s="151">
        <v>30242.092000000001</v>
      </c>
    </row>
    <row r="14" spans="1:7" ht="15.75">
      <c r="A14" s="36" t="s">
        <v>24</v>
      </c>
      <c r="B14" s="150">
        <v>4785.9049999999997</v>
      </c>
      <c r="C14" s="151">
        <v>7838.1109999999999</v>
      </c>
      <c r="D14" s="36" t="s">
        <v>24</v>
      </c>
      <c r="E14" s="150">
        <v>1671.4849999999999</v>
      </c>
      <c r="F14" s="151">
        <v>4529.5190000000002</v>
      </c>
    </row>
    <row r="15" spans="1:7" ht="15.75">
      <c r="A15" s="36" t="s">
        <v>32</v>
      </c>
      <c r="B15" s="150">
        <v>3455.828</v>
      </c>
      <c r="C15" s="151">
        <v>5398.26</v>
      </c>
      <c r="D15" s="36" t="s">
        <v>45</v>
      </c>
      <c r="E15" s="150">
        <v>1409.3140000000001</v>
      </c>
      <c r="F15" s="151">
        <v>3192.2539999999999</v>
      </c>
    </row>
    <row r="16" spans="1:7" ht="15.75">
      <c r="A16" s="36" t="s">
        <v>26</v>
      </c>
      <c r="B16" s="150">
        <v>3432.8760000000002</v>
      </c>
      <c r="C16" s="151">
        <v>5501.4669999999996</v>
      </c>
      <c r="D16" s="36" t="s">
        <v>38</v>
      </c>
      <c r="E16" s="150">
        <v>1377.356</v>
      </c>
      <c r="F16" s="151">
        <v>4061.7730000000001</v>
      </c>
    </row>
    <row r="17" spans="1:6" ht="15.75">
      <c r="A17" s="36" t="s">
        <v>70</v>
      </c>
      <c r="B17" s="150">
        <v>3185.2109999999998</v>
      </c>
      <c r="C17" s="151">
        <v>7617.99</v>
      </c>
      <c r="D17" s="36" t="s">
        <v>71</v>
      </c>
      <c r="E17" s="150">
        <v>1360.3679999999999</v>
      </c>
      <c r="F17" s="151">
        <v>3259.4609999999998</v>
      </c>
    </row>
    <row r="18" spans="1:6" ht="16.5" thickBot="1">
      <c r="A18" s="37" t="s">
        <v>36</v>
      </c>
      <c r="B18" s="154">
        <v>2906.0810000000001</v>
      </c>
      <c r="C18" s="155">
        <v>6538.4309999999996</v>
      </c>
      <c r="D18" s="37" t="s">
        <v>26</v>
      </c>
      <c r="E18" s="154">
        <v>1158.7529999999999</v>
      </c>
      <c r="F18" s="155">
        <v>2417.2840000000001</v>
      </c>
    </row>
    <row r="19" spans="1:6" ht="19.5" customHeight="1">
      <c r="A19" s="38" t="s">
        <v>41</v>
      </c>
      <c r="B19" s="152">
        <v>21539.061000000002</v>
      </c>
      <c r="C19" s="153">
        <v>45686.716</v>
      </c>
      <c r="D19" s="38" t="s">
        <v>41</v>
      </c>
      <c r="E19" s="162">
        <v>61909.889000000003</v>
      </c>
      <c r="F19" s="161">
        <v>187951.70800000001</v>
      </c>
    </row>
    <row r="20" spans="1:6" ht="15.75">
      <c r="A20" s="39" t="s">
        <v>30</v>
      </c>
      <c r="B20" s="63"/>
      <c r="C20" s="64"/>
      <c r="D20" s="39" t="s">
        <v>30</v>
      </c>
      <c r="E20" s="63"/>
      <c r="F20" s="64"/>
    </row>
    <row r="21" spans="1:6" ht="15.75">
      <c r="A21" s="36" t="s">
        <v>27</v>
      </c>
      <c r="B21" s="150">
        <v>7527.6989999999996</v>
      </c>
      <c r="C21" s="151">
        <v>16486.36</v>
      </c>
      <c r="D21" s="36" t="s">
        <v>46</v>
      </c>
      <c r="E21" s="150">
        <v>17043.097000000002</v>
      </c>
      <c r="F21" s="151">
        <v>54123</v>
      </c>
    </row>
    <row r="22" spans="1:6" ht="15.75">
      <c r="A22" s="36" t="s">
        <v>78</v>
      </c>
      <c r="B22" s="150">
        <v>2263.8420000000001</v>
      </c>
      <c r="C22" s="151">
        <v>5125</v>
      </c>
      <c r="D22" s="36" t="s">
        <v>27</v>
      </c>
      <c r="E22" s="150">
        <v>7151.402</v>
      </c>
      <c r="F22" s="151">
        <v>23481.759999999998</v>
      </c>
    </row>
    <row r="23" spans="1:6" ht="15.75">
      <c r="A23" s="36" t="s">
        <v>37</v>
      </c>
      <c r="B23" s="150">
        <v>2116.9349999999999</v>
      </c>
      <c r="C23" s="151">
        <v>4320</v>
      </c>
      <c r="D23" s="36" t="s">
        <v>77</v>
      </c>
      <c r="E23" s="150">
        <v>6057.2470000000003</v>
      </c>
      <c r="F23" s="151">
        <v>17220</v>
      </c>
    </row>
    <row r="24" spans="1:6" ht="15.75">
      <c r="A24" s="36" t="s">
        <v>97</v>
      </c>
      <c r="B24" s="150">
        <v>1964.0450000000001</v>
      </c>
      <c r="C24" s="151">
        <v>4268.5649999999996</v>
      </c>
      <c r="D24" s="36" t="s">
        <v>37</v>
      </c>
      <c r="E24" s="150">
        <v>5603.2860000000001</v>
      </c>
      <c r="F24" s="151">
        <v>17416.937999999998</v>
      </c>
    </row>
    <row r="25" spans="1:6" ht="15.75">
      <c r="A25" s="36" t="s">
        <v>69</v>
      </c>
      <c r="B25" s="150">
        <v>1539.6880000000001</v>
      </c>
      <c r="C25" s="151">
        <v>3437.5</v>
      </c>
      <c r="D25" s="36" t="s">
        <v>78</v>
      </c>
      <c r="E25" s="150">
        <v>2909.7080000000001</v>
      </c>
      <c r="F25" s="151">
        <v>9359</v>
      </c>
    </row>
    <row r="26" spans="1:6" ht="16.5" thickBot="1">
      <c r="A26" s="37" t="s">
        <v>98</v>
      </c>
      <c r="B26" s="154">
        <v>994.16499999999996</v>
      </c>
      <c r="C26" s="155">
        <v>1875</v>
      </c>
      <c r="D26" s="37" t="s">
        <v>82</v>
      </c>
      <c r="E26" s="154">
        <v>2507.7559999999999</v>
      </c>
      <c r="F26" s="155">
        <v>5980</v>
      </c>
    </row>
    <row r="27" spans="1:6">
      <c r="A27" s="24" t="s">
        <v>79</v>
      </c>
      <c r="B27" s="163"/>
      <c r="C27" s="163"/>
      <c r="D27" s="163"/>
      <c r="E27" s="163"/>
      <c r="F27" s="163"/>
    </row>
    <row r="28" spans="1:6" ht="21.75" customHeight="1" thickBot="1">
      <c r="A28" s="140" t="s">
        <v>42</v>
      </c>
      <c r="B28" s="117"/>
      <c r="C28" s="117"/>
      <c r="D28" s="117"/>
      <c r="E28" s="117"/>
      <c r="F28" s="117"/>
    </row>
    <row r="29" spans="1:6" ht="21" thickBot="1">
      <c r="A29" s="168" t="s">
        <v>21</v>
      </c>
      <c r="B29" s="169"/>
      <c r="C29" s="169"/>
      <c r="D29" s="169"/>
      <c r="E29" s="169"/>
      <c r="F29" s="170"/>
    </row>
    <row r="30" spans="1:6" ht="19.5" thickBot="1">
      <c r="A30" s="30" t="s">
        <v>95</v>
      </c>
      <c r="B30" s="31"/>
      <c r="C30" s="32"/>
      <c r="D30" s="33" t="s">
        <v>96</v>
      </c>
      <c r="E30" s="7"/>
      <c r="F30" s="8"/>
    </row>
    <row r="31" spans="1:6" ht="29.25" thickBot="1">
      <c r="A31" s="65" t="s">
        <v>20</v>
      </c>
      <c r="B31" s="69" t="s">
        <v>80</v>
      </c>
      <c r="C31" s="66" t="s">
        <v>81</v>
      </c>
      <c r="D31" s="67" t="s">
        <v>20</v>
      </c>
      <c r="E31" s="69" t="s">
        <v>80</v>
      </c>
      <c r="F31" s="68" t="s">
        <v>81</v>
      </c>
    </row>
    <row r="32" spans="1:6" ht="16.5" thickBot="1">
      <c r="A32" s="27" t="s">
        <v>40</v>
      </c>
      <c r="B32" s="146">
        <v>20867.3</v>
      </c>
      <c r="C32" s="147">
        <v>37063.159</v>
      </c>
      <c r="D32" s="27" t="s">
        <v>40</v>
      </c>
      <c r="E32" s="156">
        <v>21257.358</v>
      </c>
      <c r="F32" s="157">
        <v>48540.02</v>
      </c>
    </row>
    <row r="33" spans="1:6" ht="15.75">
      <c r="A33" s="34" t="s">
        <v>30</v>
      </c>
      <c r="B33" s="28"/>
      <c r="C33" s="29"/>
      <c r="D33" s="34" t="s">
        <v>30</v>
      </c>
      <c r="E33" s="28"/>
      <c r="F33" s="29"/>
    </row>
    <row r="34" spans="1:6" ht="15.75">
      <c r="A34" s="62" t="s">
        <v>31</v>
      </c>
      <c r="B34" s="148">
        <v>16420.23</v>
      </c>
      <c r="C34" s="149">
        <v>29977.721000000001</v>
      </c>
      <c r="D34" s="35" t="s">
        <v>31</v>
      </c>
      <c r="E34" s="158">
        <v>19143.34</v>
      </c>
      <c r="F34" s="159">
        <v>45920.481</v>
      </c>
    </row>
    <row r="35" spans="1:6" ht="15.75">
      <c r="A35" s="36" t="s">
        <v>24</v>
      </c>
      <c r="B35" s="150">
        <v>5905.7340000000004</v>
      </c>
      <c r="C35" s="151">
        <v>12394.349</v>
      </c>
      <c r="D35" s="36" t="s">
        <v>25</v>
      </c>
      <c r="E35" s="150">
        <v>6116.6329999999998</v>
      </c>
      <c r="F35" s="151">
        <v>14448.594999999999</v>
      </c>
    </row>
    <row r="36" spans="1:6" ht="15.75">
      <c r="A36" s="36" t="s">
        <v>25</v>
      </c>
      <c r="B36" s="150">
        <v>3820.2530000000002</v>
      </c>
      <c r="C36" s="151">
        <v>6472.098</v>
      </c>
      <c r="D36" s="36" t="s">
        <v>65</v>
      </c>
      <c r="E36" s="150">
        <v>4443.4549999999999</v>
      </c>
      <c r="F36" s="151">
        <v>12534.618</v>
      </c>
    </row>
    <row r="37" spans="1:6" ht="15.75">
      <c r="A37" s="36" t="s">
        <v>26</v>
      </c>
      <c r="B37" s="150">
        <v>2461.3679999999999</v>
      </c>
      <c r="C37" s="151">
        <v>5017.259</v>
      </c>
      <c r="D37" s="36" t="s">
        <v>43</v>
      </c>
      <c r="E37" s="150">
        <v>2775.614</v>
      </c>
      <c r="F37" s="151">
        <v>6816.2489999999998</v>
      </c>
    </row>
    <row r="38" spans="1:6" ht="15.75">
      <c r="A38" s="36" t="s">
        <v>44</v>
      </c>
      <c r="B38" s="150">
        <v>1223.796</v>
      </c>
      <c r="C38" s="151">
        <v>2121.4470000000001</v>
      </c>
      <c r="D38" s="36" t="s">
        <v>26</v>
      </c>
      <c r="E38" s="150">
        <v>2116.681</v>
      </c>
      <c r="F38" s="151">
        <v>4754.84</v>
      </c>
    </row>
    <row r="39" spans="1:6" ht="15.75">
      <c r="A39" s="36" t="s">
        <v>43</v>
      </c>
      <c r="B39" s="150">
        <v>1028.6980000000001</v>
      </c>
      <c r="C39" s="151">
        <v>1379.614</v>
      </c>
      <c r="D39" s="36" t="s">
        <v>24</v>
      </c>
      <c r="E39" s="150">
        <v>1086.4939999999999</v>
      </c>
      <c r="F39" s="151">
        <v>3076.1770000000001</v>
      </c>
    </row>
    <row r="40" spans="1:6" ht="16.5" thickBot="1">
      <c r="A40" s="36" t="s">
        <v>83</v>
      </c>
      <c r="B40" s="150">
        <v>590.94500000000005</v>
      </c>
      <c r="C40" s="151">
        <v>960.07</v>
      </c>
      <c r="D40" s="36" t="s">
        <v>44</v>
      </c>
      <c r="E40" s="150">
        <v>734.95600000000002</v>
      </c>
      <c r="F40" s="151">
        <v>1296.1189999999999</v>
      </c>
    </row>
    <row r="41" spans="1:6" ht="15.75">
      <c r="A41" s="38" t="s">
        <v>41</v>
      </c>
      <c r="B41" s="152">
        <v>4447.07</v>
      </c>
      <c r="C41" s="153">
        <v>7085.4380000000001</v>
      </c>
      <c r="D41" s="38" t="s">
        <v>41</v>
      </c>
      <c r="E41" s="160">
        <v>2114.018</v>
      </c>
      <c r="F41" s="161">
        <v>2619.5390000000002</v>
      </c>
    </row>
    <row r="42" spans="1:6" ht="15.75">
      <c r="A42" s="39" t="s">
        <v>30</v>
      </c>
      <c r="B42" s="63"/>
      <c r="C42" s="64"/>
      <c r="D42" s="39" t="s">
        <v>30</v>
      </c>
      <c r="E42" s="63"/>
      <c r="F42" s="64"/>
    </row>
    <row r="43" spans="1:6" ht="15.75">
      <c r="A43" s="36" t="s">
        <v>34</v>
      </c>
      <c r="B43" s="150">
        <v>2215.5810000000001</v>
      </c>
      <c r="C43" s="151">
        <v>4154.8</v>
      </c>
      <c r="D43" s="36" t="s">
        <v>33</v>
      </c>
      <c r="E43" s="150">
        <v>930.52200000000005</v>
      </c>
      <c r="F43" s="151">
        <v>1323.087</v>
      </c>
    </row>
    <row r="44" spans="1:6" ht="15.75">
      <c r="A44" s="36" t="s">
        <v>33</v>
      </c>
      <c r="B44" s="150">
        <v>939.69799999999998</v>
      </c>
      <c r="C44" s="151">
        <v>1346.4649999999999</v>
      </c>
      <c r="D44" s="36" t="s">
        <v>72</v>
      </c>
      <c r="E44" s="150">
        <v>483.03100000000001</v>
      </c>
      <c r="F44" s="151">
        <v>336.36599999999999</v>
      </c>
    </row>
    <row r="45" spans="1:6" ht="15.75">
      <c r="A45" s="36" t="s">
        <v>69</v>
      </c>
      <c r="B45" s="150">
        <v>399.13900000000001</v>
      </c>
      <c r="C45" s="151">
        <v>670</v>
      </c>
      <c r="D45" s="36" t="s">
        <v>73</v>
      </c>
      <c r="E45" s="150">
        <v>367.05200000000002</v>
      </c>
      <c r="F45" s="151">
        <v>278.40699999999998</v>
      </c>
    </row>
    <row r="46" spans="1:6" ht="16.5" thickBot="1">
      <c r="A46" s="37" t="s">
        <v>72</v>
      </c>
      <c r="B46" s="154">
        <v>344.113</v>
      </c>
      <c r="C46" s="155">
        <v>229.97</v>
      </c>
      <c r="D46" s="37" t="s">
        <v>34</v>
      </c>
      <c r="E46" s="154">
        <v>148.756</v>
      </c>
      <c r="F46" s="155">
        <v>440</v>
      </c>
    </row>
    <row r="47" spans="1:6">
      <c r="A47" s="24" t="s">
        <v>79</v>
      </c>
      <c r="B47" s="118"/>
      <c r="C47" s="118"/>
      <c r="D47" s="118"/>
      <c r="E47" s="118"/>
      <c r="F47" s="118"/>
    </row>
    <row r="49" spans="2:6">
      <c r="B49" s="122"/>
      <c r="C49" s="122"/>
      <c r="D49" s="122"/>
      <c r="E49" s="122"/>
      <c r="F49" s="122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Ceny_2009-2018_kraj</vt:lpstr>
      <vt:lpstr>Obroty_2009-2018_kraj</vt:lpstr>
      <vt:lpstr>Handel zagr. 2017_2018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2018-03-13T13:47:45Z</cp:lastPrinted>
  <dcterms:created xsi:type="dcterms:W3CDTF">2011-11-04T09:19:50Z</dcterms:created>
  <dcterms:modified xsi:type="dcterms:W3CDTF">2018-06-21T08:54:19Z</dcterms:modified>
</cp:coreProperties>
</file>